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\Documents\minnesota\Second Year\8185-victor\hw1\"/>
    </mc:Choice>
  </mc:AlternateContent>
  <bookViews>
    <workbookView xWindow="0" yWindow="0" windowWidth="28800" windowHeight="13020" activeTab="5"/>
  </bookViews>
  <sheets>
    <sheet name="orig1" sheetId="1" r:id="rId1"/>
    <sheet name="orig2" sheetId="2" r:id="rId2"/>
    <sheet name="transpose" sheetId="3" r:id="rId3"/>
    <sheet name="calculations" sheetId="4" r:id="rId4"/>
    <sheet name="employment" sheetId="6" r:id="rId5"/>
    <sheet name="Question1" sheetId="5" r:id="rId6"/>
  </sheets>
  <calcPr calcId="152511"/>
</workbook>
</file>

<file path=xl/calcChain.xml><?xml version="1.0" encoding="utf-8"?>
<calcChain xmlns="http://schemas.openxmlformats.org/spreadsheetml/2006/main">
  <c r="E263" i="5" l="1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AR264" i="4"/>
  <c r="AR263" i="4"/>
  <c r="AR262" i="4"/>
  <c r="AR261" i="4"/>
  <c r="AR260" i="4"/>
  <c r="AR259" i="4"/>
  <c r="AR258" i="4"/>
  <c r="AR257" i="4"/>
  <c r="AR256" i="4"/>
  <c r="AR255" i="4"/>
  <c r="AR254" i="4"/>
  <c r="AR253" i="4"/>
  <c r="AR252" i="4"/>
  <c r="AR251" i="4"/>
  <c r="AR250" i="4"/>
  <c r="AR249" i="4"/>
  <c r="AR248" i="4"/>
  <c r="AR247" i="4"/>
  <c r="AR246" i="4"/>
  <c r="AR245" i="4"/>
  <c r="AR244" i="4"/>
  <c r="AR243" i="4"/>
  <c r="AR242" i="4"/>
  <c r="AR241" i="4"/>
  <c r="AR240" i="4"/>
  <c r="AR239" i="4"/>
  <c r="AR238" i="4"/>
  <c r="AR237" i="4"/>
  <c r="AR236" i="4"/>
  <c r="AR235" i="4"/>
  <c r="AR234" i="4"/>
  <c r="AR233" i="4"/>
  <c r="AR232" i="4"/>
  <c r="AR231" i="4"/>
  <c r="AR230" i="4"/>
  <c r="AR229" i="4"/>
  <c r="AR228" i="4"/>
  <c r="AR227" i="4"/>
  <c r="AR226" i="4"/>
  <c r="AR225" i="4"/>
  <c r="AR224" i="4"/>
  <c r="AR223" i="4"/>
  <c r="AR222" i="4"/>
  <c r="AR221" i="4"/>
  <c r="AR220" i="4"/>
  <c r="AR219" i="4"/>
  <c r="AR218" i="4"/>
  <c r="AR217" i="4"/>
  <c r="AR216" i="4"/>
  <c r="AR215" i="4"/>
  <c r="AR214" i="4"/>
  <c r="AR213" i="4"/>
  <c r="AR212" i="4"/>
  <c r="AR211" i="4"/>
  <c r="AR210" i="4"/>
  <c r="AR209" i="4"/>
  <c r="AR208" i="4"/>
  <c r="AR207" i="4"/>
  <c r="AR206" i="4"/>
  <c r="AR205" i="4"/>
  <c r="AR204" i="4"/>
  <c r="AR203" i="4"/>
  <c r="AR202" i="4"/>
  <c r="AR201" i="4"/>
  <c r="AR200" i="4"/>
  <c r="AR199" i="4"/>
  <c r="AR198" i="4"/>
  <c r="AR197" i="4"/>
  <c r="AR196" i="4"/>
  <c r="AR195" i="4"/>
  <c r="AR194" i="4"/>
  <c r="AR193" i="4"/>
  <c r="AR192" i="4"/>
  <c r="AR191" i="4"/>
  <c r="AR190" i="4"/>
  <c r="AR189" i="4"/>
  <c r="AR188" i="4"/>
  <c r="AR187" i="4"/>
  <c r="AR186" i="4"/>
  <c r="AR185" i="4"/>
  <c r="AR184" i="4"/>
  <c r="AR183" i="4"/>
  <c r="AR182" i="4"/>
  <c r="AR181" i="4"/>
  <c r="AR180" i="4"/>
  <c r="AR179" i="4"/>
  <c r="AR178" i="4"/>
  <c r="AR177" i="4"/>
  <c r="AR176" i="4"/>
  <c r="AR175" i="4"/>
  <c r="AR174" i="4"/>
  <c r="AR173" i="4"/>
  <c r="AR172" i="4"/>
  <c r="AR171" i="4"/>
  <c r="AR170" i="4"/>
  <c r="AR169" i="4"/>
  <c r="AR168" i="4"/>
  <c r="AR167" i="4"/>
  <c r="AR166" i="4"/>
  <c r="AR165" i="4"/>
  <c r="AR164" i="4"/>
  <c r="AR163" i="4"/>
  <c r="AR162" i="4"/>
  <c r="AR161" i="4"/>
  <c r="AR160" i="4"/>
  <c r="AR159" i="4"/>
  <c r="AR158" i="4"/>
  <c r="AR157" i="4"/>
  <c r="AR156" i="4"/>
  <c r="AR155" i="4"/>
  <c r="AR154" i="4"/>
  <c r="AR153" i="4"/>
  <c r="AR152" i="4"/>
  <c r="AR151" i="4"/>
  <c r="AR150" i="4"/>
  <c r="AR149" i="4"/>
  <c r="AR148" i="4"/>
  <c r="AR147" i="4"/>
  <c r="AR146" i="4"/>
  <c r="AR145" i="4"/>
  <c r="AR144" i="4"/>
  <c r="AR143" i="4"/>
  <c r="AR142" i="4"/>
  <c r="AR141" i="4"/>
  <c r="AR140" i="4"/>
  <c r="AR139" i="4"/>
  <c r="AR138" i="4"/>
  <c r="AR137" i="4"/>
  <c r="AR136" i="4"/>
  <c r="AR135" i="4"/>
  <c r="AR134" i="4"/>
  <c r="AR133" i="4"/>
  <c r="AR132" i="4"/>
  <c r="AR131" i="4"/>
  <c r="AR130" i="4"/>
  <c r="AR129" i="4"/>
  <c r="AR128" i="4"/>
  <c r="AR127" i="4"/>
  <c r="AR126" i="4"/>
  <c r="AR125" i="4"/>
  <c r="AR124" i="4"/>
  <c r="AR123" i="4"/>
  <c r="AR122" i="4"/>
  <c r="AR121" i="4"/>
  <c r="AR120" i="4"/>
  <c r="AR119" i="4"/>
  <c r="AR118" i="4"/>
  <c r="AR117" i="4"/>
  <c r="AR116" i="4"/>
  <c r="AR115" i="4"/>
  <c r="AR114" i="4"/>
  <c r="AR113" i="4"/>
  <c r="AR112" i="4"/>
  <c r="AR111" i="4"/>
  <c r="AR110" i="4"/>
  <c r="AR109" i="4"/>
  <c r="AR108" i="4"/>
  <c r="AR107" i="4"/>
  <c r="AR106" i="4"/>
  <c r="AR105" i="4"/>
  <c r="AR104" i="4"/>
  <c r="AR103" i="4"/>
  <c r="AR102" i="4"/>
  <c r="AR101" i="4"/>
  <c r="AR100" i="4"/>
  <c r="AR99" i="4"/>
  <c r="AR98" i="4"/>
  <c r="AR97" i="4"/>
  <c r="AR96" i="4"/>
  <c r="AR95" i="4"/>
  <c r="AR94" i="4"/>
  <c r="AR93" i="4"/>
  <c r="AR92" i="4"/>
  <c r="AR91" i="4"/>
  <c r="AR90" i="4"/>
  <c r="AR89" i="4"/>
  <c r="AR88" i="4"/>
  <c r="AR87" i="4"/>
  <c r="AR86" i="4"/>
  <c r="AR85" i="4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F2" i="5"/>
  <c r="A3" i="5"/>
  <c r="D2" i="5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Q264" i="4"/>
  <c r="AP264" i="4"/>
  <c r="AO264" i="4"/>
  <c r="AN264" i="4"/>
  <c r="AM264" i="4"/>
  <c r="AL264" i="4"/>
  <c r="AK264" i="4"/>
  <c r="AJ264" i="4"/>
  <c r="AI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Q263" i="4"/>
  <c r="AP263" i="4"/>
  <c r="AO263" i="4"/>
  <c r="AN263" i="4"/>
  <c r="AM263" i="4"/>
  <c r="AL263" i="4"/>
  <c r="AK263" i="4"/>
  <c r="AJ263" i="4"/>
  <c r="AI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Q262" i="4"/>
  <c r="AP262" i="4"/>
  <c r="AO262" i="4"/>
  <c r="AN262" i="4"/>
  <c r="AM262" i="4"/>
  <c r="AL262" i="4"/>
  <c r="AK262" i="4"/>
  <c r="AJ262" i="4"/>
  <c r="AI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Q261" i="4"/>
  <c r="AP261" i="4"/>
  <c r="AO261" i="4"/>
  <c r="AN261" i="4"/>
  <c r="AM261" i="4"/>
  <c r="AL261" i="4"/>
  <c r="AK261" i="4"/>
  <c r="AJ261" i="4"/>
  <c r="AI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Q260" i="4"/>
  <c r="AP260" i="4"/>
  <c r="AO260" i="4"/>
  <c r="AN260" i="4"/>
  <c r="AM260" i="4"/>
  <c r="AL260" i="4"/>
  <c r="AK260" i="4"/>
  <c r="AJ260" i="4"/>
  <c r="AI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Q259" i="4"/>
  <c r="AP259" i="4"/>
  <c r="AO259" i="4"/>
  <c r="AN259" i="4"/>
  <c r="AM259" i="4"/>
  <c r="AL259" i="4"/>
  <c r="AK259" i="4"/>
  <c r="AJ259" i="4"/>
  <c r="AI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Q258" i="4"/>
  <c r="AP258" i="4"/>
  <c r="AO258" i="4"/>
  <c r="AN258" i="4"/>
  <c r="AM258" i="4"/>
  <c r="AL258" i="4"/>
  <c r="AK258" i="4"/>
  <c r="AJ258" i="4"/>
  <c r="AI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Q257" i="4"/>
  <c r="AP257" i="4"/>
  <c r="AO257" i="4"/>
  <c r="AN257" i="4"/>
  <c r="AM257" i="4"/>
  <c r="AL257" i="4"/>
  <c r="AK257" i="4"/>
  <c r="AJ257" i="4"/>
  <c r="AI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Q256" i="4"/>
  <c r="AP256" i="4"/>
  <c r="AO256" i="4"/>
  <c r="AN256" i="4"/>
  <c r="AM256" i="4"/>
  <c r="AL256" i="4"/>
  <c r="AK256" i="4"/>
  <c r="AJ256" i="4"/>
  <c r="AI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Q255" i="4"/>
  <c r="AP255" i="4"/>
  <c r="AO255" i="4"/>
  <c r="AN255" i="4"/>
  <c r="AM255" i="4"/>
  <c r="AL255" i="4"/>
  <c r="AK255" i="4"/>
  <c r="AJ255" i="4"/>
  <c r="AI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Q254" i="4"/>
  <c r="AP254" i="4"/>
  <c r="AO254" i="4"/>
  <c r="AN254" i="4"/>
  <c r="AM254" i="4"/>
  <c r="AL254" i="4"/>
  <c r="AK254" i="4"/>
  <c r="AJ254" i="4"/>
  <c r="AI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Q253" i="4"/>
  <c r="AP253" i="4"/>
  <c r="AO253" i="4"/>
  <c r="AN253" i="4"/>
  <c r="AM253" i="4"/>
  <c r="AL253" i="4"/>
  <c r="AK253" i="4"/>
  <c r="AJ253" i="4"/>
  <c r="AI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Q252" i="4"/>
  <c r="AP252" i="4"/>
  <c r="AO252" i="4"/>
  <c r="AN252" i="4"/>
  <c r="AM252" i="4"/>
  <c r="AL252" i="4"/>
  <c r="AK252" i="4"/>
  <c r="AJ252" i="4"/>
  <c r="AI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Q251" i="4"/>
  <c r="AP251" i="4"/>
  <c r="AO251" i="4"/>
  <c r="AN251" i="4"/>
  <c r="AM251" i="4"/>
  <c r="AL251" i="4"/>
  <c r="AK251" i="4"/>
  <c r="AJ251" i="4"/>
  <c r="AI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Q250" i="4"/>
  <c r="AP250" i="4"/>
  <c r="AO250" i="4"/>
  <c r="AN250" i="4"/>
  <c r="AM250" i="4"/>
  <c r="AL250" i="4"/>
  <c r="AK250" i="4"/>
  <c r="AJ250" i="4"/>
  <c r="AI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Q249" i="4"/>
  <c r="AP249" i="4"/>
  <c r="AO249" i="4"/>
  <c r="AN249" i="4"/>
  <c r="AM249" i="4"/>
  <c r="AL249" i="4"/>
  <c r="AK249" i="4"/>
  <c r="AJ249" i="4"/>
  <c r="AI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Q248" i="4"/>
  <c r="AP248" i="4"/>
  <c r="AO248" i="4"/>
  <c r="AN248" i="4"/>
  <c r="AM248" i="4"/>
  <c r="AL248" i="4"/>
  <c r="AK248" i="4"/>
  <c r="AJ248" i="4"/>
  <c r="AI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Q247" i="4"/>
  <c r="AP247" i="4"/>
  <c r="AO247" i="4"/>
  <c r="AN247" i="4"/>
  <c r="AM247" i="4"/>
  <c r="AL247" i="4"/>
  <c r="AK247" i="4"/>
  <c r="AJ247" i="4"/>
  <c r="AI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Q246" i="4"/>
  <c r="AP246" i="4"/>
  <c r="AO246" i="4"/>
  <c r="AN246" i="4"/>
  <c r="AM246" i="4"/>
  <c r="AL246" i="4"/>
  <c r="AK246" i="4"/>
  <c r="AJ246" i="4"/>
  <c r="AI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Q245" i="4"/>
  <c r="AP245" i="4"/>
  <c r="AO245" i="4"/>
  <c r="AN245" i="4"/>
  <c r="AM245" i="4"/>
  <c r="AL245" i="4"/>
  <c r="AK245" i="4"/>
  <c r="AJ245" i="4"/>
  <c r="AI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Q244" i="4"/>
  <c r="AP244" i="4"/>
  <c r="AO244" i="4"/>
  <c r="AN244" i="4"/>
  <c r="AM244" i="4"/>
  <c r="AL244" i="4"/>
  <c r="AK244" i="4"/>
  <c r="AJ244" i="4"/>
  <c r="AI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Q243" i="4"/>
  <c r="AP243" i="4"/>
  <c r="AO243" i="4"/>
  <c r="AN243" i="4"/>
  <c r="AM243" i="4"/>
  <c r="AL243" i="4"/>
  <c r="AK243" i="4"/>
  <c r="AJ243" i="4"/>
  <c r="AI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Q242" i="4"/>
  <c r="AP242" i="4"/>
  <c r="AO242" i="4"/>
  <c r="AN242" i="4"/>
  <c r="AM242" i="4"/>
  <c r="AL242" i="4"/>
  <c r="AK242" i="4"/>
  <c r="AJ242" i="4"/>
  <c r="AI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Q241" i="4"/>
  <c r="AP241" i="4"/>
  <c r="AO241" i="4"/>
  <c r="AN241" i="4"/>
  <c r="AM241" i="4"/>
  <c r="AL241" i="4"/>
  <c r="AK241" i="4"/>
  <c r="AJ241" i="4"/>
  <c r="AI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Q240" i="4"/>
  <c r="AP240" i="4"/>
  <c r="AO240" i="4"/>
  <c r="AN240" i="4"/>
  <c r="AM240" i="4"/>
  <c r="AL240" i="4"/>
  <c r="AK240" i="4"/>
  <c r="AJ240" i="4"/>
  <c r="AI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Q239" i="4"/>
  <c r="AP239" i="4"/>
  <c r="AO239" i="4"/>
  <c r="AN239" i="4"/>
  <c r="AM239" i="4"/>
  <c r="AL239" i="4"/>
  <c r="AK239" i="4"/>
  <c r="AJ239" i="4"/>
  <c r="AI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Q238" i="4"/>
  <c r="AP238" i="4"/>
  <c r="AO238" i="4"/>
  <c r="AN238" i="4"/>
  <c r="AM238" i="4"/>
  <c r="AL238" i="4"/>
  <c r="AK238" i="4"/>
  <c r="AJ238" i="4"/>
  <c r="AI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Q237" i="4"/>
  <c r="AP237" i="4"/>
  <c r="AO237" i="4"/>
  <c r="AN237" i="4"/>
  <c r="AM237" i="4"/>
  <c r="AL237" i="4"/>
  <c r="AK237" i="4"/>
  <c r="AJ237" i="4"/>
  <c r="AI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Q236" i="4"/>
  <c r="AP236" i="4"/>
  <c r="AO236" i="4"/>
  <c r="AN236" i="4"/>
  <c r="AM236" i="4"/>
  <c r="AL236" i="4"/>
  <c r="AK236" i="4"/>
  <c r="AJ236" i="4"/>
  <c r="AI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Q235" i="4"/>
  <c r="AP235" i="4"/>
  <c r="AO235" i="4"/>
  <c r="AN235" i="4"/>
  <c r="AM235" i="4"/>
  <c r="AL235" i="4"/>
  <c r="AK235" i="4"/>
  <c r="AJ235" i="4"/>
  <c r="AI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Q234" i="4"/>
  <c r="AP234" i="4"/>
  <c r="AO234" i="4"/>
  <c r="AN234" i="4"/>
  <c r="AM234" i="4"/>
  <c r="AL234" i="4"/>
  <c r="AK234" i="4"/>
  <c r="AJ234" i="4"/>
  <c r="AI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Q233" i="4"/>
  <c r="AP233" i="4"/>
  <c r="AO233" i="4"/>
  <c r="AN233" i="4"/>
  <c r="AM233" i="4"/>
  <c r="AL233" i="4"/>
  <c r="AK233" i="4"/>
  <c r="AJ233" i="4"/>
  <c r="AI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Q232" i="4"/>
  <c r="AP232" i="4"/>
  <c r="AO232" i="4"/>
  <c r="AN232" i="4"/>
  <c r="AM232" i="4"/>
  <c r="AL232" i="4"/>
  <c r="AK232" i="4"/>
  <c r="AJ232" i="4"/>
  <c r="AI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Q231" i="4"/>
  <c r="AP231" i="4"/>
  <c r="AO231" i="4"/>
  <c r="AN231" i="4"/>
  <c r="AM231" i="4"/>
  <c r="AL231" i="4"/>
  <c r="AK231" i="4"/>
  <c r="AJ231" i="4"/>
  <c r="AI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Q230" i="4"/>
  <c r="AP230" i="4"/>
  <c r="AO230" i="4"/>
  <c r="AN230" i="4"/>
  <c r="AM230" i="4"/>
  <c r="AL230" i="4"/>
  <c r="AK230" i="4"/>
  <c r="AJ230" i="4"/>
  <c r="AI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Q229" i="4"/>
  <c r="AP229" i="4"/>
  <c r="AO229" i="4"/>
  <c r="AN229" i="4"/>
  <c r="AM229" i="4"/>
  <c r="AL229" i="4"/>
  <c r="AK229" i="4"/>
  <c r="AJ229" i="4"/>
  <c r="AI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Q228" i="4"/>
  <c r="AP228" i="4"/>
  <c r="AO228" i="4"/>
  <c r="AN228" i="4"/>
  <c r="AM228" i="4"/>
  <c r="AL228" i="4"/>
  <c r="AK228" i="4"/>
  <c r="AJ228" i="4"/>
  <c r="AI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Q227" i="4"/>
  <c r="AP227" i="4"/>
  <c r="AO227" i="4"/>
  <c r="AN227" i="4"/>
  <c r="AM227" i="4"/>
  <c r="AL227" i="4"/>
  <c r="AK227" i="4"/>
  <c r="AJ227" i="4"/>
  <c r="AI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Q226" i="4"/>
  <c r="AP226" i="4"/>
  <c r="AO226" i="4"/>
  <c r="AN226" i="4"/>
  <c r="AM226" i="4"/>
  <c r="AL226" i="4"/>
  <c r="AK226" i="4"/>
  <c r="AJ226" i="4"/>
  <c r="AI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Q225" i="4"/>
  <c r="AP225" i="4"/>
  <c r="AO225" i="4"/>
  <c r="AN225" i="4"/>
  <c r="AM225" i="4"/>
  <c r="AL225" i="4"/>
  <c r="AK225" i="4"/>
  <c r="AJ225" i="4"/>
  <c r="AI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Q224" i="4"/>
  <c r="AP224" i="4"/>
  <c r="AO224" i="4"/>
  <c r="AN224" i="4"/>
  <c r="AM224" i="4"/>
  <c r="AL224" i="4"/>
  <c r="AK224" i="4"/>
  <c r="AJ224" i="4"/>
  <c r="AI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Q223" i="4"/>
  <c r="AP223" i="4"/>
  <c r="AO223" i="4"/>
  <c r="AN223" i="4"/>
  <c r="AM223" i="4"/>
  <c r="AL223" i="4"/>
  <c r="AK223" i="4"/>
  <c r="AJ223" i="4"/>
  <c r="AI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Q222" i="4"/>
  <c r="AP222" i="4"/>
  <c r="AO222" i="4"/>
  <c r="AN222" i="4"/>
  <c r="AM222" i="4"/>
  <c r="AL222" i="4"/>
  <c r="AK222" i="4"/>
  <c r="AJ222" i="4"/>
  <c r="AI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Q221" i="4"/>
  <c r="AP221" i="4"/>
  <c r="AO221" i="4"/>
  <c r="AN221" i="4"/>
  <c r="AM221" i="4"/>
  <c r="AL221" i="4"/>
  <c r="AK221" i="4"/>
  <c r="AJ221" i="4"/>
  <c r="AI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Q220" i="4"/>
  <c r="AP220" i="4"/>
  <c r="AO220" i="4"/>
  <c r="AN220" i="4"/>
  <c r="AM220" i="4"/>
  <c r="AL220" i="4"/>
  <c r="AK220" i="4"/>
  <c r="AJ220" i="4"/>
  <c r="AI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Q219" i="4"/>
  <c r="AP219" i="4"/>
  <c r="AO219" i="4"/>
  <c r="AN219" i="4"/>
  <c r="AM219" i="4"/>
  <c r="AL219" i="4"/>
  <c r="AK219" i="4"/>
  <c r="AJ219" i="4"/>
  <c r="AI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Q218" i="4"/>
  <c r="AP218" i="4"/>
  <c r="AO218" i="4"/>
  <c r="AN218" i="4"/>
  <c r="AM218" i="4"/>
  <c r="AL218" i="4"/>
  <c r="AK218" i="4"/>
  <c r="AJ218" i="4"/>
  <c r="AI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Q217" i="4"/>
  <c r="AP217" i="4"/>
  <c r="AO217" i="4"/>
  <c r="AN217" i="4"/>
  <c r="AM217" i="4"/>
  <c r="AL217" i="4"/>
  <c r="AK217" i="4"/>
  <c r="AJ217" i="4"/>
  <c r="AI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Q216" i="4"/>
  <c r="AP216" i="4"/>
  <c r="AO216" i="4"/>
  <c r="AN216" i="4"/>
  <c r="AM216" i="4"/>
  <c r="AL216" i="4"/>
  <c r="AK216" i="4"/>
  <c r="AJ216" i="4"/>
  <c r="AI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Q215" i="4"/>
  <c r="AP215" i="4"/>
  <c r="AO215" i="4"/>
  <c r="AN215" i="4"/>
  <c r="AM215" i="4"/>
  <c r="AL215" i="4"/>
  <c r="AK215" i="4"/>
  <c r="AJ215" i="4"/>
  <c r="AI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Q214" i="4"/>
  <c r="AP214" i="4"/>
  <c r="AO214" i="4"/>
  <c r="AN214" i="4"/>
  <c r="AM214" i="4"/>
  <c r="AL214" i="4"/>
  <c r="AK214" i="4"/>
  <c r="AJ214" i="4"/>
  <c r="AI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Q213" i="4"/>
  <c r="AP213" i="4"/>
  <c r="AO213" i="4"/>
  <c r="AN213" i="4"/>
  <c r="AM213" i="4"/>
  <c r="AL213" i="4"/>
  <c r="AK213" i="4"/>
  <c r="AJ213" i="4"/>
  <c r="AI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Q212" i="4"/>
  <c r="AP212" i="4"/>
  <c r="AO212" i="4"/>
  <c r="AN212" i="4"/>
  <c r="AM212" i="4"/>
  <c r="AL212" i="4"/>
  <c r="AK212" i="4"/>
  <c r="AJ212" i="4"/>
  <c r="AI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Q211" i="4"/>
  <c r="AP211" i="4"/>
  <c r="AO211" i="4"/>
  <c r="AN211" i="4"/>
  <c r="AM211" i="4"/>
  <c r="AL211" i="4"/>
  <c r="AK211" i="4"/>
  <c r="AJ211" i="4"/>
  <c r="AI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Q210" i="4"/>
  <c r="AP210" i="4"/>
  <c r="AO210" i="4"/>
  <c r="AN210" i="4"/>
  <c r="AM210" i="4"/>
  <c r="AL210" i="4"/>
  <c r="AK210" i="4"/>
  <c r="AJ210" i="4"/>
  <c r="AI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Q209" i="4"/>
  <c r="AP209" i="4"/>
  <c r="AO209" i="4"/>
  <c r="AN209" i="4"/>
  <c r="AM209" i="4"/>
  <c r="AL209" i="4"/>
  <c r="AK209" i="4"/>
  <c r="AJ209" i="4"/>
  <c r="AI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Q208" i="4"/>
  <c r="AP208" i="4"/>
  <c r="AO208" i="4"/>
  <c r="AN208" i="4"/>
  <c r="AM208" i="4"/>
  <c r="AL208" i="4"/>
  <c r="AK208" i="4"/>
  <c r="AJ208" i="4"/>
  <c r="AI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Q207" i="4"/>
  <c r="AP207" i="4"/>
  <c r="AO207" i="4"/>
  <c r="AN207" i="4"/>
  <c r="AM207" i="4"/>
  <c r="AL207" i="4"/>
  <c r="AK207" i="4"/>
  <c r="AJ207" i="4"/>
  <c r="AI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Q206" i="4"/>
  <c r="AP206" i="4"/>
  <c r="AO206" i="4"/>
  <c r="AN206" i="4"/>
  <c r="AM206" i="4"/>
  <c r="AL206" i="4"/>
  <c r="AK206" i="4"/>
  <c r="AJ206" i="4"/>
  <c r="AI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Q205" i="4"/>
  <c r="AP205" i="4"/>
  <c r="AO205" i="4"/>
  <c r="AN205" i="4"/>
  <c r="AM205" i="4"/>
  <c r="AL205" i="4"/>
  <c r="AK205" i="4"/>
  <c r="AJ205" i="4"/>
  <c r="AI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Q204" i="4"/>
  <c r="AP204" i="4"/>
  <c r="AO204" i="4"/>
  <c r="AN204" i="4"/>
  <c r="AM204" i="4"/>
  <c r="AL204" i="4"/>
  <c r="AK204" i="4"/>
  <c r="AJ204" i="4"/>
  <c r="AI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Q203" i="4"/>
  <c r="AP203" i="4"/>
  <c r="AO203" i="4"/>
  <c r="AN203" i="4"/>
  <c r="AM203" i="4"/>
  <c r="AL203" i="4"/>
  <c r="AK203" i="4"/>
  <c r="AJ203" i="4"/>
  <c r="AI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Q202" i="4"/>
  <c r="AP202" i="4"/>
  <c r="AO202" i="4"/>
  <c r="AN202" i="4"/>
  <c r="AM202" i="4"/>
  <c r="AL202" i="4"/>
  <c r="AK202" i="4"/>
  <c r="AJ202" i="4"/>
  <c r="AI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Q201" i="4"/>
  <c r="AP201" i="4"/>
  <c r="AO201" i="4"/>
  <c r="AN201" i="4"/>
  <c r="AM201" i="4"/>
  <c r="AL201" i="4"/>
  <c r="AK201" i="4"/>
  <c r="AJ201" i="4"/>
  <c r="AI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Q200" i="4"/>
  <c r="AP200" i="4"/>
  <c r="AO200" i="4"/>
  <c r="AN200" i="4"/>
  <c r="AM200" i="4"/>
  <c r="AL200" i="4"/>
  <c r="AK200" i="4"/>
  <c r="AJ200" i="4"/>
  <c r="AI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Q199" i="4"/>
  <c r="AP199" i="4"/>
  <c r="AO199" i="4"/>
  <c r="AN199" i="4"/>
  <c r="AM199" i="4"/>
  <c r="AL199" i="4"/>
  <c r="AK199" i="4"/>
  <c r="AJ199" i="4"/>
  <c r="AI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Q198" i="4"/>
  <c r="AP198" i="4"/>
  <c r="AO198" i="4"/>
  <c r="AN198" i="4"/>
  <c r="AM198" i="4"/>
  <c r="AL198" i="4"/>
  <c r="AK198" i="4"/>
  <c r="AJ198" i="4"/>
  <c r="AI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Q197" i="4"/>
  <c r="AP197" i="4"/>
  <c r="AO197" i="4"/>
  <c r="AN197" i="4"/>
  <c r="AM197" i="4"/>
  <c r="AL197" i="4"/>
  <c r="AK197" i="4"/>
  <c r="AJ197" i="4"/>
  <c r="AI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Q196" i="4"/>
  <c r="AP196" i="4"/>
  <c r="AO196" i="4"/>
  <c r="AN196" i="4"/>
  <c r="AM196" i="4"/>
  <c r="AL196" i="4"/>
  <c r="AK196" i="4"/>
  <c r="AJ196" i="4"/>
  <c r="AI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195" i="4"/>
  <c r="AP195" i="4"/>
  <c r="AO195" i="4"/>
  <c r="AN195" i="4"/>
  <c r="AM195" i="4"/>
  <c r="AL195" i="4"/>
  <c r="AK195" i="4"/>
  <c r="AJ195" i="4"/>
  <c r="AI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Q194" i="4"/>
  <c r="AP194" i="4"/>
  <c r="AO194" i="4"/>
  <c r="AN194" i="4"/>
  <c r="AM194" i="4"/>
  <c r="AL194" i="4"/>
  <c r="AK194" i="4"/>
  <c r="AJ194" i="4"/>
  <c r="AI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Q193" i="4"/>
  <c r="AP193" i="4"/>
  <c r="AO193" i="4"/>
  <c r="AN193" i="4"/>
  <c r="AM193" i="4"/>
  <c r="AL193" i="4"/>
  <c r="AK193" i="4"/>
  <c r="AJ193" i="4"/>
  <c r="AI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Q192" i="4"/>
  <c r="AP192" i="4"/>
  <c r="AO192" i="4"/>
  <c r="AN192" i="4"/>
  <c r="AM192" i="4"/>
  <c r="AL192" i="4"/>
  <c r="AK192" i="4"/>
  <c r="AJ192" i="4"/>
  <c r="AI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Q191" i="4"/>
  <c r="AP191" i="4"/>
  <c r="AO191" i="4"/>
  <c r="AN191" i="4"/>
  <c r="AM191" i="4"/>
  <c r="AL191" i="4"/>
  <c r="AK191" i="4"/>
  <c r="AJ191" i="4"/>
  <c r="AI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Q190" i="4"/>
  <c r="AP190" i="4"/>
  <c r="AO190" i="4"/>
  <c r="AN190" i="4"/>
  <c r="AM190" i="4"/>
  <c r="AL190" i="4"/>
  <c r="AK190" i="4"/>
  <c r="AJ190" i="4"/>
  <c r="AI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Q189" i="4"/>
  <c r="AP189" i="4"/>
  <c r="AO189" i="4"/>
  <c r="AN189" i="4"/>
  <c r="AM189" i="4"/>
  <c r="AL189" i="4"/>
  <c r="AK189" i="4"/>
  <c r="AJ189" i="4"/>
  <c r="AI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Q188" i="4"/>
  <c r="AP188" i="4"/>
  <c r="AO188" i="4"/>
  <c r="AN188" i="4"/>
  <c r="AM188" i="4"/>
  <c r="AL188" i="4"/>
  <c r="AK188" i="4"/>
  <c r="AJ188" i="4"/>
  <c r="AI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Q187" i="4"/>
  <c r="AP187" i="4"/>
  <c r="AO187" i="4"/>
  <c r="AN187" i="4"/>
  <c r="AM187" i="4"/>
  <c r="AL187" i="4"/>
  <c r="AK187" i="4"/>
  <c r="AJ187" i="4"/>
  <c r="AI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Q186" i="4"/>
  <c r="AP186" i="4"/>
  <c r="AO186" i="4"/>
  <c r="AN186" i="4"/>
  <c r="AM186" i="4"/>
  <c r="AL186" i="4"/>
  <c r="AK186" i="4"/>
  <c r="AJ186" i="4"/>
  <c r="AI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Q185" i="4"/>
  <c r="AP185" i="4"/>
  <c r="AO185" i="4"/>
  <c r="AN185" i="4"/>
  <c r="AM185" i="4"/>
  <c r="AL185" i="4"/>
  <c r="AK185" i="4"/>
  <c r="AJ185" i="4"/>
  <c r="AI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Q184" i="4"/>
  <c r="AP184" i="4"/>
  <c r="AO184" i="4"/>
  <c r="AN184" i="4"/>
  <c r="AM184" i="4"/>
  <c r="AL184" i="4"/>
  <c r="AK184" i="4"/>
  <c r="AJ184" i="4"/>
  <c r="AI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Q183" i="4"/>
  <c r="AP183" i="4"/>
  <c r="AO183" i="4"/>
  <c r="AN183" i="4"/>
  <c r="AM183" i="4"/>
  <c r="AL183" i="4"/>
  <c r="AK183" i="4"/>
  <c r="AJ183" i="4"/>
  <c r="AI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Q182" i="4"/>
  <c r="AP182" i="4"/>
  <c r="AO182" i="4"/>
  <c r="AN182" i="4"/>
  <c r="AM182" i="4"/>
  <c r="AL182" i="4"/>
  <c r="AK182" i="4"/>
  <c r="AJ182" i="4"/>
  <c r="AI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Q181" i="4"/>
  <c r="AP181" i="4"/>
  <c r="AO181" i="4"/>
  <c r="AN181" i="4"/>
  <c r="AM181" i="4"/>
  <c r="AL181" i="4"/>
  <c r="AK181" i="4"/>
  <c r="AJ181" i="4"/>
  <c r="AI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Q180" i="4"/>
  <c r="AP180" i="4"/>
  <c r="AO180" i="4"/>
  <c r="AN180" i="4"/>
  <c r="AM180" i="4"/>
  <c r="AL180" i="4"/>
  <c r="AK180" i="4"/>
  <c r="AJ180" i="4"/>
  <c r="AI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Q179" i="4"/>
  <c r="AP179" i="4"/>
  <c r="AO179" i="4"/>
  <c r="AN179" i="4"/>
  <c r="AM179" i="4"/>
  <c r="AL179" i="4"/>
  <c r="AK179" i="4"/>
  <c r="AJ179" i="4"/>
  <c r="AI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Q178" i="4"/>
  <c r="AP178" i="4"/>
  <c r="AO178" i="4"/>
  <c r="AN178" i="4"/>
  <c r="AM178" i="4"/>
  <c r="AL178" i="4"/>
  <c r="AK178" i="4"/>
  <c r="AJ178" i="4"/>
  <c r="AI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Q177" i="4"/>
  <c r="AP177" i="4"/>
  <c r="AO177" i="4"/>
  <c r="AN177" i="4"/>
  <c r="AM177" i="4"/>
  <c r="AL177" i="4"/>
  <c r="AK177" i="4"/>
  <c r="AJ177" i="4"/>
  <c r="AI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Q176" i="4"/>
  <c r="AP176" i="4"/>
  <c r="AO176" i="4"/>
  <c r="AN176" i="4"/>
  <c r="AM176" i="4"/>
  <c r="AL176" i="4"/>
  <c r="AK176" i="4"/>
  <c r="AJ176" i="4"/>
  <c r="AI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Q175" i="4"/>
  <c r="AP175" i="4"/>
  <c r="AO175" i="4"/>
  <c r="AN175" i="4"/>
  <c r="AM175" i="4"/>
  <c r="AL175" i="4"/>
  <c r="AK175" i="4"/>
  <c r="AJ175" i="4"/>
  <c r="AI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Q174" i="4"/>
  <c r="AP174" i="4"/>
  <c r="AO174" i="4"/>
  <c r="AN174" i="4"/>
  <c r="AM174" i="4"/>
  <c r="AL174" i="4"/>
  <c r="AK174" i="4"/>
  <c r="AJ174" i="4"/>
  <c r="AI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Q173" i="4"/>
  <c r="AP173" i="4"/>
  <c r="AO173" i="4"/>
  <c r="AN173" i="4"/>
  <c r="AM173" i="4"/>
  <c r="AL173" i="4"/>
  <c r="AK173" i="4"/>
  <c r="AJ173" i="4"/>
  <c r="AI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Q172" i="4"/>
  <c r="AP172" i="4"/>
  <c r="AO172" i="4"/>
  <c r="AN172" i="4"/>
  <c r="AM172" i="4"/>
  <c r="AL172" i="4"/>
  <c r="AK172" i="4"/>
  <c r="AJ172" i="4"/>
  <c r="AI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Q171" i="4"/>
  <c r="AP171" i="4"/>
  <c r="AO171" i="4"/>
  <c r="AN171" i="4"/>
  <c r="AM171" i="4"/>
  <c r="AL171" i="4"/>
  <c r="AK171" i="4"/>
  <c r="AJ171" i="4"/>
  <c r="AI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Q170" i="4"/>
  <c r="AP170" i="4"/>
  <c r="AO170" i="4"/>
  <c r="AN170" i="4"/>
  <c r="AM170" i="4"/>
  <c r="AL170" i="4"/>
  <c r="AK170" i="4"/>
  <c r="AJ170" i="4"/>
  <c r="AI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Q169" i="4"/>
  <c r="AP169" i="4"/>
  <c r="AO169" i="4"/>
  <c r="AN169" i="4"/>
  <c r="AM169" i="4"/>
  <c r="AL169" i="4"/>
  <c r="AK169" i="4"/>
  <c r="AJ169" i="4"/>
  <c r="AI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Q168" i="4"/>
  <c r="AP168" i="4"/>
  <c r="AO168" i="4"/>
  <c r="AN168" i="4"/>
  <c r="AM168" i="4"/>
  <c r="AL168" i="4"/>
  <c r="AK168" i="4"/>
  <c r="AJ168" i="4"/>
  <c r="AI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Q167" i="4"/>
  <c r="AP167" i="4"/>
  <c r="AO167" i="4"/>
  <c r="AN167" i="4"/>
  <c r="AM167" i="4"/>
  <c r="AL167" i="4"/>
  <c r="AK167" i="4"/>
  <c r="AJ167" i="4"/>
  <c r="AI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Q166" i="4"/>
  <c r="AP166" i="4"/>
  <c r="AO166" i="4"/>
  <c r="AN166" i="4"/>
  <c r="AM166" i="4"/>
  <c r="AL166" i="4"/>
  <c r="AK166" i="4"/>
  <c r="AJ166" i="4"/>
  <c r="AI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Q165" i="4"/>
  <c r="AP165" i="4"/>
  <c r="AO165" i="4"/>
  <c r="AN165" i="4"/>
  <c r="AM165" i="4"/>
  <c r="AL165" i="4"/>
  <c r="AK165" i="4"/>
  <c r="AJ165" i="4"/>
  <c r="AI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Q164" i="4"/>
  <c r="AP164" i="4"/>
  <c r="AO164" i="4"/>
  <c r="AN164" i="4"/>
  <c r="AM164" i="4"/>
  <c r="AL164" i="4"/>
  <c r="AK164" i="4"/>
  <c r="AJ164" i="4"/>
  <c r="AI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Q163" i="4"/>
  <c r="AP163" i="4"/>
  <c r="AO163" i="4"/>
  <c r="AN163" i="4"/>
  <c r="AM163" i="4"/>
  <c r="AL163" i="4"/>
  <c r="AK163" i="4"/>
  <c r="AJ163" i="4"/>
  <c r="AI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Q162" i="4"/>
  <c r="AP162" i="4"/>
  <c r="AO162" i="4"/>
  <c r="AN162" i="4"/>
  <c r="AM162" i="4"/>
  <c r="AL162" i="4"/>
  <c r="AK162" i="4"/>
  <c r="AJ162" i="4"/>
  <c r="AI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Q161" i="4"/>
  <c r="AP161" i="4"/>
  <c r="AO161" i="4"/>
  <c r="AN161" i="4"/>
  <c r="AM161" i="4"/>
  <c r="AL161" i="4"/>
  <c r="AK161" i="4"/>
  <c r="AJ161" i="4"/>
  <c r="AI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Q160" i="4"/>
  <c r="AP160" i="4"/>
  <c r="AO160" i="4"/>
  <c r="AN160" i="4"/>
  <c r="AM160" i="4"/>
  <c r="AL160" i="4"/>
  <c r="AK160" i="4"/>
  <c r="AJ160" i="4"/>
  <c r="AI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Q159" i="4"/>
  <c r="AP159" i="4"/>
  <c r="AO159" i="4"/>
  <c r="AN159" i="4"/>
  <c r="AM159" i="4"/>
  <c r="AL159" i="4"/>
  <c r="AK159" i="4"/>
  <c r="AJ159" i="4"/>
  <c r="AI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Q158" i="4"/>
  <c r="AP158" i="4"/>
  <c r="AO158" i="4"/>
  <c r="AN158" i="4"/>
  <c r="AM158" i="4"/>
  <c r="AL158" i="4"/>
  <c r="AK158" i="4"/>
  <c r="AJ158" i="4"/>
  <c r="AI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Q157" i="4"/>
  <c r="AP157" i="4"/>
  <c r="AO157" i="4"/>
  <c r="AN157" i="4"/>
  <c r="AM157" i="4"/>
  <c r="AL157" i="4"/>
  <c r="AK157" i="4"/>
  <c r="AJ157" i="4"/>
  <c r="AI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Q156" i="4"/>
  <c r="AP156" i="4"/>
  <c r="AO156" i="4"/>
  <c r="AN156" i="4"/>
  <c r="AM156" i="4"/>
  <c r="AL156" i="4"/>
  <c r="AK156" i="4"/>
  <c r="AJ156" i="4"/>
  <c r="AI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Q155" i="4"/>
  <c r="AP155" i="4"/>
  <c r="AO155" i="4"/>
  <c r="AN155" i="4"/>
  <c r="AM155" i="4"/>
  <c r="AL155" i="4"/>
  <c r="AK155" i="4"/>
  <c r="AJ155" i="4"/>
  <c r="AI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Q154" i="4"/>
  <c r="AP154" i="4"/>
  <c r="AO154" i="4"/>
  <c r="AN154" i="4"/>
  <c r="AM154" i="4"/>
  <c r="AL154" i="4"/>
  <c r="AK154" i="4"/>
  <c r="AJ154" i="4"/>
  <c r="AI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Q153" i="4"/>
  <c r="AP153" i="4"/>
  <c r="AO153" i="4"/>
  <c r="AN153" i="4"/>
  <c r="AM153" i="4"/>
  <c r="AL153" i="4"/>
  <c r="AK153" i="4"/>
  <c r="AJ153" i="4"/>
  <c r="AI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Q152" i="4"/>
  <c r="AP152" i="4"/>
  <c r="AO152" i="4"/>
  <c r="AN152" i="4"/>
  <c r="AM152" i="4"/>
  <c r="AL152" i="4"/>
  <c r="AK152" i="4"/>
  <c r="AJ152" i="4"/>
  <c r="AI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Q151" i="4"/>
  <c r="AP151" i="4"/>
  <c r="AO151" i="4"/>
  <c r="AN151" i="4"/>
  <c r="AM151" i="4"/>
  <c r="AL151" i="4"/>
  <c r="AK151" i="4"/>
  <c r="AJ151" i="4"/>
  <c r="AI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Q150" i="4"/>
  <c r="AP150" i="4"/>
  <c r="AO150" i="4"/>
  <c r="AN150" i="4"/>
  <c r="AM150" i="4"/>
  <c r="AL150" i="4"/>
  <c r="AK150" i="4"/>
  <c r="AJ150" i="4"/>
  <c r="AI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Q149" i="4"/>
  <c r="AP149" i="4"/>
  <c r="AO149" i="4"/>
  <c r="AN149" i="4"/>
  <c r="AM149" i="4"/>
  <c r="AL149" i="4"/>
  <c r="AK149" i="4"/>
  <c r="AJ149" i="4"/>
  <c r="AI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Q148" i="4"/>
  <c r="AP148" i="4"/>
  <c r="AO148" i="4"/>
  <c r="AN148" i="4"/>
  <c r="AM148" i="4"/>
  <c r="AL148" i="4"/>
  <c r="AK148" i="4"/>
  <c r="AJ148" i="4"/>
  <c r="AI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Q147" i="4"/>
  <c r="AP147" i="4"/>
  <c r="AO147" i="4"/>
  <c r="AN147" i="4"/>
  <c r="AM147" i="4"/>
  <c r="AL147" i="4"/>
  <c r="AK147" i="4"/>
  <c r="AJ147" i="4"/>
  <c r="AI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Q146" i="4"/>
  <c r="AP146" i="4"/>
  <c r="AO146" i="4"/>
  <c r="AN146" i="4"/>
  <c r="AM146" i="4"/>
  <c r="AL146" i="4"/>
  <c r="AK146" i="4"/>
  <c r="AJ146" i="4"/>
  <c r="AI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Q145" i="4"/>
  <c r="AP145" i="4"/>
  <c r="AO145" i="4"/>
  <c r="AN145" i="4"/>
  <c r="AM145" i="4"/>
  <c r="AL145" i="4"/>
  <c r="AK145" i="4"/>
  <c r="AJ145" i="4"/>
  <c r="AI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Q144" i="4"/>
  <c r="AP144" i="4"/>
  <c r="AO144" i="4"/>
  <c r="AN144" i="4"/>
  <c r="AM144" i="4"/>
  <c r="AL144" i="4"/>
  <c r="AK144" i="4"/>
  <c r="AJ144" i="4"/>
  <c r="AI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Q143" i="4"/>
  <c r="AP143" i="4"/>
  <c r="AO143" i="4"/>
  <c r="AN143" i="4"/>
  <c r="AM143" i="4"/>
  <c r="AL143" i="4"/>
  <c r="AK143" i="4"/>
  <c r="AJ143" i="4"/>
  <c r="AI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Q142" i="4"/>
  <c r="AP142" i="4"/>
  <c r="AO142" i="4"/>
  <c r="AN142" i="4"/>
  <c r="AM142" i="4"/>
  <c r="AL142" i="4"/>
  <c r="AK142" i="4"/>
  <c r="AJ142" i="4"/>
  <c r="AI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Q141" i="4"/>
  <c r="AP141" i="4"/>
  <c r="AO141" i="4"/>
  <c r="AN141" i="4"/>
  <c r="AM141" i="4"/>
  <c r="AL141" i="4"/>
  <c r="AK141" i="4"/>
  <c r="AJ141" i="4"/>
  <c r="AI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Q140" i="4"/>
  <c r="AP140" i="4"/>
  <c r="AO140" i="4"/>
  <c r="AN140" i="4"/>
  <c r="AM140" i="4"/>
  <c r="AL140" i="4"/>
  <c r="AK140" i="4"/>
  <c r="AJ140" i="4"/>
  <c r="AI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Q139" i="4"/>
  <c r="AP139" i="4"/>
  <c r="AO139" i="4"/>
  <c r="AN139" i="4"/>
  <c r="AM139" i="4"/>
  <c r="AL139" i="4"/>
  <c r="AK139" i="4"/>
  <c r="AJ139" i="4"/>
  <c r="AI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Q138" i="4"/>
  <c r="AP138" i="4"/>
  <c r="AO138" i="4"/>
  <c r="AN138" i="4"/>
  <c r="AM138" i="4"/>
  <c r="AL138" i="4"/>
  <c r="AK138" i="4"/>
  <c r="AJ138" i="4"/>
  <c r="AI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Q137" i="4"/>
  <c r="AP137" i="4"/>
  <c r="AO137" i="4"/>
  <c r="AN137" i="4"/>
  <c r="AM137" i="4"/>
  <c r="AL137" i="4"/>
  <c r="AK137" i="4"/>
  <c r="AJ137" i="4"/>
  <c r="AI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Q136" i="4"/>
  <c r="AP136" i="4"/>
  <c r="AO136" i="4"/>
  <c r="AN136" i="4"/>
  <c r="AM136" i="4"/>
  <c r="AL136" i="4"/>
  <c r="AK136" i="4"/>
  <c r="AJ136" i="4"/>
  <c r="AI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Q135" i="4"/>
  <c r="AP135" i="4"/>
  <c r="AO135" i="4"/>
  <c r="AN135" i="4"/>
  <c r="AM135" i="4"/>
  <c r="AL135" i="4"/>
  <c r="AK135" i="4"/>
  <c r="AJ135" i="4"/>
  <c r="AI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Q134" i="4"/>
  <c r="AP134" i="4"/>
  <c r="AO134" i="4"/>
  <c r="AN134" i="4"/>
  <c r="AM134" i="4"/>
  <c r="AL134" i="4"/>
  <c r="AK134" i="4"/>
  <c r="AJ134" i="4"/>
  <c r="AI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Q133" i="4"/>
  <c r="AP133" i="4"/>
  <c r="AO133" i="4"/>
  <c r="AN133" i="4"/>
  <c r="AM133" i="4"/>
  <c r="AL133" i="4"/>
  <c r="AK133" i="4"/>
  <c r="AJ133" i="4"/>
  <c r="AI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Q132" i="4"/>
  <c r="AP132" i="4"/>
  <c r="AO132" i="4"/>
  <c r="AN132" i="4"/>
  <c r="AM132" i="4"/>
  <c r="AL132" i="4"/>
  <c r="AK132" i="4"/>
  <c r="AJ132" i="4"/>
  <c r="AI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Q131" i="4"/>
  <c r="AP131" i="4"/>
  <c r="AO131" i="4"/>
  <c r="AN131" i="4"/>
  <c r="AM131" i="4"/>
  <c r="AL131" i="4"/>
  <c r="AK131" i="4"/>
  <c r="AJ131" i="4"/>
  <c r="AI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Q130" i="4"/>
  <c r="AP130" i="4"/>
  <c r="AO130" i="4"/>
  <c r="AN130" i="4"/>
  <c r="AM130" i="4"/>
  <c r="AL130" i="4"/>
  <c r="AK130" i="4"/>
  <c r="AJ130" i="4"/>
  <c r="AI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Q129" i="4"/>
  <c r="AP129" i="4"/>
  <c r="AO129" i="4"/>
  <c r="AN129" i="4"/>
  <c r="AM129" i="4"/>
  <c r="AL129" i="4"/>
  <c r="AK129" i="4"/>
  <c r="AJ129" i="4"/>
  <c r="AI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Q128" i="4"/>
  <c r="AP128" i="4"/>
  <c r="AO128" i="4"/>
  <c r="AN128" i="4"/>
  <c r="AM128" i="4"/>
  <c r="AL128" i="4"/>
  <c r="AK128" i="4"/>
  <c r="AJ128" i="4"/>
  <c r="AI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Q127" i="4"/>
  <c r="AP127" i="4"/>
  <c r="AO127" i="4"/>
  <c r="AN127" i="4"/>
  <c r="AM127" i="4"/>
  <c r="AL127" i="4"/>
  <c r="AK127" i="4"/>
  <c r="AJ127" i="4"/>
  <c r="AI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Q126" i="4"/>
  <c r="AP126" i="4"/>
  <c r="AO126" i="4"/>
  <c r="AN126" i="4"/>
  <c r="AM126" i="4"/>
  <c r="AL126" i="4"/>
  <c r="AK126" i="4"/>
  <c r="AJ126" i="4"/>
  <c r="AI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Q125" i="4"/>
  <c r="AP125" i="4"/>
  <c r="AO125" i="4"/>
  <c r="AN125" i="4"/>
  <c r="AM125" i="4"/>
  <c r="AL125" i="4"/>
  <c r="AK125" i="4"/>
  <c r="AJ125" i="4"/>
  <c r="AI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Q124" i="4"/>
  <c r="AP124" i="4"/>
  <c r="AO124" i="4"/>
  <c r="AN124" i="4"/>
  <c r="AM124" i="4"/>
  <c r="AL124" i="4"/>
  <c r="AK124" i="4"/>
  <c r="AJ124" i="4"/>
  <c r="AI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Q123" i="4"/>
  <c r="AP123" i="4"/>
  <c r="AO123" i="4"/>
  <c r="AN123" i="4"/>
  <c r="AM123" i="4"/>
  <c r="AL123" i="4"/>
  <c r="AK123" i="4"/>
  <c r="AJ123" i="4"/>
  <c r="AI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Q122" i="4"/>
  <c r="AP122" i="4"/>
  <c r="AO122" i="4"/>
  <c r="AN122" i="4"/>
  <c r="AM122" i="4"/>
  <c r="AL122" i="4"/>
  <c r="AK122" i="4"/>
  <c r="AJ122" i="4"/>
  <c r="AI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Q121" i="4"/>
  <c r="AP121" i="4"/>
  <c r="AO121" i="4"/>
  <c r="AN121" i="4"/>
  <c r="AM121" i="4"/>
  <c r="AL121" i="4"/>
  <c r="AK121" i="4"/>
  <c r="AJ121" i="4"/>
  <c r="AI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Q120" i="4"/>
  <c r="AP120" i="4"/>
  <c r="AO120" i="4"/>
  <c r="AN120" i="4"/>
  <c r="AM120" i="4"/>
  <c r="AL120" i="4"/>
  <c r="AK120" i="4"/>
  <c r="AJ120" i="4"/>
  <c r="AI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Q119" i="4"/>
  <c r="AP119" i="4"/>
  <c r="AO119" i="4"/>
  <c r="AN119" i="4"/>
  <c r="AM119" i="4"/>
  <c r="AL119" i="4"/>
  <c r="AK119" i="4"/>
  <c r="AJ119" i="4"/>
  <c r="AI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Q118" i="4"/>
  <c r="AP118" i="4"/>
  <c r="AO118" i="4"/>
  <c r="AN118" i="4"/>
  <c r="AM118" i="4"/>
  <c r="AL118" i="4"/>
  <c r="AK118" i="4"/>
  <c r="AJ118" i="4"/>
  <c r="AI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Q117" i="4"/>
  <c r="AP117" i="4"/>
  <c r="AO117" i="4"/>
  <c r="AN117" i="4"/>
  <c r="AM117" i="4"/>
  <c r="AL117" i="4"/>
  <c r="AK117" i="4"/>
  <c r="AJ117" i="4"/>
  <c r="AI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Q116" i="4"/>
  <c r="AP116" i="4"/>
  <c r="AO116" i="4"/>
  <c r="AN116" i="4"/>
  <c r="AM116" i="4"/>
  <c r="AL116" i="4"/>
  <c r="AK116" i="4"/>
  <c r="AJ116" i="4"/>
  <c r="AI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Q115" i="4"/>
  <c r="AP115" i="4"/>
  <c r="AO115" i="4"/>
  <c r="AN115" i="4"/>
  <c r="AM115" i="4"/>
  <c r="AL115" i="4"/>
  <c r="AK115" i="4"/>
  <c r="AJ115" i="4"/>
  <c r="AI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Q114" i="4"/>
  <c r="AP114" i="4"/>
  <c r="AO114" i="4"/>
  <c r="AN114" i="4"/>
  <c r="AM114" i="4"/>
  <c r="AL114" i="4"/>
  <c r="AK114" i="4"/>
  <c r="AJ114" i="4"/>
  <c r="AI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Q113" i="4"/>
  <c r="AP113" i="4"/>
  <c r="AO113" i="4"/>
  <c r="AN113" i="4"/>
  <c r="AM113" i="4"/>
  <c r="AL113" i="4"/>
  <c r="AK113" i="4"/>
  <c r="AJ113" i="4"/>
  <c r="AI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Q112" i="4"/>
  <c r="AP112" i="4"/>
  <c r="AO112" i="4"/>
  <c r="AN112" i="4"/>
  <c r="AM112" i="4"/>
  <c r="AL112" i="4"/>
  <c r="AK112" i="4"/>
  <c r="AJ112" i="4"/>
  <c r="AI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Q111" i="4"/>
  <c r="AP111" i="4"/>
  <c r="AO111" i="4"/>
  <c r="AN111" i="4"/>
  <c r="AM111" i="4"/>
  <c r="AL111" i="4"/>
  <c r="AK111" i="4"/>
  <c r="AJ111" i="4"/>
  <c r="AI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Q110" i="4"/>
  <c r="AP110" i="4"/>
  <c r="AO110" i="4"/>
  <c r="AN110" i="4"/>
  <c r="AM110" i="4"/>
  <c r="AL110" i="4"/>
  <c r="AK110" i="4"/>
  <c r="AJ110" i="4"/>
  <c r="AI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Q109" i="4"/>
  <c r="AP109" i="4"/>
  <c r="AO109" i="4"/>
  <c r="AN109" i="4"/>
  <c r="AM109" i="4"/>
  <c r="AL109" i="4"/>
  <c r="AK109" i="4"/>
  <c r="AJ109" i="4"/>
  <c r="AI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Q108" i="4"/>
  <c r="AP108" i="4"/>
  <c r="AO108" i="4"/>
  <c r="AN108" i="4"/>
  <c r="AM108" i="4"/>
  <c r="AL108" i="4"/>
  <c r="AK108" i="4"/>
  <c r="AJ108" i="4"/>
  <c r="AI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Q107" i="4"/>
  <c r="AP107" i="4"/>
  <c r="AO107" i="4"/>
  <c r="AN107" i="4"/>
  <c r="AM107" i="4"/>
  <c r="AL107" i="4"/>
  <c r="AK107" i="4"/>
  <c r="AJ107" i="4"/>
  <c r="AI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Q106" i="4"/>
  <c r="AP106" i="4"/>
  <c r="AO106" i="4"/>
  <c r="AN106" i="4"/>
  <c r="AM106" i="4"/>
  <c r="AL106" i="4"/>
  <c r="AK106" i="4"/>
  <c r="AJ106" i="4"/>
  <c r="AI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Q105" i="4"/>
  <c r="AP105" i="4"/>
  <c r="AO105" i="4"/>
  <c r="AN105" i="4"/>
  <c r="AM105" i="4"/>
  <c r="AL105" i="4"/>
  <c r="AK105" i="4"/>
  <c r="AJ105" i="4"/>
  <c r="AI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Q104" i="4"/>
  <c r="AP104" i="4"/>
  <c r="AO104" i="4"/>
  <c r="AN104" i="4"/>
  <c r="AM104" i="4"/>
  <c r="AL104" i="4"/>
  <c r="AK104" i="4"/>
  <c r="AJ104" i="4"/>
  <c r="AI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Q103" i="4"/>
  <c r="AP103" i="4"/>
  <c r="AO103" i="4"/>
  <c r="AN103" i="4"/>
  <c r="AM103" i="4"/>
  <c r="AL103" i="4"/>
  <c r="AK103" i="4"/>
  <c r="AJ103" i="4"/>
  <c r="AI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Q102" i="4"/>
  <c r="AP102" i="4"/>
  <c r="AO102" i="4"/>
  <c r="AN102" i="4"/>
  <c r="AM102" i="4"/>
  <c r="AL102" i="4"/>
  <c r="AK102" i="4"/>
  <c r="AJ102" i="4"/>
  <c r="AI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Q101" i="4"/>
  <c r="AP101" i="4"/>
  <c r="AO101" i="4"/>
  <c r="AN101" i="4"/>
  <c r="AM101" i="4"/>
  <c r="AL101" i="4"/>
  <c r="AK101" i="4"/>
  <c r="AJ101" i="4"/>
  <c r="AI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Q100" i="4"/>
  <c r="AP100" i="4"/>
  <c r="AO100" i="4"/>
  <c r="AN100" i="4"/>
  <c r="AM100" i="4"/>
  <c r="AL100" i="4"/>
  <c r="AK100" i="4"/>
  <c r="AJ100" i="4"/>
  <c r="AI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Q99" i="4"/>
  <c r="AP99" i="4"/>
  <c r="AO99" i="4"/>
  <c r="AN99" i="4"/>
  <c r="AM99" i="4"/>
  <c r="AL99" i="4"/>
  <c r="AK99" i="4"/>
  <c r="AJ99" i="4"/>
  <c r="AI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Q98" i="4"/>
  <c r="AP98" i="4"/>
  <c r="AO98" i="4"/>
  <c r="AN98" i="4"/>
  <c r="AM98" i="4"/>
  <c r="AL98" i="4"/>
  <c r="AK98" i="4"/>
  <c r="AJ98" i="4"/>
  <c r="AI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Q97" i="4"/>
  <c r="AP97" i="4"/>
  <c r="AO97" i="4"/>
  <c r="AN97" i="4"/>
  <c r="AM97" i="4"/>
  <c r="AL97" i="4"/>
  <c r="AK97" i="4"/>
  <c r="AJ97" i="4"/>
  <c r="AI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Q96" i="4"/>
  <c r="AP96" i="4"/>
  <c r="AO96" i="4"/>
  <c r="AN96" i="4"/>
  <c r="AM96" i="4"/>
  <c r="AL96" i="4"/>
  <c r="AK96" i="4"/>
  <c r="AJ96" i="4"/>
  <c r="AI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Q95" i="4"/>
  <c r="AP95" i="4"/>
  <c r="AO95" i="4"/>
  <c r="AN95" i="4"/>
  <c r="AM95" i="4"/>
  <c r="AL95" i="4"/>
  <c r="AK95" i="4"/>
  <c r="AJ95" i="4"/>
  <c r="AI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Q94" i="4"/>
  <c r="AP94" i="4"/>
  <c r="AO94" i="4"/>
  <c r="AN94" i="4"/>
  <c r="AM94" i="4"/>
  <c r="AL94" i="4"/>
  <c r="AK94" i="4"/>
  <c r="AJ94" i="4"/>
  <c r="AI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Q93" i="4"/>
  <c r="AP93" i="4"/>
  <c r="AO93" i="4"/>
  <c r="AN93" i="4"/>
  <c r="AM93" i="4"/>
  <c r="AL93" i="4"/>
  <c r="AK93" i="4"/>
  <c r="AJ93" i="4"/>
  <c r="AI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Q92" i="4"/>
  <c r="AP92" i="4"/>
  <c r="AO92" i="4"/>
  <c r="AN92" i="4"/>
  <c r="AM92" i="4"/>
  <c r="AL92" i="4"/>
  <c r="AK92" i="4"/>
  <c r="AJ92" i="4"/>
  <c r="AI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Q91" i="4"/>
  <c r="AP91" i="4"/>
  <c r="AO91" i="4"/>
  <c r="AN91" i="4"/>
  <c r="AM91" i="4"/>
  <c r="AL91" i="4"/>
  <c r="AK91" i="4"/>
  <c r="AJ91" i="4"/>
  <c r="AI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Q90" i="4"/>
  <c r="AP90" i="4"/>
  <c r="AO90" i="4"/>
  <c r="AN90" i="4"/>
  <c r="AM90" i="4"/>
  <c r="AL90" i="4"/>
  <c r="AK90" i="4"/>
  <c r="AJ90" i="4"/>
  <c r="AI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Q89" i="4"/>
  <c r="AP89" i="4"/>
  <c r="AO89" i="4"/>
  <c r="AN89" i="4"/>
  <c r="AM89" i="4"/>
  <c r="AL89" i="4"/>
  <c r="AK89" i="4"/>
  <c r="AJ89" i="4"/>
  <c r="AI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Q88" i="4"/>
  <c r="AP88" i="4"/>
  <c r="AO88" i="4"/>
  <c r="AN88" i="4"/>
  <c r="AM88" i="4"/>
  <c r="AL88" i="4"/>
  <c r="AK88" i="4"/>
  <c r="AJ88" i="4"/>
  <c r="AI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Q87" i="4"/>
  <c r="AP87" i="4"/>
  <c r="AO87" i="4"/>
  <c r="AN87" i="4"/>
  <c r="AM87" i="4"/>
  <c r="AL87" i="4"/>
  <c r="AK87" i="4"/>
  <c r="AJ87" i="4"/>
  <c r="AI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Q86" i="4"/>
  <c r="AP86" i="4"/>
  <c r="AO86" i="4"/>
  <c r="AN86" i="4"/>
  <c r="AM86" i="4"/>
  <c r="AL86" i="4"/>
  <c r="AK86" i="4"/>
  <c r="AJ86" i="4"/>
  <c r="AI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Q85" i="4"/>
  <c r="AP85" i="4"/>
  <c r="AO85" i="4"/>
  <c r="AN85" i="4"/>
  <c r="AM85" i="4"/>
  <c r="AL85" i="4"/>
  <c r="AK85" i="4"/>
  <c r="AJ85" i="4"/>
  <c r="AI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Q84" i="4"/>
  <c r="AP84" i="4"/>
  <c r="AO84" i="4"/>
  <c r="AN84" i="4"/>
  <c r="AM84" i="4"/>
  <c r="AL84" i="4"/>
  <c r="AK84" i="4"/>
  <c r="AJ84" i="4"/>
  <c r="AI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Q83" i="4"/>
  <c r="AP83" i="4"/>
  <c r="AO83" i="4"/>
  <c r="AN83" i="4"/>
  <c r="AM83" i="4"/>
  <c r="AL83" i="4"/>
  <c r="AK83" i="4"/>
  <c r="AJ83" i="4"/>
  <c r="AI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Q82" i="4"/>
  <c r="AP82" i="4"/>
  <c r="AO82" i="4"/>
  <c r="AN82" i="4"/>
  <c r="AM82" i="4"/>
  <c r="AL82" i="4"/>
  <c r="AK82" i="4"/>
  <c r="AJ82" i="4"/>
  <c r="AI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Q81" i="4"/>
  <c r="AP81" i="4"/>
  <c r="AO81" i="4"/>
  <c r="AN81" i="4"/>
  <c r="AM81" i="4"/>
  <c r="AL81" i="4"/>
  <c r="AK81" i="4"/>
  <c r="AJ81" i="4"/>
  <c r="AI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Q80" i="4"/>
  <c r="AP80" i="4"/>
  <c r="AO80" i="4"/>
  <c r="AN80" i="4"/>
  <c r="AM80" i="4"/>
  <c r="AL80" i="4"/>
  <c r="AK80" i="4"/>
  <c r="AJ80" i="4"/>
  <c r="AI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Q79" i="4"/>
  <c r="AP79" i="4"/>
  <c r="AO79" i="4"/>
  <c r="AN79" i="4"/>
  <c r="AM79" i="4"/>
  <c r="AL79" i="4"/>
  <c r="AK79" i="4"/>
  <c r="AJ79" i="4"/>
  <c r="AI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Q78" i="4"/>
  <c r="AP78" i="4"/>
  <c r="AO78" i="4"/>
  <c r="AN78" i="4"/>
  <c r="AM78" i="4"/>
  <c r="AL78" i="4"/>
  <c r="AK78" i="4"/>
  <c r="AJ78" i="4"/>
  <c r="AI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Q77" i="4"/>
  <c r="AP77" i="4"/>
  <c r="AO77" i="4"/>
  <c r="AN77" i="4"/>
  <c r="AM77" i="4"/>
  <c r="AL77" i="4"/>
  <c r="AK77" i="4"/>
  <c r="AJ77" i="4"/>
  <c r="AI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Q76" i="4"/>
  <c r="AP76" i="4"/>
  <c r="AO76" i="4"/>
  <c r="AN76" i="4"/>
  <c r="AM76" i="4"/>
  <c r="AL76" i="4"/>
  <c r="AK76" i="4"/>
  <c r="AJ76" i="4"/>
  <c r="AI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Q75" i="4"/>
  <c r="AP75" i="4"/>
  <c r="AO75" i="4"/>
  <c r="AN75" i="4"/>
  <c r="AM75" i="4"/>
  <c r="AL75" i="4"/>
  <c r="AK75" i="4"/>
  <c r="AJ75" i="4"/>
  <c r="AI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Q74" i="4"/>
  <c r="AP74" i="4"/>
  <c r="AO74" i="4"/>
  <c r="AN74" i="4"/>
  <c r="AM74" i="4"/>
  <c r="AL74" i="4"/>
  <c r="AK74" i="4"/>
  <c r="AJ74" i="4"/>
  <c r="AI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Q73" i="4"/>
  <c r="AP73" i="4"/>
  <c r="AO73" i="4"/>
  <c r="AN73" i="4"/>
  <c r="AM73" i="4"/>
  <c r="AL73" i="4"/>
  <c r="AK73" i="4"/>
  <c r="AJ73" i="4"/>
  <c r="AI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Q72" i="4"/>
  <c r="AP72" i="4"/>
  <c r="AO72" i="4"/>
  <c r="AN72" i="4"/>
  <c r="AM72" i="4"/>
  <c r="AL72" i="4"/>
  <c r="AK72" i="4"/>
  <c r="AJ72" i="4"/>
  <c r="AI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Q71" i="4"/>
  <c r="AP71" i="4"/>
  <c r="AO71" i="4"/>
  <c r="AN71" i="4"/>
  <c r="AM71" i="4"/>
  <c r="AL71" i="4"/>
  <c r="AK71" i="4"/>
  <c r="AJ71" i="4"/>
  <c r="AI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Q70" i="4"/>
  <c r="AP70" i="4"/>
  <c r="AO70" i="4"/>
  <c r="AN70" i="4"/>
  <c r="AM70" i="4"/>
  <c r="AL70" i="4"/>
  <c r="AK70" i="4"/>
  <c r="AJ70" i="4"/>
  <c r="AI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Q69" i="4"/>
  <c r="AP69" i="4"/>
  <c r="AO69" i="4"/>
  <c r="AN69" i="4"/>
  <c r="AM69" i="4"/>
  <c r="AL69" i="4"/>
  <c r="AK69" i="4"/>
  <c r="AJ69" i="4"/>
  <c r="AI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Q68" i="4"/>
  <c r="AP68" i="4"/>
  <c r="AO68" i="4"/>
  <c r="AN68" i="4"/>
  <c r="AM68" i="4"/>
  <c r="AL68" i="4"/>
  <c r="AK68" i="4"/>
  <c r="AJ68" i="4"/>
  <c r="AI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Q67" i="4"/>
  <c r="AP67" i="4"/>
  <c r="AO67" i="4"/>
  <c r="AN67" i="4"/>
  <c r="AM67" i="4"/>
  <c r="AL67" i="4"/>
  <c r="AK67" i="4"/>
  <c r="AJ67" i="4"/>
  <c r="AI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Q66" i="4"/>
  <c r="AP66" i="4"/>
  <c r="AO66" i="4"/>
  <c r="AN66" i="4"/>
  <c r="AM66" i="4"/>
  <c r="AL66" i="4"/>
  <c r="AK66" i="4"/>
  <c r="AJ66" i="4"/>
  <c r="AI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Q65" i="4"/>
  <c r="AP65" i="4"/>
  <c r="AO65" i="4"/>
  <c r="AN65" i="4"/>
  <c r="AM65" i="4"/>
  <c r="AL65" i="4"/>
  <c r="AK65" i="4"/>
  <c r="AJ65" i="4"/>
  <c r="AI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Q64" i="4"/>
  <c r="AP64" i="4"/>
  <c r="AO64" i="4"/>
  <c r="AN64" i="4"/>
  <c r="AM64" i="4"/>
  <c r="AL64" i="4"/>
  <c r="AK64" i="4"/>
  <c r="AJ64" i="4"/>
  <c r="AI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Q63" i="4"/>
  <c r="AP63" i="4"/>
  <c r="AO63" i="4"/>
  <c r="AN63" i="4"/>
  <c r="AM63" i="4"/>
  <c r="AL63" i="4"/>
  <c r="AK63" i="4"/>
  <c r="AJ63" i="4"/>
  <c r="AI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Q62" i="4"/>
  <c r="AP62" i="4"/>
  <c r="AO62" i="4"/>
  <c r="AN62" i="4"/>
  <c r="AM62" i="4"/>
  <c r="AL62" i="4"/>
  <c r="AK62" i="4"/>
  <c r="AJ62" i="4"/>
  <c r="AI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Q61" i="4"/>
  <c r="AP61" i="4"/>
  <c r="AO61" i="4"/>
  <c r="AN61" i="4"/>
  <c r="AM61" i="4"/>
  <c r="AL61" i="4"/>
  <c r="AK61" i="4"/>
  <c r="AJ61" i="4"/>
  <c r="AI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Q60" i="4"/>
  <c r="AP60" i="4"/>
  <c r="AO60" i="4"/>
  <c r="AN60" i="4"/>
  <c r="AM60" i="4"/>
  <c r="AL60" i="4"/>
  <c r="AK60" i="4"/>
  <c r="AJ60" i="4"/>
  <c r="AI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Q59" i="4"/>
  <c r="AP59" i="4"/>
  <c r="AO59" i="4"/>
  <c r="AN59" i="4"/>
  <c r="AM59" i="4"/>
  <c r="AL59" i="4"/>
  <c r="AK59" i="4"/>
  <c r="AJ59" i="4"/>
  <c r="AI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Q58" i="4"/>
  <c r="AP58" i="4"/>
  <c r="AO58" i="4"/>
  <c r="AN58" i="4"/>
  <c r="AM58" i="4"/>
  <c r="AL58" i="4"/>
  <c r="AK58" i="4"/>
  <c r="AJ58" i="4"/>
  <c r="AI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Q57" i="4"/>
  <c r="AP57" i="4"/>
  <c r="AO57" i="4"/>
  <c r="AN57" i="4"/>
  <c r="AM57" i="4"/>
  <c r="AL57" i="4"/>
  <c r="AK57" i="4"/>
  <c r="AJ57" i="4"/>
  <c r="AI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Q56" i="4"/>
  <c r="AP56" i="4"/>
  <c r="AO56" i="4"/>
  <c r="AN56" i="4"/>
  <c r="AM56" i="4"/>
  <c r="AL56" i="4"/>
  <c r="AK56" i="4"/>
  <c r="AJ56" i="4"/>
  <c r="AI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Q55" i="4"/>
  <c r="AP55" i="4"/>
  <c r="AO55" i="4"/>
  <c r="AN55" i="4"/>
  <c r="AM55" i="4"/>
  <c r="AL55" i="4"/>
  <c r="AK55" i="4"/>
  <c r="AJ55" i="4"/>
  <c r="AI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Q54" i="4"/>
  <c r="AP54" i="4"/>
  <c r="AO54" i="4"/>
  <c r="AN54" i="4"/>
  <c r="AM54" i="4"/>
  <c r="AL54" i="4"/>
  <c r="AK54" i="4"/>
  <c r="AJ54" i="4"/>
  <c r="AI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Q53" i="4"/>
  <c r="AP53" i="4"/>
  <c r="AO53" i="4"/>
  <c r="AN53" i="4"/>
  <c r="AM53" i="4"/>
  <c r="AL53" i="4"/>
  <c r="AK53" i="4"/>
  <c r="AJ53" i="4"/>
  <c r="AI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Q52" i="4"/>
  <c r="AP52" i="4"/>
  <c r="AO52" i="4"/>
  <c r="AN52" i="4"/>
  <c r="AM52" i="4"/>
  <c r="AL52" i="4"/>
  <c r="AK52" i="4"/>
  <c r="AJ52" i="4"/>
  <c r="AI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Q51" i="4"/>
  <c r="AP51" i="4"/>
  <c r="AO51" i="4"/>
  <c r="AN51" i="4"/>
  <c r="AM51" i="4"/>
  <c r="AL51" i="4"/>
  <c r="AK51" i="4"/>
  <c r="AJ51" i="4"/>
  <c r="AI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Q50" i="4"/>
  <c r="AP50" i="4"/>
  <c r="AO50" i="4"/>
  <c r="AN50" i="4"/>
  <c r="AM50" i="4"/>
  <c r="AL50" i="4"/>
  <c r="AK50" i="4"/>
  <c r="AJ50" i="4"/>
  <c r="AI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Q49" i="4"/>
  <c r="AP49" i="4"/>
  <c r="AO49" i="4"/>
  <c r="AN49" i="4"/>
  <c r="AM49" i="4"/>
  <c r="AL49" i="4"/>
  <c r="AK49" i="4"/>
  <c r="AJ49" i="4"/>
  <c r="AI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Q48" i="4"/>
  <c r="AP48" i="4"/>
  <c r="AO48" i="4"/>
  <c r="AN48" i="4"/>
  <c r="AM48" i="4"/>
  <c r="AL48" i="4"/>
  <c r="AK48" i="4"/>
  <c r="AJ48" i="4"/>
  <c r="AI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Q47" i="4"/>
  <c r="AP47" i="4"/>
  <c r="AO47" i="4"/>
  <c r="AN47" i="4"/>
  <c r="AM47" i="4"/>
  <c r="AL47" i="4"/>
  <c r="AK47" i="4"/>
  <c r="AJ47" i="4"/>
  <c r="AI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Q46" i="4"/>
  <c r="AP46" i="4"/>
  <c r="AO46" i="4"/>
  <c r="AN46" i="4"/>
  <c r="AM46" i="4"/>
  <c r="AL46" i="4"/>
  <c r="AK46" i="4"/>
  <c r="AJ46" i="4"/>
  <c r="AI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Q45" i="4"/>
  <c r="AP45" i="4"/>
  <c r="AO45" i="4"/>
  <c r="AN45" i="4"/>
  <c r="AM45" i="4"/>
  <c r="AL45" i="4"/>
  <c r="AK45" i="4"/>
  <c r="AJ45" i="4"/>
  <c r="AI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Q44" i="4"/>
  <c r="AP44" i="4"/>
  <c r="AO44" i="4"/>
  <c r="AN44" i="4"/>
  <c r="AM44" i="4"/>
  <c r="AL44" i="4"/>
  <c r="AK44" i="4"/>
  <c r="AJ44" i="4"/>
  <c r="AI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Q43" i="4"/>
  <c r="AP43" i="4"/>
  <c r="AO43" i="4"/>
  <c r="AN43" i="4"/>
  <c r="AM43" i="4"/>
  <c r="AL43" i="4"/>
  <c r="AK43" i="4"/>
  <c r="AJ43" i="4"/>
  <c r="AI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Q41" i="4"/>
  <c r="AP41" i="4"/>
  <c r="AO41" i="4"/>
  <c r="AN41" i="4"/>
  <c r="AM41" i="4"/>
  <c r="AL41" i="4"/>
  <c r="AK41" i="4"/>
  <c r="AJ41" i="4"/>
  <c r="AI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Q40" i="4"/>
  <c r="AP40" i="4"/>
  <c r="AO40" i="4"/>
  <c r="AN40" i="4"/>
  <c r="AM40" i="4"/>
  <c r="AL40" i="4"/>
  <c r="AK40" i="4"/>
  <c r="AJ40" i="4"/>
  <c r="AI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Q39" i="4"/>
  <c r="AP39" i="4"/>
  <c r="AO39" i="4"/>
  <c r="AN39" i="4"/>
  <c r="AM39" i="4"/>
  <c r="AL39" i="4"/>
  <c r="AK39" i="4"/>
  <c r="AJ39" i="4"/>
  <c r="AI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Q38" i="4"/>
  <c r="AP38" i="4"/>
  <c r="AO38" i="4"/>
  <c r="AN38" i="4"/>
  <c r="AM38" i="4"/>
  <c r="AL38" i="4"/>
  <c r="AK38" i="4"/>
  <c r="AJ38" i="4"/>
  <c r="AI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Q37" i="4"/>
  <c r="AP37" i="4"/>
  <c r="AO37" i="4"/>
  <c r="AN37" i="4"/>
  <c r="AM37" i="4"/>
  <c r="AL37" i="4"/>
  <c r="AK37" i="4"/>
  <c r="AJ37" i="4"/>
  <c r="AI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Q36" i="4"/>
  <c r="AP36" i="4"/>
  <c r="AO36" i="4"/>
  <c r="AN36" i="4"/>
  <c r="AM36" i="4"/>
  <c r="AL36" i="4"/>
  <c r="AK36" i="4"/>
  <c r="AJ36" i="4"/>
  <c r="AI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Q35" i="4"/>
  <c r="AP35" i="4"/>
  <c r="AO35" i="4"/>
  <c r="AN35" i="4"/>
  <c r="AM35" i="4"/>
  <c r="AL35" i="4"/>
  <c r="AK35" i="4"/>
  <c r="AJ35" i="4"/>
  <c r="AI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Q34" i="4"/>
  <c r="AP34" i="4"/>
  <c r="AO34" i="4"/>
  <c r="AN34" i="4"/>
  <c r="AM34" i="4"/>
  <c r="AL34" i="4"/>
  <c r="AK34" i="4"/>
  <c r="AJ34" i="4"/>
  <c r="AI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Q33" i="4"/>
  <c r="AP33" i="4"/>
  <c r="AO33" i="4"/>
  <c r="AN33" i="4"/>
  <c r="AM33" i="4"/>
  <c r="AL33" i="4"/>
  <c r="AK33" i="4"/>
  <c r="AJ33" i="4"/>
  <c r="AI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Q32" i="4"/>
  <c r="AP32" i="4"/>
  <c r="AO32" i="4"/>
  <c r="AN32" i="4"/>
  <c r="AM32" i="4"/>
  <c r="AL32" i="4"/>
  <c r="AK32" i="4"/>
  <c r="AJ32" i="4"/>
  <c r="AI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Q31" i="4"/>
  <c r="AP31" i="4"/>
  <c r="AO31" i="4"/>
  <c r="AN31" i="4"/>
  <c r="AM31" i="4"/>
  <c r="AL31" i="4"/>
  <c r="AK31" i="4"/>
  <c r="AJ31" i="4"/>
  <c r="AI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Q30" i="4"/>
  <c r="AP30" i="4"/>
  <c r="AO30" i="4"/>
  <c r="AN30" i="4"/>
  <c r="AM30" i="4"/>
  <c r="AL30" i="4"/>
  <c r="AK30" i="4"/>
  <c r="AJ30" i="4"/>
  <c r="AI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Q29" i="4"/>
  <c r="AP29" i="4"/>
  <c r="AO29" i="4"/>
  <c r="AN29" i="4"/>
  <c r="AM29" i="4"/>
  <c r="AL29" i="4"/>
  <c r="AK29" i="4"/>
  <c r="AJ29" i="4"/>
  <c r="AI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Q28" i="4"/>
  <c r="AP28" i="4"/>
  <c r="AO28" i="4"/>
  <c r="AN28" i="4"/>
  <c r="AM28" i="4"/>
  <c r="AL28" i="4"/>
  <c r="AK28" i="4"/>
  <c r="AJ28" i="4"/>
  <c r="AI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Q27" i="4"/>
  <c r="AP27" i="4"/>
  <c r="AO27" i="4"/>
  <c r="AN27" i="4"/>
  <c r="AM27" i="4"/>
  <c r="AL27" i="4"/>
  <c r="AK27" i="4"/>
  <c r="AJ27" i="4"/>
  <c r="AI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Q25" i="4"/>
  <c r="AP25" i="4"/>
  <c r="AO25" i="4"/>
  <c r="AN25" i="4"/>
  <c r="AM25" i="4"/>
  <c r="AL25" i="4"/>
  <c r="AK25" i="4"/>
  <c r="AJ25" i="4"/>
  <c r="AI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Q24" i="4"/>
  <c r="AP24" i="4"/>
  <c r="AO24" i="4"/>
  <c r="AN24" i="4"/>
  <c r="AM24" i="4"/>
  <c r="AL24" i="4"/>
  <c r="AK24" i="4"/>
  <c r="AJ24" i="4"/>
  <c r="AI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Q23" i="4"/>
  <c r="AP23" i="4"/>
  <c r="AO23" i="4"/>
  <c r="AN23" i="4"/>
  <c r="AM23" i="4"/>
  <c r="AL23" i="4"/>
  <c r="AK23" i="4"/>
  <c r="AJ23" i="4"/>
  <c r="AI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Q22" i="4"/>
  <c r="AP22" i="4"/>
  <c r="AO22" i="4"/>
  <c r="AN22" i="4"/>
  <c r="AM22" i="4"/>
  <c r="AL22" i="4"/>
  <c r="AK22" i="4"/>
  <c r="AJ22" i="4"/>
  <c r="AI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Q21" i="4"/>
  <c r="AP21" i="4"/>
  <c r="AO21" i="4"/>
  <c r="AN21" i="4"/>
  <c r="AM21" i="4"/>
  <c r="AL21" i="4"/>
  <c r="AK21" i="4"/>
  <c r="AJ21" i="4"/>
  <c r="AI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Q20" i="4"/>
  <c r="AP20" i="4"/>
  <c r="AO20" i="4"/>
  <c r="AN20" i="4"/>
  <c r="AM20" i="4"/>
  <c r="AL20" i="4"/>
  <c r="AK20" i="4"/>
  <c r="AJ20" i="4"/>
  <c r="AI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Q19" i="4"/>
  <c r="AP19" i="4"/>
  <c r="AO19" i="4"/>
  <c r="AN19" i="4"/>
  <c r="AM19" i="4"/>
  <c r="AL19" i="4"/>
  <c r="AK19" i="4"/>
  <c r="AJ19" i="4"/>
  <c r="AI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Q18" i="4"/>
  <c r="AP18" i="4"/>
  <c r="AO18" i="4"/>
  <c r="AN18" i="4"/>
  <c r="AM18" i="4"/>
  <c r="AL18" i="4"/>
  <c r="AK18" i="4"/>
  <c r="AJ18" i="4"/>
  <c r="AI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Q17" i="4"/>
  <c r="AP17" i="4"/>
  <c r="AO17" i="4"/>
  <c r="AN17" i="4"/>
  <c r="AM17" i="4"/>
  <c r="AL17" i="4"/>
  <c r="AK17" i="4"/>
  <c r="AJ17" i="4"/>
  <c r="AI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Q16" i="4"/>
  <c r="AP16" i="4"/>
  <c r="AO16" i="4"/>
  <c r="AN16" i="4"/>
  <c r="AM16" i="4"/>
  <c r="AL16" i="4"/>
  <c r="AK16" i="4"/>
  <c r="AJ16" i="4"/>
  <c r="AI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Q15" i="4"/>
  <c r="AP15" i="4"/>
  <c r="AO15" i="4"/>
  <c r="AN15" i="4"/>
  <c r="AM15" i="4"/>
  <c r="AL15" i="4"/>
  <c r="AK15" i="4"/>
  <c r="AJ15" i="4"/>
  <c r="AI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Q14" i="4"/>
  <c r="AP14" i="4"/>
  <c r="AO14" i="4"/>
  <c r="AN14" i="4"/>
  <c r="AM14" i="4"/>
  <c r="AL14" i="4"/>
  <c r="AK14" i="4"/>
  <c r="AJ14" i="4"/>
  <c r="AI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Q13" i="4"/>
  <c r="AP13" i="4"/>
  <c r="AO13" i="4"/>
  <c r="AN13" i="4"/>
  <c r="AM13" i="4"/>
  <c r="AL13" i="4"/>
  <c r="AK13" i="4"/>
  <c r="AJ13" i="4"/>
  <c r="AI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Q12" i="4"/>
  <c r="AP12" i="4"/>
  <c r="AO12" i="4"/>
  <c r="AN12" i="4"/>
  <c r="AM12" i="4"/>
  <c r="AL12" i="4"/>
  <c r="AK12" i="4"/>
  <c r="AJ12" i="4"/>
  <c r="AI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Q11" i="4"/>
  <c r="AP11" i="4"/>
  <c r="AO11" i="4"/>
  <c r="AN11" i="4"/>
  <c r="AM11" i="4"/>
  <c r="AL11" i="4"/>
  <c r="AK11" i="4"/>
  <c r="AJ11" i="4"/>
  <c r="AI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Q9" i="4"/>
  <c r="AP9" i="4"/>
  <c r="AO9" i="4"/>
  <c r="AN9" i="4"/>
  <c r="AM9" i="4"/>
  <c r="AL9" i="4"/>
  <c r="AK9" i="4"/>
  <c r="AJ9" i="4"/>
  <c r="AI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Q8" i="4"/>
  <c r="AP8" i="4"/>
  <c r="AO8" i="4"/>
  <c r="AN8" i="4"/>
  <c r="AM8" i="4"/>
  <c r="AL8" i="4"/>
  <c r="AK8" i="4"/>
  <c r="AJ8" i="4"/>
  <c r="AI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Q7" i="4"/>
  <c r="AP7" i="4"/>
  <c r="AO7" i="4"/>
  <c r="AN7" i="4"/>
  <c r="AM7" i="4"/>
  <c r="AL7" i="4"/>
  <c r="AK7" i="4"/>
  <c r="AJ7" i="4"/>
  <c r="AI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Q6" i="4"/>
  <c r="AP6" i="4"/>
  <c r="AO6" i="4"/>
  <c r="AN6" i="4"/>
  <c r="AM6" i="4"/>
  <c r="AL6" i="4"/>
  <c r="AK6" i="4"/>
  <c r="AJ6" i="4"/>
  <c r="AI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Q5" i="4"/>
  <c r="AP5" i="4"/>
  <c r="AO5" i="4"/>
  <c r="AN5" i="4"/>
  <c r="AM5" i="4"/>
  <c r="AL5" i="4"/>
  <c r="AK5" i="4"/>
  <c r="AJ5" i="4"/>
  <c r="AI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Q4" i="4"/>
  <c r="AP4" i="4"/>
  <c r="AO4" i="4"/>
  <c r="AN4" i="4"/>
  <c r="AM4" i="4"/>
  <c r="AL4" i="4"/>
  <c r="AK4" i="4"/>
  <c r="AJ4" i="4"/>
  <c r="AI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Q3" i="4"/>
  <c r="AP3" i="4"/>
  <c r="AO3" i="4"/>
  <c r="AN3" i="4"/>
  <c r="AM3" i="4"/>
  <c r="AL3" i="4"/>
  <c r="AK3" i="4"/>
  <c r="AJ3" i="4"/>
  <c r="AI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142" i="4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4" i="5" l="1"/>
  <c r="B3" i="5"/>
  <c r="D3" i="5" s="1"/>
  <c r="AH58" i="4"/>
  <c r="AH74" i="4"/>
  <c r="AH90" i="4"/>
  <c r="AH106" i="4"/>
  <c r="AH122" i="4"/>
  <c r="AH138" i="4"/>
  <c r="AH154" i="4"/>
  <c r="AH14" i="4"/>
  <c r="AH30" i="4"/>
  <c r="AH46" i="4"/>
  <c r="AH62" i="4"/>
  <c r="AH78" i="4"/>
  <c r="AH94" i="4"/>
  <c r="AH110" i="4"/>
  <c r="AH126" i="4"/>
  <c r="AH261" i="4"/>
  <c r="AH257" i="4"/>
  <c r="AH253" i="4"/>
  <c r="AH249" i="4"/>
  <c r="AH245" i="4"/>
  <c r="AH241" i="4"/>
  <c r="AH237" i="4"/>
  <c r="AH233" i="4"/>
  <c r="AH229" i="4"/>
  <c r="AH225" i="4"/>
  <c r="AH221" i="4"/>
  <c r="AH217" i="4"/>
  <c r="AH213" i="4"/>
  <c r="AH209" i="4"/>
  <c r="AH205" i="4"/>
  <c r="AH201" i="4"/>
  <c r="AH197" i="4"/>
  <c r="AH193" i="4"/>
  <c r="AH189" i="4"/>
  <c r="AH185" i="4"/>
  <c r="AH181" i="4"/>
  <c r="AH177" i="4"/>
  <c r="AH173" i="4"/>
  <c r="AH169" i="4"/>
  <c r="AH165" i="4"/>
  <c r="AH161" i="4"/>
  <c r="AH157" i="4"/>
  <c r="AH153" i="4"/>
  <c r="AH149" i="4"/>
  <c r="AH145" i="4"/>
  <c r="AH141" i="4"/>
  <c r="AH137" i="4"/>
  <c r="AH133" i="4"/>
  <c r="AH129" i="4"/>
  <c r="AH125" i="4"/>
  <c r="AH121" i="4"/>
  <c r="AH117" i="4"/>
  <c r="AH113" i="4"/>
  <c r="AH109" i="4"/>
  <c r="AH105" i="4"/>
  <c r="AH101" i="4"/>
  <c r="AH97" i="4"/>
  <c r="AH93" i="4"/>
  <c r="AH89" i="4"/>
  <c r="AH85" i="4"/>
  <c r="AH81" i="4"/>
  <c r="AH77" i="4"/>
  <c r="AH73" i="4"/>
  <c r="AH69" i="4"/>
  <c r="AH65" i="4"/>
  <c r="AH61" i="4"/>
  <c r="AH57" i="4"/>
  <c r="AH53" i="4"/>
  <c r="AH49" i="4"/>
  <c r="AH45" i="4"/>
  <c r="AH41" i="4"/>
  <c r="AH37" i="4"/>
  <c r="AH33" i="4"/>
  <c r="AH29" i="4"/>
  <c r="AH25" i="4"/>
  <c r="AH21" i="4"/>
  <c r="AH17" i="4"/>
  <c r="AH13" i="4"/>
  <c r="AH9" i="4"/>
  <c r="AH5" i="4"/>
  <c r="AH234" i="4"/>
  <c r="AH230" i="4"/>
  <c r="AH226" i="4"/>
  <c r="AH222" i="4"/>
  <c r="AH218" i="4"/>
  <c r="AH214" i="4"/>
  <c r="AH210" i="4"/>
  <c r="AH20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262" i="4"/>
  <c r="AH258" i="4"/>
  <c r="AH254" i="4"/>
  <c r="AH250" i="4"/>
  <c r="AH246" i="4"/>
  <c r="AH242" i="4"/>
  <c r="AH238" i="4"/>
  <c r="AH263" i="4"/>
  <c r="AH259" i="4"/>
  <c r="AH255" i="4"/>
  <c r="AH251" i="4"/>
  <c r="AH247" i="4"/>
  <c r="AH243" i="4"/>
  <c r="AH239" i="4"/>
  <c r="AH235" i="4"/>
  <c r="AH231" i="4"/>
  <c r="AH227" i="4"/>
  <c r="AH223" i="4"/>
  <c r="AH219" i="4"/>
  <c r="AH215" i="4"/>
  <c r="AH211" i="4"/>
  <c r="AH207" i="4"/>
  <c r="AH203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H3" i="4"/>
  <c r="AH48" i="4"/>
  <c r="AH44" i="4"/>
  <c r="AH40" i="4"/>
  <c r="AH36" i="4"/>
  <c r="AH24" i="4"/>
  <c r="AH20" i="4"/>
  <c r="AH8" i="4"/>
  <c r="AH4" i="4"/>
  <c r="AH264" i="4"/>
  <c r="AH260" i="4"/>
  <c r="AH256" i="4"/>
  <c r="AH252" i="4"/>
  <c r="AH248" i="4"/>
  <c r="AH244" i="4"/>
  <c r="AH240" i="4"/>
  <c r="AH236" i="4"/>
  <c r="AH232" i="4"/>
  <c r="AH228" i="4"/>
  <c r="AH224" i="4"/>
  <c r="AH220" i="4"/>
  <c r="AH216" i="4"/>
  <c r="AH212" i="4"/>
  <c r="AH208" i="4"/>
  <c r="AH204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32" i="4"/>
  <c r="AH28" i="4"/>
  <c r="AH16" i="4"/>
  <c r="AH12" i="4"/>
  <c r="AH18" i="4"/>
  <c r="AH34" i="4"/>
  <c r="AH50" i="4"/>
  <c r="AH66" i="4"/>
  <c r="AH82" i="4"/>
  <c r="AH98" i="4"/>
  <c r="AH114" i="4"/>
  <c r="AH130" i="4"/>
  <c r="AH146" i="4"/>
  <c r="AH6" i="4"/>
  <c r="AH22" i="4"/>
  <c r="AH38" i="4"/>
  <c r="AH54" i="4"/>
  <c r="AH70" i="4"/>
  <c r="AH86" i="4"/>
  <c r="AH102" i="4"/>
  <c r="AH118" i="4"/>
  <c r="AH134" i="4"/>
  <c r="AH150" i="4"/>
  <c r="B4" i="5" l="1"/>
  <c r="D4" i="5" s="1"/>
  <c r="A5" i="5"/>
  <c r="B5" i="5" l="1"/>
  <c r="D5" i="5" s="1"/>
  <c r="A6" i="5"/>
  <c r="A7" i="5" l="1"/>
  <c r="B6" i="5"/>
  <c r="D6" i="5" s="1"/>
  <c r="A8" i="5" l="1"/>
  <c r="B7" i="5"/>
  <c r="D7" i="5" s="1"/>
  <c r="A9" i="5" l="1"/>
  <c r="B8" i="5"/>
  <c r="D8" i="5" s="1"/>
  <c r="B9" i="5" l="1"/>
  <c r="D9" i="5" s="1"/>
  <c r="A10" i="5"/>
  <c r="A11" i="5" l="1"/>
  <c r="B10" i="5"/>
  <c r="D10" i="5" s="1"/>
  <c r="A12" i="5" l="1"/>
  <c r="B11" i="5"/>
  <c r="D11" i="5" s="1"/>
  <c r="A13" i="5" l="1"/>
  <c r="B12" i="5"/>
  <c r="D12" i="5" s="1"/>
  <c r="B13" i="5" l="1"/>
  <c r="D13" i="5" s="1"/>
  <c r="A14" i="5"/>
  <c r="A15" i="5" l="1"/>
  <c r="B14" i="5"/>
  <c r="D14" i="5" s="1"/>
  <c r="A16" i="5" l="1"/>
  <c r="B15" i="5"/>
  <c r="D15" i="5" s="1"/>
  <c r="B16" i="5" l="1"/>
  <c r="D16" i="5" s="1"/>
  <c r="A17" i="5"/>
  <c r="B17" i="5" l="1"/>
  <c r="D17" i="5" s="1"/>
  <c r="A18" i="5"/>
  <c r="B18" i="5" l="1"/>
  <c r="D18" i="5" s="1"/>
  <c r="A19" i="5"/>
  <c r="A20" i="5" l="1"/>
  <c r="B19" i="5"/>
  <c r="D19" i="5" s="1"/>
  <c r="B20" i="5" l="1"/>
  <c r="D20" i="5" s="1"/>
  <c r="A21" i="5"/>
  <c r="B21" i="5" l="1"/>
  <c r="D21" i="5" s="1"/>
  <c r="A22" i="5"/>
  <c r="A23" i="5" l="1"/>
  <c r="B22" i="5"/>
  <c r="D22" i="5" s="1"/>
  <c r="A24" i="5" l="1"/>
  <c r="B23" i="5"/>
  <c r="D23" i="5" s="1"/>
  <c r="A25" i="5" l="1"/>
  <c r="B24" i="5"/>
  <c r="D24" i="5" s="1"/>
  <c r="B25" i="5" l="1"/>
  <c r="D25" i="5" s="1"/>
  <c r="A26" i="5"/>
  <c r="A27" i="5" l="1"/>
  <c r="B26" i="5"/>
  <c r="D26" i="5" s="1"/>
  <c r="A28" i="5" l="1"/>
  <c r="B27" i="5"/>
  <c r="D27" i="5" s="1"/>
  <c r="A29" i="5" l="1"/>
  <c r="B28" i="5"/>
  <c r="D28" i="5" s="1"/>
  <c r="B29" i="5" l="1"/>
  <c r="D29" i="5" s="1"/>
  <c r="A30" i="5"/>
  <c r="A31" i="5" l="1"/>
  <c r="B30" i="5"/>
  <c r="D30" i="5" s="1"/>
  <c r="A32" i="5" l="1"/>
  <c r="B31" i="5"/>
  <c r="D31" i="5" s="1"/>
  <c r="B32" i="5" l="1"/>
  <c r="D32" i="5" s="1"/>
  <c r="A33" i="5"/>
  <c r="B33" i="5" l="1"/>
  <c r="D33" i="5" s="1"/>
  <c r="A34" i="5"/>
  <c r="B34" i="5" l="1"/>
  <c r="D34" i="5" s="1"/>
  <c r="A35" i="5"/>
  <c r="A36" i="5" l="1"/>
  <c r="B35" i="5"/>
  <c r="D35" i="5" s="1"/>
  <c r="B36" i="5" l="1"/>
  <c r="D36" i="5" s="1"/>
  <c r="A37" i="5"/>
  <c r="B37" i="5" l="1"/>
  <c r="D37" i="5" s="1"/>
  <c r="A38" i="5"/>
  <c r="A39" i="5" l="1"/>
  <c r="B38" i="5"/>
  <c r="D38" i="5" s="1"/>
  <c r="A40" i="5" l="1"/>
  <c r="B39" i="5"/>
  <c r="D39" i="5" s="1"/>
  <c r="A41" i="5" l="1"/>
  <c r="B40" i="5"/>
  <c r="D40" i="5" s="1"/>
  <c r="B41" i="5" l="1"/>
  <c r="D41" i="5" s="1"/>
  <c r="A42" i="5"/>
  <c r="A43" i="5" l="1"/>
  <c r="B42" i="5"/>
  <c r="D42" i="5" s="1"/>
  <c r="A44" i="5" l="1"/>
  <c r="B43" i="5"/>
  <c r="D43" i="5" s="1"/>
  <c r="A45" i="5" l="1"/>
  <c r="B44" i="5"/>
  <c r="D44" i="5" s="1"/>
  <c r="B45" i="5" l="1"/>
  <c r="D45" i="5" s="1"/>
  <c r="A46" i="5"/>
  <c r="A47" i="5" l="1"/>
  <c r="B46" i="5"/>
  <c r="D46" i="5" s="1"/>
  <c r="A48" i="5" l="1"/>
  <c r="B47" i="5"/>
  <c r="D47" i="5" s="1"/>
  <c r="B48" i="5" l="1"/>
  <c r="D48" i="5" s="1"/>
  <c r="A49" i="5"/>
  <c r="B49" i="5" l="1"/>
  <c r="D49" i="5" s="1"/>
  <c r="A50" i="5"/>
  <c r="B50" i="5" l="1"/>
  <c r="D50" i="5" s="1"/>
  <c r="A51" i="5"/>
  <c r="A52" i="5" l="1"/>
  <c r="B51" i="5"/>
  <c r="D51" i="5" s="1"/>
  <c r="B52" i="5" l="1"/>
  <c r="D52" i="5" s="1"/>
  <c r="A53" i="5"/>
  <c r="B53" i="5" l="1"/>
  <c r="D53" i="5" s="1"/>
  <c r="A54" i="5"/>
  <c r="A55" i="5" l="1"/>
  <c r="B54" i="5"/>
  <c r="D54" i="5" s="1"/>
  <c r="A56" i="5" l="1"/>
  <c r="B55" i="5"/>
  <c r="D55" i="5" s="1"/>
  <c r="A57" i="5" l="1"/>
  <c r="B56" i="5"/>
  <c r="D56" i="5" s="1"/>
  <c r="B57" i="5" l="1"/>
  <c r="D57" i="5" s="1"/>
  <c r="A58" i="5"/>
  <c r="A59" i="5" l="1"/>
  <c r="B58" i="5"/>
  <c r="D58" i="5" s="1"/>
  <c r="A60" i="5" l="1"/>
  <c r="B59" i="5"/>
  <c r="D59" i="5" s="1"/>
  <c r="A61" i="5" l="1"/>
  <c r="B60" i="5"/>
  <c r="D60" i="5" s="1"/>
  <c r="B61" i="5" l="1"/>
  <c r="D61" i="5" s="1"/>
  <c r="A62" i="5"/>
  <c r="A63" i="5" l="1"/>
  <c r="B62" i="5"/>
  <c r="D62" i="5" s="1"/>
  <c r="A64" i="5" l="1"/>
  <c r="B63" i="5"/>
  <c r="D63" i="5" s="1"/>
  <c r="B64" i="5" l="1"/>
  <c r="D64" i="5" s="1"/>
  <c r="A65" i="5"/>
  <c r="B65" i="5" l="1"/>
  <c r="D65" i="5" s="1"/>
  <c r="A66" i="5"/>
  <c r="B66" i="5" l="1"/>
  <c r="D66" i="5" s="1"/>
  <c r="A67" i="5"/>
  <c r="A68" i="5" l="1"/>
  <c r="B67" i="5"/>
  <c r="D67" i="5" s="1"/>
  <c r="B68" i="5" l="1"/>
  <c r="D68" i="5" s="1"/>
  <c r="A69" i="5"/>
  <c r="B69" i="5" l="1"/>
  <c r="D69" i="5" s="1"/>
  <c r="A70" i="5"/>
  <c r="A71" i="5" l="1"/>
  <c r="B70" i="5"/>
  <c r="D70" i="5" s="1"/>
  <c r="A72" i="5" l="1"/>
  <c r="B71" i="5"/>
  <c r="D71" i="5" s="1"/>
  <c r="A73" i="5" l="1"/>
  <c r="B72" i="5"/>
  <c r="D72" i="5" s="1"/>
  <c r="B73" i="5" l="1"/>
  <c r="D73" i="5" s="1"/>
  <c r="A74" i="5"/>
  <c r="A75" i="5" l="1"/>
  <c r="B74" i="5"/>
  <c r="D74" i="5" s="1"/>
  <c r="A76" i="5" l="1"/>
  <c r="B75" i="5"/>
  <c r="D75" i="5" s="1"/>
  <c r="A77" i="5" l="1"/>
  <c r="B76" i="5"/>
  <c r="D76" i="5" s="1"/>
  <c r="B77" i="5" l="1"/>
  <c r="D77" i="5" s="1"/>
  <c r="A78" i="5"/>
  <c r="A79" i="5" l="1"/>
  <c r="B78" i="5"/>
  <c r="D78" i="5" s="1"/>
  <c r="A80" i="5" l="1"/>
  <c r="B79" i="5"/>
  <c r="D79" i="5" s="1"/>
  <c r="B80" i="5" l="1"/>
  <c r="D80" i="5" s="1"/>
  <c r="A81" i="5"/>
  <c r="B81" i="5" l="1"/>
  <c r="D81" i="5" s="1"/>
  <c r="A82" i="5"/>
  <c r="B82" i="5" l="1"/>
  <c r="D82" i="5" s="1"/>
  <c r="A83" i="5"/>
  <c r="A84" i="5" l="1"/>
  <c r="B83" i="5"/>
  <c r="D83" i="5" s="1"/>
  <c r="B84" i="5" l="1"/>
  <c r="D84" i="5" s="1"/>
  <c r="A85" i="5"/>
  <c r="B85" i="5" l="1"/>
  <c r="D85" i="5" s="1"/>
  <c r="A86" i="5"/>
  <c r="A87" i="5" l="1"/>
  <c r="B86" i="5"/>
  <c r="D86" i="5" s="1"/>
  <c r="A88" i="5" l="1"/>
  <c r="B87" i="5"/>
  <c r="D87" i="5" s="1"/>
  <c r="A89" i="5" l="1"/>
  <c r="B88" i="5"/>
  <c r="D88" i="5" s="1"/>
  <c r="B89" i="5" l="1"/>
  <c r="D89" i="5" s="1"/>
  <c r="A90" i="5"/>
  <c r="A91" i="5" l="1"/>
  <c r="B90" i="5"/>
  <c r="D90" i="5" s="1"/>
  <c r="A92" i="5" l="1"/>
  <c r="B91" i="5"/>
  <c r="D91" i="5" s="1"/>
  <c r="A93" i="5" l="1"/>
  <c r="B92" i="5"/>
  <c r="D92" i="5" s="1"/>
  <c r="B93" i="5" l="1"/>
  <c r="D93" i="5" s="1"/>
  <c r="A94" i="5"/>
  <c r="A95" i="5" l="1"/>
  <c r="B94" i="5"/>
  <c r="D94" i="5" s="1"/>
  <c r="A96" i="5" l="1"/>
  <c r="B95" i="5"/>
  <c r="D95" i="5" s="1"/>
  <c r="A97" i="5" l="1"/>
  <c r="B96" i="5"/>
  <c r="D96" i="5" s="1"/>
  <c r="B97" i="5" l="1"/>
  <c r="D97" i="5" s="1"/>
  <c r="A98" i="5"/>
  <c r="B98" i="5" l="1"/>
  <c r="D98" i="5" s="1"/>
  <c r="A99" i="5"/>
  <c r="A100" i="5" l="1"/>
  <c r="B99" i="5"/>
  <c r="D99" i="5" s="1"/>
  <c r="A101" i="5" l="1"/>
  <c r="B100" i="5"/>
  <c r="D100" i="5" s="1"/>
  <c r="B101" i="5" l="1"/>
  <c r="D101" i="5" s="1"/>
  <c r="A102" i="5"/>
  <c r="B102" i="5" l="1"/>
  <c r="D102" i="5" s="1"/>
  <c r="A103" i="5"/>
  <c r="A104" i="5" l="1"/>
  <c r="B103" i="5"/>
  <c r="D103" i="5" s="1"/>
  <c r="A105" i="5" l="1"/>
  <c r="B104" i="5"/>
  <c r="D104" i="5" s="1"/>
  <c r="B105" i="5" l="1"/>
  <c r="D105" i="5" s="1"/>
  <c r="A106" i="5"/>
  <c r="B106" i="5" l="1"/>
  <c r="D106" i="5" s="1"/>
  <c r="A107" i="5"/>
  <c r="A108" i="5" l="1"/>
  <c r="B107" i="5"/>
  <c r="D107" i="5" s="1"/>
  <c r="A109" i="5" l="1"/>
  <c r="B108" i="5"/>
  <c r="D108" i="5" s="1"/>
  <c r="B109" i="5" l="1"/>
  <c r="D109" i="5" s="1"/>
  <c r="A110" i="5"/>
  <c r="B110" i="5" l="1"/>
  <c r="D110" i="5" s="1"/>
  <c r="A111" i="5"/>
  <c r="A112" i="5" l="1"/>
  <c r="B111" i="5"/>
  <c r="D111" i="5" s="1"/>
  <c r="A113" i="5" l="1"/>
  <c r="B112" i="5"/>
  <c r="D112" i="5" s="1"/>
  <c r="B113" i="5" l="1"/>
  <c r="D113" i="5" s="1"/>
  <c r="A114" i="5"/>
  <c r="B114" i="5" l="1"/>
  <c r="D114" i="5" s="1"/>
  <c r="A115" i="5"/>
  <c r="A116" i="5" l="1"/>
  <c r="B115" i="5"/>
  <c r="D115" i="5" s="1"/>
  <c r="A117" i="5" l="1"/>
  <c r="B116" i="5"/>
  <c r="D116" i="5" s="1"/>
  <c r="B117" i="5" l="1"/>
  <c r="D117" i="5" s="1"/>
  <c r="A118" i="5"/>
  <c r="B118" i="5" l="1"/>
  <c r="D118" i="5" s="1"/>
  <c r="A119" i="5"/>
  <c r="A120" i="5" l="1"/>
  <c r="B119" i="5"/>
  <c r="D119" i="5" s="1"/>
  <c r="A121" i="5" l="1"/>
  <c r="B120" i="5"/>
  <c r="D120" i="5" s="1"/>
  <c r="B121" i="5" l="1"/>
  <c r="D121" i="5" s="1"/>
  <c r="A122" i="5"/>
  <c r="B122" i="5" l="1"/>
  <c r="D122" i="5" s="1"/>
  <c r="A123" i="5"/>
  <c r="A124" i="5" l="1"/>
  <c r="B123" i="5"/>
  <c r="D123" i="5" s="1"/>
  <c r="A125" i="5" l="1"/>
  <c r="B124" i="5"/>
  <c r="D124" i="5" s="1"/>
  <c r="B125" i="5" l="1"/>
  <c r="D125" i="5" s="1"/>
  <c r="A126" i="5"/>
  <c r="B126" i="5" l="1"/>
  <c r="D126" i="5" s="1"/>
  <c r="A127" i="5"/>
  <c r="A128" i="5" l="1"/>
  <c r="B127" i="5"/>
  <c r="D127" i="5" s="1"/>
  <c r="A129" i="5" l="1"/>
  <c r="B128" i="5"/>
  <c r="D128" i="5" s="1"/>
  <c r="B129" i="5" l="1"/>
  <c r="D129" i="5" s="1"/>
  <c r="A130" i="5"/>
  <c r="B130" i="5" l="1"/>
  <c r="D130" i="5" s="1"/>
  <c r="A131" i="5"/>
  <c r="A132" i="5" l="1"/>
  <c r="B131" i="5"/>
  <c r="D131" i="5" s="1"/>
  <c r="A133" i="5" l="1"/>
  <c r="B132" i="5"/>
  <c r="D132" i="5" s="1"/>
  <c r="B133" i="5" l="1"/>
  <c r="D133" i="5" s="1"/>
  <c r="A134" i="5"/>
  <c r="B134" i="5" l="1"/>
  <c r="D134" i="5" s="1"/>
  <c r="A135" i="5"/>
  <c r="A136" i="5" l="1"/>
  <c r="B135" i="5"/>
  <c r="D135" i="5" s="1"/>
  <c r="A137" i="5" l="1"/>
  <c r="B136" i="5"/>
  <c r="D136" i="5" s="1"/>
  <c r="B137" i="5" l="1"/>
  <c r="D137" i="5" s="1"/>
  <c r="A138" i="5"/>
  <c r="B138" i="5" l="1"/>
  <c r="D138" i="5" s="1"/>
  <c r="A139" i="5"/>
  <c r="A140" i="5" l="1"/>
  <c r="B139" i="5"/>
  <c r="D139" i="5" s="1"/>
  <c r="A141" i="5" l="1"/>
  <c r="B140" i="5"/>
  <c r="D140" i="5" s="1"/>
  <c r="B141" i="5" l="1"/>
  <c r="D141" i="5" s="1"/>
  <c r="A142" i="5"/>
  <c r="B142" i="5" l="1"/>
  <c r="D142" i="5" s="1"/>
  <c r="A143" i="5"/>
  <c r="A144" i="5" l="1"/>
  <c r="B143" i="5"/>
  <c r="D143" i="5" s="1"/>
  <c r="A145" i="5" l="1"/>
  <c r="B144" i="5"/>
  <c r="D144" i="5" s="1"/>
  <c r="B145" i="5" l="1"/>
  <c r="D145" i="5" s="1"/>
  <c r="A146" i="5"/>
  <c r="B146" i="5" l="1"/>
  <c r="D146" i="5" s="1"/>
  <c r="A147" i="5"/>
  <c r="A148" i="5" l="1"/>
  <c r="B147" i="5"/>
  <c r="D147" i="5" s="1"/>
  <c r="A149" i="5" l="1"/>
  <c r="B148" i="5"/>
  <c r="D148" i="5" s="1"/>
  <c r="B149" i="5" l="1"/>
  <c r="D149" i="5" s="1"/>
  <c r="A150" i="5"/>
  <c r="B150" i="5" l="1"/>
  <c r="D150" i="5" s="1"/>
  <c r="A151" i="5"/>
  <c r="A152" i="5" l="1"/>
  <c r="B151" i="5"/>
  <c r="D151" i="5" s="1"/>
  <c r="A153" i="5" l="1"/>
  <c r="B152" i="5"/>
  <c r="D152" i="5" s="1"/>
  <c r="A154" i="5" l="1"/>
  <c r="B153" i="5"/>
  <c r="D153" i="5" s="1"/>
  <c r="B154" i="5" l="1"/>
  <c r="D154" i="5" s="1"/>
  <c r="A155" i="5"/>
  <c r="A156" i="5" l="1"/>
  <c r="B155" i="5"/>
  <c r="D155" i="5" s="1"/>
  <c r="A157" i="5" l="1"/>
  <c r="B156" i="5"/>
  <c r="D156" i="5" s="1"/>
  <c r="A158" i="5" l="1"/>
  <c r="B157" i="5"/>
  <c r="D157" i="5" s="1"/>
  <c r="B158" i="5" l="1"/>
  <c r="D158" i="5" s="1"/>
  <c r="A159" i="5"/>
  <c r="B159" i="5" l="1"/>
  <c r="D159" i="5" s="1"/>
  <c r="A160" i="5"/>
  <c r="A161" i="5" l="1"/>
  <c r="B160" i="5"/>
  <c r="D160" i="5" s="1"/>
  <c r="A162" i="5" l="1"/>
  <c r="B161" i="5"/>
  <c r="D161" i="5" s="1"/>
  <c r="B162" i="5" l="1"/>
  <c r="D162" i="5" s="1"/>
  <c r="A163" i="5"/>
  <c r="A164" i="5" l="1"/>
  <c r="B163" i="5"/>
  <c r="D163" i="5" s="1"/>
  <c r="A165" i="5" l="1"/>
  <c r="B164" i="5"/>
  <c r="D164" i="5" s="1"/>
  <c r="A166" i="5" l="1"/>
  <c r="B165" i="5"/>
  <c r="D165" i="5" s="1"/>
  <c r="B166" i="5" l="1"/>
  <c r="D166" i="5" s="1"/>
  <c r="A167" i="5"/>
  <c r="B167" i="5" l="1"/>
  <c r="D167" i="5" s="1"/>
  <c r="A168" i="5"/>
  <c r="A169" i="5" l="1"/>
  <c r="B168" i="5"/>
  <c r="D168" i="5" s="1"/>
  <c r="A170" i="5" l="1"/>
  <c r="B169" i="5"/>
  <c r="D169" i="5" s="1"/>
  <c r="B170" i="5" l="1"/>
  <c r="D170" i="5" s="1"/>
  <c r="A171" i="5"/>
  <c r="A172" i="5" l="1"/>
  <c r="B171" i="5"/>
  <c r="D171" i="5" s="1"/>
  <c r="A173" i="5" l="1"/>
  <c r="B172" i="5"/>
  <c r="D172" i="5" s="1"/>
  <c r="A174" i="5" l="1"/>
  <c r="B173" i="5"/>
  <c r="D173" i="5" s="1"/>
  <c r="B174" i="5" l="1"/>
  <c r="D174" i="5" s="1"/>
  <c r="A175" i="5"/>
  <c r="B175" i="5" l="1"/>
  <c r="D175" i="5" s="1"/>
  <c r="A176" i="5"/>
  <c r="A177" i="5" l="1"/>
  <c r="B176" i="5"/>
  <c r="D176" i="5" s="1"/>
  <c r="A178" i="5" l="1"/>
  <c r="B177" i="5"/>
  <c r="D177" i="5" s="1"/>
  <c r="B178" i="5" l="1"/>
  <c r="D178" i="5" s="1"/>
  <c r="A179" i="5"/>
  <c r="A180" i="5" l="1"/>
  <c r="B179" i="5"/>
  <c r="D179" i="5" s="1"/>
  <c r="A181" i="5" l="1"/>
  <c r="B180" i="5"/>
  <c r="D180" i="5" s="1"/>
  <c r="A182" i="5" l="1"/>
  <c r="B181" i="5"/>
  <c r="D181" i="5" s="1"/>
  <c r="B182" i="5" l="1"/>
  <c r="D182" i="5" s="1"/>
  <c r="A183" i="5"/>
  <c r="B183" i="5" l="1"/>
  <c r="D183" i="5" s="1"/>
  <c r="A184" i="5"/>
  <c r="A185" i="5" l="1"/>
  <c r="B184" i="5"/>
  <c r="D184" i="5" s="1"/>
  <c r="A186" i="5" l="1"/>
  <c r="B185" i="5"/>
  <c r="D185" i="5" s="1"/>
  <c r="B186" i="5" l="1"/>
  <c r="D186" i="5" s="1"/>
  <c r="A187" i="5"/>
  <c r="A188" i="5" l="1"/>
  <c r="B187" i="5"/>
  <c r="D187" i="5" s="1"/>
  <c r="A189" i="5" l="1"/>
  <c r="B188" i="5"/>
  <c r="D188" i="5" s="1"/>
  <c r="A190" i="5" l="1"/>
  <c r="B189" i="5"/>
  <c r="D189" i="5" s="1"/>
  <c r="B190" i="5" l="1"/>
  <c r="D190" i="5" s="1"/>
  <c r="A191" i="5"/>
  <c r="B191" i="5" l="1"/>
  <c r="D191" i="5" s="1"/>
  <c r="A192" i="5"/>
  <c r="A193" i="5" l="1"/>
  <c r="B192" i="5"/>
  <c r="D192" i="5" s="1"/>
  <c r="A194" i="5" l="1"/>
  <c r="B193" i="5"/>
  <c r="D193" i="5" s="1"/>
  <c r="B194" i="5" l="1"/>
  <c r="D194" i="5" s="1"/>
  <c r="A195" i="5"/>
  <c r="A196" i="5" l="1"/>
  <c r="B195" i="5"/>
  <c r="D195" i="5" s="1"/>
  <c r="A197" i="5" l="1"/>
  <c r="B196" i="5"/>
  <c r="D196" i="5" s="1"/>
  <c r="A198" i="5" l="1"/>
  <c r="B197" i="5"/>
  <c r="D197" i="5" s="1"/>
  <c r="B198" i="5" l="1"/>
  <c r="D198" i="5" s="1"/>
  <c r="A199" i="5"/>
  <c r="B199" i="5" l="1"/>
  <c r="D199" i="5" s="1"/>
  <c r="A200" i="5"/>
  <c r="A201" i="5" l="1"/>
  <c r="B200" i="5"/>
  <c r="D200" i="5" s="1"/>
  <c r="A202" i="5" l="1"/>
  <c r="B201" i="5"/>
  <c r="D201" i="5" s="1"/>
  <c r="B202" i="5" l="1"/>
  <c r="D202" i="5" s="1"/>
  <c r="A203" i="5"/>
  <c r="A204" i="5" l="1"/>
  <c r="B203" i="5"/>
  <c r="D203" i="5" s="1"/>
  <c r="A205" i="5" l="1"/>
  <c r="B204" i="5"/>
  <c r="D204" i="5" s="1"/>
  <c r="A206" i="5" l="1"/>
  <c r="B205" i="5"/>
  <c r="D205" i="5" s="1"/>
  <c r="B206" i="5" l="1"/>
  <c r="D206" i="5" s="1"/>
  <c r="A207" i="5"/>
  <c r="B207" i="5" l="1"/>
  <c r="D207" i="5" s="1"/>
  <c r="A208" i="5"/>
  <c r="A209" i="5" l="1"/>
  <c r="B208" i="5"/>
  <c r="D208" i="5" s="1"/>
  <c r="A210" i="5" l="1"/>
  <c r="B209" i="5"/>
  <c r="D209" i="5" s="1"/>
  <c r="B210" i="5" l="1"/>
  <c r="D210" i="5" s="1"/>
  <c r="A211" i="5"/>
  <c r="A212" i="5" l="1"/>
  <c r="B211" i="5"/>
  <c r="D211" i="5" s="1"/>
  <c r="A213" i="5" l="1"/>
  <c r="B212" i="5"/>
  <c r="D212" i="5" s="1"/>
  <c r="A214" i="5" l="1"/>
  <c r="B213" i="5"/>
  <c r="D213" i="5" s="1"/>
  <c r="B214" i="5" l="1"/>
  <c r="D214" i="5" s="1"/>
  <c r="A215" i="5"/>
  <c r="B215" i="5" l="1"/>
  <c r="D215" i="5" s="1"/>
  <c r="A216" i="5"/>
  <c r="A217" i="5" l="1"/>
  <c r="B216" i="5"/>
  <c r="D216" i="5" s="1"/>
  <c r="A218" i="5" l="1"/>
  <c r="B217" i="5"/>
  <c r="D217" i="5" s="1"/>
  <c r="B218" i="5" l="1"/>
  <c r="D218" i="5" s="1"/>
  <c r="A219" i="5"/>
  <c r="A220" i="5" l="1"/>
  <c r="B219" i="5"/>
  <c r="D219" i="5" s="1"/>
  <c r="A221" i="5" l="1"/>
  <c r="B220" i="5"/>
  <c r="D220" i="5" s="1"/>
  <c r="A222" i="5" l="1"/>
  <c r="B221" i="5"/>
  <c r="D221" i="5" s="1"/>
  <c r="B222" i="5" l="1"/>
  <c r="D222" i="5" s="1"/>
  <c r="A223" i="5"/>
  <c r="B223" i="5" l="1"/>
  <c r="D223" i="5" s="1"/>
  <c r="A224" i="5"/>
  <c r="A225" i="5" l="1"/>
  <c r="B224" i="5"/>
  <c r="D224" i="5" s="1"/>
  <c r="A226" i="5" l="1"/>
  <c r="B225" i="5"/>
  <c r="D225" i="5" s="1"/>
  <c r="B226" i="5" l="1"/>
  <c r="D226" i="5" s="1"/>
  <c r="A227" i="5"/>
  <c r="A228" i="5" l="1"/>
  <c r="B227" i="5"/>
  <c r="D227" i="5" s="1"/>
  <c r="A229" i="5" l="1"/>
  <c r="B228" i="5"/>
  <c r="D228" i="5" s="1"/>
  <c r="A230" i="5" l="1"/>
  <c r="B229" i="5"/>
  <c r="D229" i="5" s="1"/>
  <c r="B230" i="5" l="1"/>
  <c r="D230" i="5" s="1"/>
  <c r="A231" i="5"/>
  <c r="B231" i="5" l="1"/>
  <c r="D231" i="5" s="1"/>
  <c r="A232" i="5"/>
  <c r="A233" i="5" l="1"/>
  <c r="B232" i="5"/>
  <c r="D232" i="5" s="1"/>
  <c r="A234" i="5" l="1"/>
  <c r="B233" i="5"/>
  <c r="D233" i="5" s="1"/>
  <c r="B234" i="5" l="1"/>
  <c r="D234" i="5" s="1"/>
  <c r="A235" i="5"/>
  <c r="A236" i="5" l="1"/>
  <c r="B235" i="5"/>
  <c r="D235" i="5" s="1"/>
  <c r="A237" i="5" l="1"/>
  <c r="B236" i="5"/>
  <c r="D236" i="5" s="1"/>
  <c r="A238" i="5" l="1"/>
  <c r="B237" i="5"/>
  <c r="D237" i="5" s="1"/>
  <c r="B238" i="5" l="1"/>
  <c r="D238" i="5" s="1"/>
  <c r="A239" i="5"/>
  <c r="B239" i="5" l="1"/>
  <c r="D239" i="5" s="1"/>
  <c r="A240" i="5"/>
  <c r="A241" i="5" l="1"/>
  <c r="B240" i="5"/>
  <c r="D240" i="5" s="1"/>
  <c r="A242" i="5" l="1"/>
  <c r="B241" i="5"/>
  <c r="D241" i="5" s="1"/>
  <c r="B242" i="5" l="1"/>
  <c r="D242" i="5" s="1"/>
  <c r="A243" i="5"/>
  <c r="A244" i="5" l="1"/>
  <c r="B243" i="5"/>
  <c r="D243" i="5" s="1"/>
  <c r="A245" i="5" l="1"/>
  <c r="B244" i="5"/>
  <c r="D244" i="5" s="1"/>
  <c r="A246" i="5" l="1"/>
  <c r="B245" i="5"/>
  <c r="D245" i="5" s="1"/>
  <c r="B246" i="5" l="1"/>
  <c r="D246" i="5" s="1"/>
  <c r="A247" i="5"/>
  <c r="B247" i="5" l="1"/>
  <c r="D247" i="5" s="1"/>
  <c r="A248" i="5"/>
  <c r="A249" i="5" l="1"/>
  <c r="B248" i="5"/>
  <c r="D248" i="5" s="1"/>
  <c r="A250" i="5" l="1"/>
  <c r="B249" i="5"/>
  <c r="D249" i="5" s="1"/>
  <c r="B250" i="5" l="1"/>
  <c r="D250" i="5" s="1"/>
  <c r="A251" i="5"/>
  <c r="A252" i="5" l="1"/>
  <c r="B251" i="5"/>
  <c r="D251" i="5" s="1"/>
  <c r="A253" i="5" l="1"/>
  <c r="B252" i="5"/>
  <c r="D252" i="5" s="1"/>
  <c r="A254" i="5" l="1"/>
  <c r="B253" i="5"/>
  <c r="D253" i="5" s="1"/>
  <c r="B254" i="5" l="1"/>
  <c r="D254" i="5" s="1"/>
  <c r="A255" i="5"/>
  <c r="B255" i="5" l="1"/>
  <c r="D255" i="5" s="1"/>
  <c r="A256" i="5"/>
  <c r="A257" i="5" l="1"/>
  <c r="B256" i="5"/>
  <c r="D256" i="5" s="1"/>
  <c r="A258" i="5" l="1"/>
  <c r="B257" i="5"/>
  <c r="D257" i="5" s="1"/>
  <c r="B258" i="5" l="1"/>
  <c r="D258" i="5" s="1"/>
  <c r="A259" i="5"/>
  <c r="A260" i="5" l="1"/>
  <c r="B259" i="5"/>
  <c r="D259" i="5" s="1"/>
  <c r="A261" i="5" l="1"/>
  <c r="B260" i="5"/>
  <c r="D260" i="5" s="1"/>
  <c r="A262" i="5" l="1"/>
  <c r="B261" i="5"/>
  <c r="D261" i="5" s="1"/>
  <c r="B262" i="5" l="1"/>
  <c r="D262" i="5" s="1"/>
  <c r="A263" i="5"/>
  <c r="B263" i="5" s="1"/>
  <c r="D263" i="5" s="1"/>
</calcChain>
</file>

<file path=xl/sharedStrings.xml><?xml version="1.0" encoding="utf-8"?>
<sst xmlns="http://schemas.openxmlformats.org/spreadsheetml/2006/main" count="3443" uniqueCount="216">
  <si>
    <t>Table 1.5.3. Real Gross Domestic Product, Expanded Detail, Quantity Indexes</t>
  </si>
  <si>
    <t>[Index numbers, 2005=100] Seasonally adjusted</t>
  </si>
  <si>
    <t>Bureau of Economic Analysis</t>
  </si>
  <si>
    <t>Last Revised on: August 29, 2012</t>
  </si>
  <si>
    <t>Note: Data appear on more than one sheet.</t>
  </si>
  <si>
    <t>Line</t>
  </si>
  <si>
    <t> 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</si>
  <si>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</si>
  <si>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</si>
  <si>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</si>
  <si>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</si>
  <si>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</si>
  <si>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</si>
  <si>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</si>
  <si>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</si>
  <si>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</si>
  <si>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</si>
  <si>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</si>
  <si>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</si>
  <si>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</si>
  <si>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</si>
  <si>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</si>
  <si>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</si>
  <si>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</si>
  <si>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</si>
  <si>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</si>
  <si>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</si>
  <si>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</si>
  <si>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</si>
  <si>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</si>
  <si>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</si>
  <si>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</si>
  <si>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</si>
  <si>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</si>
  <si>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</si>
  <si>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</si>
  <si>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</si>
  <si>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</si>
  <si>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</si>
  <si>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</si>
  <si>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</si>
  <si>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</si>
  <si>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</si>
  <si>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</si>
  <si>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</si>
  <si>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</si>
  <si>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</si>
  <si>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</si>
  <si>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</si>
  <si>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</si>
  <si>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</si>
  <si>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</si>
  <si>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</si>
  <si>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</si>
  <si>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</si>
  <si>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</si>
  <si>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</si>
  <si>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</si>
  <si>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</si>
  <si>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</si>
  <si>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</si>
  <si>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</si>
  <si>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</si>
  <si>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</si>
  <si>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</si>
  <si>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</si>
  <si>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</si>
  <si>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</si>
  <si>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</si>
  <si>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</si>
  <si>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</si>
  <si>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I</t>
  </si>
  <si>
    <t>II</t>
  </si>
  <si>
    <t>III</t>
  </si>
  <si>
    <t>IV</t>
  </si>
  <si>
    <t>1</t>
  </si>
  <si>
    <t xml:space="preserve">    Gross domestic product</t>
  </si>
  <si>
    <t>2</t>
  </si>
  <si>
    <t>Personal consumption expenditures</t>
  </si>
  <si>
    <t>3</t>
  </si>
  <si>
    <t xml:space="preserve">  Goods</t>
  </si>
  <si>
    <t>4</t>
  </si>
  <si>
    <t xml:space="preserve">    Durable goods</t>
  </si>
  <si>
    <t>5</t>
  </si>
  <si>
    <t xml:space="preserve">      Motor vehicles and parts</t>
  </si>
  <si>
    <t>6</t>
  </si>
  <si>
    <t xml:space="preserve">      Furnishings and durable household equipment</t>
  </si>
  <si>
    <t>7</t>
  </si>
  <si>
    <t xml:space="preserve">      Recreational goods and vehicles</t>
  </si>
  <si>
    <t>8</t>
  </si>
  <si>
    <t xml:space="preserve">      Other durable goods</t>
  </si>
  <si>
    <t>9</t>
  </si>
  <si>
    <t xml:space="preserve">    Nondurable goods</t>
  </si>
  <si>
    <t>10</t>
  </si>
  <si>
    <t xml:space="preserve">      Food and beverages purchased for off-premises consumption</t>
  </si>
  <si>
    <t>11</t>
  </si>
  <si>
    <t xml:space="preserve">      Clothing and footwear</t>
  </si>
  <si>
    <t>12</t>
  </si>
  <si>
    <t xml:space="preserve">      Gasoline and other energy goods</t>
  </si>
  <si>
    <t>13</t>
  </si>
  <si>
    <t xml:space="preserve">      Other nondurable goods</t>
  </si>
  <si>
    <t>14</t>
  </si>
  <si>
    <t xml:space="preserve">  Services</t>
  </si>
  <si>
    <t>15</t>
  </si>
  <si>
    <t xml:space="preserve">    Household consumption expenditures (for services)</t>
  </si>
  <si>
    <t>---</t>
  </si>
  <si>
    <t>16</t>
  </si>
  <si>
    <t xml:space="preserve">      Housing and utilities</t>
  </si>
  <si>
    <t>17</t>
  </si>
  <si>
    <t xml:space="preserve">      Health care</t>
  </si>
  <si>
    <t>18</t>
  </si>
  <si>
    <t xml:space="preserve">      Transportation services</t>
  </si>
  <si>
    <t>19</t>
  </si>
  <si>
    <t xml:space="preserve">      Recreation services</t>
  </si>
  <si>
    <t>20</t>
  </si>
  <si>
    <t xml:space="preserve">      Food services and accommodations</t>
  </si>
  <si>
    <t>21</t>
  </si>
  <si>
    <t xml:space="preserve">      Financial services and insurance</t>
  </si>
  <si>
    <t>22</t>
  </si>
  <si>
    <t xml:space="preserve">      Other services</t>
  </si>
  <si>
    <t>23</t>
  </si>
  <si>
    <t xml:space="preserve">    Final consumption expenditures of nonprofit institutions serving households (NPISHs) /1/</t>
  </si>
  <si>
    <t>24</t>
  </si>
  <si>
    <t xml:space="preserve">      Gross output of nonprofit institutions /2/</t>
  </si>
  <si>
    <t>25</t>
  </si>
  <si>
    <t xml:space="preserve">      Less: Receipts from sales of goods and services by nonprofit institutions /3/</t>
  </si>
  <si>
    <t>26</t>
  </si>
  <si>
    <t>Gross private domestic investment</t>
  </si>
  <si>
    <t>27</t>
  </si>
  <si>
    <t xml:space="preserve">  Fixed investment</t>
  </si>
  <si>
    <t>28</t>
  </si>
  <si>
    <t xml:space="preserve">    Nonresidential</t>
  </si>
  <si>
    <t>29</t>
  </si>
  <si>
    <t xml:space="preserve">      Structures</t>
  </si>
  <si>
    <t>30</t>
  </si>
  <si>
    <t xml:space="preserve">      Equipment and software</t>
  </si>
  <si>
    <t>31</t>
  </si>
  <si>
    <t xml:space="preserve">        Information processing equipment and software</t>
  </si>
  <si>
    <t>32</t>
  </si>
  <si>
    <t xml:space="preserve">          Computers and peripheral equipment</t>
  </si>
  <si>
    <t>33</t>
  </si>
  <si>
    <t xml:space="preserve">          Software /4/</t>
  </si>
  <si>
    <t>34</t>
  </si>
  <si>
    <t xml:space="preserve">          Other</t>
  </si>
  <si>
    <t>35</t>
  </si>
  <si>
    <t xml:space="preserve">        Industrial equipment</t>
  </si>
  <si>
    <t>36</t>
  </si>
  <si>
    <t xml:space="preserve">        Transportation equipment</t>
  </si>
  <si>
    <t>37</t>
  </si>
  <si>
    <t xml:space="preserve">        Other equipment</t>
  </si>
  <si>
    <t>38</t>
  </si>
  <si>
    <t xml:space="preserve">    Residential</t>
  </si>
  <si>
    <t>39</t>
  </si>
  <si>
    <t xml:space="preserve">  Change in private inventories</t>
  </si>
  <si>
    <t>40</t>
  </si>
  <si>
    <t xml:space="preserve">    Farm</t>
  </si>
  <si>
    <t>41</t>
  </si>
  <si>
    <t xml:space="preserve">    Nonfarm</t>
  </si>
  <si>
    <t>42</t>
  </si>
  <si>
    <t>Net exports of goods and services</t>
  </si>
  <si>
    <t>43</t>
  </si>
  <si>
    <t xml:space="preserve">  Exports</t>
  </si>
  <si>
    <t>44</t>
  </si>
  <si>
    <t xml:space="preserve">    Goods</t>
  </si>
  <si>
    <t>45</t>
  </si>
  <si>
    <t xml:space="preserve">    Services</t>
  </si>
  <si>
    <t>46</t>
  </si>
  <si>
    <t xml:space="preserve">  Imports</t>
  </si>
  <si>
    <t>47</t>
  </si>
  <si>
    <t>48</t>
  </si>
  <si>
    <t>49</t>
  </si>
  <si>
    <t>Government consumption expenditures and gross investment</t>
  </si>
  <si>
    <t>50</t>
  </si>
  <si>
    <t xml:space="preserve">  Federal</t>
  </si>
  <si>
    <t>51</t>
  </si>
  <si>
    <t xml:space="preserve">    National defense</t>
  </si>
  <si>
    <t>52</t>
  </si>
  <si>
    <t xml:space="preserve">      Consumption expenditures</t>
  </si>
  <si>
    <t>53</t>
  </si>
  <si>
    <t xml:space="preserve">      Gross investment</t>
  </si>
  <si>
    <t>54</t>
  </si>
  <si>
    <t xml:space="preserve">    Nondefense</t>
  </si>
  <si>
    <t>55</t>
  </si>
  <si>
    <t>56</t>
  </si>
  <si>
    <t>57</t>
  </si>
  <si>
    <t xml:space="preserve">  State and local</t>
  </si>
  <si>
    <t>58</t>
  </si>
  <si>
    <t xml:space="preserve">    Consumption expenditures</t>
  </si>
  <si>
    <t>59</t>
  </si>
  <si>
    <t xml:space="preserve">    Gross investment</t>
  </si>
  <si>
    <t>Legend / Footnotes:</t>
  </si>
  <si>
    <t>1. Net expenses of NPISHs, defined as their gross operating expenses less primary sales to households.</t>
  </si>
  <si>
    <t>2. Gross output is net of unrelated sales, secondary sales, and sales to business, to government, and to the rest of the world; excludes own-account investment (construction and software).</t>
  </si>
  <si>
    <t>3. Excludes unrelated sales, secondary sales, and sales to business, to government, and to the rest of the world; includes membership dues and fees.</t>
  </si>
  <si>
    <t>4. Excludes software "embedded," or bundled, in computers and other equipment.</t>
  </si>
  <si>
    <t>2011</t>
  </si>
  <si>
    <t>2012</t>
  </si>
  <si>
    <t>Average</t>
  </si>
  <si>
    <t>%Sources: See USHoursProductivity_UPDATE.xlsx</t>
  </si>
  <si>
    <t>*source: ftp://ftp.mpls.frb.fed.us/pub/research/mcgrattan/wp694/data/CPS/avghrsq.dat</t>
  </si>
  <si>
    <t>%Columns:</t>
  </si>
  <si>
    <t>%</t>
  </si>
  <si>
    <t>%   1. Year</t>
  </si>
  <si>
    <t>%   2. Quarter</t>
  </si>
  <si>
    <t>%   3. Civilian noninstitutional population, aged 16-64 (thousands)</t>
  </si>
  <si>
    <t>%   4. Military personnel worldwide</t>
  </si>
  <si>
    <t>%   5. Noninstitutional population 16-64 (col. 3+ col. 4)</t>
  </si>
  <si>
    <t>%   6. CPS total civilian hours</t>
  </si>
  <si>
    <t>%   7. Total hours (with military set to 40 per week before 1982)</t>
  </si>
  <si>
    <t>%   8. Average hours worked at an annual rate (= col. 7/col. 5 * 4)</t>
  </si>
  <si>
    <t>%   9. Average hours worked relative to 5200 hours</t>
  </si>
  <si>
    <t>Date</t>
  </si>
  <si>
    <t>Inv+dur+NX</t>
  </si>
  <si>
    <t>nondur+serv</t>
  </si>
  <si>
    <t>Agg Hours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</si>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</sst>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b/>
      <sz val="10"/>
      <name val="Arial"/>
    </font>
    <font>
      <b/>
      <sz val="10"/>
      <color indexed="10"/>
      <name val="Arial"/>
    </font>
    <font>
      <i/>
      <sz val="10"/>
      <name val="Arial"/>
    </font>
    <font>
      <b/>
      <i/>
      <sz val="15"/>
      <name val="Arial"/>
    </font>
    <font>
      <sz val="10"/>
      <name val="Arial Unicode M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Question1!$G$1</c:f>
              <c:strCache>
                <c:ptCount val="1"/>
                <c:pt idx="0">
                  <c:v>nondur+serv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Question1!$D$2:$D$263</c:f>
              <c:strCache>
                <c:ptCount val="262"/>
                <c:pt idx="0">
                  <c:v>1947QI</c:v>
                </c:pt>
                <c:pt idx="1">
                  <c:v>1947QII</c:v>
                </c:pt>
                <c:pt idx="2">
                  <c:v>1947QIII</c:v>
                </c:pt>
                <c:pt idx="3">
                  <c:v>1947QIV</c:v>
                </c:pt>
                <c:pt idx="4">
                  <c:v>1948QI</c:v>
                </c:pt>
                <c:pt idx="5">
                  <c:v>1948QII</c:v>
                </c:pt>
                <c:pt idx="6">
                  <c:v>1948QIII</c:v>
                </c:pt>
                <c:pt idx="7">
                  <c:v>1948QIV</c:v>
                </c:pt>
                <c:pt idx="8">
                  <c:v>1949QI</c:v>
                </c:pt>
                <c:pt idx="9">
                  <c:v>1949QII</c:v>
                </c:pt>
                <c:pt idx="10">
                  <c:v>1949QIII</c:v>
                </c:pt>
                <c:pt idx="11">
                  <c:v>1949QIV</c:v>
                </c:pt>
                <c:pt idx="12">
                  <c:v>1950QI</c:v>
                </c:pt>
                <c:pt idx="13">
                  <c:v>1950QII</c:v>
                </c:pt>
                <c:pt idx="14">
                  <c:v>1950QIII</c:v>
                </c:pt>
                <c:pt idx="15">
                  <c:v>1950QIV</c:v>
                </c:pt>
                <c:pt idx="16">
                  <c:v>1951QI</c:v>
                </c:pt>
                <c:pt idx="17">
                  <c:v>1951QII</c:v>
                </c:pt>
                <c:pt idx="18">
                  <c:v>1951QIII</c:v>
                </c:pt>
                <c:pt idx="19">
                  <c:v>1951QIV</c:v>
                </c:pt>
                <c:pt idx="20">
                  <c:v>1952QI</c:v>
                </c:pt>
                <c:pt idx="21">
                  <c:v>1952QII</c:v>
                </c:pt>
                <c:pt idx="22">
                  <c:v>1952QIII</c:v>
                </c:pt>
                <c:pt idx="23">
                  <c:v>1952QIV</c:v>
                </c:pt>
                <c:pt idx="24">
                  <c:v>1953QI</c:v>
                </c:pt>
                <c:pt idx="25">
                  <c:v>1953QII</c:v>
                </c:pt>
                <c:pt idx="26">
                  <c:v>1953QIII</c:v>
                </c:pt>
                <c:pt idx="27">
                  <c:v>1953QIV</c:v>
                </c:pt>
                <c:pt idx="28">
                  <c:v>1954QI</c:v>
                </c:pt>
                <c:pt idx="29">
                  <c:v>1954QII</c:v>
                </c:pt>
                <c:pt idx="30">
                  <c:v>1954QIII</c:v>
                </c:pt>
                <c:pt idx="31">
                  <c:v>1954QIV</c:v>
                </c:pt>
                <c:pt idx="32">
                  <c:v>1955QI</c:v>
                </c:pt>
                <c:pt idx="33">
                  <c:v>1955QII</c:v>
                </c:pt>
                <c:pt idx="34">
                  <c:v>1955QIII</c:v>
                </c:pt>
                <c:pt idx="35">
                  <c:v>1955QIV</c:v>
                </c:pt>
                <c:pt idx="36">
                  <c:v>1956QI</c:v>
                </c:pt>
                <c:pt idx="37">
                  <c:v>1956QII</c:v>
                </c:pt>
                <c:pt idx="38">
                  <c:v>1956QIII</c:v>
                </c:pt>
                <c:pt idx="39">
                  <c:v>1956QIV</c:v>
                </c:pt>
                <c:pt idx="40">
                  <c:v>1957QI</c:v>
                </c:pt>
                <c:pt idx="41">
                  <c:v>1957QII</c:v>
                </c:pt>
                <c:pt idx="42">
                  <c:v>1957QIII</c:v>
                </c:pt>
                <c:pt idx="43">
                  <c:v>1957QIV</c:v>
                </c:pt>
                <c:pt idx="44">
                  <c:v>1958QI</c:v>
                </c:pt>
                <c:pt idx="45">
                  <c:v>1958QII</c:v>
                </c:pt>
                <c:pt idx="46">
                  <c:v>1958QIII</c:v>
                </c:pt>
                <c:pt idx="47">
                  <c:v>1958QIV</c:v>
                </c:pt>
                <c:pt idx="48">
                  <c:v>1959QI</c:v>
                </c:pt>
                <c:pt idx="49">
                  <c:v>1959QII</c:v>
                </c:pt>
                <c:pt idx="50">
                  <c:v>1959QIII</c:v>
                </c:pt>
                <c:pt idx="51">
                  <c:v>1959QIV</c:v>
                </c:pt>
                <c:pt idx="52">
                  <c:v>1960QI</c:v>
                </c:pt>
                <c:pt idx="53">
                  <c:v>1960QII</c:v>
                </c:pt>
                <c:pt idx="54">
                  <c:v>1960QIII</c:v>
                </c:pt>
                <c:pt idx="55">
                  <c:v>1960QIV</c:v>
                </c:pt>
                <c:pt idx="56">
                  <c:v>1961QI</c:v>
                </c:pt>
                <c:pt idx="57">
                  <c:v>1961QII</c:v>
                </c:pt>
                <c:pt idx="58">
                  <c:v>1961QIII</c:v>
                </c:pt>
                <c:pt idx="59">
                  <c:v>1961QIV</c:v>
                </c:pt>
                <c:pt idx="60">
                  <c:v>1962QI</c:v>
                </c:pt>
                <c:pt idx="61">
                  <c:v>1962QII</c:v>
                </c:pt>
                <c:pt idx="62">
                  <c:v>1962QIII</c:v>
                </c:pt>
                <c:pt idx="63">
                  <c:v>1962QIV</c:v>
                </c:pt>
                <c:pt idx="64">
                  <c:v>1963QI</c:v>
                </c:pt>
                <c:pt idx="65">
                  <c:v>1963QII</c:v>
                </c:pt>
                <c:pt idx="66">
                  <c:v>1963QIII</c:v>
                </c:pt>
                <c:pt idx="67">
                  <c:v>1963QIV</c:v>
                </c:pt>
                <c:pt idx="68">
                  <c:v>1964QI</c:v>
                </c:pt>
                <c:pt idx="69">
                  <c:v>1964QII</c:v>
                </c:pt>
                <c:pt idx="70">
                  <c:v>1964QIII</c:v>
                </c:pt>
                <c:pt idx="71">
                  <c:v>1964QIV</c:v>
                </c:pt>
                <c:pt idx="72">
                  <c:v>1965QI</c:v>
                </c:pt>
                <c:pt idx="73">
                  <c:v>1965QII</c:v>
                </c:pt>
                <c:pt idx="74">
                  <c:v>1965QIII</c:v>
                </c:pt>
                <c:pt idx="75">
                  <c:v>1965QIV</c:v>
                </c:pt>
                <c:pt idx="76">
                  <c:v>1966QI</c:v>
                </c:pt>
                <c:pt idx="77">
                  <c:v>1966QII</c:v>
                </c:pt>
                <c:pt idx="78">
                  <c:v>1966QIII</c:v>
                </c:pt>
                <c:pt idx="79">
                  <c:v>1966QIV</c:v>
                </c:pt>
                <c:pt idx="80">
                  <c:v>1967QI</c:v>
                </c:pt>
                <c:pt idx="81">
                  <c:v>1967QII</c:v>
                </c:pt>
                <c:pt idx="82">
                  <c:v>1967QIII</c:v>
                </c:pt>
                <c:pt idx="83">
                  <c:v>1967QIV</c:v>
                </c:pt>
                <c:pt idx="84">
                  <c:v>1968QI</c:v>
                </c:pt>
                <c:pt idx="85">
                  <c:v>1968QII</c:v>
                </c:pt>
                <c:pt idx="86">
                  <c:v>1968QIII</c:v>
                </c:pt>
                <c:pt idx="87">
                  <c:v>1968QIV</c:v>
                </c:pt>
                <c:pt idx="88">
                  <c:v>1969QI</c:v>
                </c:pt>
                <c:pt idx="89">
                  <c:v>1969QII</c:v>
                </c:pt>
                <c:pt idx="90">
                  <c:v>1969QIII</c:v>
                </c:pt>
                <c:pt idx="91">
                  <c:v>1969QIV</c:v>
                </c:pt>
                <c:pt idx="92">
                  <c:v>1970QI</c:v>
                </c:pt>
                <c:pt idx="93">
                  <c:v>1970QII</c:v>
                </c:pt>
                <c:pt idx="94">
                  <c:v>1970QIII</c:v>
                </c:pt>
                <c:pt idx="95">
                  <c:v>1970QIV</c:v>
                </c:pt>
                <c:pt idx="96">
                  <c:v>1971QI</c:v>
                </c:pt>
                <c:pt idx="97">
                  <c:v>1971QII</c:v>
                </c:pt>
                <c:pt idx="98">
                  <c:v>1971QIII</c:v>
                </c:pt>
                <c:pt idx="99">
                  <c:v>1971QIV</c:v>
                </c:pt>
                <c:pt idx="100">
                  <c:v>1972QI</c:v>
                </c:pt>
                <c:pt idx="101">
                  <c:v>1972QII</c:v>
                </c:pt>
                <c:pt idx="102">
                  <c:v>1972QIII</c:v>
                </c:pt>
                <c:pt idx="103">
                  <c:v>1972QIV</c:v>
                </c:pt>
                <c:pt idx="104">
                  <c:v>1973QI</c:v>
                </c:pt>
                <c:pt idx="105">
                  <c:v>1973QII</c:v>
                </c:pt>
                <c:pt idx="106">
                  <c:v>1973QIII</c:v>
                </c:pt>
                <c:pt idx="107">
                  <c:v>1973QIV</c:v>
                </c:pt>
                <c:pt idx="108">
                  <c:v>1974QI</c:v>
                </c:pt>
                <c:pt idx="109">
                  <c:v>1974QII</c:v>
                </c:pt>
                <c:pt idx="110">
                  <c:v>1974QIII</c:v>
                </c:pt>
                <c:pt idx="111">
                  <c:v>1974QIV</c:v>
                </c:pt>
                <c:pt idx="112">
                  <c:v>1975QI</c:v>
                </c:pt>
                <c:pt idx="113">
                  <c:v>1975QII</c:v>
                </c:pt>
                <c:pt idx="114">
                  <c:v>1975QIII</c:v>
                </c:pt>
                <c:pt idx="115">
                  <c:v>1975QIV</c:v>
                </c:pt>
                <c:pt idx="116">
                  <c:v>1976QI</c:v>
                </c:pt>
                <c:pt idx="117">
                  <c:v>1976QII</c:v>
                </c:pt>
                <c:pt idx="118">
                  <c:v>1976QIII</c:v>
                </c:pt>
                <c:pt idx="119">
                  <c:v>1976QIV</c:v>
                </c:pt>
                <c:pt idx="120">
                  <c:v>1977QI</c:v>
                </c:pt>
                <c:pt idx="121">
                  <c:v>1977QII</c:v>
                </c:pt>
                <c:pt idx="122">
                  <c:v>1977QIII</c:v>
                </c:pt>
                <c:pt idx="123">
                  <c:v>1977QIV</c:v>
                </c:pt>
                <c:pt idx="124">
                  <c:v>1978QI</c:v>
                </c:pt>
                <c:pt idx="125">
                  <c:v>1978QII</c:v>
                </c:pt>
                <c:pt idx="126">
                  <c:v>1978QIII</c:v>
                </c:pt>
                <c:pt idx="127">
                  <c:v>1978QIV</c:v>
                </c:pt>
                <c:pt idx="128">
                  <c:v>1979QI</c:v>
                </c:pt>
                <c:pt idx="129">
                  <c:v>1979QII</c:v>
                </c:pt>
                <c:pt idx="130">
                  <c:v>1979QIII</c:v>
                </c:pt>
                <c:pt idx="131">
                  <c:v>1979QIV</c:v>
                </c:pt>
                <c:pt idx="132">
                  <c:v>1980QI</c:v>
                </c:pt>
                <c:pt idx="133">
                  <c:v>1980QII</c:v>
                </c:pt>
                <c:pt idx="134">
                  <c:v>1980QIII</c:v>
                </c:pt>
                <c:pt idx="135">
                  <c:v>1980QIV</c:v>
                </c:pt>
                <c:pt idx="136">
                  <c:v>1981QI</c:v>
                </c:pt>
                <c:pt idx="137">
                  <c:v>1981QII</c:v>
                </c:pt>
                <c:pt idx="138">
                  <c:v>1981QIII</c:v>
                </c:pt>
                <c:pt idx="139">
                  <c:v>1981QIV</c:v>
                </c:pt>
                <c:pt idx="140">
                  <c:v>1982QI</c:v>
                </c:pt>
                <c:pt idx="141">
                  <c:v>1982QII</c:v>
                </c:pt>
                <c:pt idx="142">
                  <c:v>1982QIII</c:v>
                </c:pt>
                <c:pt idx="143">
                  <c:v>1982QIV</c:v>
                </c:pt>
                <c:pt idx="144">
                  <c:v>1983QI</c:v>
                </c:pt>
                <c:pt idx="145">
                  <c:v>1983QII</c:v>
                </c:pt>
                <c:pt idx="146">
                  <c:v>1983QIII</c:v>
                </c:pt>
                <c:pt idx="147">
                  <c:v>1983QIV</c:v>
                </c:pt>
                <c:pt idx="148">
                  <c:v>1984QI</c:v>
                </c:pt>
                <c:pt idx="149">
                  <c:v>1984QII</c:v>
                </c:pt>
                <c:pt idx="150">
                  <c:v>1984QIII</c:v>
                </c:pt>
                <c:pt idx="151">
                  <c:v>1984QIV</c:v>
                </c:pt>
                <c:pt idx="152">
                  <c:v>1985QI</c:v>
                </c:pt>
                <c:pt idx="153">
                  <c:v>1985QII</c:v>
                </c:pt>
                <c:pt idx="154">
                  <c:v>1985QIII</c:v>
                </c:pt>
                <c:pt idx="155">
                  <c:v>1985QIV</c:v>
                </c:pt>
                <c:pt idx="156">
                  <c:v>1986QI</c:v>
                </c:pt>
                <c:pt idx="157">
                  <c:v>1986QII</c:v>
                </c:pt>
                <c:pt idx="158">
                  <c:v>1986QIII</c:v>
                </c:pt>
                <c:pt idx="159">
                  <c:v>1986QIV</c:v>
                </c:pt>
                <c:pt idx="160">
                  <c:v>1987QI</c:v>
                </c:pt>
                <c:pt idx="161">
                  <c:v>1987QII</c:v>
                </c:pt>
                <c:pt idx="162">
                  <c:v>1987QIII</c:v>
                </c:pt>
                <c:pt idx="163">
                  <c:v>1987QIV</c:v>
                </c:pt>
                <c:pt idx="164">
                  <c:v>1988QI</c:v>
                </c:pt>
                <c:pt idx="165">
                  <c:v>1988QII</c:v>
                </c:pt>
                <c:pt idx="166">
                  <c:v>1988QIII</c:v>
                </c:pt>
                <c:pt idx="167">
                  <c:v>1988QIV</c:v>
                </c:pt>
                <c:pt idx="168">
                  <c:v>1989QI</c:v>
                </c:pt>
                <c:pt idx="169">
                  <c:v>1989QII</c:v>
                </c:pt>
                <c:pt idx="170">
                  <c:v>1989QIII</c:v>
                </c:pt>
                <c:pt idx="171">
                  <c:v>1989QIV</c:v>
                </c:pt>
                <c:pt idx="172">
                  <c:v>1990QI</c:v>
                </c:pt>
                <c:pt idx="173">
                  <c:v>1990QII</c:v>
                </c:pt>
                <c:pt idx="174">
                  <c:v>1990QIII</c:v>
                </c:pt>
                <c:pt idx="175">
                  <c:v>1990QIV</c:v>
                </c:pt>
                <c:pt idx="176">
                  <c:v>1991QI</c:v>
                </c:pt>
                <c:pt idx="177">
                  <c:v>1991QII</c:v>
                </c:pt>
                <c:pt idx="178">
                  <c:v>1991QIII</c:v>
                </c:pt>
                <c:pt idx="179">
                  <c:v>1991QIV</c:v>
                </c:pt>
                <c:pt idx="180">
                  <c:v>1992QI</c:v>
                </c:pt>
                <c:pt idx="181">
                  <c:v>1992QII</c:v>
                </c:pt>
                <c:pt idx="182">
                  <c:v>1992QIII</c:v>
                </c:pt>
                <c:pt idx="183">
                  <c:v>1992QIV</c:v>
                </c:pt>
                <c:pt idx="184">
                  <c:v>1993QI</c:v>
                </c:pt>
                <c:pt idx="185">
                  <c:v>1993QII</c:v>
                </c:pt>
                <c:pt idx="186">
                  <c:v>1993QIII</c:v>
                </c:pt>
                <c:pt idx="187">
                  <c:v>1993QIV</c:v>
                </c:pt>
                <c:pt idx="188">
                  <c:v>1994QI</c:v>
                </c:pt>
                <c:pt idx="189">
                  <c:v>1994QII</c:v>
                </c:pt>
                <c:pt idx="190">
                  <c:v>1994QIII</c:v>
                </c:pt>
                <c:pt idx="191">
                  <c:v>1994QIV</c:v>
                </c:pt>
                <c:pt idx="192">
                  <c:v>1995QI</c:v>
                </c:pt>
                <c:pt idx="193">
                  <c:v>1995QII</c:v>
                </c:pt>
                <c:pt idx="194">
                  <c:v>1995QIII</c:v>
                </c:pt>
                <c:pt idx="195">
                  <c:v>1995QIV</c:v>
                </c:pt>
                <c:pt idx="196">
                  <c:v>1996QI</c:v>
                </c:pt>
                <c:pt idx="197">
                  <c:v>1996QII</c:v>
                </c:pt>
                <c:pt idx="198">
                  <c:v>1996QIII</c:v>
                </c:pt>
                <c:pt idx="199">
                  <c:v>1996QIV</c:v>
                </c:pt>
                <c:pt idx="200">
                  <c:v>1997QI</c:v>
                </c:pt>
                <c:pt idx="201">
                  <c:v>1997QII</c:v>
                </c:pt>
                <c:pt idx="202">
                  <c:v>1997QIII</c:v>
                </c:pt>
                <c:pt idx="203">
                  <c:v>1997QIV</c:v>
                </c:pt>
                <c:pt idx="204">
                  <c:v>1998QI</c:v>
                </c:pt>
                <c:pt idx="205">
                  <c:v>1998QII</c:v>
                </c:pt>
                <c:pt idx="206">
                  <c:v>1998QIII</c:v>
                </c:pt>
                <c:pt idx="207">
                  <c:v>1998QIV</c:v>
                </c:pt>
                <c:pt idx="208">
                  <c:v>1999QI</c:v>
                </c:pt>
                <c:pt idx="209">
                  <c:v>1999QII</c:v>
                </c:pt>
                <c:pt idx="210">
                  <c:v>1999QIII</c:v>
                </c:pt>
                <c:pt idx="211">
                  <c:v>1999QIV</c:v>
                </c:pt>
                <c:pt idx="212">
                  <c:v>2000QI</c:v>
                </c:pt>
                <c:pt idx="213">
                  <c:v>2000QII</c:v>
                </c:pt>
                <c:pt idx="214">
                  <c:v>2000QIII</c:v>
                </c:pt>
                <c:pt idx="215">
                  <c:v>2000QIV</c:v>
                </c:pt>
                <c:pt idx="216">
                  <c:v>2001QI</c:v>
                </c:pt>
                <c:pt idx="217">
                  <c:v>2001QII</c:v>
                </c:pt>
                <c:pt idx="218">
                  <c:v>2001QIII</c:v>
                </c:pt>
                <c:pt idx="219">
                  <c:v>2001QIV</c:v>
                </c:pt>
                <c:pt idx="220">
                  <c:v>2002QI</c:v>
                </c:pt>
                <c:pt idx="221">
                  <c:v>2002QII</c:v>
                </c:pt>
                <c:pt idx="222">
                  <c:v>2002QIII</c:v>
                </c:pt>
                <c:pt idx="223">
                  <c:v>2002QIV</c:v>
                </c:pt>
                <c:pt idx="224">
                  <c:v>2003QI</c:v>
                </c:pt>
                <c:pt idx="225">
                  <c:v>2003QII</c:v>
                </c:pt>
                <c:pt idx="226">
                  <c:v>2003QIII</c:v>
                </c:pt>
                <c:pt idx="227">
                  <c:v>2003QIV</c:v>
                </c:pt>
                <c:pt idx="228">
                  <c:v>2004QI</c:v>
                </c:pt>
                <c:pt idx="229">
                  <c:v>2004QII</c:v>
                </c:pt>
                <c:pt idx="230">
                  <c:v>2004QIII</c:v>
                </c:pt>
                <c:pt idx="231">
                  <c:v>2004QIV</c:v>
                </c:pt>
                <c:pt idx="232">
                  <c:v>2005QI</c:v>
                </c:pt>
                <c:pt idx="233">
                  <c:v>2005QII</c:v>
                </c:pt>
                <c:pt idx="234">
                  <c:v>2005QIII</c:v>
                </c:pt>
                <c:pt idx="235">
                  <c:v>2005QIV</c:v>
                </c:pt>
                <c:pt idx="236">
                  <c:v>2006QI</c:v>
                </c:pt>
                <c:pt idx="237">
                  <c:v>2006QII</c:v>
                </c:pt>
                <c:pt idx="238">
                  <c:v>2006QIII</c:v>
                </c:pt>
                <c:pt idx="239">
                  <c:v>2006QIV</c:v>
                </c:pt>
                <c:pt idx="240">
                  <c:v>2007QI</c:v>
                </c:pt>
                <c:pt idx="241">
                  <c:v>2007QII</c:v>
                </c:pt>
                <c:pt idx="242">
                  <c:v>2007QIII</c:v>
                </c:pt>
                <c:pt idx="243">
                  <c:v>2007QIV</c:v>
                </c:pt>
                <c:pt idx="244">
                  <c:v>2008QI</c:v>
                </c:pt>
                <c:pt idx="245">
                  <c:v>2008QII</c:v>
                </c:pt>
                <c:pt idx="246">
                  <c:v>2008QIII</c:v>
                </c:pt>
                <c:pt idx="247">
                  <c:v>2008QIV</c:v>
                </c:pt>
                <c:pt idx="248">
                  <c:v>2009QI</c:v>
                </c:pt>
                <c:pt idx="249">
                  <c:v>2009QII</c:v>
                </c:pt>
                <c:pt idx="250">
                  <c:v>2009QIII</c:v>
                </c:pt>
                <c:pt idx="251">
                  <c:v>2009QIV</c:v>
                </c:pt>
                <c:pt idx="252">
                  <c:v>2010QI</c:v>
                </c:pt>
                <c:pt idx="253">
                  <c:v>2010QII</c:v>
                </c:pt>
                <c:pt idx="254">
                  <c:v>2010QIII</c:v>
                </c:pt>
                <c:pt idx="255">
                  <c:v>2010QIV</c:v>
                </c:pt>
                <c:pt idx="256">
                  <c:v>2011QI</c:v>
                </c:pt>
                <c:pt idx="257">
                  <c:v>2011QII</c:v>
                </c:pt>
                <c:pt idx="258">
                  <c:v>2011QIII</c:v>
                </c:pt>
                <c:pt idx="259">
                  <c:v>2011QIV</c:v>
                </c:pt>
                <c:pt idx="260">
                  <c:v>2012QI</c:v>
                </c:pt>
                <c:pt idx="261">
                  <c:v>2012QII</c:v>
                </c:pt>
              </c:strCache>
            </c:strRef>
          </c:cat>
          <c:val>
            <c:numRef>
              <c:f>Question1!$G$2:$G$263</c:f>
              <c:numCache>
                <c:formatCode>General</c:formatCode>
                <c:ptCount val="262"/>
                <c:pt idx="0">
                  <c:v>109767.35339999999</c:v>
                </c:pt>
                <c:pt idx="1">
                  <c:v>111467.56915</c:v>
                </c:pt>
                <c:pt idx="2">
                  <c:v>111517.91595</c:v>
                </c:pt>
                <c:pt idx="3">
                  <c:v>110594.420675</c:v>
                </c:pt>
                <c:pt idx="4">
                  <c:v>111462.37044999999</c:v>
                </c:pt>
                <c:pt idx="5">
                  <c:v>112958.989175</c:v>
                </c:pt>
                <c:pt idx="6">
                  <c:v>113065.5738</c:v>
                </c:pt>
                <c:pt idx="7">
                  <c:v>114330.5919</c:v>
                </c:pt>
                <c:pt idx="8">
                  <c:v>114943.32112499999</c:v>
                </c:pt>
                <c:pt idx="9">
                  <c:v>115423.26697500001</c:v>
                </c:pt>
                <c:pt idx="10">
                  <c:v>114887.60127499999</c:v>
                </c:pt>
                <c:pt idx="11">
                  <c:v>115816.24912499999</c:v>
                </c:pt>
                <c:pt idx="12">
                  <c:v>117268.43237499999</c:v>
                </c:pt>
                <c:pt idx="13">
                  <c:v>119620.61412499999</c:v>
                </c:pt>
                <c:pt idx="14">
                  <c:v>121555.00932499999</c:v>
                </c:pt>
                <c:pt idx="15">
                  <c:v>121006.76730000001</c:v>
                </c:pt>
                <c:pt idx="16">
                  <c:v>123910.06232500001</c:v>
                </c:pt>
                <c:pt idx="17">
                  <c:v>123766.92259999999</c:v>
                </c:pt>
                <c:pt idx="18">
                  <c:v>125705.18350000001</c:v>
                </c:pt>
                <c:pt idx="19">
                  <c:v>126446.70725000001</c:v>
                </c:pt>
                <c:pt idx="20">
                  <c:v>127042.99952499999</c:v>
                </c:pt>
                <c:pt idx="21">
                  <c:v>129381.16402499999</c:v>
                </c:pt>
                <c:pt idx="22">
                  <c:v>131303.35190000001</c:v>
                </c:pt>
                <c:pt idx="23">
                  <c:v>133195.92642500001</c:v>
                </c:pt>
                <c:pt idx="24">
                  <c:v>134359.676675</c:v>
                </c:pt>
                <c:pt idx="25">
                  <c:v>135605.643025</c:v>
                </c:pt>
                <c:pt idx="26">
                  <c:v>135677.37455000001</c:v>
                </c:pt>
                <c:pt idx="27">
                  <c:v>135106.29165</c:v>
                </c:pt>
                <c:pt idx="28">
                  <c:v>136380.76389999999</c:v>
                </c:pt>
                <c:pt idx="29">
                  <c:v>137748.36254999999</c:v>
                </c:pt>
                <c:pt idx="30">
                  <c:v>139906.27827499999</c:v>
                </c:pt>
                <c:pt idx="31">
                  <c:v>141838.23302499999</c:v>
                </c:pt>
                <c:pt idx="32">
                  <c:v>143432.78709999999</c:v>
                </c:pt>
                <c:pt idx="33">
                  <c:v>145057.8927</c:v>
                </c:pt>
                <c:pt idx="34">
                  <c:v>146362.10652499998</c:v>
                </c:pt>
                <c:pt idx="35">
                  <c:v>149299.50097499997</c:v>
                </c:pt>
                <c:pt idx="36">
                  <c:v>150823.29259999999</c:v>
                </c:pt>
                <c:pt idx="37">
                  <c:v>151608.57517500001</c:v>
                </c:pt>
                <c:pt idx="38">
                  <c:v>152668.8376</c:v>
                </c:pt>
                <c:pt idx="39">
                  <c:v>154387.249025</c:v>
                </c:pt>
                <c:pt idx="40">
                  <c:v>155103.02004999999</c:v>
                </c:pt>
                <c:pt idx="41">
                  <c:v>156171.054925</c:v>
                </c:pt>
                <c:pt idx="42">
                  <c:v>157677.491725</c:v>
                </c:pt>
                <c:pt idx="43">
                  <c:v>158426.98809999999</c:v>
                </c:pt>
                <c:pt idx="44">
                  <c:v>157829.56807499999</c:v>
                </c:pt>
                <c:pt idx="45">
                  <c:v>159812.87974999999</c:v>
                </c:pt>
                <c:pt idx="46">
                  <c:v>162227.933425</c:v>
                </c:pt>
                <c:pt idx="47">
                  <c:v>163643.00762500003</c:v>
                </c:pt>
                <c:pt idx="48">
                  <c:v>165759.86142499998</c:v>
                </c:pt>
                <c:pt idx="49">
                  <c:v>167842.08259999999</c:v>
                </c:pt>
                <c:pt idx="50">
                  <c:v>169532.78792499998</c:v>
                </c:pt>
                <c:pt idx="51">
                  <c:v>171230.46590000001</c:v>
                </c:pt>
                <c:pt idx="52">
                  <c:v>172392.57042499998</c:v>
                </c:pt>
                <c:pt idx="53">
                  <c:v>174297.218975</c:v>
                </c:pt>
                <c:pt idx="54">
                  <c:v>173808.16767499998</c:v>
                </c:pt>
                <c:pt idx="55">
                  <c:v>174954.46577499999</c:v>
                </c:pt>
                <c:pt idx="56">
                  <c:v>176466.798675</c:v>
                </c:pt>
                <c:pt idx="57">
                  <c:v>178968.68275000001</c:v>
                </c:pt>
                <c:pt idx="58">
                  <c:v>179368.67352499999</c:v>
                </c:pt>
                <c:pt idx="59">
                  <c:v>182283.4222</c:v>
                </c:pt>
                <c:pt idx="60">
                  <c:v>183936.79800000001</c:v>
                </c:pt>
                <c:pt idx="61">
                  <c:v>186002.23352499999</c:v>
                </c:pt>
                <c:pt idx="62">
                  <c:v>187553.81335000001</c:v>
                </c:pt>
                <c:pt idx="63">
                  <c:v>189476.52427499997</c:v>
                </c:pt>
                <c:pt idx="64">
                  <c:v>190322.45879999999</c:v>
                </c:pt>
                <c:pt idx="65">
                  <c:v>191919.44824999999</c:v>
                </c:pt>
                <c:pt idx="66">
                  <c:v>194744.64932500001</c:v>
                </c:pt>
                <c:pt idx="67">
                  <c:v>196437.92332499998</c:v>
                </c:pt>
                <c:pt idx="68">
                  <c:v>199673.91247499996</c:v>
                </c:pt>
                <c:pt idx="69">
                  <c:v>202792.97080000001</c:v>
                </c:pt>
                <c:pt idx="70">
                  <c:v>205877.0478</c:v>
                </c:pt>
                <c:pt idx="71">
                  <c:v>207892.04934999999</c:v>
                </c:pt>
                <c:pt idx="72">
                  <c:v>210130.80712499999</c:v>
                </c:pt>
                <c:pt idx="73">
                  <c:v>212927.15360000002</c:v>
                </c:pt>
                <c:pt idx="74">
                  <c:v>215926.876625</c:v>
                </c:pt>
                <c:pt idx="75">
                  <c:v>221018.52082499999</c:v>
                </c:pt>
                <c:pt idx="76">
                  <c:v>223086.58130000002</c:v>
                </c:pt>
                <c:pt idx="77">
                  <c:v>225412.30784999998</c:v>
                </c:pt>
                <c:pt idx="78">
                  <c:v>227192.20699999999</c:v>
                </c:pt>
                <c:pt idx="79">
                  <c:v>228643.975125</c:v>
                </c:pt>
                <c:pt idx="80">
                  <c:v>230911.85917499999</c:v>
                </c:pt>
                <c:pt idx="81">
                  <c:v>232974.859325</c:v>
                </c:pt>
                <c:pt idx="82">
                  <c:v>235040.64354999998</c:v>
                </c:pt>
                <c:pt idx="83">
                  <c:v>236726.46797499998</c:v>
                </c:pt>
                <c:pt idx="84">
                  <c:v>240740.86945</c:v>
                </c:pt>
                <c:pt idx="85">
                  <c:v>244259.86734999999</c:v>
                </c:pt>
                <c:pt idx="86">
                  <c:v>247653.94657500001</c:v>
                </c:pt>
                <c:pt idx="87">
                  <c:v>249527.01824999996</c:v>
                </c:pt>
                <c:pt idx="88">
                  <c:v>251931.59242499998</c:v>
                </c:pt>
                <c:pt idx="89">
                  <c:v>254205.36749999999</c:v>
                </c:pt>
                <c:pt idx="90">
                  <c:v>255884.53200000001</c:v>
                </c:pt>
                <c:pt idx="91">
                  <c:v>258590.49002500001</c:v>
                </c:pt>
                <c:pt idx="92">
                  <c:v>261168.33017500001</c:v>
                </c:pt>
                <c:pt idx="93">
                  <c:v>262234.2733</c:v>
                </c:pt>
                <c:pt idx="94">
                  <c:v>264855.39535000001</c:v>
                </c:pt>
                <c:pt idx="95">
                  <c:v>266746.42147499998</c:v>
                </c:pt>
                <c:pt idx="96">
                  <c:v>268340.61670000001</c:v>
                </c:pt>
                <c:pt idx="97">
                  <c:v>270378.03847499995</c:v>
                </c:pt>
                <c:pt idx="98">
                  <c:v>271962.32337500004</c:v>
                </c:pt>
                <c:pt idx="99">
                  <c:v>275478.38359999994</c:v>
                </c:pt>
                <c:pt idx="100">
                  <c:v>279012.5062</c:v>
                </c:pt>
                <c:pt idx="101">
                  <c:v>283694.38767500001</c:v>
                </c:pt>
                <c:pt idx="102">
                  <c:v>287562.726975</c:v>
                </c:pt>
                <c:pt idx="103">
                  <c:v>292793.39427499997</c:v>
                </c:pt>
                <c:pt idx="104">
                  <c:v>295946.04465</c:v>
                </c:pt>
                <c:pt idx="105">
                  <c:v>296884.82882499998</c:v>
                </c:pt>
                <c:pt idx="106">
                  <c:v>298690.82940000005</c:v>
                </c:pt>
                <c:pt idx="107">
                  <c:v>299115.98342499998</c:v>
                </c:pt>
                <c:pt idx="108">
                  <c:v>297584.05542500003</c:v>
                </c:pt>
                <c:pt idx="109">
                  <c:v>299023.25229999999</c:v>
                </c:pt>
                <c:pt idx="110">
                  <c:v>300245.51155</c:v>
                </c:pt>
                <c:pt idx="111">
                  <c:v>300785.8432</c:v>
                </c:pt>
                <c:pt idx="112">
                  <c:v>302941.04172500002</c:v>
                </c:pt>
                <c:pt idx="113">
                  <c:v>307551.39692500001</c:v>
                </c:pt>
                <c:pt idx="114">
                  <c:v>309482.19809999998</c:v>
                </c:pt>
                <c:pt idx="115">
                  <c:v>312342.49857500003</c:v>
                </c:pt>
                <c:pt idx="116">
                  <c:v>316767.06267499999</c:v>
                </c:pt>
                <c:pt idx="117">
                  <c:v>319664.55385000003</c:v>
                </c:pt>
                <c:pt idx="118">
                  <c:v>323136.0453</c:v>
                </c:pt>
                <c:pt idx="119">
                  <c:v>327295.29402499995</c:v>
                </c:pt>
                <c:pt idx="120">
                  <c:v>329998.84249999997</c:v>
                </c:pt>
                <c:pt idx="121">
                  <c:v>330901.59417499998</c:v>
                </c:pt>
                <c:pt idx="122">
                  <c:v>333928.47487499996</c:v>
                </c:pt>
                <c:pt idx="123">
                  <c:v>338272.20199999999</c:v>
                </c:pt>
                <c:pt idx="124">
                  <c:v>342532.92382499995</c:v>
                </c:pt>
                <c:pt idx="125">
                  <c:v>346971.22842499998</c:v>
                </c:pt>
                <c:pt idx="126">
                  <c:v>349512.26717499999</c:v>
                </c:pt>
                <c:pt idx="127">
                  <c:v>352103.30402500002</c:v>
                </c:pt>
                <c:pt idx="128">
                  <c:v>355102.83747500001</c:v>
                </c:pt>
                <c:pt idx="129">
                  <c:v>356488.10367500002</c:v>
                </c:pt>
                <c:pt idx="130">
                  <c:v>358691.22377499996</c:v>
                </c:pt>
                <c:pt idx="131">
                  <c:v>361442.86310000002</c:v>
                </c:pt>
                <c:pt idx="132">
                  <c:v>361684.14342499996</c:v>
                </c:pt>
                <c:pt idx="133">
                  <c:v>358544.70542499999</c:v>
                </c:pt>
                <c:pt idx="134">
                  <c:v>361142.858825</c:v>
                </c:pt>
                <c:pt idx="135">
                  <c:v>365427.90812500002</c:v>
                </c:pt>
                <c:pt idx="136">
                  <c:v>365837.72712500003</c:v>
                </c:pt>
                <c:pt idx="137">
                  <c:v>368033.81830000004</c:v>
                </c:pt>
                <c:pt idx="138">
                  <c:v>368039.01699999999</c:v>
                </c:pt>
                <c:pt idx="139">
                  <c:v>368645.49127499998</c:v>
                </c:pt>
                <c:pt idx="140">
                  <c:v>369810.48227500002</c:v>
                </c:pt>
                <c:pt idx="141">
                  <c:v>371379.40677499998</c:v>
                </c:pt>
                <c:pt idx="142">
                  <c:v>374340.672525</c:v>
                </c:pt>
                <c:pt idx="143">
                  <c:v>379933.36040000001</c:v>
                </c:pt>
                <c:pt idx="144">
                  <c:v>383881.14739999996</c:v>
                </c:pt>
                <c:pt idx="145">
                  <c:v>388677.89885</c:v>
                </c:pt>
                <c:pt idx="146">
                  <c:v>394344.29192499997</c:v>
                </c:pt>
                <c:pt idx="147">
                  <c:v>398577.77397499996</c:v>
                </c:pt>
                <c:pt idx="148">
                  <c:v>400283.08602499997</c:v>
                </c:pt>
                <c:pt idx="149">
                  <c:v>405131.09155000001</c:v>
                </c:pt>
                <c:pt idx="150">
                  <c:v>409036.83232499997</c:v>
                </c:pt>
                <c:pt idx="151">
                  <c:v>413279.05082499998</c:v>
                </c:pt>
                <c:pt idx="152">
                  <c:v>419395.80222499999</c:v>
                </c:pt>
                <c:pt idx="153">
                  <c:v>423054.41777500004</c:v>
                </c:pt>
                <c:pt idx="154">
                  <c:v>428146.072575</c:v>
                </c:pt>
                <c:pt idx="155">
                  <c:v>431691.53075000003</c:v>
                </c:pt>
                <c:pt idx="156">
                  <c:v>434260.28574999992</c:v>
                </c:pt>
                <c:pt idx="157">
                  <c:v>437099.924275</c:v>
                </c:pt>
                <c:pt idx="158">
                  <c:v>439913.62050000002</c:v>
                </c:pt>
                <c:pt idx="159">
                  <c:v>444339.67672499997</c:v>
                </c:pt>
                <c:pt idx="160">
                  <c:v>448317.69237499998</c:v>
                </c:pt>
                <c:pt idx="161">
                  <c:v>452349.35134999995</c:v>
                </c:pt>
                <c:pt idx="162">
                  <c:v>455266.571375</c:v>
                </c:pt>
                <c:pt idx="163">
                  <c:v>458822.48875000002</c:v>
                </c:pt>
                <c:pt idx="164">
                  <c:v>464201.20250000001</c:v>
                </c:pt>
                <c:pt idx="165">
                  <c:v>468131.11162500002</c:v>
                </c:pt>
                <c:pt idx="166">
                  <c:v>473558.64959999995</c:v>
                </c:pt>
                <c:pt idx="167">
                  <c:v>478034.21177499997</c:v>
                </c:pt>
                <c:pt idx="168">
                  <c:v>480414.27397500002</c:v>
                </c:pt>
                <c:pt idx="169">
                  <c:v>481924.82784999994</c:v>
                </c:pt>
                <c:pt idx="170">
                  <c:v>485943.53090000001</c:v>
                </c:pt>
                <c:pt idx="171">
                  <c:v>491084.91720000003</c:v>
                </c:pt>
                <c:pt idx="172">
                  <c:v>492491.80382500001</c:v>
                </c:pt>
                <c:pt idx="173">
                  <c:v>497158.59195000003</c:v>
                </c:pt>
                <c:pt idx="174">
                  <c:v>500192.88117499999</c:v>
                </c:pt>
                <c:pt idx="175">
                  <c:v>497868.65182499995</c:v>
                </c:pt>
                <c:pt idx="176">
                  <c:v>498181.18674999994</c:v>
                </c:pt>
                <c:pt idx="177">
                  <c:v>502207.15994999994</c:v>
                </c:pt>
                <c:pt idx="178">
                  <c:v>503346.00339999999</c:v>
                </c:pt>
                <c:pt idx="179">
                  <c:v>504448.86092499999</c:v>
                </c:pt>
                <c:pt idx="180">
                  <c:v>511620.393775</c:v>
                </c:pt>
                <c:pt idx="181">
                  <c:v>514614.64642499993</c:v>
                </c:pt>
                <c:pt idx="182">
                  <c:v>519662.48104999994</c:v>
                </c:pt>
                <c:pt idx="183">
                  <c:v>525480.47354999988</c:v>
                </c:pt>
                <c:pt idx="184">
                  <c:v>527239.72135000001</c:v>
                </c:pt>
                <c:pt idx="185">
                  <c:v>530619.76809999999</c:v>
                </c:pt>
                <c:pt idx="186">
                  <c:v>536371.12537499995</c:v>
                </c:pt>
                <c:pt idx="187">
                  <c:v>539989.03277500009</c:v>
                </c:pt>
                <c:pt idx="188">
                  <c:v>544961.41870000004</c:v>
                </c:pt>
                <c:pt idx="189">
                  <c:v>548722.189075</c:v>
                </c:pt>
                <c:pt idx="190">
                  <c:v>552901.46369999996</c:v>
                </c:pt>
                <c:pt idx="191">
                  <c:v>556258.96707499993</c:v>
                </c:pt>
                <c:pt idx="192">
                  <c:v>558738.82574999996</c:v>
                </c:pt>
                <c:pt idx="193">
                  <c:v>563202.61140000005</c:v>
                </c:pt>
                <c:pt idx="194">
                  <c:v>566701.84492499998</c:v>
                </c:pt>
                <c:pt idx="195">
                  <c:v>569832.21344999992</c:v>
                </c:pt>
                <c:pt idx="196">
                  <c:v>574933.23522499995</c:v>
                </c:pt>
                <c:pt idx="197">
                  <c:v>579656.52732499992</c:v>
                </c:pt>
                <c:pt idx="198">
                  <c:v>583015.35355</c:v>
                </c:pt>
                <c:pt idx="199">
                  <c:v>586778.52332499996</c:v>
                </c:pt>
                <c:pt idx="200">
                  <c:v>591239.4275750001</c:v>
                </c:pt>
                <c:pt idx="201">
                  <c:v>594312.82534999994</c:v>
                </c:pt>
                <c:pt idx="202">
                  <c:v>602015.27630000003</c:v>
                </c:pt>
                <c:pt idx="203">
                  <c:v>607661.59227500006</c:v>
                </c:pt>
                <c:pt idx="204">
                  <c:v>613841.96927500004</c:v>
                </c:pt>
                <c:pt idx="205">
                  <c:v>621351.51809999999</c:v>
                </c:pt>
                <c:pt idx="206">
                  <c:v>628152.745475</c:v>
                </c:pt>
                <c:pt idx="207">
                  <c:v>633591.00879999995</c:v>
                </c:pt>
                <c:pt idx="208">
                  <c:v>640551.73582499998</c:v>
                </c:pt>
                <c:pt idx="209">
                  <c:v>647481.75772499992</c:v>
                </c:pt>
                <c:pt idx="210">
                  <c:v>654058.78792500007</c:v>
                </c:pt>
                <c:pt idx="211">
                  <c:v>663442.19255000004</c:v>
                </c:pt>
                <c:pt idx="212">
                  <c:v>669454.57467499992</c:v>
                </c:pt>
                <c:pt idx="213">
                  <c:v>678632.70057499991</c:v>
                </c:pt>
                <c:pt idx="214">
                  <c:v>684506.31559999997</c:v>
                </c:pt>
                <c:pt idx="215">
                  <c:v>690679.95565000002</c:v>
                </c:pt>
                <c:pt idx="216">
                  <c:v>692092.37445</c:v>
                </c:pt>
                <c:pt idx="217">
                  <c:v>695125.43307500007</c:v>
                </c:pt>
                <c:pt idx="218">
                  <c:v>697370.40982499998</c:v>
                </c:pt>
                <c:pt idx="219">
                  <c:v>701207.41302500002</c:v>
                </c:pt>
                <c:pt idx="220">
                  <c:v>705326.03570000001</c:v>
                </c:pt>
                <c:pt idx="221">
                  <c:v>708343.54434999987</c:v>
                </c:pt>
                <c:pt idx="222">
                  <c:v>710706.77984999993</c:v>
                </c:pt>
                <c:pt idx="223">
                  <c:v>715047.35897499998</c:v>
                </c:pt>
                <c:pt idx="224">
                  <c:v>718836.64032500004</c:v>
                </c:pt>
                <c:pt idx="225">
                  <c:v>722623.86589999998</c:v>
                </c:pt>
                <c:pt idx="226">
                  <c:v>729289.64345000009</c:v>
                </c:pt>
                <c:pt idx="227">
                  <c:v>732810.369175</c:v>
                </c:pt>
                <c:pt idx="228">
                  <c:v>738756.04367500008</c:v>
                </c:pt>
                <c:pt idx="229">
                  <c:v>741852.03602499992</c:v>
                </c:pt>
                <c:pt idx="230">
                  <c:v>747142.98627500003</c:v>
                </c:pt>
                <c:pt idx="231">
                  <c:v>754448.90210000006</c:v>
                </c:pt>
                <c:pt idx="232">
                  <c:v>760182.87364999996</c:v>
                </c:pt>
                <c:pt idx="233">
                  <c:v>765570.90317499987</c:v>
                </c:pt>
                <c:pt idx="234">
                  <c:v>770633.69829999993</c:v>
                </c:pt>
                <c:pt idx="235">
                  <c:v>775692.524875</c:v>
                </c:pt>
                <c:pt idx="236">
                  <c:v>780527.45177499996</c:v>
                </c:pt>
                <c:pt idx="237">
                  <c:v>785814.88502499997</c:v>
                </c:pt>
                <c:pt idx="238">
                  <c:v>789544.48857499997</c:v>
                </c:pt>
                <c:pt idx="239">
                  <c:v>796382.14789999998</c:v>
                </c:pt>
                <c:pt idx="240">
                  <c:v>800023.57789999992</c:v>
                </c:pt>
                <c:pt idx="241">
                  <c:v>801957.64515</c:v>
                </c:pt>
                <c:pt idx="242">
                  <c:v>804577.13162499992</c:v>
                </c:pt>
                <c:pt idx="243">
                  <c:v>806681.7218249999</c:v>
                </c:pt>
                <c:pt idx="244">
                  <c:v>807185.29312499997</c:v>
                </c:pt>
                <c:pt idx="245">
                  <c:v>807637.02504999994</c:v>
                </c:pt>
                <c:pt idx="246">
                  <c:v>802195.68567500007</c:v>
                </c:pt>
                <c:pt idx="247">
                  <c:v>797417.76594999991</c:v>
                </c:pt>
                <c:pt idx="248">
                  <c:v>793525.65267500002</c:v>
                </c:pt>
                <c:pt idx="249">
                  <c:v>790018.06229999999</c:v>
                </c:pt>
                <c:pt idx="250">
                  <c:v>790208.39575000003</c:v>
                </c:pt>
                <c:pt idx="251">
                  <c:v>791608.96054999996</c:v>
                </c:pt>
                <c:pt idx="252">
                  <c:v>795807.79429999995</c:v>
                </c:pt>
                <c:pt idx="253">
                  <c:v>799191.72750000004</c:v>
                </c:pt>
                <c:pt idx="254">
                  <c:v>803078.75462500006</c:v>
                </c:pt>
                <c:pt idx="255">
                  <c:v>808690.95549999992</c:v>
                </c:pt>
                <c:pt idx="256">
                  <c:v>814016.46135</c:v>
                </c:pt>
                <c:pt idx="257">
                  <c:v>816753.65815000003</c:v>
                </c:pt>
                <c:pt idx="258">
                  <c:v>819263.06882499997</c:v>
                </c:pt>
                <c:pt idx="259">
                  <c:v>820652.44149999996</c:v>
                </c:pt>
                <c:pt idx="260">
                  <c:v>823481.42110000004</c:v>
                </c:pt>
                <c:pt idx="261">
                  <c:v>827397.28759999992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73488"/>
        <c:axId val="261073880"/>
      </c:lineChart>
      <c:catAx>
        <c:axId val="2610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73880"/>
        <c:crosses val="autoZero"/>
        <c:auto val="1"/>
        <c:lblAlgn val="ctr"/>
        <c:lblOffset val="100"/>
        <c:noMultiLvlLbl val="0"/>
      </c:catAx>
      <c:valAx>
        <c:axId val="2610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Agg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Question1!$D$2:$D$259</c:f>
              <c:strCache>
                <c:ptCount val="258"/>
                <c:pt idx="0">
                  <c:v>1947QI</c:v>
                </c:pt>
                <c:pt idx="1">
                  <c:v>1947QII</c:v>
                </c:pt>
                <c:pt idx="2">
                  <c:v>1947QIII</c:v>
                </c:pt>
                <c:pt idx="3">
                  <c:v>1947QIV</c:v>
                </c:pt>
                <c:pt idx="4">
                  <c:v>1948QI</c:v>
                </c:pt>
                <c:pt idx="5">
                  <c:v>1948QII</c:v>
                </c:pt>
                <c:pt idx="6">
                  <c:v>1948QIII</c:v>
                </c:pt>
                <c:pt idx="7">
                  <c:v>1948QIV</c:v>
                </c:pt>
                <c:pt idx="8">
                  <c:v>1949QI</c:v>
                </c:pt>
                <c:pt idx="9">
                  <c:v>1949QII</c:v>
                </c:pt>
                <c:pt idx="10">
                  <c:v>1949QIII</c:v>
                </c:pt>
                <c:pt idx="11">
                  <c:v>1949QIV</c:v>
                </c:pt>
                <c:pt idx="12">
                  <c:v>1950QI</c:v>
                </c:pt>
                <c:pt idx="13">
                  <c:v>1950QII</c:v>
                </c:pt>
                <c:pt idx="14">
                  <c:v>1950QIII</c:v>
                </c:pt>
                <c:pt idx="15">
                  <c:v>1950QIV</c:v>
                </c:pt>
                <c:pt idx="16">
                  <c:v>1951QI</c:v>
                </c:pt>
                <c:pt idx="17">
                  <c:v>1951QII</c:v>
                </c:pt>
                <c:pt idx="18">
                  <c:v>1951QIII</c:v>
                </c:pt>
                <c:pt idx="19">
                  <c:v>1951QIV</c:v>
                </c:pt>
                <c:pt idx="20">
                  <c:v>1952QI</c:v>
                </c:pt>
                <c:pt idx="21">
                  <c:v>1952QII</c:v>
                </c:pt>
                <c:pt idx="22">
                  <c:v>1952QIII</c:v>
                </c:pt>
                <c:pt idx="23">
                  <c:v>1952QIV</c:v>
                </c:pt>
                <c:pt idx="24">
                  <c:v>1953QI</c:v>
                </c:pt>
                <c:pt idx="25">
                  <c:v>1953QII</c:v>
                </c:pt>
                <c:pt idx="26">
                  <c:v>1953QIII</c:v>
                </c:pt>
                <c:pt idx="27">
                  <c:v>1953QIV</c:v>
                </c:pt>
                <c:pt idx="28">
                  <c:v>1954QI</c:v>
                </c:pt>
                <c:pt idx="29">
                  <c:v>1954QII</c:v>
                </c:pt>
                <c:pt idx="30">
                  <c:v>1954QIII</c:v>
                </c:pt>
                <c:pt idx="31">
                  <c:v>1954QIV</c:v>
                </c:pt>
                <c:pt idx="32">
                  <c:v>1955QI</c:v>
                </c:pt>
                <c:pt idx="33">
                  <c:v>1955QII</c:v>
                </c:pt>
                <c:pt idx="34">
                  <c:v>1955QIII</c:v>
                </c:pt>
                <c:pt idx="35">
                  <c:v>1955QIV</c:v>
                </c:pt>
                <c:pt idx="36">
                  <c:v>1956QI</c:v>
                </c:pt>
                <c:pt idx="37">
                  <c:v>1956QII</c:v>
                </c:pt>
                <c:pt idx="38">
                  <c:v>1956QIII</c:v>
                </c:pt>
                <c:pt idx="39">
                  <c:v>1956QIV</c:v>
                </c:pt>
                <c:pt idx="40">
                  <c:v>1957QI</c:v>
                </c:pt>
                <c:pt idx="41">
                  <c:v>1957QII</c:v>
                </c:pt>
                <c:pt idx="42">
                  <c:v>1957QIII</c:v>
                </c:pt>
                <c:pt idx="43">
                  <c:v>1957QIV</c:v>
                </c:pt>
                <c:pt idx="44">
                  <c:v>1958QI</c:v>
                </c:pt>
                <c:pt idx="45">
                  <c:v>1958QII</c:v>
                </c:pt>
                <c:pt idx="46">
                  <c:v>1958QIII</c:v>
                </c:pt>
                <c:pt idx="47">
                  <c:v>1958QIV</c:v>
                </c:pt>
                <c:pt idx="48">
                  <c:v>1959QI</c:v>
                </c:pt>
                <c:pt idx="49">
                  <c:v>1959QII</c:v>
                </c:pt>
                <c:pt idx="50">
                  <c:v>1959QIII</c:v>
                </c:pt>
                <c:pt idx="51">
                  <c:v>1959QIV</c:v>
                </c:pt>
                <c:pt idx="52">
                  <c:v>1960QI</c:v>
                </c:pt>
                <c:pt idx="53">
                  <c:v>1960QII</c:v>
                </c:pt>
                <c:pt idx="54">
                  <c:v>1960QIII</c:v>
                </c:pt>
                <c:pt idx="55">
                  <c:v>1960QIV</c:v>
                </c:pt>
                <c:pt idx="56">
                  <c:v>1961QI</c:v>
                </c:pt>
                <c:pt idx="57">
                  <c:v>1961QII</c:v>
                </c:pt>
                <c:pt idx="58">
                  <c:v>1961QIII</c:v>
                </c:pt>
                <c:pt idx="59">
                  <c:v>1961QIV</c:v>
                </c:pt>
                <c:pt idx="60">
                  <c:v>1962QI</c:v>
                </c:pt>
                <c:pt idx="61">
                  <c:v>1962QII</c:v>
                </c:pt>
                <c:pt idx="62">
                  <c:v>1962QIII</c:v>
                </c:pt>
                <c:pt idx="63">
                  <c:v>1962QIV</c:v>
                </c:pt>
                <c:pt idx="64">
                  <c:v>1963QI</c:v>
                </c:pt>
                <c:pt idx="65">
                  <c:v>1963QII</c:v>
                </c:pt>
                <c:pt idx="66">
                  <c:v>1963QIII</c:v>
                </c:pt>
                <c:pt idx="67">
                  <c:v>1963QIV</c:v>
                </c:pt>
                <c:pt idx="68">
                  <c:v>1964QI</c:v>
                </c:pt>
                <c:pt idx="69">
                  <c:v>1964QII</c:v>
                </c:pt>
                <c:pt idx="70">
                  <c:v>1964QIII</c:v>
                </c:pt>
                <c:pt idx="71">
                  <c:v>1964QIV</c:v>
                </c:pt>
                <c:pt idx="72">
                  <c:v>1965QI</c:v>
                </c:pt>
                <c:pt idx="73">
                  <c:v>1965QII</c:v>
                </c:pt>
                <c:pt idx="74">
                  <c:v>1965QIII</c:v>
                </c:pt>
                <c:pt idx="75">
                  <c:v>1965QIV</c:v>
                </c:pt>
                <c:pt idx="76">
                  <c:v>1966QI</c:v>
                </c:pt>
                <c:pt idx="77">
                  <c:v>1966QII</c:v>
                </c:pt>
                <c:pt idx="78">
                  <c:v>1966QIII</c:v>
                </c:pt>
                <c:pt idx="79">
                  <c:v>1966QIV</c:v>
                </c:pt>
                <c:pt idx="80">
                  <c:v>1967QI</c:v>
                </c:pt>
                <c:pt idx="81">
                  <c:v>1967QII</c:v>
                </c:pt>
                <c:pt idx="82">
                  <c:v>1967QIII</c:v>
                </c:pt>
                <c:pt idx="83">
                  <c:v>1967QIV</c:v>
                </c:pt>
                <c:pt idx="84">
                  <c:v>1968QI</c:v>
                </c:pt>
                <c:pt idx="85">
                  <c:v>1968QII</c:v>
                </c:pt>
                <c:pt idx="86">
                  <c:v>1968QIII</c:v>
                </c:pt>
                <c:pt idx="87">
                  <c:v>1968QIV</c:v>
                </c:pt>
                <c:pt idx="88">
                  <c:v>1969QI</c:v>
                </c:pt>
                <c:pt idx="89">
                  <c:v>1969QII</c:v>
                </c:pt>
                <c:pt idx="90">
                  <c:v>1969QIII</c:v>
                </c:pt>
                <c:pt idx="91">
                  <c:v>1969QIV</c:v>
                </c:pt>
                <c:pt idx="92">
                  <c:v>1970QI</c:v>
                </c:pt>
                <c:pt idx="93">
                  <c:v>1970QII</c:v>
                </c:pt>
                <c:pt idx="94">
                  <c:v>1970QIII</c:v>
                </c:pt>
                <c:pt idx="95">
                  <c:v>1970QIV</c:v>
                </c:pt>
                <c:pt idx="96">
                  <c:v>1971QI</c:v>
                </c:pt>
                <c:pt idx="97">
                  <c:v>1971QII</c:v>
                </c:pt>
                <c:pt idx="98">
                  <c:v>1971QIII</c:v>
                </c:pt>
                <c:pt idx="99">
                  <c:v>1971QIV</c:v>
                </c:pt>
                <c:pt idx="100">
                  <c:v>1972QI</c:v>
                </c:pt>
                <c:pt idx="101">
                  <c:v>1972QII</c:v>
                </c:pt>
                <c:pt idx="102">
                  <c:v>1972QIII</c:v>
                </c:pt>
                <c:pt idx="103">
                  <c:v>1972QIV</c:v>
                </c:pt>
                <c:pt idx="104">
                  <c:v>1973QI</c:v>
                </c:pt>
                <c:pt idx="105">
                  <c:v>1973QII</c:v>
                </c:pt>
                <c:pt idx="106">
                  <c:v>1973QIII</c:v>
                </c:pt>
                <c:pt idx="107">
                  <c:v>1973QIV</c:v>
                </c:pt>
                <c:pt idx="108">
                  <c:v>1974QI</c:v>
                </c:pt>
                <c:pt idx="109">
                  <c:v>1974QII</c:v>
                </c:pt>
                <c:pt idx="110">
                  <c:v>1974QIII</c:v>
                </c:pt>
                <c:pt idx="111">
                  <c:v>1974QIV</c:v>
                </c:pt>
                <c:pt idx="112">
                  <c:v>1975QI</c:v>
                </c:pt>
                <c:pt idx="113">
                  <c:v>1975QII</c:v>
                </c:pt>
                <c:pt idx="114">
                  <c:v>1975QIII</c:v>
                </c:pt>
                <c:pt idx="115">
                  <c:v>1975QIV</c:v>
                </c:pt>
                <c:pt idx="116">
                  <c:v>1976QI</c:v>
                </c:pt>
                <c:pt idx="117">
                  <c:v>1976QII</c:v>
                </c:pt>
                <c:pt idx="118">
                  <c:v>1976QIII</c:v>
                </c:pt>
                <c:pt idx="119">
                  <c:v>1976QIV</c:v>
                </c:pt>
                <c:pt idx="120">
                  <c:v>1977QI</c:v>
                </c:pt>
                <c:pt idx="121">
                  <c:v>1977QII</c:v>
                </c:pt>
                <c:pt idx="122">
                  <c:v>1977QIII</c:v>
                </c:pt>
                <c:pt idx="123">
                  <c:v>1977QIV</c:v>
                </c:pt>
                <c:pt idx="124">
                  <c:v>1978QI</c:v>
                </c:pt>
                <c:pt idx="125">
                  <c:v>1978QII</c:v>
                </c:pt>
                <c:pt idx="126">
                  <c:v>1978QIII</c:v>
                </c:pt>
                <c:pt idx="127">
                  <c:v>1978QIV</c:v>
                </c:pt>
                <c:pt idx="128">
                  <c:v>1979QI</c:v>
                </c:pt>
                <c:pt idx="129">
                  <c:v>1979QII</c:v>
                </c:pt>
                <c:pt idx="130">
                  <c:v>1979QIII</c:v>
                </c:pt>
                <c:pt idx="131">
                  <c:v>1979QIV</c:v>
                </c:pt>
                <c:pt idx="132">
                  <c:v>1980QI</c:v>
                </c:pt>
                <c:pt idx="133">
                  <c:v>1980QII</c:v>
                </c:pt>
                <c:pt idx="134">
                  <c:v>1980QIII</c:v>
                </c:pt>
                <c:pt idx="135">
                  <c:v>1980QIV</c:v>
                </c:pt>
                <c:pt idx="136">
                  <c:v>1981QI</c:v>
                </c:pt>
                <c:pt idx="137">
                  <c:v>1981QII</c:v>
                </c:pt>
                <c:pt idx="138">
                  <c:v>1981QIII</c:v>
                </c:pt>
                <c:pt idx="139">
                  <c:v>1981QIV</c:v>
                </c:pt>
                <c:pt idx="140">
                  <c:v>1982QI</c:v>
                </c:pt>
                <c:pt idx="141">
                  <c:v>1982QII</c:v>
                </c:pt>
                <c:pt idx="142">
                  <c:v>1982QIII</c:v>
                </c:pt>
                <c:pt idx="143">
                  <c:v>1982QIV</c:v>
                </c:pt>
                <c:pt idx="144">
                  <c:v>1983QI</c:v>
                </c:pt>
                <c:pt idx="145">
                  <c:v>1983QII</c:v>
                </c:pt>
                <c:pt idx="146">
                  <c:v>1983QIII</c:v>
                </c:pt>
                <c:pt idx="147">
                  <c:v>1983QIV</c:v>
                </c:pt>
                <c:pt idx="148">
                  <c:v>1984QI</c:v>
                </c:pt>
                <c:pt idx="149">
                  <c:v>1984QII</c:v>
                </c:pt>
                <c:pt idx="150">
                  <c:v>1984QIII</c:v>
                </c:pt>
                <c:pt idx="151">
                  <c:v>1984QIV</c:v>
                </c:pt>
                <c:pt idx="152">
                  <c:v>1985QI</c:v>
                </c:pt>
                <c:pt idx="153">
                  <c:v>1985QII</c:v>
                </c:pt>
                <c:pt idx="154">
                  <c:v>1985QIII</c:v>
                </c:pt>
                <c:pt idx="155">
                  <c:v>1985QIV</c:v>
                </c:pt>
                <c:pt idx="156">
                  <c:v>1986QI</c:v>
                </c:pt>
                <c:pt idx="157">
                  <c:v>1986QII</c:v>
                </c:pt>
                <c:pt idx="158">
                  <c:v>1986QIII</c:v>
                </c:pt>
                <c:pt idx="159">
                  <c:v>1986QIV</c:v>
                </c:pt>
                <c:pt idx="160">
                  <c:v>1987QI</c:v>
                </c:pt>
                <c:pt idx="161">
                  <c:v>1987QII</c:v>
                </c:pt>
                <c:pt idx="162">
                  <c:v>1987QIII</c:v>
                </c:pt>
                <c:pt idx="163">
                  <c:v>1987QIV</c:v>
                </c:pt>
                <c:pt idx="164">
                  <c:v>1988QI</c:v>
                </c:pt>
                <c:pt idx="165">
                  <c:v>1988QII</c:v>
                </c:pt>
                <c:pt idx="166">
                  <c:v>1988QIII</c:v>
                </c:pt>
                <c:pt idx="167">
                  <c:v>1988QIV</c:v>
                </c:pt>
                <c:pt idx="168">
                  <c:v>1989QI</c:v>
                </c:pt>
                <c:pt idx="169">
                  <c:v>1989QII</c:v>
                </c:pt>
                <c:pt idx="170">
                  <c:v>1989QIII</c:v>
                </c:pt>
                <c:pt idx="171">
                  <c:v>1989QIV</c:v>
                </c:pt>
                <c:pt idx="172">
                  <c:v>1990QI</c:v>
                </c:pt>
                <c:pt idx="173">
                  <c:v>1990QII</c:v>
                </c:pt>
                <c:pt idx="174">
                  <c:v>1990QIII</c:v>
                </c:pt>
                <c:pt idx="175">
                  <c:v>1990QIV</c:v>
                </c:pt>
                <c:pt idx="176">
                  <c:v>1991QI</c:v>
                </c:pt>
                <c:pt idx="177">
                  <c:v>1991QII</c:v>
                </c:pt>
                <c:pt idx="178">
                  <c:v>1991QIII</c:v>
                </c:pt>
                <c:pt idx="179">
                  <c:v>1991QIV</c:v>
                </c:pt>
                <c:pt idx="180">
                  <c:v>1992QI</c:v>
                </c:pt>
                <c:pt idx="181">
                  <c:v>1992QII</c:v>
                </c:pt>
                <c:pt idx="182">
                  <c:v>1992QIII</c:v>
                </c:pt>
                <c:pt idx="183">
                  <c:v>1992QIV</c:v>
                </c:pt>
                <c:pt idx="184">
                  <c:v>1993QI</c:v>
                </c:pt>
                <c:pt idx="185">
                  <c:v>1993QII</c:v>
                </c:pt>
                <c:pt idx="186">
                  <c:v>1993QIII</c:v>
                </c:pt>
                <c:pt idx="187">
                  <c:v>1993QIV</c:v>
                </c:pt>
                <c:pt idx="188">
                  <c:v>1994QI</c:v>
                </c:pt>
                <c:pt idx="189">
                  <c:v>1994QII</c:v>
                </c:pt>
                <c:pt idx="190">
                  <c:v>1994QIII</c:v>
                </c:pt>
                <c:pt idx="191">
                  <c:v>1994QIV</c:v>
                </c:pt>
                <c:pt idx="192">
                  <c:v>1995QI</c:v>
                </c:pt>
                <c:pt idx="193">
                  <c:v>1995QII</c:v>
                </c:pt>
                <c:pt idx="194">
                  <c:v>1995QIII</c:v>
                </c:pt>
                <c:pt idx="195">
                  <c:v>1995QIV</c:v>
                </c:pt>
                <c:pt idx="196">
                  <c:v>1996QI</c:v>
                </c:pt>
                <c:pt idx="197">
                  <c:v>1996QII</c:v>
                </c:pt>
                <c:pt idx="198">
                  <c:v>1996QIII</c:v>
                </c:pt>
                <c:pt idx="199">
                  <c:v>1996QIV</c:v>
                </c:pt>
                <c:pt idx="200">
                  <c:v>1997QI</c:v>
                </c:pt>
                <c:pt idx="201">
                  <c:v>1997QII</c:v>
                </c:pt>
                <c:pt idx="202">
                  <c:v>1997QIII</c:v>
                </c:pt>
                <c:pt idx="203">
                  <c:v>1997QIV</c:v>
                </c:pt>
                <c:pt idx="204">
                  <c:v>1998QI</c:v>
                </c:pt>
                <c:pt idx="205">
                  <c:v>1998QII</c:v>
                </c:pt>
                <c:pt idx="206">
                  <c:v>1998QIII</c:v>
                </c:pt>
                <c:pt idx="207">
                  <c:v>1998QIV</c:v>
                </c:pt>
                <c:pt idx="208">
                  <c:v>1999QI</c:v>
                </c:pt>
                <c:pt idx="209">
                  <c:v>1999QII</c:v>
                </c:pt>
                <c:pt idx="210">
                  <c:v>1999QIII</c:v>
                </c:pt>
                <c:pt idx="211">
                  <c:v>1999QIV</c:v>
                </c:pt>
                <c:pt idx="212">
                  <c:v>2000QI</c:v>
                </c:pt>
                <c:pt idx="213">
                  <c:v>2000QII</c:v>
                </c:pt>
                <c:pt idx="214">
                  <c:v>2000QIII</c:v>
                </c:pt>
                <c:pt idx="215">
                  <c:v>2000QIV</c:v>
                </c:pt>
                <c:pt idx="216">
                  <c:v>2001QI</c:v>
                </c:pt>
                <c:pt idx="217">
                  <c:v>2001QII</c:v>
                </c:pt>
                <c:pt idx="218">
                  <c:v>2001QIII</c:v>
                </c:pt>
                <c:pt idx="219">
                  <c:v>2001QIV</c:v>
                </c:pt>
                <c:pt idx="220">
                  <c:v>2002QI</c:v>
                </c:pt>
                <c:pt idx="221">
                  <c:v>2002QII</c:v>
                </c:pt>
                <c:pt idx="222">
                  <c:v>2002QIII</c:v>
                </c:pt>
                <c:pt idx="223">
                  <c:v>2002QIV</c:v>
                </c:pt>
                <c:pt idx="224">
                  <c:v>2003QI</c:v>
                </c:pt>
                <c:pt idx="225">
                  <c:v>2003QII</c:v>
                </c:pt>
                <c:pt idx="226">
                  <c:v>2003QIII</c:v>
                </c:pt>
                <c:pt idx="227">
                  <c:v>2003QIV</c:v>
                </c:pt>
                <c:pt idx="228">
                  <c:v>2004QI</c:v>
                </c:pt>
                <c:pt idx="229">
                  <c:v>2004QII</c:v>
                </c:pt>
                <c:pt idx="230">
                  <c:v>2004QIII</c:v>
                </c:pt>
                <c:pt idx="231">
                  <c:v>2004QIV</c:v>
                </c:pt>
                <c:pt idx="232">
                  <c:v>2005QI</c:v>
                </c:pt>
                <c:pt idx="233">
                  <c:v>2005QII</c:v>
                </c:pt>
                <c:pt idx="234">
                  <c:v>2005QIII</c:v>
                </c:pt>
                <c:pt idx="235">
                  <c:v>2005QIV</c:v>
                </c:pt>
                <c:pt idx="236">
                  <c:v>2006QI</c:v>
                </c:pt>
                <c:pt idx="237">
                  <c:v>2006QII</c:v>
                </c:pt>
                <c:pt idx="238">
                  <c:v>2006QIII</c:v>
                </c:pt>
                <c:pt idx="239">
                  <c:v>2006QIV</c:v>
                </c:pt>
                <c:pt idx="240">
                  <c:v>2007QI</c:v>
                </c:pt>
                <c:pt idx="241">
                  <c:v>2007QII</c:v>
                </c:pt>
                <c:pt idx="242">
                  <c:v>2007QIII</c:v>
                </c:pt>
                <c:pt idx="243">
                  <c:v>2007QIV</c:v>
                </c:pt>
                <c:pt idx="244">
                  <c:v>2008QI</c:v>
                </c:pt>
                <c:pt idx="245">
                  <c:v>2008QII</c:v>
                </c:pt>
                <c:pt idx="246">
                  <c:v>2008QIII</c:v>
                </c:pt>
                <c:pt idx="247">
                  <c:v>2008QIV</c:v>
                </c:pt>
                <c:pt idx="248">
                  <c:v>2009QI</c:v>
                </c:pt>
                <c:pt idx="249">
                  <c:v>2009QII</c:v>
                </c:pt>
                <c:pt idx="250">
                  <c:v>2009QIII</c:v>
                </c:pt>
                <c:pt idx="251">
                  <c:v>2009QIV</c:v>
                </c:pt>
                <c:pt idx="252">
                  <c:v>2010QI</c:v>
                </c:pt>
                <c:pt idx="253">
                  <c:v>2010QII</c:v>
                </c:pt>
                <c:pt idx="254">
                  <c:v>2010QIII</c:v>
                </c:pt>
                <c:pt idx="255">
                  <c:v>2010QIV</c:v>
                </c:pt>
                <c:pt idx="256">
                  <c:v>2011QI</c:v>
                </c:pt>
                <c:pt idx="257">
                  <c:v>2011QII</c:v>
                </c:pt>
              </c:strCache>
            </c:strRef>
          </c:cat>
          <c:val>
            <c:numRef>
              <c:f>Question1!$H$2:$H$259</c:f>
              <c:numCache>
                <c:formatCode>General</c:formatCode>
                <c:ptCount val="258"/>
                <c:pt idx="0">
                  <c:v>32684068711</c:v>
                </c:pt>
                <c:pt idx="1">
                  <c:v>31256281716</c:v>
                </c:pt>
                <c:pt idx="2">
                  <c:v>31221323203</c:v>
                </c:pt>
                <c:pt idx="3">
                  <c:v>31582276727</c:v>
                </c:pt>
                <c:pt idx="4">
                  <c:v>31636821483</c:v>
                </c:pt>
                <c:pt idx="5">
                  <c:v>31531447973</c:v>
                </c:pt>
                <c:pt idx="6">
                  <c:v>31153588791</c:v>
                </c:pt>
                <c:pt idx="7">
                  <c:v>31115840352</c:v>
                </c:pt>
                <c:pt idx="8">
                  <c:v>30282196793</c:v>
                </c:pt>
                <c:pt idx="9">
                  <c:v>30469363643</c:v>
                </c:pt>
                <c:pt idx="10">
                  <c:v>30658115148</c:v>
                </c:pt>
                <c:pt idx="11">
                  <c:v>31284959007</c:v>
                </c:pt>
                <c:pt idx="12">
                  <c:v>31231176744</c:v>
                </c:pt>
                <c:pt idx="13">
                  <c:v>31812262837</c:v>
                </c:pt>
                <c:pt idx="14">
                  <c:v>31909044962</c:v>
                </c:pt>
                <c:pt idx="15">
                  <c:v>32166405467</c:v>
                </c:pt>
                <c:pt idx="16">
                  <c:v>33044510250</c:v>
                </c:pt>
                <c:pt idx="17">
                  <c:v>31980830516</c:v>
                </c:pt>
                <c:pt idx="18">
                  <c:v>32162908817</c:v>
                </c:pt>
                <c:pt idx="19">
                  <c:v>31936712145</c:v>
                </c:pt>
                <c:pt idx="20">
                  <c:v>32216496164</c:v>
                </c:pt>
                <c:pt idx="21">
                  <c:v>32546025847</c:v>
                </c:pt>
                <c:pt idx="22">
                  <c:v>32619907129</c:v>
                </c:pt>
                <c:pt idx="23">
                  <c:v>32562819147</c:v>
                </c:pt>
                <c:pt idx="24">
                  <c:v>32690076357</c:v>
                </c:pt>
                <c:pt idx="25">
                  <c:v>32088462989</c:v>
                </c:pt>
                <c:pt idx="26">
                  <c:v>31871806382</c:v>
                </c:pt>
                <c:pt idx="27">
                  <c:v>31583154748</c:v>
                </c:pt>
                <c:pt idx="28">
                  <c:v>28911225145</c:v>
                </c:pt>
                <c:pt idx="29">
                  <c:v>31511717190</c:v>
                </c:pt>
                <c:pt idx="30">
                  <c:v>31994959478</c:v>
                </c:pt>
                <c:pt idx="31">
                  <c:v>32311610347</c:v>
                </c:pt>
                <c:pt idx="32">
                  <c:v>32879489203</c:v>
                </c:pt>
                <c:pt idx="33">
                  <c:v>33184638549</c:v>
                </c:pt>
                <c:pt idx="34">
                  <c:v>33112021912</c:v>
                </c:pt>
                <c:pt idx="35">
                  <c:v>33421308008</c:v>
                </c:pt>
                <c:pt idx="36">
                  <c:v>33427054697</c:v>
                </c:pt>
                <c:pt idx="37">
                  <c:v>33380714126</c:v>
                </c:pt>
                <c:pt idx="38">
                  <c:v>33468260615</c:v>
                </c:pt>
                <c:pt idx="39">
                  <c:v>33183773924</c:v>
                </c:pt>
                <c:pt idx="40">
                  <c:v>33084573762</c:v>
                </c:pt>
                <c:pt idx="41">
                  <c:v>32526916807</c:v>
                </c:pt>
                <c:pt idx="42">
                  <c:v>32027359174</c:v>
                </c:pt>
                <c:pt idx="43">
                  <c:v>31893347282</c:v>
                </c:pt>
                <c:pt idx="44">
                  <c:v>31924452029</c:v>
                </c:pt>
                <c:pt idx="45">
                  <c:v>32664251796</c:v>
                </c:pt>
                <c:pt idx="46">
                  <c:v>32777206509</c:v>
                </c:pt>
                <c:pt idx="47">
                  <c:v>33179630351</c:v>
                </c:pt>
                <c:pt idx="48">
                  <c:v>33209521716</c:v>
                </c:pt>
                <c:pt idx="49">
                  <c:v>33115967736</c:v>
                </c:pt>
                <c:pt idx="50">
                  <c:v>32959279453</c:v>
                </c:pt>
                <c:pt idx="51">
                  <c:v>33431999878</c:v>
                </c:pt>
                <c:pt idx="52">
                  <c:v>33819653470</c:v>
                </c:pt>
                <c:pt idx="53">
                  <c:v>33464602228</c:v>
                </c:pt>
                <c:pt idx="54">
                  <c:v>33596787806</c:v>
                </c:pt>
                <c:pt idx="55">
                  <c:v>33183614245</c:v>
                </c:pt>
                <c:pt idx="56">
                  <c:v>33265264091</c:v>
                </c:pt>
                <c:pt idx="57">
                  <c:v>33916680502</c:v>
                </c:pt>
                <c:pt idx="58">
                  <c:v>33808271710</c:v>
                </c:pt>
                <c:pt idx="59">
                  <c:v>34116674603</c:v>
                </c:pt>
                <c:pt idx="60">
                  <c:v>34086261810</c:v>
                </c:pt>
                <c:pt idx="61">
                  <c:v>34005804164</c:v>
                </c:pt>
                <c:pt idx="62">
                  <c:v>34126442615</c:v>
                </c:pt>
                <c:pt idx="63">
                  <c:v>34224749063</c:v>
                </c:pt>
                <c:pt idx="64">
                  <c:v>34359641312</c:v>
                </c:pt>
                <c:pt idx="65">
                  <c:v>34702007284</c:v>
                </c:pt>
                <c:pt idx="66">
                  <c:v>34678721570</c:v>
                </c:pt>
                <c:pt idx="67">
                  <c:v>35264565881</c:v>
                </c:pt>
                <c:pt idx="68">
                  <c:v>35219149358</c:v>
                </c:pt>
                <c:pt idx="69">
                  <c:v>35168435960</c:v>
                </c:pt>
                <c:pt idx="70">
                  <c:v>35834969588</c:v>
                </c:pt>
                <c:pt idx="71">
                  <c:v>35926526297</c:v>
                </c:pt>
                <c:pt idx="72">
                  <c:v>36294908488</c:v>
                </c:pt>
                <c:pt idx="73">
                  <c:v>36579991172</c:v>
                </c:pt>
                <c:pt idx="74">
                  <c:v>36820384544</c:v>
                </c:pt>
                <c:pt idx="75">
                  <c:v>37007043355</c:v>
                </c:pt>
                <c:pt idx="76">
                  <c:v>37260288527</c:v>
                </c:pt>
                <c:pt idx="77">
                  <c:v>36982097861</c:v>
                </c:pt>
                <c:pt idx="78">
                  <c:v>36993148581</c:v>
                </c:pt>
                <c:pt idx="79">
                  <c:v>36711249526</c:v>
                </c:pt>
                <c:pt idx="80">
                  <c:v>36989902077</c:v>
                </c:pt>
                <c:pt idx="81">
                  <c:v>37403804739</c:v>
                </c:pt>
                <c:pt idx="82">
                  <c:v>37187472892</c:v>
                </c:pt>
                <c:pt idx="83">
                  <c:v>37054700805</c:v>
                </c:pt>
                <c:pt idx="84">
                  <c:v>37570266973</c:v>
                </c:pt>
                <c:pt idx="85">
                  <c:v>37700879027</c:v>
                </c:pt>
                <c:pt idx="86">
                  <c:v>37956059526</c:v>
                </c:pt>
                <c:pt idx="87">
                  <c:v>38116524906</c:v>
                </c:pt>
                <c:pt idx="88">
                  <c:v>38161463486</c:v>
                </c:pt>
                <c:pt idx="89">
                  <c:v>38302287889</c:v>
                </c:pt>
                <c:pt idx="90">
                  <c:v>38268310704</c:v>
                </c:pt>
                <c:pt idx="91">
                  <c:v>38158539589</c:v>
                </c:pt>
                <c:pt idx="92">
                  <c:v>37921064699</c:v>
                </c:pt>
                <c:pt idx="93">
                  <c:v>37675363427</c:v>
                </c:pt>
                <c:pt idx="94">
                  <c:v>37900830735</c:v>
                </c:pt>
                <c:pt idx="95">
                  <c:v>37868347746</c:v>
                </c:pt>
                <c:pt idx="96">
                  <c:v>37859264268</c:v>
                </c:pt>
                <c:pt idx="97">
                  <c:v>38474556735</c:v>
                </c:pt>
                <c:pt idx="98">
                  <c:v>39076502594</c:v>
                </c:pt>
                <c:pt idx="99">
                  <c:v>39320132762</c:v>
                </c:pt>
                <c:pt idx="100">
                  <c:v>39528494238</c:v>
                </c:pt>
                <c:pt idx="101">
                  <c:v>39708786212</c:v>
                </c:pt>
                <c:pt idx="102">
                  <c:v>39924580903</c:v>
                </c:pt>
                <c:pt idx="103">
                  <c:v>40690530221</c:v>
                </c:pt>
                <c:pt idx="104">
                  <c:v>40913257121</c:v>
                </c:pt>
                <c:pt idx="105">
                  <c:v>41124351478</c:v>
                </c:pt>
                <c:pt idx="106">
                  <c:v>41158568307</c:v>
                </c:pt>
                <c:pt idx="107">
                  <c:v>40568162612</c:v>
                </c:pt>
                <c:pt idx="108">
                  <c:v>41078875564</c:v>
                </c:pt>
                <c:pt idx="109">
                  <c:v>40691952643</c:v>
                </c:pt>
                <c:pt idx="110">
                  <c:v>39963660083</c:v>
                </c:pt>
                <c:pt idx="111">
                  <c:v>39985264897</c:v>
                </c:pt>
                <c:pt idx="112">
                  <c:v>39828218462</c:v>
                </c:pt>
                <c:pt idx="113">
                  <c:v>40438132122</c:v>
                </c:pt>
                <c:pt idx="114">
                  <c:v>41132762455</c:v>
                </c:pt>
                <c:pt idx="115">
                  <c:v>41055710010</c:v>
                </c:pt>
                <c:pt idx="116">
                  <c:v>42101945922</c:v>
                </c:pt>
                <c:pt idx="117">
                  <c:v>42460604073</c:v>
                </c:pt>
                <c:pt idx="118">
                  <c:v>42829506730</c:v>
                </c:pt>
                <c:pt idx="119">
                  <c:v>43630322215</c:v>
                </c:pt>
                <c:pt idx="120">
                  <c:v>43909024877</c:v>
                </c:pt>
                <c:pt idx="121">
                  <c:v>44236901353</c:v>
                </c:pt>
                <c:pt idx="122">
                  <c:v>44622641876</c:v>
                </c:pt>
                <c:pt idx="123">
                  <c:v>46176153858</c:v>
                </c:pt>
                <c:pt idx="124">
                  <c:v>46118407107</c:v>
                </c:pt>
                <c:pt idx="125">
                  <c:v>46540990853</c:v>
                </c:pt>
                <c:pt idx="126">
                  <c:v>46771186015</c:v>
                </c:pt>
                <c:pt idx="127">
                  <c:v>46498580297</c:v>
                </c:pt>
                <c:pt idx="128">
                  <c:v>47451917366</c:v>
                </c:pt>
                <c:pt idx="129">
                  <c:v>47596267152</c:v>
                </c:pt>
                <c:pt idx="130">
                  <c:v>47286229973</c:v>
                </c:pt>
                <c:pt idx="131">
                  <c:v>46620388922</c:v>
                </c:pt>
                <c:pt idx="132">
                  <c:v>46371571728</c:v>
                </c:pt>
                <c:pt idx="133">
                  <c:v>46938549952</c:v>
                </c:pt>
                <c:pt idx="134">
                  <c:v>47508620195</c:v>
                </c:pt>
                <c:pt idx="135">
                  <c:v>46983283264</c:v>
                </c:pt>
                <c:pt idx="136">
                  <c:v>47421995873</c:v>
                </c:pt>
                <c:pt idx="137">
                  <c:v>46969687288</c:v>
                </c:pt>
                <c:pt idx="138">
                  <c:v>46204089169</c:v>
                </c:pt>
                <c:pt idx="139">
                  <c:v>46647400083</c:v>
                </c:pt>
                <c:pt idx="140">
                  <c:v>46280237146</c:v>
                </c:pt>
                <c:pt idx="141">
                  <c:v>46124171100</c:v>
                </c:pt>
                <c:pt idx="142">
                  <c:v>46383958294</c:v>
                </c:pt>
                <c:pt idx="143">
                  <c:v>47010871570</c:v>
                </c:pt>
                <c:pt idx="144">
                  <c:v>47816922175</c:v>
                </c:pt>
                <c:pt idx="145">
                  <c:v>48529770714</c:v>
                </c:pt>
                <c:pt idx="146">
                  <c:v>49321656492</c:v>
                </c:pt>
                <c:pt idx="147">
                  <c:v>50239133561</c:v>
                </c:pt>
                <c:pt idx="148">
                  <c:v>50434620235</c:v>
                </c:pt>
                <c:pt idx="149">
                  <c:v>50627223155</c:v>
                </c:pt>
                <c:pt idx="150">
                  <c:v>50981050361</c:v>
                </c:pt>
                <c:pt idx="151">
                  <c:v>51197847006</c:v>
                </c:pt>
                <c:pt idx="152">
                  <c:v>51528245798</c:v>
                </c:pt>
                <c:pt idx="153">
                  <c:v>52089469028</c:v>
                </c:pt>
                <c:pt idx="154">
                  <c:v>52258565944</c:v>
                </c:pt>
                <c:pt idx="155">
                  <c:v>52640134198</c:v>
                </c:pt>
                <c:pt idx="156">
                  <c:v>52964235141</c:v>
                </c:pt>
                <c:pt idx="157">
                  <c:v>53343489013</c:v>
                </c:pt>
                <c:pt idx="158">
                  <c:v>53855711827</c:v>
                </c:pt>
                <c:pt idx="159">
                  <c:v>53551427426</c:v>
                </c:pt>
                <c:pt idx="160">
                  <c:v>53646885973</c:v>
                </c:pt>
                <c:pt idx="161">
                  <c:v>54948914991</c:v>
                </c:pt>
                <c:pt idx="162">
                  <c:v>55335068193</c:v>
                </c:pt>
                <c:pt idx="163">
                  <c:v>55953041261</c:v>
                </c:pt>
                <c:pt idx="164">
                  <c:v>56046066137</c:v>
                </c:pt>
                <c:pt idx="165">
                  <c:v>56326726107</c:v>
                </c:pt>
                <c:pt idx="166">
                  <c:v>56696838347</c:v>
                </c:pt>
                <c:pt idx="167">
                  <c:v>57030661258</c:v>
                </c:pt>
                <c:pt idx="168">
                  <c:v>57305066783</c:v>
                </c:pt>
                <c:pt idx="169">
                  <c:v>57600838256</c:v>
                </c:pt>
                <c:pt idx="170">
                  <c:v>57911588020</c:v>
                </c:pt>
                <c:pt idx="171">
                  <c:v>57290652917</c:v>
                </c:pt>
                <c:pt idx="172">
                  <c:v>57985407814</c:v>
                </c:pt>
                <c:pt idx="173">
                  <c:v>57504812803</c:v>
                </c:pt>
                <c:pt idx="174">
                  <c:v>57009202740</c:v>
                </c:pt>
                <c:pt idx="175">
                  <c:v>57077028813</c:v>
                </c:pt>
                <c:pt idx="176">
                  <c:v>56897188419</c:v>
                </c:pt>
                <c:pt idx="177">
                  <c:v>56988554854</c:v>
                </c:pt>
                <c:pt idx="178">
                  <c:v>57321136389</c:v>
                </c:pt>
                <c:pt idx="179">
                  <c:v>56971523720</c:v>
                </c:pt>
                <c:pt idx="180">
                  <c:v>57318902221</c:v>
                </c:pt>
                <c:pt idx="181">
                  <c:v>57497337549</c:v>
                </c:pt>
                <c:pt idx="182">
                  <c:v>57946554422</c:v>
                </c:pt>
                <c:pt idx="183">
                  <c:v>58382568148</c:v>
                </c:pt>
                <c:pt idx="184">
                  <c:v>58611546787</c:v>
                </c:pt>
                <c:pt idx="185">
                  <c:v>59081032382</c:v>
                </c:pt>
                <c:pt idx="186">
                  <c:v>58827699197</c:v>
                </c:pt>
                <c:pt idx="187">
                  <c:v>60060054638</c:v>
                </c:pt>
                <c:pt idx="188">
                  <c:v>60135482456</c:v>
                </c:pt>
                <c:pt idx="189">
                  <c:v>60280131074</c:v>
                </c:pt>
                <c:pt idx="190">
                  <c:v>60952938520</c:v>
                </c:pt>
                <c:pt idx="191">
                  <c:v>60230723654</c:v>
                </c:pt>
                <c:pt idx="192">
                  <c:v>61143313754</c:v>
                </c:pt>
                <c:pt idx="193">
                  <c:v>61216656646</c:v>
                </c:pt>
                <c:pt idx="194">
                  <c:v>60465821563</c:v>
                </c:pt>
                <c:pt idx="195">
                  <c:v>61464806706</c:v>
                </c:pt>
                <c:pt idx="196">
                  <c:v>62375805774</c:v>
                </c:pt>
                <c:pt idx="197">
                  <c:v>62724757544</c:v>
                </c:pt>
                <c:pt idx="198">
                  <c:v>62987390328</c:v>
                </c:pt>
                <c:pt idx="199">
                  <c:v>63744648860</c:v>
                </c:pt>
                <c:pt idx="200">
                  <c:v>63838065960</c:v>
                </c:pt>
                <c:pt idx="201">
                  <c:v>64008971974</c:v>
                </c:pt>
                <c:pt idx="202">
                  <c:v>64475726016</c:v>
                </c:pt>
                <c:pt idx="203">
                  <c:v>64300186529</c:v>
                </c:pt>
                <c:pt idx="204">
                  <c:v>64923694877</c:v>
                </c:pt>
                <c:pt idx="205">
                  <c:v>65331254803</c:v>
                </c:pt>
                <c:pt idx="206">
                  <c:v>65509840125</c:v>
                </c:pt>
                <c:pt idx="207">
                  <c:v>65904120840</c:v>
                </c:pt>
                <c:pt idx="208">
                  <c:v>65681570953</c:v>
                </c:pt>
                <c:pt idx="209">
                  <c:v>66501838228</c:v>
                </c:pt>
                <c:pt idx="210">
                  <c:v>67605412333</c:v>
                </c:pt>
                <c:pt idx="211">
                  <c:v>67850575134</c:v>
                </c:pt>
                <c:pt idx="212">
                  <c:v>67747382152</c:v>
                </c:pt>
                <c:pt idx="213">
                  <c:v>67866872130</c:v>
                </c:pt>
                <c:pt idx="214">
                  <c:v>67524139672</c:v>
                </c:pt>
                <c:pt idx="215">
                  <c:v>66892532666</c:v>
                </c:pt>
                <c:pt idx="216">
                  <c:v>66935737877</c:v>
                </c:pt>
                <c:pt idx="217">
                  <c:v>66579662872</c:v>
                </c:pt>
                <c:pt idx="218">
                  <c:v>66506046633</c:v>
                </c:pt>
                <c:pt idx="219">
                  <c:v>66864568204</c:v>
                </c:pt>
                <c:pt idx="220">
                  <c:v>66820719322</c:v>
                </c:pt>
                <c:pt idx="221">
                  <c:v>66701458854</c:v>
                </c:pt>
                <c:pt idx="222">
                  <c:v>66953560873</c:v>
                </c:pt>
                <c:pt idx="223">
                  <c:v>67117089332</c:v>
                </c:pt>
                <c:pt idx="224">
                  <c:v>66873104335</c:v>
                </c:pt>
                <c:pt idx="225">
                  <c:v>67383763781</c:v>
                </c:pt>
                <c:pt idx="226">
                  <c:v>67749474160</c:v>
                </c:pt>
                <c:pt idx="227">
                  <c:v>67617398746</c:v>
                </c:pt>
                <c:pt idx="228">
                  <c:v>67929746902</c:v>
                </c:pt>
                <c:pt idx="229">
                  <c:v>68342708982</c:v>
                </c:pt>
                <c:pt idx="230">
                  <c:v>68651571510</c:v>
                </c:pt>
                <c:pt idx="231">
                  <c:v>69320708498</c:v>
                </c:pt>
                <c:pt idx="232">
                  <c:v>69682369638</c:v>
                </c:pt>
                <c:pt idx="233">
                  <c:v>69726612833</c:v>
                </c:pt>
                <c:pt idx="234">
                  <c:v>70193912005</c:v>
                </c:pt>
                <c:pt idx="235">
                  <c:v>70054130523</c:v>
                </c:pt>
                <c:pt idx="236">
                  <c:v>71129828619</c:v>
                </c:pt>
                <c:pt idx="237">
                  <c:v>71433213526</c:v>
                </c:pt>
                <c:pt idx="238">
                  <c:v>71280968976</c:v>
                </c:pt>
                <c:pt idx="239">
                  <c:v>71180799374</c:v>
                </c:pt>
                <c:pt idx="240">
                  <c:v>71529375802</c:v>
                </c:pt>
                <c:pt idx="241">
                  <c:v>71742439615</c:v>
                </c:pt>
                <c:pt idx="242">
                  <c:v>71464726095</c:v>
                </c:pt>
                <c:pt idx="243">
                  <c:v>71284688865</c:v>
                </c:pt>
                <c:pt idx="244">
                  <c:v>70624158762</c:v>
                </c:pt>
                <c:pt idx="245">
                  <c:v>69467323405</c:v>
                </c:pt>
                <c:pt idx="246">
                  <c:v>68044230673</c:v>
                </c:pt>
                <c:pt idx="247">
                  <c:v>66487883231</c:v>
                </c:pt>
                <c:pt idx="248">
                  <c:v>64864775070</c:v>
                </c:pt>
                <c:pt idx="249">
                  <c:v>65644303794</c:v>
                </c:pt>
                <c:pt idx="250">
                  <c:v>65912251582</c:v>
                </c:pt>
                <c:pt idx="251">
                  <c:v>66784647754</c:v>
                </c:pt>
                <c:pt idx="252">
                  <c:v>66713715565</c:v>
                </c:pt>
                <c:pt idx="253">
                  <c:v>66634683731</c:v>
                </c:pt>
                <c:pt idx="254">
                  <c:v>66703484899</c:v>
                </c:pt>
                <c:pt idx="255">
                  <c:v>66977780255</c:v>
                </c:pt>
                <c:pt idx="256">
                  <c:v>67208345413</c:v>
                </c:pt>
                <c:pt idx="257">
                  <c:v>67697008699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42760"/>
        <c:axId val="494443544"/>
      </c:lineChart>
      <c:catAx>
        <c:axId val="49444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3544"/>
        <c:crosses val="autoZero"/>
        <c:auto val="1"/>
        <c:lblAlgn val="ctr"/>
        <c:lblOffset val="100"/>
        <c:noMultiLvlLbl val="0"/>
      </c:catAx>
      <c:valAx>
        <c:axId val="4944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Inv+dur+NX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Question1!$D$1:$D$263</c15:sqref>
                  </c15:fullRef>
                </c:ext>
              </c:extLst>
              <c:f>Question1!$D$2:$D$263</c:f>
              <c:strCache>
                <c:ptCount val="262"/>
                <c:pt idx="0">
                  <c:v>1947QI</c:v>
                </c:pt>
                <c:pt idx="1">
                  <c:v>1947QII</c:v>
                </c:pt>
                <c:pt idx="2">
                  <c:v>1947QIII</c:v>
                </c:pt>
                <c:pt idx="3">
                  <c:v>1947QIV</c:v>
                </c:pt>
                <c:pt idx="4">
                  <c:v>1948QI</c:v>
                </c:pt>
                <c:pt idx="5">
                  <c:v>1948QII</c:v>
                </c:pt>
                <c:pt idx="6">
                  <c:v>1948QIII</c:v>
                </c:pt>
                <c:pt idx="7">
                  <c:v>1948QIV</c:v>
                </c:pt>
                <c:pt idx="8">
                  <c:v>1949QI</c:v>
                </c:pt>
                <c:pt idx="9">
                  <c:v>1949QII</c:v>
                </c:pt>
                <c:pt idx="10">
                  <c:v>1949QIII</c:v>
                </c:pt>
                <c:pt idx="11">
                  <c:v>1949QIV</c:v>
                </c:pt>
                <c:pt idx="12">
                  <c:v>1950QI</c:v>
                </c:pt>
                <c:pt idx="13">
                  <c:v>1950QII</c:v>
                </c:pt>
                <c:pt idx="14">
                  <c:v>1950QIII</c:v>
                </c:pt>
                <c:pt idx="15">
                  <c:v>1950QIV</c:v>
                </c:pt>
                <c:pt idx="16">
                  <c:v>1951QI</c:v>
                </c:pt>
                <c:pt idx="17">
                  <c:v>1951QII</c:v>
                </c:pt>
                <c:pt idx="18">
                  <c:v>1951QIII</c:v>
                </c:pt>
                <c:pt idx="19">
                  <c:v>1951QIV</c:v>
                </c:pt>
                <c:pt idx="20">
                  <c:v>1952QI</c:v>
                </c:pt>
                <c:pt idx="21">
                  <c:v>1952QII</c:v>
                </c:pt>
                <c:pt idx="22">
                  <c:v>1952QIII</c:v>
                </c:pt>
                <c:pt idx="23">
                  <c:v>1952QIV</c:v>
                </c:pt>
                <c:pt idx="24">
                  <c:v>1953QI</c:v>
                </c:pt>
                <c:pt idx="25">
                  <c:v>1953QII</c:v>
                </c:pt>
                <c:pt idx="26">
                  <c:v>1953QIII</c:v>
                </c:pt>
                <c:pt idx="27">
                  <c:v>1953QIV</c:v>
                </c:pt>
                <c:pt idx="28">
                  <c:v>1954QI</c:v>
                </c:pt>
                <c:pt idx="29">
                  <c:v>1954QII</c:v>
                </c:pt>
                <c:pt idx="30">
                  <c:v>1954QIII</c:v>
                </c:pt>
                <c:pt idx="31">
                  <c:v>1954QIV</c:v>
                </c:pt>
                <c:pt idx="32">
                  <c:v>1955QI</c:v>
                </c:pt>
                <c:pt idx="33">
                  <c:v>1955QII</c:v>
                </c:pt>
                <c:pt idx="34">
                  <c:v>1955QIII</c:v>
                </c:pt>
                <c:pt idx="35">
                  <c:v>1955QIV</c:v>
                </c:pt>
                <c:pt idx="36">
                  <c:v>1956QI</c:v>
                </c:pt>
                <c:pt idx="37">
                  <c:v>1956QII</c:v>
                </c:pt>
                <c:pt idx="38">
                  <c:v>1956QIII</c:v>
                </c:pt>
                <c:pt idx="39">
                  <c:v>1956QIV</c:v>
                </c:pt>
                <c:pt idx="40">
                  <c:v>1957QI</c:v>
                </c:pt>
                <c:pt idx="41">
                  <c:v>1957QII</c:v>
                </c:pt>
                <c:pt idx="42">
                  <c:v>1957QIII</c:v>
                </c:pt>
                <c:pt idx="43">
                  <c:v>1957QIV</c:v>
                </c:pt>
                <c:pt idx="44">
                  <c:v>1958QI</c:v>
                </c:pt>
                <c:pt idx="45">
                  <c:v>1958QII</c:v>
                </c:pt>
                <c:pt idx="46">
                  <c:v>1958QIII</c:v>
                </c:pt>
                <c:pt idx="47">
                  <c:v>1958QIV</c:v>
                </c:pt>
                <c:pt idx="48">
                  <c:v>1959QI</c:v>
                </c:pt>
                <c:pt idx="49">
                  <c:v>1959QII</c:v>
                </c:pt>
                <c:pt idx="50">
                  <c:v>1959QIII</c:v>
                </c:pt>
                <c:pt idx="51">
                  <c:v>1959QIV</c:v>
                </c:pt>
                <c:pt idx="52">
                  <c:v>1960QI</c:v>
                </c:pt>
                <c:pt idx="53">
                  <c:v>1960QII</c:v>
                </c:pt>
                <c:pt idx="54">
                  <c:v>1960QIII</c:v>
                </c:pt>
                <c:pt idx="55">
                  <c:v>1960QIV</c:v>
                </c:pt>
                <c:pt idx="56">
                  <c:v>1961QI</c:v>
                </c:pt>
                <c:pt idx="57">
                  <c:v>1961QII</c:v>
                </c:pt>
                <c:pt idx="58">
                  <c:v>1961QIII</c:v>
                </c:pt>
                <c:pt idx="59">
                  <c:v>1961QIV</c:v>
                </c:pt>
                <c:pt idx="60">
                  <c:v>1962QI</c:v>
                </c:pt>
                <c:pt idx="61">
                  <c:v>1962QII</c:v>
                </c:pt>
                <c:pt idx="62">
                  <c:v>1962QIII</c:v>
                </c:pt>
                <c:pt idx="63">
                  <c:v>1962QIV</c:v>
                </c:pt>
                <c:pt idx="64">
                  <c:v>1963QI</c:v>
                </c:pt>
                <c:pt idx="65">
                  <c:v>1963QII</c:v>
                </c:pt>
                <c:pt idx="66">
                  <c:v>1963QIII</c:v>
                </c:pt>
                <c:pt idx="67">
                  <c:v>1963QIV</c:v>
                </c:pt>
                <c:pt idx="68">
                  <c:v>1964QI</c:v>
                </c:pt>
                <c:pt idx="69">
                  <c:v>1964QII</c:v>
                </c:pt>
                <c:pt idx="70">
                  <c:v>1964QIII</c:v>
                </c:pt>
                <c:pt idx="71">
                  <c:v>1964QIV</c:v>
                </c:pt>
                <c:pt idx="72">
                  <c:v>1965QI</c:v>
                </c:pt>
                <c:pt idx="73">
                  <c:v>1965QII</c:v>
                </c:pt>
                <c:pt idx="74">
                  <c:v>1965QIII</c:v>
                </c:pt>
                <c:pt idx="75">
                  <c:v>1965QIV</c:v>
                </c:pt>
                <c:pt idx="76">
                  <c:v>1966QI</c:v>
                </c:pt>
                <c:pt idx="77">
                  <c:v>1966QII</c:v>
                </c:pt>
                <c:pt idx="78">
                  <c:v>1966QIII</c:v>
                </c:pt>
                <c:pt idx="79">
                  <c:v>1966QIV</c:v>
                </c:pt>
                <c:pt idx="80">
                  <c:v>1967QI</c:v>
                </c:pt>
                <c:pt idx="81">
                  <c:v>1967QII</c:v>
                </c:pt>
                <c:pt idx="82">
                  <c:v>1967QIII</c:v>
                </c:pt>
                <c:pt idx="83">
                  <c:v>1967QIV</c:v>
                </c:pt>
                <c:pt idx="84">
                  <c:v>1968QI</c:v>
                </c:pt>
                <c:pt idx="85">
                  <c:v>1968QII</c:v>
                </c:pt>
                <c:pt idx="86">
                  <c:v>1968QIII</c:v>
                </c:pt>
                <c:pt idx="87">
                  <c:v>1968QIV</c:v>
                </c:pt>
                <c:pt idx="88">
                  <c:v>1969QI</c:v>
                </c:pt>
                <c:pt idx="89">
                  <c:v>1969QII</c:v>
                </c:pt>
                <c:pt idx="90">
                  <c:v>1969QIII</c:v>
                </c:pt>
                <c:pt idx="91">
                  <c:v>1969QIV</c:v>
                </c:pt>
                <c:pt idx="92">
                  <c:v>1970QI</c:v>
                </c:pt>
                <c:pt idx="93">
                  <c:v>1970QII</c:v>
                </c:pt>
                <c:pt idx="94">
                  <c:v>1970QIII</c:v>
                </c:pt>
                <c:pt idx="95">
                  <c:v>1970QIV</c:v>
                </c:pt>
                <c:pt idx="96">
                  <c:v>1971QI</c:v>
                </c:pt>
                <c:pt idx="97">
                  <c:v>1971QII</c:v>
                </c:pt>
                <c:pt idx="98">
                  <c:v>1971QIII</c:v>
                </c:pt>
                <c:pt idx="99">
                  <c:v>1971QIV</c:v>
                </c:pt>
                <c:pt idx="100">
                  <c:v>1972QI</c:v>
                </c:pt>
                <c:pt idx="101">
                  <c:v>1972QII</c:v>
                </c:pt>
                <c:pt idx="102">
                  <c:v>1972QIII</c:v>
                </c:pt>
                <c:pt idx="103">
                  <c:v>1972QIV</c:v>
                </c:pt>
                <c:pt idx="104">
                  <c:v>1973QI</c:v>
                </c:pt>
                <c:pt idx="105">
                  <c:v>1973QII</c:v>
                </c:pt>
                <c:pt idx="106">
                  <c:v>1973QIII</c:v>
                </c:pt>
                <c:pt idx="107">
                  <c:v>1973QIV</c:v>
                </c:pt>
                <c:pt idx="108">
                  <c:v>1974QI</c:v>
                </c:pt>
                <c:pt idx="109">
                  <c:v>1974QII</c:v>
                </c:pt>
                <c:pt idx="110">
                  <c:v>1974QIII</c:v>
                </c:pt>
                <c:pt idx="111">
                  <c:v>1974QIV</c:v>
                </c:pt>
                <c:pt idx="112">
                  <c:v>1975QI</c:v>
                </c:pt>
                <c:pt idx="113">
                  <c:v>1975QII</c:v>
                </c:pt>
                <c:pt idx="114">
                  <c:v>1975QIII</c:v>
                </c:pt>
                <c:pt idx="115">
                  <c:v>1975QIV</c:v>
                </c:pt>
                <c:pt idx="116">
                  <c:v>1976QI</c:v>
                </c:pt>
                <c:pt idx="117">
                  <c:v>1976QII</c:v>
                </c:pt>
                <c:pt idx="118">
                  <c:v>1976QIII</c:v>
                </c:pt>
                <c:pt idx="119">
                  <c:v>1976QIV</c:v>
                </c:pt>
                <c:pt idx="120">
                  <c:v>1977QI</c:v>
                </c:pt>
                <c:pt idx="121">
                  <c:v>1977QII</c:v>
                </c:pt>
                <c:pt idx="122">
                  <c:v>1977QIII</c:v>
                </c:pt>
                <c:pt idx="123">
                  <c:v>1977QIV</c:v>
                </c:pt>
                <c:pt idx="124">
                  <c:v>1978QI</c:v>
                </c:pt>
                <c:pt idx="125">
                  <c:v>1978QII</c:v>
                </c:pt>
                <c:pt idx="126">
                  <c:v>1978QIII</c:v>
                </c:pt>
                <c:pt idx="127">
                  <c:v>1978QIV</c:v>
                </c:pt>
                <c:pt idx="128">
                  <c:v>1979QI</c:v>
                </c:pt>
                <c:pt idx="129">
                  <c:v>1979QII</c:v>
                </c:pt>
                <c:pt idx="130">
                  <c:v>1979QIII</c:v>
                </c:pt>
                <c:pt idx="131">
                  <c:v>1979QIV</c:v>
                </c:pt>
                <c:pt idx="132">
                  <c:v>1980QI</c:v>
                </c:pt>
                <c:pt idx="133">
                  <c:v>1980QII</c:v>
                </c:pt>
                <c:pt idx="134">
                  <c:v>1980QIII</c:v>
                </c:pt>
                <c:pt idx="135">
                  <c:v>1980QIV</c:v>
                </c:pt>
                <c:pt idx="136">
                  <c:v>1981QI</c:v>
                </c:pt>
                <c:pt idx="137">
                  <c:v>1981QII</c:v>
                </c:pt>
                <c:pt idx="138">
                  <c:v>1981QIII</c:v>
                </c:pt>
                <c:pt idx="139">
                  <c:v>1981QIV</c:v>
                </c:pt>
                <c:pt idx="140">
                  <c:v>1982QI</c:v>
                </c:pt>
                <c:pt idx="141">
                  <c:v>1982QII</c:v>
                </c:pt>
                <c:pt idx="142">
                  <c:v>1982QIII</c:v>
                </c:pt>
                <c:pt idx="143">
                  <c:v>1982QIV</c:v>
                </c:pt>
                <c:pt idx="144">
                  <c:v>1983QI</c:v>
                </c:pt>
                <c:pt idx="145">
                  <c:v>1983QII</c:v>
                </c:pt>
                <c:pt idx="146">
                  <c:v>1983QIII</c:v>
                </c:pt>
                <c:pt idx="147">
                  <c:v>1983QIV</c:v>
                </c:pt>
                <c:pt idx="148">
                  <c:v>1984QI</c:v>
                </c:pt>
                <c:pt idx="149">
                  <c:v>1984QII</c:v>
                </c:pt>
                <c:pt idx="150">
                  <c:v>1984QIII</c:v>
                </c:pt>
                <c:pt idx="151">
                  <c:v>1984QIV</c:v>
                </c:pt>
                <c:pt idx="152">
                  <c:v>1985QI</c:v>
                </c:pt>
                <c:pt idx="153">
                  <c:v>1985QII</c:v>
                </c:pt>
                <c:pt idx="154">
                  <c:v>1985QIII</c:v>
                </c:pt>
                <c:pt idx="155">
                  <c:v>1985QIV</c:v>
                </c:pt>
                <c:pt idx="156">
                  <c:v>1986QI</c:v>
                </c:pt>
                <c:pt idx="157">
                  <c:v>1986QII</c:v>
                </c:pt>
                <c:pt idx="158">
                  <c:v>1986QIII</c:v>
                </c:pt>
                <c:pt idx="159">
                  <c:v>1986QIV</c:v>
                </c:pt>
                <c:pt idx="160">
                  <c:v>1987QI</c:v>
                </c:pt>
                <c:pt idx="161">
                  <c:v>1987QII</c:v>
                </c:pt>
                <c:pt idx="162">
                  <c:v>1987QIII</c:v>
                </c:pt>
                <c:pt idx="163">
                  <c:v>1987QIV</c:v>
                </c:pt>
                <c:pt idx="164">
                  <c:v>1988QI</c:v>
                </c:pt>
                <c:pt idx="165">
                  <c:v>1988QII</c:v>
                </c:pt>
                <c:pt idx="166">
                  <c:v>1988QIII</c:v>
                </c:pt>
                <c:pt idx="167">
                  <c:v>1988QIV</c:v>
                </c:pt>
                <c:pt idx="168">
                  <c:v>1989QI</c:v>
                </c:pt>
                <c:pt idx="169">
                  <c:v>1989QII</c:v>
                </c:pt>
                <c:pt idx="170">
                  <c:v>1989QIII</c:v>
                </c:pt>
                <c:pt idx="171">
                  <c:v>1989QIV</c:v>
                </c:pt>
                <c:pt idx="172">
                  <c:v>1990QI</c:v>
                </c:pt>
                <c:pt idx="173">
                  <c:v>1990QII</c:v>
                </c:pt>
                <c:pt idx="174">
                  <c:v>1990QIII</c:v>
                </c:pt>
                <c:pt idx="175">
                  <c:v>1990QIV</c:v>
                </c:pt>
                <c:pt idx="176">
                  <c:v>1991QI</c:v>
                </c:pt>
                <c:pt idx="177">
                  <c:v>1991QII</c:v>
                </c:pt>
                <c:pt idx="178">
                  <c:v>1991QIII</c:v>
                </c:pt>
                <c:pt idx="179">
                  <c:v>1991QIV</c:v>
                </c:pt>
                <c:pt idx="180">
                  <c:v>1992QI</c:v>
                </c:pt>
                <c:pt idx="181">
                  <c:v>1992QII</c:v>
                </c:pt>
                <c:pt idx="182">
                  <c:v>1992QIII</c:v>
                </c:pt>
                <c:pt idx="183">
                  <c:v>1992QIV</c:v>
                </c:pt>
                <c:pt idx="184">
                  <c:v>1993QI</c:v>
                </c:pt>
                <c:pt idx="185">
                  <c:v>1993QII</c:v>
                </c:pt>
                <c:pt idx="186">
                  <c:v>1993QIII</c:v>
                </c:pt>
                <c:pt idx="187">
                  <c:v>1993QIV</c:v>
                </c:pt>
                <c:pt idx="188">
                  <c:v>1994QI</c:v>
                </c:pt>
                <c:pt idx="189">
                  <c:v>1994QII</c:v>
                </c:pt>
                <c:pt idx="190">
                  <c:v>1994QIII</c:v>
                </c:pt>
                <c:pt idx="191">
                  <c:v>1994QIV</c:v>
                </c:pt>
                <c:pt idx="192">
                  <c:v>1995QI</c:v>
                </c:pt>
                <c:pt idx="193">
                  <c:v>1995QII</c:v>
                </c:pt>
                <c:pt idx="194">
                  <c:v>1995QIII</c:v>
                </c:pt>
                <c:pt idx="195">
                  <c:v>1995QIV</c:v>
                </c:pt>
                <c:pt idx="196">
                  <c:v>1996QI</c:v>
                </c:pt>
                <c:pt idx="197">
                  <c:v>1996QII</c:v>
                </c:pt>
                <c:pt idx="198">
                  <c:v>1996QIII</c:v>
                </c:pt>
                <c:pt idx="199">
                  <c:v>1996QIV</c:v>
                </c:pt>
                <c:pt idx="200">
                  <c:v>1997QI</c:v>
                </c:pt>
                <c:pt idx="201">
                  <c:v>1997QII</c:v>
                </c:pt>
                <c:pt idx="202">
                  <c:v>1997QIII</c:v>
                </c:pt>
                <c:pt idx="203">
                  <c:v>1997QIV</c:v>
                </c:pt>
                <c:pt idx="204">
                  <c:v>1998QI</c:v>
                </c:pt>
                <c:pt idx="205">
                  <c:v>1998QII</c:v>
                </c:pt>
                <c:pt idx="206">
                  <c:v>1998QIII</c:v>
                </c:pt>
                <c:pt idx="207">
                  <c:v>1998QIV</c:v>
                </c:pt>
                <c:pt idx="208">
                  <c:v>1999QI</c:v>
                </c:pt>
                <c:pt idx="209">
                  <c:v>1999QII</c:v>
                </c:pt>
                <c:pt idx="210">
                  <c:v>1999QIII</c:v>
                </c:pt>
                <c:pt idx="211">
                  <c:v>1999QIV</c:v>
                </c:pt>
                <c:pt idx="212">
                  <c:v>2000QI</c:v>
                </c:pt>
                <c:pt idx="213">
                  <c:v>2000QII</c:v>
                </c:pt>
                <c:pt idx="214">
                  <c:v>2000QIII</c:v>
                </c:pt>
                <c:pt idx="215">
                  <c:v>2000QIV</c:v>
                </c:pt>
                <c:pt idx="216">
                  <c:v>2001QI</c:v>
                </c:pt>
                <c:pt idx="217">
                  <c:v>2001QII</c:v>
                </c:pt>
                <c:pt idx="218">
                  <c:v>2001QIII</c:v>
                </c:pt>
                <c:pt idx="219">
                  <c:v>2001QIV</c:v>
                </c:pt>
                <c:pt idx="220">
                  <c:v>2002QI</c:v>
                </c:pt>
                <c:pt idx="221">
                  <c:v>2002QII</c:v>
                </c:pt>
                <c:pt idx="222">
                  <c:v>2002QIII</c:v>
                </c:pt>
                <c:pt idx="223">
                  <c:v>2002QIV</c:v>
                </c:pt>
                <c:pt idx="224">
                  <c:v>2003QI</c:v>
                </c:pt>
                <c:pt idx="225">
                  <c:v>2003QII</c:v>
                </c:pt>
                <c:pt idx="226">
                  <c:v>2003QIII</c:v>
                </c:pt>
                <c:pt idx="227">
                  <c:v>2003QIV</c:v>
                </c:pt>
                <c:pt idx="228">
                  <c:v>2004QI</c:v>
                </c:pt>
                <c:pt idx="229">
                  <c:v>2004QII</c:v>
                </c:pt>
                <c:pt idx="230">
                  <c:v>2004QIII</c:v>
                </c:pt>
                <c:pt idx="231">
                  <c:v>2004QIV</c:v>
                </c:pt>
                <c:pt idx="232">
                  <c:v>2005QI</c:v>
                </c:pt>
                <c:pt idx="233">
                  <c:v>2005QII</c:v>
                </c:pt>
                <c:pt idx="234">
                  <c:v>2005QIII</c:v>
                </c:pt>
                <c:pt idx="235">
                  <c:v>2005QIV</c:v>
                </c:pt>
                <c:pt idx="236">
                  <c:v>2006QI</c:v>
                </c:pt>
                <c:pt idx="237">
                  <c:v>2006QII</c:v>
                </c:pt>
                <c:pt idx="238">
                  <c:v>2006QIII</c:v>
                </c:pt>
                <c:pt idx="239">
                  <c:v>2006QIV</c:v>
                </c:pt>
                <c:pt idx="240">
                  <c:v>2007QI</c:v>
                </c:pt>
                <c:pt idx="241">
                  <c:v>2007QII</c:v>
                </c:pt>
                <c:pt idx="242">
                  <c:v>2007QIII</c:v>
                </c:pt>
                <c:pt idx="243">
                  <c:v>2007QIV</c:v>
                </c:pt>
                <c:pt idx="244">
                  <c:v>2008QI</c:v>
                </c:pt>
                <c:pt idx="245">
                  <c:v>2008QII</c:v>
                </c:pt>
                <c:pt idx="246">
                  <c:v>2008QIII</c:v>
                </c:pt>
                <c:pt idx="247">
                  <c:v>2008QIV</c:v>
                </c:pt>
                <c:pt idx="248">
                  <c:v>2009QI</c:v>
                </c:pt>
                <c:pt idx="249">
                  <c:v>2009QII</c:v>
                </c:pt>
                <c:pt idx="250">
                  <c:v>2009QIII</c:v>
                </c:pt>
                <c:pt idx="251">
                  <c:v>2009QIV</c:v>
                </c:pt>
                <c:pt idx="252">
                  <c:v>2010QI</c:v>
                </c:pt>
                <c:pt idx="253">
                  <c:v>2010QII</c:v>
                </c:pt>
                <c:pt idx="254">
                  <c:v>2010QIII</c:v>
                </c:pt>
                <c:pt idx="255">
                  <c:v>2010QIV</c:v>
                </c:pt>
                <c:pt idx="256">
                  <c:v>2011QI</c:v>
                </c:pt>
                <c:pt idx="257">
                  <c:v>2011QII</c:v>
                </c:pt>
                <c:pt idx="258">
                  <c:v>2011QIII</c:v>
                </c:pt>
                <c:pt idx="259">
                  <c:v>2011QIV</c:v>
                </c:pt>
                <c:pt idx="260">
                  <c:v>2012QI</c:v>
                </c:pt>
                <c:pt idx="261">
                  <c:v>2012QII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Question1!$F$2:$F$263</c15:sqref>
                  </c15:fullRef>
                </c:ext>
              </c:extLst>
              <c:f>Question1!$F$3:$F$263</c:f>
              <c:numCache>
                <c:formatCode>General</c:formatCode>
                <c:ptCount val="261"/>
                <c:pt idx="0">
                  <c:v>25683.082699999999</c:v>
                </c:pt>
                <c:pt idx="1">
                  <c:v>25357.74235</c:v>
                </c:pt>
                <c:pt idx="2">
                  <c:v>28024.086725000005</c:v>
                </c:pt>
                <c:pt idx="3">
                  <c:v>29248.032874999997</c:v>
                </c:pt>
                <c:pt idx="4">
                  <c:v>29917.981125000002</c:v>
                </c:pt>
                <c:pt idx="5">
                  <c:v>30113.022225000004</c:v>
                </c:pt>
                <c:pt idx="6">
                  <c:v>28704.4146</c:v>
                </c:pt>
                <c:pt idx="7">
                  <c:v>25925.146875000006</c:v>
                </c:pt>
                <c:pt idx="8">
                  <c:v>23704.941350000001</c:v>
                </c:pt>
                <c:pt idx="9">
                  <c:v>25121.019350000002</c:v>
                </c:pt>
                <c:pt idx="10">
                  <c:v>23465.762350000001</c:v>
                </c:pt>
                <c:pt idx="11">
                  <c:v>27781.189725</c:v>
                </c:pt>
                <c:pt idx="12">
                  <c:v>29993.579074999994</c:v>
                </c:pt>
                <c:pt idx="13">
                  <c:v>32491.073625000001</c:v>
                </c:pt>
                <c:pt idx="14">
                  <c:v>35346.109625000005</c:v>
                </c:pt>
                <c:pt idx="15">
                  <c:v>32759.304650000002</c:v>
                </c:pt>
                <c:pt idx="16">
                  <c:v>33181.758499999996</c:v>
                </c:pt>
                <c:pt idx="17">
                  <c:v>31744.483700000001</c:v>
                </c:pt>
                <c:pt idx="18">
                  <c:v>29702.66315</c:v>
                </c:pt>
                <c:pt idx="19">
                  <c:v>29903.630825000004</c:v>
                </c:pt>
                <c:pt idx="20">
                  <c:v>27326.435000000001</c:v>
                </c:pt>
                <c:pt idx="21">
                  <c:v>27142.528875</c:v>
                </c:pt>
                <c:pt idx="22">
                  <c:v>29183.631300000001</c:v>
                </c:pt>
                <c:pt idx="23">
                  <c:v>30002.340125000002</c:v>
                </c:pt>
                <c:pt idx="24">
                  <c:v>29669.271224999997</c:v>
                </c:pt>
                <c:pt idx="25">
                  <c:v>29311.005925000001</c:v>
                </c:pt>
                <c:pt idx="26">
                  <c:v>27409.645324999998</c:v>
                </c:pt>
                <c:pt idx="27">
                  <c:v>27190.242200000004</c:v>
                </c:pt>
                <c:pt idx="28">
                  <c:v>27596.954675000001</c:v>
                </c:pt>
                <c:pt idx="29">
                  <c:v>29032.424324999996</c:v>
                </c:pt>
                <c:pt idx="30">
                  <c:v>30759.547125000001</c:v>
                </c:pt>
                <c:pt idx="31">
                  <c:v>33818.749299999996</c:v>
                </c:pt>
                <c:pt idx="32">
                  <c:v>35344.370199999998</c:v>
                </c:pt>
                <c:pt idx="33">
                  <c:v>36328.424800000001</c:v>
                </c:pt>
                <c:pt idx="34">
                  <c:v>36427.73085</c:v>
                </c:pt>
                <c:pt idx="35">
                  <c:v>34988.602449999998</c:v>
                </c:pt>
                <c:pt idx="36">
                  <c:v>35233.045625000006</c:v>
                </c:pt>
                <c:pt idx="37">
                  <c:v>34934.117549999995</c:v>
                </c:pt>
                <c:pt idx="38">
                  <c:v>35679.026899999997</c:v>
                </c:pt>
                <c:pt idx="39">
                  <c:v>35235.765025000001</c:v>
                </c:pt>
                <c:pt idx="40">
                  <c:v>34642.32245</c:v>
                </c:pt>
                <c:pt idx="41">
                  <c:v>35170.425224999999</c:v>
                </c:pt>
                <c:pt idx="42">
                  <c:v>32464.937349999997</c:v>
                </c:pt>
                <c:pt idx="43">
                  <c:v>29043.159274999998</c:v>
                </c:pt>
                <c:pt idx="44">
                  <c:v>27981.611725000002</c:v>
                </c:pt>
                <c:pt idx="45">
                  <c:v>30213.956024999999</c:v>
                </c:pt>
                <c:pt idx="46">
                  <c:v>32187.378824999996</c:v>
                </c:pt>
                <c:pt idx="47">
                  <c:v>34385.806499999999</c:v>
                </c:pt>
                <c:pt idx="48">
                  <c:v>36840.734874999995</c:v>
                </c:pt>
                <c:pt idx="49">
                  <c:v>35017.571075</c:v>
                </c:pt>
                <c:pt idx="50">
                  <c:v>35651.786749999999</c:v>
                </c:pt>
                <c:pt idx="51">
                  <c:v>39783.600575000004</c:v>
                </c:pt>
                <c:pt idx="52">
                  <c:v>37156.0291</c:v>
                </c:pt>
                <c:pt idx="53">
                  <c:v>36998.5965</c:v>
                </c:pt>
                <c:pt idx="54">
                  <c:v>33864.946175000005</c:v>
                </c:pt>
                <c:pt idx="55">
                  <c:v>34023.773724999999</c:v>
                </c:pt>
                <c:pt idx="56">
                  <c:v>35904.541024999999</c:v>
                </c:pt>
                <c:pt idx="57">
                  <c:v>37722.4303</c:v>
                </c:pt>
                <c:pt idx="58">
                  <c:v>38692.072325000001</c:v>
                </c:pt>
                <c:pt idx="59">
                  <c:v>40375.799750000006</c:v>
                </c:pt>
                <c:pt idx="60">
                  <c:v>40998.254350000003</c:v>
                </c:pt>
                <c:pt idx="61">
                  <c:v>40882.832175000003</c:v>
                </c:pt>
                <c:pt idx="62">
                  <c:v>39801.667975000004</c:v>
                </c:pt>
                <c:pt idx="63">
                  <c:v>42342.345724999999</c:v>
                </c:pt>
                <c:pt idx="64">
                  <c:v>43982.823049999999</c:v>
                </c:pt>
                <c:pt idx="65">
                  <c:v>44299.380749999997</c:v>
                </c:pt>
                <c:pt idx="66">
                  <c:v>45503.490674999994</c:v>
                </c:pt>
                <c:pt idx="67">
                  <c:v>48137.757824999993</c:v>
                </c:pt>
                <c:pt idx="68">
                  <c:v>48165.824425000006</c:v>
                </c:pt>
                <c:pt idx="69">
                  <c:v>48983.199275000006</c:v>
                </c:pt>
                <c:pt idx="70">
                  <c:v>48923.735475000001</c:v>
                </c:pt>
                <c:pt idx="71">
                  <c:v>53049.090325000005</c:v>
                </c:pt>
                <c:pt idx="72">
                  <c:v>53581.446474999997</c:v>
                </c:pt>
                <c:pt idx="73">
                  <c:v>54705.596925000005</c:v>
                </c:pt>
                <c:pt idx="74">
                  <c:v>55631.550474999996</c:v>
                </c:pt>
                <c:pt idx="75">
                  <c:v>59388.74265</c:v>
                </c:pt>
                <c:pt idx="76">
                  <c:v>58108.434525000004</c:v>
                </c:pt>
                <c:pt idx="77">
                  <c:v>56614.002724999998</c:v>
                </c:pt>
                <c:pt idx="78">
                  <c:v>57077.278475000006</c:v>
                </c:pt>
                <c:pt idx="79">
                  <c:v>55501.377275000006</c:v>
                </c:pt>
                <c:pt idx="80">
                  <c:v>54163.879800000002</c:v>
                </c:pt>
                <c:pt idx="81">
                  <c:v>54725.775349999996</c:v>
                </c:pt>
                <c:pt idx="82">
                  <c:v>55155.226524999998</c:v>
                </c:pt>
                <c:pt idx="83">
                  <c:v>56317.321175000005</c:v>
                </c:pt>
                <c:pt idx="84">
                  <c:v>58521.407899999998</c:v>
                </c:pt>
                <c:pt idx="85">
                  <c:v>57243.368600000002</c:v>
                </c:pt>
                <c:pt idx="86">
                  <c:v>57628.781524999999</c:v>
                </c:pt>
                <c:pt idx="87">
                  <c:v>61313.763600000006</c:v>
                </c:pt>
                <c:pt idx="88">
                  <c:v>59977.332700000006</c:v>
                </c:pt>
                <c:pt idx="89">
                  <c:v>61009.894350000002</c:v>
                </c:pt>
                <c:pt idx="90">
                  <c:v>58978.932050000003</c:v>
                </c:pt>
                <c:pt idx="91">
                  <c:v>57413.405275000012</c:v>
                </c:pt>
                <c:pt idx="92">
                  <c:v>58033.790075000004</c:v>
                </c:pt>
                <c:pt idx="93">
                  <c:v>58905.267424999998</c:v>
                </c:pt>
                <c:pt idx="94">
                  <c:v>54803.803825000003</c:v>
                </c:pt>
                <c:pt idx="95">
                  <c:v>62729.399774999998</c:v>
                </c:pt>
                <c:pt idx="96">
                  <c:v>62887.737200000003</c:v>
                </c:pt>
                <c:pt idx="97">
                  <c:v>64219.761750000005</c:v>
                </c:pt>
                <c:pt idx="98">
                  <c:v>63504.546950000004</c:v>
                </c:pt>
                <c:pt idx="99">
                  <c:v>65871.686224999998</c:v>
                </c:pt>
                <c:pt idx="100">
                  <c:v>70213.222450000001</c:v>
                </c:pt>
                <c:pt idx="101">
                  <c:v>72102.376825000014</c:v>
                </c:pt>
                <c:pt idx="102">
                  <c:v>73060.650775000002</c:v>
                </c:pt>
                <c:pt idx="103">
                  <c:v>78396.112025000009</c:v>
                </c:pt>
                <c:pt idx="104">
                  <c:v>83047.795849999995</c:v>
                </c:pt>
                <c:pt idx="105">
                  <c:v>81099.11295000001</c:v>
                </c:pt>
                <c:pt idx="106">
                  <c:v>83973.455575</c:v>
                </c:pt>
                <c:pt idx="107">
                  <c:v>80456.969425000018</c:v>
                </c:pt>
                <c:pt idx="108">
                  <c:v>79977.132249999995</c:v>
                </c:pt>
                <c:pt idx="109">
                  <c:v>75705.087800000008</c:v>
                </c:pt>
                <c:pt idx="110">
                  <c:v>75166.377775000001</c:v>
                </c:pt>
                <c:pt idx="111">
                  <c:v>68108.051600000006</c:v>
                </c:pt>
                <c:pt idx="112">
                  <c:v>68092.493024999989</c:v>
                </c:pt>
                <c:pt idx="113">
                  <c:v>71004.980674999999</c:v>
                </c:pt>
                <c:pt idx="114">
                  <c:v>73025.846075000009</c:v>
                </c:pt>
                <c:pt idx="115">
                  <c:v>77741.657624999993</c:v>
                </c:pt>
                <c:pt idx="116">
                  <c:v>79357.349800000011</c:v>
                </c:pt>
                <c:pt idx="117">
                  <c:v>79253.922524999987</c:v>
                </c:pt>
                <c:pt idx="118">
                  <c:v>79288.097599999979</c:v>
                </c:pt>
                <c:pt idx="119">
                  <c:v>81249.017425000013</c:v>
                </c:pt>
                <c:pt idx="120">
                  <c:v>87188.832299999995</c:v>
                </c:pt>
                <c:pt idx="121">
                  <c:v>92009.106600000014</c:v>
                </c:pt>
                <c:pt idx="122">
                  <c:v>89152.871899999998</c:v>
                </c:pt>
                <c:pt idx="123">
                  <c:v>88227.150675000012</c:v>
                </c:pt>
                <c:pt idx="124">
                  <c:v>97717.822225000011</c:v>
                </c:pt>
                <c:pt idx="125">
                  <c:v>99595.75735</c:v>
                </c:pt>
                <c:pt idx="126">
                  <c:v>102288.86039999999</c:v>
                </c:pt>
                <c:pt idx="127">
                  <c:v>102084.2867</c:v>
                </c:pt>
                <c:pt idx="128">
                  <c:v>101175.37125</c:v>
                </c:pt>
                <c:pt idx="129">
                  <c:v>101986.431075</c:v>
                </c:pt>
                <c:pt idx="130">
                  <c:v>101014.59555</c:v>
                </c:pt>
                <c:pt idx="131">
                  <c:v>100950.610225</c:v>
                </c:pt>
                <c:pt idx="132">
                  <c:v>94521.634450000012</c:v>
                </c:pt>
                <c:pt idx="133">
                  <c:v>92550.670874999996</c:v>
                </c:pt>
                <c:pt idx="134">
                  <c:v>97996.79647500001</c:v>
                </c:pt>
                <c:pt idx="135">
                  <c:v>105074.60547500002</c:v>
                </c:pt>
                <c:pt idx="136">
                  <c:v>100455.59187500001</c:v>
                </c:pt>
                <c:pt idx="137">
                  <c:v>105519.239925</c:v>
                </c:pt>
                <c:pt idx="138">
                  <c:v>99769.103050000005</c:v>
                </c:pt>
                <c:pt idx="139">
                  <c:v>91982.230475000018</c:v>
                </c:pt>
                <c:pt idx="140">
                  <c:v>92782.430874999991</c:v>
                </c:pt>
                <c:pt idx="141">
                  <c:v>89073.834800000011</c:v>
                </c:pt>
                <c:pt idx="142">
                  <c:v>84037.824474999987</c:v>
                </c:pt>
                <c:pt idx="143">
                  <c:v>86214.607524999999</c:v>
                </c:pt>
                <c:pt idx="144">
                  <c:v>91674.51820000002</c:v>
                </c:pt>
                <c:pt idx="145">
                  <c:v>94987.387925000003</c:v>
                </c:pt>
                <c:pt idx="146">
                  <c:v>102957.412075</c:v>
                </c:pt>
                <c:pt idx="147">
                  <c:v>110024.927</c:v>
                </c:pt>
                <c:pt idx="148">
                  <c:v>112730.70897499999</c:v>
                </c:pt>
                <c:pt idx="149">
                  <c:v>114453.66682499999</c:v>
                </c:pt>
                <c:pt idx="150">
                  <c:v>113152.26060000001</c:v>
                </c:pt>
                <c:pt idx="151">
                  <c:v>112299.37247500001</c:v>
                </c:pt>
                <c:pt idx="152">
                  <c:v>111714.50180000001</c:v>
                </c:pt>
                <c:pt idx="153">
                  <c:v>112869.56850000001</c:v>
                </c:pt>
                <c:pt idx="154">
                  <c:v>114262.16164999999</c:v>
                </c:pt>
                <c:pt idx="155">
                  <c:v>115978.7837</c:v>
                </c:pt>
                <c:pt idx="156">
                  <c:v>113228.89817499999</c:v>
                </c:pt>
                <c:pt idx="157">
                  <c:v>112771.38609999999</c:v>
                </c:pt>
                <c:pt idx="158">
                  <c:v>113262.75437500002</c:v>
                </c:pt>
                <c:pt idx="159">
                  <c:v>114063.73865</c:v>
                </c:pt>
                <c:pt idx="160">
                  <c:v>115882.22394999997</c:v>
                </c:pt>
                <c:pt idx="161">
                  <c:v>118239.24022500002</c:v>
                </c:pt>
                <c:pt idx="162">
                  <c:v>124719.70242500002</c:v>
                </c:pt>
                <c:pt idx="163">
                  <c:v>123644.150325</c:v>
                </c:pt>
                <c:pt idx="164">
                  <c:v>128019.36647500002</c:v>
                </c:pt>
                <c:pt idx="165">
                  <c:v>127578.96737500001</c:v>
                </c:pt>
                <c:pt idx="166">
                  <c:v>129574.81217500003</c:v>
                </c:pt>
                <c:pt idx="167">
                  <c:v>134444.60990000001</c:v>
                </c:pt>
                <c:pt idx="168">
                  <c:v>135778.2844</c:v>
                </c:pt>
                <c:pt idx="169">
                  <c:v>136220.9454</c:v>
                </c:pt>
                <c:pt idx="170">
                  <c:v>133559.76977500002</c:v>
                </c:pt>
                <c:pt idx="171">
                  <c:v>136713.80747500001</c:v>
                </c:pt>
                <c:pt idx="172">
                  <c:v>136205.55202499998</c:v>
                </c:pt>
                <c:pt idx="173">
                  <c:v>134090.35969999997</c:v>
                </c:pt>
                <c:pt idx="174">
                  <c:v>128967.88587499999</c:v>
                </c:pt>
                <c:pt idx="175">
                  <c:v>125235.77892500001</c:v>
                </c:pt>
                <c:pt idx="176">
                  <c:v>126035.36202499999</c:v>
                </c:pt>
                <c:pt idx="177">
                  <c:v>128451.1406</c:v>
                </c:pt>
                <c:pt idx="178">
                  <c:v>131254.10692500003</c:v>
                </c:pt>
                <c:pt idx="179">
                  <c:v>131392.718375</c:v>
                </c:pt>
                <c:pt idx="180">
                  <c:v>136622.10042500001</c:v>
                </c:pt>
                <c:pt idx="181">
                  <c:v>138875.228775</c:v>
                </c:pt>
                <c:pt idx="182">
                  <c:v>141493.603175</c:v>
                </c:pt>
                <c:pt idx="183">
                  <c:v>142884.05507499998</c:v>
                </c:pt>
                <c:pt idx="184">
                  <c:v>144421.411975</c:v>
                </c:pt>
                <c:pt idx="185">
                  <c:v>143607.440275</c:v>
                </c:pt>
                <c:pt idx="186">
                  <c:v>149398.96395</c:v>
                </c:pt>
                <c:pt idx="187">
                  <c:v>154120.99892499999</c:v>
                </c:pt>
                <c:pt idx="188">
                  <c:v>160722.85482500002</c:v>
                </c:pt>
                <c:pt idx="189">
                  <c:v>159476.18395000004</c:v>
                </c:pt>
                <c:pt idx="190">
                  <c:v>166071.522975</c:v>
                </c:pt>
                <c:pt idx="191">
                  <c:v>165774.58267500001</c:v>
                </c:pt>
                <c:pt idx="192">
                  <c:v>163083.20484999998</c:v>
                </c:pt>
                <c:pt idx="193">
                  <c:v>166576.27395</c:v>
                </c:pt>
                <c:pt idx="194">
                  <c:v>170979.32195000001</c:v>
                </c:pt>
                <c:pt idx="195">
                  <c:v>171208.281025</c:v>
                </c:pt>
                <c:pt idx="196">
                  <c:v>178816.68952499999</c:v>
                </c:pt>
                <c:pt idx="197">
                  <c:v>183460.35649999999</c:v>
                </c:pt>
                <c:pt idx="198">
                  <c:v>187790.10062499999</c:v>
                </c:pt>
                <c:pt idx="199">
                  <c:v>189912.81675</c:v>
                </c:pt>
                <c:pt idx="200">
                  <c:v>199131.22372499999</c:v>
                </c:pt>
                <c:pt idx="201">
                  <c:v>202589.91284999996</c:v>
                </c:pt>
                <c:pt idx="202">
                  <c:v>203870.14165000001</c:v>
                </c:pt>
                <c:pt idx="203">
                  <c:v>207921.96907500003</c:v>
                </c:pt>
                <c:pt idx="204">
                  <c:v>205005.89750000002</c:v>
                </c:pt>
                <c:pt idx="205">
                  <c:v>209395.114975</c:v>
                </c:pt>
                <c:pt idx="206">
                  <c:v>218508.31237499998</c:v>
                </c:pt>
                <c:pt idx="207">
                  <c:v>219932.7188</c:v>
                </c:pt>
                <c:pt idx="208">
                  <c:v>219558.67647500001</c:v>
                </c:pt>
                <c:pt idx="209">
                  <c:v>223540.04095</c:v>
                </c:pt>
                <c:pt idx="210">
                  <c:v>230251.07532499998</c:v>
                </c:pt>
                <c:pt idx="211">
                  <c:v>227767.3823</c:v>
                </c:pt>
                <c:pt idx="212">
                  <c:v>237781.22074999998</c:v>
                </c:pt>
                <c:pt idx="213">
                  <c:v>233253.27720000001</c:v>
                </c:pt>
                <c:pt idx="214">
                  <c:v>233123.69949999999</c:v>
                </c:pt>
                <c:pt idx="215">
                  <c:v>224930.44850000006</c:v>
                </c:pt>
                <c:pt idx="216">
                  <c:v>225331.39907500002</c:v>
                </c:pt>
                <c:pt idx="217">
                  <c:v>220358.16344999999</c:v>
                </c:pt>
                <c:pt idx="218">
                  <c:v>215703.92262499998</c:v>
                </c:pt>
                <c:pt idx="219">
                  <c:v>218203.44162499998</c:v>
                </c:pt>
                <c:pt idx="220">
                  <c:v>218874.96407499997</c:v>
                </c:pt>
                <c:pt idx="221">
                  <c:v>220096.22182500002</c:v>
                </c:pt>
                <c:pt idx="222">
                  <c:v>214747.50522499997</c:v>
                </c:pt>
                <c:pt idx="223">
                  <c:v>216272.64840000001</c:v>
                </c:pt>
                <c:pt idx="224">
                  <c:v>218537.69497499999</c:v>
                </c:pt>
                <c:pt idx="225">
                  <c:v>230249.66537500004</c:v>
                </c:pt>
                <c:pt idx="226">
                  <c:v>237180.90937499999</c:v>
                </c:pt>
                <c:pt idx="227">
                  <c:v>237880.07077499997</c:v>
                </c:pt>
                <c:pt idx="228">
                  <c:v>241627.62374999997</c:v>
                </c:pt>
                <c:pt idx="229">
                  <c:v>244460.11867500001</c:v>
                </c:pt>
                <c:pt idx="230">
                  <c:v>248552.86877499995</c:v>
                </c:pt>
                <c:pt idx="231">
                  <c:v>255393.44279999999</c:v>
                </c:pt>
                <c:pt idx="232">
                  <c:v>255257.15667499998</c:v>
                </c:pt>
                <c:pt idx="233">
                  <c:v>258031.25602499998</c:v>
                </c:pt>
                <c:pt idx="234">
                  <c:v>260490.17229999998</c:v>
                </c:pt>
                <c:pt idx="235">
                  <c:v>269446.01557499997</c:v>
                </c:pt>
                <c:pt idx="236">
                  <c:v>269178.80865000002</c:v>
                </c:pt>
                <c:pt idx="237">
                  <c:v>265349.16599999997</c:v>
                </c:pt>
                <c:pt idx="238">
                  <c:v>266716.14484999998</c:v>
                </c:pt>
                <c:pt idx="239">
                  <c:v>265201.70339999994</c:v>
                </c:pt>
                <c:pt idx="240">
                  <c:v>273070.01537499996</c:v>
                </c:pt>
                <c:pt idx="241">
                  <c:v>278098.24565</c:v>
                </c:pt>
                <c:pt idx="242">
                  <c:v>280894.94447499997</c:v>
                </c:pt>
                <c:pt idx="243">
                  <c:v>272422.29475</c:v>
                </c:pt>
                <c:pt idx="244">
                  <c:v>274761.95002500003</c:v>
                </c:pt>
                <c:pt idx="245">
                  <c:v>264083.69192500005</c:v>
                </c:pt>
                <c:pt idx="246">
                  <c:v>235465.71604999996</c:v>
                </c:pt>
                <c:pt idx="247">
                  <c:v>220387.09637500002</c:v>
                </c:pt>
                <c:pt idx="248">
                  <c:v>216370.23215</c:v>
                </c:pt>
                <c:pt idx="249">
                  <c:v>218643.94255000004</c:v>
                </c:pt>
                <c:pt idx="250">
                  <c:v>229429.67477500005</c:v>
                </c:pt>
                <c:pt idx="251">
                  <c:v>235464.49747499998</c:v>
                </c:pt>
                <c:pt idx="252">
                  <c:v>238222.03947499994</c:v>
                </c:pt>
                <c:pt idx="253">
                  <c:v>243609.78089999998</c:v>
                </c:pt>
                <c:pt idx="254">
                  <c:v>249364.77092499999</c:v>
                </c:pt>
                <c:pt idx="255">
                  <c:v>249445.15029999995</c:v>
                </c:pt>
                <c:pt idx="256">
                  <c:v>255400.38245000003</c:v>
                </c:pt>
                <c:pt idx="257">
                  <c:v>259650.16092499995</c:v>
                </c:pt>
                <c:pt idx="258">
                  <c:v>274942.97562500002</c:v>
                </c:pt>
                <c:pt idx="259">
                  <c:v>281570.55874999997</c:v>
                </c:pt>
                <c:pt idx="260">
                  <c:v>284054.54172500002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78456"/>
        <c:axId val="339881200"/>
      </c:lineChart>
      <c:catAx>
        <c:axId val="33987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81200"/>
        <c:crosses val="autoZero"/>
        <c:auto val="1"/>
        <c:lblAlgn val="ctr"/>
        <c:lblOffset val="100"/>
        <c:noMultiLvlLbl val="0"/>
      </c:catAx>
      <c:valAx>
        <c:axId val="3398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Question1!$E$1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Question1!$D$2:$D$263</c:f>
              <c:strCache>
                <c:ptCount val="262"/>
                <c:pt idx="0">
                  <c:v>1947QI</c:v>
                </c:pt>
                <c:pt idx="1">
                  <c:v>1947QII</c:v>
                </c:pt>
                <c:pt idx="2">
                  <c:v>1947QIII</c:v>
                </c:pt>
                <c:pt idx="3">
                  <c:v>1947QIV</c:v>
                </c:pt>
                <c:pt idx="4">
                  <c:v>1948QI</c:v>
                </c:pt>
                <c:pt idx="5">
                  <c:v>1948QII</c:v>
                </c:pt>
                <c:pt idx="6">
                  <c:v>1948QIII</c:v>
                </c:pt>
                <c:pt idx="7">
                  <c:v>1948QIV</c:v>
                </c:pt>
                <c:pt idx="8">
                  <c:v>1949QI</c:v>
                </c:pt>
                <c:pt idx="9">
                  <c:v>1949QII</c:v>
                </c:pt>
                <c:pt idx="10">
                  <c:v>1949QIII</c:v>
                </c:pt>
                <c:pt idx="11">
                  <c:v>1949QIV</c:v>
                </c:pt>
                <c:pt idx="12">
                  <c:v>1950QI</c:v>
                </c:pt>
                <c:pt idx="13">
                  <c:v>1950QII</c:v>
                </c:pt>
                <c:pt idx="14">
                  <c:v>1950QIII</c:v>
                </c:pt>
                <c:pt idx="15">
                  <c:v>1950QIV</c:v>
                </c:pt>
                <c:pt idx="16">
                  <c:v>1951QI</c:v>
                </c:pt>
                <c:pt idx="17">
                  <c:v>1951QII</c:v>
                </c:pt>
                <c:pt idx="18">
                  <c:v>1951QIII</c:v>
                </c:pt>
                <c:pt idx="19">
                  <c:v>1951QIV</c:v>
                </c:pt>
                <c:pt idx="20">
                  <c:v>1952QI</c:v>
                </c:pt>
                <c:pt idx="21">
                  <c:v>1952QII</c:v>
                </c:pt>
                <c:pt idx="22">
                  <c:v>1952QIII</c:v>
                </c:pt>
                <c:pt idx="23">
                  <c:v>1952QIV</c:v>
                </c:pt>
                <c:pt idx="24">
                  <c:v>1953QI</c:v>
                </c:pt>
                <c:pt idx="25">
                  <c:v>1953QII</c:v>
                </c:pt>
                <c:pt idx="26">
                  <c:v>1953QIII</c:v>
                </c:pt>
                <c:pt idx="27">
                  <c:v>1953QIV</c:v>
                </c:pt>
                <c:pt idx="28">
                  <c:v>1954QI</c:v>
                </c:pt>
                <c:pt idx="29">
                  <c:v>1954QII</c:v>
                </c:pt>
                <c:pt idx="30">
                  <c:v>1954QIII</c:v>
                </c:pt>
                <c:pt idx="31">
                  <c:v>1954QIV</c:v>
                </c:pt>
                <c:pt idx="32">
                  <c:v>1955QI</c:v>
                </c:pt>
                <c:pt idx="33">
                  <c:v>1955QII</c:v>
                </c:pt>
                <c:pt idx="34">
                  <c:v>1955QIII</c:v>
                </c:pt>
                <c:pt idx="35">
                  <c:v>1955QIV</c:v>
                </c:pt>
                <c:pt idx="36">
                  <c:v>1956QI</c:v>
                </c:pt>
                <c:pt idx="37">
                  <c:v>1956QII</c:v>
                </c:pt>
                <c:pt idx="38">
                  <c:v>1956QIII</c:v>
                </c:pt>
                <c:pt idx="39">
                  <c:v>1956QIV</c:v>
                </c:pt>
                <c:pt idx="40">
                  <c:v>1957QI</c:v>
                </c:pt>
                <c:pt idx="41">
                  <c:v>1957QII</c:v>
                </c:pt>
                <c:pt idx="42">
                  <c:v>1957QIII</c:v>
                </c:pt>
                <c:pt idx="43">
                  <c:v>1957QIV</c:v>
                </c:pt>
                <c:pt idx="44">
                  <c:v>1958QI</c:v>
                </c:pt>
                <c:pt idx="45">
                  <c:v>1958QII</c:v>
                </c:pt>
                <c:pt idx="46">
                  <c:v>1958QIII</c:v>
                </c:pt>
                <c:pt idx="47">
                  <c:v>1958QIV</c:v>
                </c:pt>
                <c:pt idx="48">
                  <c:v>1959QI</c:v>
                </c:pt>
                <c:pt idx="49">
                  <c:v>1959QII</c:v>
                </c:pt>
                <c:pt idx="50">
                  <c:v>1959QIII</c:v>
                </c:pt>
                <c:pt idx="51">
                  <c:v>1959QIV</c:v>
                </c:pt>
                <c:pt idx="52">
                  <c:v>1960QI</c:v>
                </c:pt>
                <c:pt idx="53">
                  <c:v>1960QII</c:v>
                </c:pt>
                <c:pt idx="54">
                  <c:v>1960QIII</c:v>
                </c:pt>
                <c:pt idx="55">
                  <c:v>1960QIV</c:v>
                </c:pt>
                <c:pt idx="56">
                  <c:v>1961QI</c:v>
                </c:pt>
                <c:pt idx="57">
                  <c:v>1961QII</c:v>
                </c:pt>
                <c:pt idx="58">
                  <c:v>1961QIII</c:v>
                </c:pt>
                <c:pt idx="59">
                  <c:v>1961QIV</c:v>
                </c:pt>
                <c:pt idx="60">
                  <c:v>1962QI</c:v>
                </c:pt>
                <c:pt idx="61">
                  <c:v>1962QII</c:v>
                </c:pt>
                <c:pt idx="62">
                  <c:v>1962QIII</c:v>
                </c:pt>
                <c:pt idx="63">
                  <c:v>1962QIV</c:v>
                </c:pt>
                <c:pt idx="64">
                  <c:v>1963QI</c:v>
                </c:pt>
                <c:pt idx="65">
                  <c:v>1963QII</c:v>
                </c:pt>
                <c:pt idx="66">
                  <c:v>1963QIII</c:v>
                </c:pt>
                <c:pt idx="67">
                  <c:v>1963QIV</c:v>
                </c:pt>
                <c:pt idx="68">
                  <c:v>1964QI</c:v>
                </c:pt>
                <c:pt idx="69">
                  <c:v>1964QII</c:v>
                </c:pt>
                <c:pt idx="70">
                  <c:v>1964QIII</c:v>
                </c:pt>
                <c:pt idx="71">
                  <c:v>1964QIV</c:v>
                </c:pt>
                <c:pt idx="72">
                  <c:v>1965QI</c:v>
                </c:pt>
                <c:pt idx="73">
                  <c:v>1965QII</c:v>
                </c:pt>
                <c:pt idx="74">
                  <c:v>1965QIII</c:v>
                </c:pt>
                <c:pt idx="75">
                  <c:v>1965QIV</c:v>
                </c:pt>
                <c:pt idx="76">
                  <c:v>1966QI</c:v>
                </c:pt>
                <c:pt idx="77">
                  <c:v>1966QII</c:v>
                </c:pt>
                <c:pt idx="78">
                  <c:v>1966QIII</c:v>
                </c:pt>
                <c:pt idx="79">
                  <c:v>1966QIV</c:v>
                </c:pt>
                <c:pt idx="80">
                  <c:v>1967QI</c:v>
                </c:pt>
                <c:pt idx="81">
                  <c:v>1967QII</c:v>
                </c:pt>
                <c:pt idx="82">
                  <c:v>1967QIII</c:v>
                </c:pt>
                <c:pt idx="83">
                  <c:v>1967QIV</c:v>
                </c:pt>
                <c:pt idx="84">
                  <c:v>1968QI</c:v>
                </c:pt>
                <c:pt idx="85">
                  <c:v>1968QII</c:v>
                </c:pt>
                <c:pt idx="86">
                  <c:v>1968QIII</c:v>
                </c:pt>
                <c:pt idx="87">
                  <c:v>1968QIV</c:v>
                </c:pt>
                <c:pt idx="88">
                  <c:v>1969QI</c:v>
                </c:pt>
                <c:pt idx="89">
                  <c:v>1969QII</c:v>
                </c:pt>
                <c:pt idx="90">
                  <c:v>1969QIII</c:v>
                </c:pt>
                <c:pt idx="91">
                  <c:v>1969QIV</c:v>
                </c:pt>
                <c:pt idx="92">
                  <c:v>1970QI</c:v>
                </c:pt>
                <c:pt idx="93">
                  <c:v>1970QII</c:v>
                </c:pt>
                <c:pt idx="94">
                  <c:v>1970QIII</c:v>
                </c:pt>
                <c:pt idx="95">
                  <c:v>1970QIV</c:v>
                </c:pt>
                <c:pt idx="96">
                  <c:v>1971QI</c:v>
                </c:pt>
                <c:pt idx="97">
                  <c:v>1971QII</c:v>
                </c:pt>
                <c:pt idx="98">
                  <c:v>1971QIII</c:v>
                </c:pt>
                <c:pt idx="99">
                  <c:v>1971QIV</c:v>
                </c:pt>
                <c:pt idx="100">
                  <c:v>1972QI</c:v>
                </c:pt>
                <c:pt idx="101">
                  <c:v>1972QII</c:v>
                </c:pt>
                <c:pt idx="102">
                  <c:v>1972QIII</c:v>
                </c:pt>
                <c:pt idx="103">
                  <c:v>1972QIV</c:v>
                </c:pt>
                <c:pt idx="104">
                  <c:v>1973QI</c:v>
                </c:pt>
                <c:pt idx="105">
                  <c:v>1973QII</c:v>
                </c:pt>
                <c:pt idx="106">
                  <c:v>1973QIII</c:v>
                </c:pt>
                <c:pt idx="107">
                  <c:v>1973QIV</c:v>
                </c:pt>
                <c:pt idx="108">
                  <c:v>1974QI</c:v>
                </c:pt>
                <c:pt idx="109">
                  <c:v>1974QII</c:v>
                </c:pt>
                <c:pt idx="110">
                  <c:v>1974QIII</c:v>
                </c:pt>
                <c:pt idx="111">
                  <c:v>1974QIV</c:v>
                </c:pt>
                <c:pt idx="112">
                  <c:v>1975QI</c:v>
                </c:pt>
                <c:pt idx="113">
                  <c:v>1975QII</c:v>
                </c:pt>
                <c:pt idx="114">
                  <c:v>1975QIII</c:v>
                </c:pt>
                <c:pt idx="115">
                  <c:v>1975QIV</c:v>
                </c:pt>
                <c:pt idx="116">
                  <c:v>1976QI</c:v>
                </c:pt>
                <c:pt idx="117">
                  <c:v>1976QII</c:v>
                </c:pt>
                <c:pt idx="118">
                  <c:v>1976QIII</c:v>
                </c:pt>
                <c:pt idx="119">
                  <c:v>1976QIV</c:v>
                </c:pt>
                <c:pt idx="120">
                  <c:v>1977QI</c:v>
                </c:pt>
                <c:pt idx="121">
                  <c:v>1977QII</c:v>
                </c:pt>
                <c:pt idx="122">
                  <c:v>1977QIII</c:v>
                </c:pt>
                <c:pt idx="123">
                  <c:v>1977QIV</c:v>
                </c:pt>
                <c:pt idx="124">
                  <c:v>1978QI</c:v>
                </c:pt>
                <c:pt idx="125">
                  <c:v>1978QII</c:v>
                </c:pt>
                <c:pt idx="126">
                  <c:v>1978QIII</c:v>
                </c:pt>
                <c:pt idx="127">
                  <c:v>1978QIV</c:v>
                </c:pt>
                <c:pt idx="128">
                  <c:v>1979QI</c:v>
                </c:pt>
                <c:pt idx="129">
                  <c:v>1979QII</c:v>
                </c:pt>
                <c:pt idx="130">
                  <c:v>1979QIII</c:v>
                </c:pt>
                <c:pt idx="131">
                  <c:v>1979QIV</c:v>
                </c:pt>
                <c:pt idx="132">
                  <c:v>1980QI</c:v>
                </c:pt>
                <c:pt idx="133">
                  <c:v>1980QII</c:v>
                </c:pt>
                <c:pt idx="134">
                  <c:v>1980QIII</c:v>
                </c:pt>
                <c:pt idx="135">
                  <c:v>1980QIV</c:v>
                </c:pt>
                <c:pt idx="136">
                  <c:v>1981QI</c:v>
                </c:pt>
                <c:pt idx="137">
                  <c:v>1981QII</c:v>
                </c:pt>
                <c:pt idx="138">
                  <c:v>1981QIII</c:v>
                </c:pt>
                <c:pt idx="139">
                  <c:v>1981QIV</c:v>
                </c:pt>
                <c:pt idx="140">
                  <c:v>1982QI</c:v>
                </c:pt>
                <c:pt idx="141">
                  <c:v>1982QII</c:v>
                </c:pt>
                <c:pt idx="142">
                  <c:v>1982QIII</c:v>
                </c:pt>
                <c:pt idx="143">
                  <c:v>1982QIV</c:v>
                </c:pt>
                <c:pt idx="144">
                  <c:v>1983QI</c:v>
                </c:pt>
                <c:pt idx="145">
                  <c:v>1983QII</c:v>
                </c:pt>
                <c:pt idx="146">
                  <c:v>1983QIII</c:v>
                </c:pt>
                <c:pt idx="147">
                  <c:v>1983QIV</c:v>
                </c:pt>
                <c:pt idx="148">
                  <c:v>1984QI</c:v>
                </c:pt>
                <c:pt idx="149">
                  <c:v>1984QII</c:v>
                </c:pt>
                <c:pt idx="150">
                  <c:v>1984QIII</c:v>
                </c:pt>
                <c:pt idx="151">
                  <c:v>1984QIV</c:v>
                </c:pt>
                <c:pt idx="152">
                  <c:v>1985QI</c:v>
                </c:pt>
                <c:pt idx="153">
                  <c:v>1985QII</c:v>
                </c:pt>
                <c:pt idx="154">
                  <c:v>1985QIII</c:v>
                </c:pt>
                <c:pt idx="155">
                  <c:v>1985QIV</c:v>
                </c:pt>
                <c:pt idx="156">
                  <c:v>1986QI</c:v>
                </c:pt>
                <c:pt idx="157">
                  <c:v>1986QII</c:v>
                </c:pt>
                <c:pt idx="158">
                  <c:v>1986QIII</c:v>
                </c:pt>
                <c:pt idx="159">
                  <c:v>1986QIV</c:v>
                </c:pt>
                <c:pt idx="160">
                  <c:v>1987QI</c:v>
                </c:pt>
                <c:pt idx="161">
                  <c:v>1987QII</c:v>
                </c:pt>
                <c:pt idx="162">
                  <c:v>1987QIII</c:v>
                </c:pt>
                <c:pt idx="163">
                  <c:v>1987QIV</c:v>
                </c:pt>
                <c:pt idx="164">
                  <c:v>1988QI</c:v>
                </c:pt>
                <c:pt idx="165">
                  <c:v>1988QII</c:v>
                </c:pt>
                <c:pt idx="166">
                  <c:v>1988QIII</c:v>
                </c:pt>
                <c:pt idx="167">
                  <c:v>1988QIV</c:v>
                </c:pt>
                <c:pt idx="168">
                  <c:v>1989QI</c:v>
                </c:pt>
                <c:pt idx="169">
                  <c:v>1989QII</c:v>
                </c:pt>
                <c:pt idx="170">
                  <c:v>1989QIII</c:v>
                </c:pt>
                <c:pt idx="171">
                  <c:v>1989QIV</c:v>
                </c:pt>
                <c:pt idx="172">
                  <c:v>1990QI</c:v>
                </c:pt>
                <c:pt idx="173">
                  <c:v>1990QII</c:v>
                </c:pt>
                <c:pt idx="174">
                  <c:v>1990QIII</c:v>
                </c:pt>
                <c:pt idx="175">
                  <c:v>1990QIV</c:v>
                </c:pt>
                <c:pt idx="176">
                  <c:v>1991QI</c:v>
                </c:pt>
                <c:pt idx="177">
                  <c:v>1991QII</c:v>
                </c:pt>
                <c:pt idx="178">
                  <c:v>1991QIII</c:v>
                </c:pt>
                <c:pt idx="179">
                  <c:v>1991QIV</c:v>
                </c:pt>
                <c:pt idx="180">
                  <c:v>1992QI</c:v>
                </c:pt>
                <c:pt idx="181">
                  <c:v>1992QII</c:v>
                </c:pt>
                <c:pt idx="182">
                  <c:v>1992QIII</c:v>
                </c:pt>
                <c:pt idx="183">
                  <c:v>1992QIV</c:v>
                </c:pt>
                <c:pt idx="184">
                  <c:v>1993QI</c:v>
                </c:pt>
                <c:pt idx="185">
                  <c:v>1993QII</c:v>
                </c:pt>
                <c:pt idx="186">
                  <c:v>1993QIII</c:v>
                </c:pt>
                <c:pt idx="187">
                  <c:v>1993QIV</c:v>
                </c:pt>
                <c:pt idx="188">
                  <c:v>1994QI</c:v>
                </c:pt>
                <c:pt idx="189">
                  <c:v>1994QII</c:v>
                </c:pt>
                <c:pt idx="190">
                  <c:v>1994QIII</c:v>
                </c:pt>
                <c:pt idx="191">
                  <c:v>1994QIV</c:v>
                </c:pt>
                <c:pt idx="192">
                  <c:v>1995QI</c:v>
                </c:pt>
                <c:pt idx="193">
                  <c:v>1995QII</c:v>
                </c:pt>
                <c:pt idx="194">
                  <c:v>1995QIII</c:v>
                </c:pt>
                <c:pt idx="195">
                  <c:v>1995QIV</c:v>
                </c:pt>
                <c:pt idx="196">
                  <c:v>1996QI</c:v>
                </c:pt>
                <c:pt idx="197">
                  <c:v>1996QII</c:v>
                </c:pt>
                <c:pt idx="198">
                  <c:v>1996QIII</c:v>
                </c:pt>
                <c:pt idx="199">
                  <c:v>1996QIV</c:v>
                </c:pt>
                <c:pt idx="200">
                  <c:v>1997QI</c:v>
                </c:pt>
                <c:pt idx="201">
                  <c:v>1997QII</c:v>
                </c:pt>
                <c:pt idx="202">
                  <c:v>1997QIII</c:v>
                </c:pt>
                <c:pt idx="203">
                  <c:v>1997QIV</c:v>
                </c:pt>
                <c:pt idx="204">
                  <c:v>1998QI</c:v>
                </c:pt>
                <c:pt idx="205">
                  <c:v>1998QII</c:v>
                </c:pt>
                <c:pt idx="206">
                  <c:v>1998QIII</c:v>
                </c:pt>
                <c:pt idx="207">
                  <c:v>1998QIV</c:v>
                </c:pt>
                <c:pt idx="208">
                  <c:v>1999QI</c:v>
                </c:pt>
                <c:pt idx="209">
                  <c:v>1999QII</c:v>
                </c:pt>
                <c:pt idx="210">
                  <c:v>1999QIII</c:v>
                </c:pt>
                <c:pt idx="211">
                  <c:v>1999QIV</c:v>
                </c:pt>
                <c:pt idx="212">
                  <c:v>2000QI</c:v>
                </c:pt>
                <c:pt idx="213">
                  <c:v>2000QII</c:v>
                </c:pt>
                <c:pt idx="214">
                  <c:v>2000QIII</c:v>
                </c:pt>
                <c:pt idx="215">
                  <c:v>2000QIV</c:v>
                </c:pt>
                <c:pt idx="216">
                  <c:v>2001QI</c:v>
                </c:pt>
                <c:pt idx="217">
                  <c:v>2001QII</c:v>
                </c:pt>
                <c:pt idx="218">
                  <c:v>2001QIII</c:v>
                </c:pt>
                <c:pt idx="219">
                  <c:v>2001QIV</c:v>
                </c:pt>
                <c:pt idx="220">
                  <c:v>2002QI</c:v>
                </c:pt>
                <c:pt idx="221">
                  <c:v>2002QII</c:v>
                </c:pt>
                <c:pt idx="222">
                  <c:v>2002QIII</c:v>
                </c:pt>
                <c:pt idx="223">
                  <c:v>2002QIV</c:v>
                </c:pt>
                <c:pt idx="224">
                  <c:v>2003QI</c:v>
                </c:pt>
                <c:pt idx="225">
                  <c:v>2003QII</c:v>
                </c:pt>
                <c:pt idx="226">
                  <c:v>2003QIII</c:v>
                </c:pt>
                <c:pt idx="227">
                  <c:v>2003QIV</c:v>
                </c:pt>
                <c:pt idx="228">
                  <c:v>2004QI</c:v>
                </c:pt>
                <c:pt idx="229">
                  <c:v>2004QII</c:v>
                </c:pt>
                <c:pt idx="230">
                  <c:v>2004QIII</c:v>
                </c:pt>
                <c:pt idx="231">
                  <c:v>2004QIV</c:v>
                </c:pt>
                <c:pt idx="232">
                  <c:v>2005QI</c:v>
                </c:pt>
                <c:pt idx="233">
                  <c:v>2005QII</c:v>
                </c:pt>
                <c:pt idx="234">
                  <c:v>2005QIII</c:v>
                </c:pt>
                <c:pt idx="235">
                  <c:v>2005QIV</c:v>
                </c:pt>
                <c:pt idx="236">
                  <c:v>2006QI</c:v>
                </c:pt>
                <c:pt idx="237">
                  <c:v>2006QII</c:v>
                </c:pt>
                <c:pt idx="238">
                  <c:v>2006QIII</c:v>
                </c:pt>
                <c:pt idx="239">
                  <c:v>2006QIV</c:v>
                </c:pt>
                <c:pt idx="240">
                  <c:v>2007QI</c:v>
                </c:pt>
                <c:pt idx="241">
                  <c:v>2007QII</c:v>
                </c:pt>
                <c:pt idx="242">
                  <c:v>2007QIII</c:v>
                </c:pt>
                <c:pt idx="243">
                  <c:v>2007QIV</c:v>
                </c:pt>
                <c:pt idx="244">
                  <c:v>2008QI</c:v>
                </c:pt>
                <c:pt idx="245">
                  <c:v>2008QII</c:v>
                </c:pt>
                <c:pt idx="246">
                  <c:v>2008QIII</c:v>
                </c:pt>
                <c:pt idx="247">
                  <c:v>2008QIV</c:v>
                </c:pt>
                <c:pt idx="248">
                  <c:v>2009QI</c:v>
                </c:pt>
                <c:pt idx="249">
                  <c:v>2009QII</c:v>
                </c:pt>
                <c:pt idx="250">
                  <c:v>2009QIII</c:v>
                </c:pt>
                <c:pt idx="251">
                  <c:v>2009QIV</c:v>
                </c:pt>
                <c:pt idx="252">
                  <c:v>2010QI</c:v>
                </c:pt>
                <c:pt idx="253">
                  <c:v>2010QII</c:v>
                </c:pt>
                <c:pt idx="254">
                  <c:v>2010QIII</c:v>
                </c:pt>
                <c:pt idx="255">
                  <c:v>2010QIV</c:v>
                </c:pt>
                <c:pt idx="256">
                  <c:v>2011QI</c:v>
                </c:pt>
                <c:pt idx="257">
                  <c:v>2011QII</c:v>
                </c:pt>
                <c:pt idx="258">
                  <c:v>2011QIII</c:v>
                </c:pt>
                <c:pt idx="259">
                  <c:v>2011QIV</c:v>
                </c:pt>
                <c:pt idx="260">
                  <c:v>2012QI</c:v>
                </c:pt>
                <c:pt idx="261">
                  <c:v>2012QII</c:v>
                </c:pt>
              </c:strCache>
            </c:strRef>
          </c:cat>
          <c:val>
            <c:numRef>
              <c:f>Question1!$E$2:$E$263</c:f>
              <c:numCache>
                <c:formatCode>General</c:formatCode>
                <c:ptCount val="262"/>
                <c:pt idx="0">
                  <c:v>177074.7426</c:v>
                </c:pt>
                <c:pt idx="1">
                  <c:v>176797.03769999999</c:v>
                </c:pt>
                <c:pt idx="2">
                  <c:v>176658.18524999998</c:v>
                </c:pt>
                <c:pt idx="3">
                  <c:v>179334.25065</c:v>
                </c:pt>
                <c:pt idx="4">
                  <c:v>182187.03734999997</c:v>
                </c:pt>
                <c:pt idx="5">
                  <c:v>185532.11909999998</c:v>
                </c:pt>
                <c:pt idx="6">
                  <c:v>186529.33214999997</c:v>
                </c:pt>
                <c:pt idx="7">
                  <c:v>186819.66</c:v>
                </c:pt>
                <c:pt idx="8">
                  <c:v>184219.33229999998</c:v>
                </c:pt>
                <c:pt idx="9">
                  <c:v>183550.31594999999</c:v>
                </c:pt>
                <c:pt idx="10">
                  <c:v>185607.85679999998</c:v>
                </c:pt>
                <c:pt idx="11">
                  <c:v>183865.8897</c:v>
                </c:pt>
                <c:pt idx="12">
                  <c:v>191300.80724999998</c:v>
                </c:pt>
                <c:pt idx="13">
                  <c:v>197119.98719999997</c:v>
                </c:pt>
                <c:pt idx="14">
                  <c:v>204832.60965</c:v>
                </c:pt>
                <c:pt idx="15">
                  <c:v>208442.77335</c:v>
                </c:pt>
                <c:pt idx="16">
                  <c:v>211068.34694999998</c:v>
                </c:pt>
                <c:pt idx="17">
                  <c:v>214577.52704999998</c:v>
                </c:pt>
                <c:pt idx="18">
                  <c:v>218844.08414999998</c:v>
                </c:pt>
                <c:pt idx="19">
                  <c:v>219222.77265</c:v>
                </c:pt>
                <c:pt idx="20">
                  <c:v>221431.78890000001</c:v>
                </c:pt>
                <c:pt idx="21">
                  <c:v>221671.62494999997</c:v>
                </c:pt>
                <c:pt idx="22">
                  <c:v>223161.13304999997</c:v>
                </c:pt>
                <c:pt idx="23">
                  <c:v>230532.93585000001</c:v>
                </c:pt>
                <c:pt idx="24">
                  <c:v>234837.36179999996</c:v>
                </c:pt>
                <c:pt idx="25">
                  <c:v>236617.19774999999</c:v>
                </c:pt>
                <c:pt idx="26">
                  <c:v>235178.18144999997</c:v>
                </c:pt>
                <c:pt idx="27">
                  <c:v>231454.41119999997</c:v>
                </c:pt>
                <c:pt idx="28">
                  <c:v>230356.21454999998</c:v>
                </c:pt>
                <c:pt idx="29">
                  <c:v>230646.54239999995</c:v>
                </c:pt>
                <c:pt idx="30">
                  <c:v>233246.8701</c:v>
                </c:pt>
                <c:pt idx="31">
                  <c:v>237917.36159999997</c:v>
                </c:pt>
                <c:pt idx="32">
                  <c:v>244771.62344999996</c:v>
                </c:pt>
                <c:pt idx="33">
                  <c:v>248810.96744999997</c:v>
                </c:pt>
                <c:pt idx="34">
                  <c:v>252143.42624999999</c:v>
                </c:pt>
                <c:pt idx="35">
                  <c:v>253544.57369999995</c:v>
                </c:pt>
                <c:pt idx="36">
                  <c:v>252395.88524999999</c:v>
                </c:pt>
                <c:pt idx="37">
                  <c:v>254377.68839999998</c:v>
                </c:pt>
                <c:pt idx="38">
                  <c:v>254049.49169999998</c:v>
                </c:pt>
                <c:pt idx="39">
                  <c:v>258202.44224999996</c:v>
                </c:pt>
                <c:pt idx="40">
                  <c:v>259792.93394999998</c:v>
                </c:pt>
                <c:pt idx="41">
                  <c:v>259161.78644999996</c:v>
                </c:pt>
                <c:pt idx="42">
                  <c:v>261661.13054999997</c:v>
                </c:pt>
                <c:pt idx="43">
                  <c:v>258909.32744999995</c:v>
                </c:pt>
                <c:pt idx="44">
                  <c:v>251903.59019999998</c:v>
                </c:pt>
                <c:pt idx="45">
                  <c:v>253443.59009999997</c:v>
                </c:pt>
                <c:pt idx="46">
                  <c:v>259388.99954999998</c:v>
                </c:pt>
                <c:pt idx="47">
                  <c:v>265435.39259999996</c:v>
                </c:pt>
                <c:pt idx="48">
                  <c:v>270800.14635</c:v>
                </c:pt>
                <c:pt idx="49">
                  <c:v>277641.78525000002</c:v>
                </c:pt>
                <c:pt idx="50">
                  <c:v>277313.58854999999</c:v>
                </c:pt>
                <c:pt idx="51">
                  <c:v>278285.55569999997</c:v>
                </c:pt>
                <c:pt idx="52">
                  <c:v>284521.29299999995</c:v>
                </c:pt>
                <c:pt idx="53">
                  <c:v>283195.88324999996</c:v>
                </c:pt>
                <c:pt idx="54">
                  <c:v>283662.93239999999</c:v>
                </c:pt>
                <c:pt idx="55">
                  <c:v>280027.52279999998</c:v>
                </c:pt>
                <c:pt idx="56">
                  <c:v>281681.12925</c:v>
                </c:pt>
                <c:pt idx="57">
                  <c:v>286957.52234999998</c:v>
                </c:pt>
                <c:pt idx="58">
                  <c:v>291590.14500000002</c:v>
                </c:pt>
                <c:pt idx="59">
                  <c:v>297522.93150000001</c:v>
                </c:pt>
                <c:pt idx="60">
                  <c:v>302862.43934999994</c:v>
                </c:pt>
                <c:pt idx="61">
                  <c:v>306207.52109999995</c:v>
                </c:pt>
                <c:pt idx="62">
                  <c:v>309035.06189999997</c:v>
                </c:pt>
                <c:pt idx="63">
                  <c:v>309792.43890000001</c:v>
                </c:pt>
                <c:pt idx="64">
                  <c:v>313844.40584999998</c:v>
                </c:pt>
                <c:pt idx="65">
                  <c:v>317770.14329999994</c:v>
                </c:pt>
                <c:pt idx="66">
                  <c:v>323753.42159999994</c:v>
                </c:pt>
                <c:pt idx="67">
                  <c:v>326214.89684999996</c:v>
                </c:pt>
                <c:pt idx="68">
                  <c:v>333536.20784999995</c:v>
                </c:pt>
                <c:pt idx="69">
                  <c:v>337373.58464999998</c:v>
                </c:pt>
                <c:pt idx="70">
                  <c:v>341955.71549999999</c:v>
                </c:pt>
                <c:pt idx="71">
                  <c:v>342902.43674999994</c:v>
                </c:pt>
                <c:pt idx="72">
                  <c:v>351321.94439999998</c:v>
                </c:pt>
                <c:pt idx="73">
                  <c:v>356093.41949999996</c:v>
                </c:pt>
                <c:pt idx="74">
                  <c:v>363313.74689999997</c:v>
                </c:pt>
                <c:pt idx="75">
                  <c:v>372086.69714999996</c:v>
                </c:pt>
                <c:pt idx="76">
                  <c:v>381213.08999999997</c:v>
                </c:pt>
                <c:pt idx="77">
                  <c:v>382488.00794999994</c:v>
                </c:pt>
                <c:pt idx="78">
                  <c:v>384999.97499999998</c:v>
                </c:pt>
                <c:pt idx="79">
                  <c:v>388117.84364999994</c:v>
                </c:pt>
                <c:pt idx="80">
                  <c:v>391538.66309999995</c:v>
                </c:pt>
                <c:pt idx="81">
                  <c:v>391627.02374999993</c:v>
                </c:pt>
                <c:pt idx="82">
                  <c:v>394744.89239999995</c:v>
                </c:pt>
                <c:pt idx="83">
                  <c:v>397761.77744999994</c:v>
                </c:pt>
                <c:pt idx="84">
                  <c:v>405954.07199999993</c:v>
                </c:pt>
                <c:pt idx="85">
                  <c:v>412846.20270000002</c:v>
                </c:pt>
                <c:pt idx="86">
                  <c:v>415673.74349999998</c:v>
                </c:pt>
                <c:pt idx="87">
                  <c:v>417466.20240000001</c:v>
                </c:pt>
                <c:pt idx="88">
                  <c:v>424042.75935000001</c:v>
                </c:pt>
                <c:pt idx="89">
                  <c:v>425279.80845000001</c:v>
                </c:pt>
                <c:pt idx="90">
                  <c:v>427968.49680000002</c:v>
                </c:pt>
                <c:pt idx="91">
                  <c:v>425961.44774999993</c:v>
                </c:pt>
                <c:pt idx="92">
                  <c:v>425292.43139999994</c:v>
                </c:pt>
                <c:pt idx="93">
                  <c:v>426062.43134999997</c:v>
                </c:pt>
                <c:pt idx="94">
                  <c:v>429861.93929999997</c:v>
                </c:pt>
                <c:pt idx="95">
                  <c:v>425305.05434999993</c:v>
                </c:pt>
                <c:pt idx="96">
                  <c:v>437031.77489999996</c:v>
                </c:pt>
                <c:pt idx="97">
                  <c:v>439505.87309999991</c:v>
                </c:pt>
                <c:pt idx="98">
                  <c:v>443015.05319999991</c:v>
                </c:pt>
                <c:pt idx="99">
                  <c:v>444252.10229999997</c:v>
                </c:pt>
                <c:pt idx="100">
                  <c:v>452191.93784999999</c:v>
                </c:pt>
                <c:pt idx="101">
                  <c:v>462908.82239999995</c:v>
                </c:pt>
                <c:pt idx="102">
                  <c:v>467352.10079999996</c:v>
                </c:pt>
                <c:pt idx="103">
                  <c:v>475052.10029999999</c:v>
                </c:pt>
                <c:pt idx="104">
                  <c:v>487195.37819999992</c:v>
                </c:pt>
                <c:pt idx="105">
                  <c:v>492837.83684999996</c:v>
                </c:pt>
                <c:pt idx="106">
                  <c:v>490212.26324999996</c:v>
                </c:pt>
                <c:pt idx="107">
                  <c:v>494882.75474999996</c:v>
                </c:pt>
                <c:pt idx="108">
                  <c:v>490540.45994999993</c:v>
                </c:pt>
                <c:pt idx="109">
                  <c:v>491802.75494999991</c:v>
                </c:pt>
                <c:pt idx="110">
                  <c:v>486930.29625000001</c:v>
                </c:pt>
                <c:pt idx="111">
                  <c:v>485024.23079999996</c:v>
                </c:pt>
                <c:pt idx="112">
                  <c:v>479116.69020000001</c:v>
                </c:pt>
                <c:pt idx="113">
                  <c:v>482777.34570000001</c:v>
                </c:pt>
                <c:pt idx="114">
                  <c:v>490919.14844999992</c:v>
                </c:pt>
                <c:pt idx="115">
                  <c:v>497331.60704999999</c:v>
                </c:pt>
                <c:pt idx="116">
                  <c:v>508629.1472999999</c:v>
                </c:pt>
                <c:pt idx="117">
                  <c:v>512453.90114999999</c:v>
                </c:pt>
                <c:pt idx="118">
                  <c:v>514965.86819999997</c:v>
                </c:pt>
                <c:pt idx="119">
                  <c:v>518702.26139999996</c:v>
                </c:pt>
                <c:pt idx="120">
                  <c:v>524723.40854999993</c:v>
                </c:pt>
                <c:pt idx="121">
                  <c:v>535149.96525000001</c:v>
                </c:pt>
                <c:pt idx="122">
                  <c:v>544730.78429999994</c:v>
                </c:pt>
                <c:pt idx="123">
                  <c:v>544617.17775000003</c:v>
                </c:pt>
                <c:pt idx="124">
                  <c:v>546472.75139999995</c:v>
                </c:pt>
                <c:pt idx="125">
                  <c:v>567969.63524999993</c:v>
                </c:pt>
                <c:pt idx="126">
                  <c:v>573536.35619999992</c:v>
                </c:pt>
                <c:pt idx="127">
                  <c:v>581122.74914999993</c:v>
                </c:pt>
                <c:pt idx="128">
                  <c:v>582094.71629999997</c:v>
                </c:pt>
                <c:pt idx="129">
                  <c:v>582650.12609999999</c:v>
                </c:pt>
                <c:pt idx="130">
                  <c:v>586828.32254999992</c:v>
                </c:pt>
                <c:pt idx="131">
                  <c:v>588444.06014999992</c:v>
                </c:pt>
                <c:pt idx="132">
                  <c:v>590337.50265000004</c:v>
                </c:pt>
                <c:pt idx="133">
                  <c:v>578244.7165499999</c:v>
                </c:pt>
                <c:pt idx="134">
                  <c:v>577171.76579999994</c:v>
                </c:pt>
                <c:pt idx="135">
                  <c:v>587838.15854999993</c:v>
                </c:pt>
                <c:pt idx="136">
                  <c:v>600057.17414999998</c:v>
                </c:pt>
                <c:pt idx="137">
                  <c:v>595273.07609999995</c:v>
                </c:pt>
                <c:pt idx="138">
                  <c:v>602506.02645</c:v>
                </c:pt>
                <c:pt idx="139">
                  <c:v>594995.37119999994</c:v>
                </c:pt>
                <c:pt idx="140">
                  <c:v>585237.83084999991</c:v>
                </c:pt>
                <c:pt idx="141">
                  <c:v>588406.19129999995</c:v>
                </c:pt>
                <c:pt idx="142">
                  <c:v>586134.0602999999</c:v>
                </c:pt>
                <c:pt idx="143">
                  <c:v>586601.10944999987</c:v>
                </c:pt>
                <c:pt idx="144">
                  <c:v>593897.17455</c:v>
                </c:pt>
                <c:pt idx="145">
                  <c:v>607239.63269999996</c:v>
                </c:pt>
                <c:pt idx="146">
                  <c:v>619218.81224999996</c:v>
                </c:pt>
                <c:pt idx="147">
                  <c:v>632018.48355</c:v>
                </c:pt>
                <c:pt idx="148">
                  <c:v>644275.3679999999</c:v>
                </c:pt>
                <c:pt idx="149">
                  <c:v>655396.18694999989</c:v>
                </c:pt>
                <c:pt idx="150">
                  <c:v>661770.77669999993</c:v>
                </c:pt>
                <c:pt idx="151">
                  <c:v>667160.77634999994</c:v>
                </c:pt>
                <c:pt idx="152">
                  <c:v>673447.00544999994</c:v>
                </c:pt>
                <c:pt idx="153">
                  <c:v>679152.57884999993</c:v>
                </c:pt>
                <c:pt idx="154">
                  <c:v>689768.47979999997</c:v>
                </c:pt>
                <c:pt idx="155">
                  <c:v>694994.38109999988</c:v>
                </c:pt>
                <c:pt idx="156">
                  <c:v>701671.92165000003</c:v>
                </c:pt>
                <c:pt idx="157">
                  <c:v>704499.46244999999</c:v>
                </c:pt>
                <c:pt idx="158">
                  <c:v>711290.60954999994</c:v>
                </c:pt>
                <c:pt idx="159">
                  <c:v>714724.05194999999</c:v>
                </c:pt>
                <c:pt idx="160">
                  <c:v>718687.65824999998</c:v>
                </c:pt>
                <c:pt idx="161">
                  <c:v>726324.54299999995</c:v>
                </c:pt>
                <c:pt idx="162">
                  <c:v>732636.01799999992</c:v>
                </c:pt>
                <c:pt idx="163">
                  <c:v>745170.60734999995</c:v>
                </c:pt>
                <c:pt idx="164">
                  <c:v>749020.60709999991</c:v>
                </c:pt>
                <c:pt idx="165">
                  <c:v>758639.29499999993</c:v>
                </c:pt>
                <c:pt idx="166">
                  <c:v>762552.40949999983</c:v>
                </c:pt>
                <c:pt idx="167">
                  <c:v>772739.13014999987</c:v>
                </c:pt>
                <c:pt idx="168">
                  <c:v>779997.3263999999</c:v>
                </c:pt>
                <c:pt idx="169">
                  <c:v>785829.12929999991</c:v>
                </c:pt>
                <c:pt idx="170">
                  <c:v>792064.86659999995</c:v>
                </c:pt>
                <c:pt idx="171">
                  <c:v>793794.21074999985</c:v>
                </c:pt>
                <c:pt idx="172">
                  <c:v>802087.4889</c:v>
                </c:pt>
                <c:pt idx="173">
                  <c:v>805268.47229999991</c:v>
                </c:pt>
                <c:pt idx="174">
                  <c:v>805255.84934999992</c:v>
                </c:pt>
                <c:pt idx="175">
                  <c:v>798199.62029999995</c:v>
                </c:pt>
                <c:pt idx="176">
                  <c:v>794336.99759999989</c:v>
                </c:pt>
                <c:pt idx="177">
                  <c:v>799701.75134999992</c:v>
                </c:pt>
                <c:pt idx="178">
                  <c:v>803072.07899999991</c:v>
                </c:pt>
                <c:pt idx="179">
                  <c:v>806215.19354999997</c:v>
                </c:pt>
                <c:pt idx="180">
                  <c:v>815063.8814999999</c:v>
                </c:pt>
                <c:pt idx="181">
                  <c:v>823723.22519999999</c:v>
                </c:pt>
                <c:pt idx="182">
                  <c:v>832231.09349999996</c:v>
                </c:pt>
                <c:pt idx="183">
                  <c:v>840978.79784999997</c:v>
                </c:pt>
                <c:pt idx="184">
                  <c:v>842531.4206999999</c:v>
                </c:pt>
                <c:pt idx="185">
                  <c:v>847921.42034999991</c:v>
                </c:pt>
                <c:pt idx="186">
                  <c:v>852377.32169999985</c:v>
                </c:pt>
                <c:pt idx="187">
                  <c:v>863636.99309999996</c:v>
                </c:pt>
                <c:pt idx="188">
                  <c:v>872043.87780000002</c:v>
                </c:pt>
                <c:pt idx="189">
                  <c:v>883972.56554999982</c:v>
                </c:pt>
                <c:pt idx="190">
                  <c:v>889665.51599999995</c:v>
                </c:pt>
                <c:pt idx="191">
                  <c:v>899549.28584999999</c:v>
                </c:pt>
                <c:pt idx="192">
                  <c:v>901758.30209999997</c:v>
                </c:pt>
                <c:pt idx="193">
                  <c:v>903689.61344999983</c:v>
                </c:pt>
                <c:pt idx="194">
                  <c:v>911288.62934999994</c:v>
                </c:pt>
                <c:pt idx="195">
                  <c:v>917637.97319999989</c:v>
                </c:pt>
                <c:pt idx="196">
                  <c:v>923924.2023</c:v>
                </c:pt>
                <c:pt idx="197">
                  <c:v>939904.85699999984</c:v>
                </c:pt>
                <c:pt idx="198">
                  <c:v>948071.90564999986</c:v>
                </c:pt>
                <c:pt idx="199">
                  <c:v>958422.72464999999</c:v>
                </c:pt>
                <c:pt idx="200">
                  <c:v>965794.52744999982</c:v>
                </c:pt>
                <c:pt idx="201">
                  <c:v>980121.57569999993</c:v>
                </c:pt>
                <c:pt idx="202">
                  <c:v>992416.32900000003</c:v>
                </c:pt>
                <c:pt idx="203">
                  <c:v>1000027.9678499999</c:v>
                </c:pt>
                <c:pt idx="204">
                  <c:v>1009482.5573999998</c:v>
                </c:pt>
                <c:pt idx="205">
                  <c:v>1018558.4584499999</c:v>
                </c:pt>
                <c:pt idx="206">
                  <c:v>1032001.9001999999</c:v>
                </c:pt>
                <c:pt idx="207">
                  <c:v>1049863.37445</c:v>
                </c:pt>
                <c:pt idx="208">
                  <c:v>1059216.9804</c:v>
                </c:pt>
                <c:pt idx="209">
                  <c:v>1067497.6355999999</c:v>
                </c:pt>
                <c:pt idx="210">
                  <c:v>1081067.3068499998</c:v>
                </c:pt>
                <c:pt idx="211">
                  <c:v>1100481.4039499999</c:v>
                </c:pt>
                <c:pt idx="212">
                  <c:v>1103359.43655</c:v>
                </c:pt>
                <c:pt idx="213">
                  <c:v>1124881.5663000001</c:v>
                </c:pt>
                <c:pt idx="214">
                  <c:v>1125828.2875499998</c:v>
                </c:pt>
                <c:pt idx="215">
                  <c:v>1132493.2051499998</c:v>
                </c:pt>
                <c:pt idx="216">
                  <c:v>1128769.4348999998</c:v>
                </c:pt>
                <c:pt idx="217">
                  <c:v>1136179.1065499999</c:v>
                </c:pt>
                <c:pt idx="218">
                  <c:v>1133035.9919999999</c:v>
                </c:pt>
                <c:pt idx="219">
                  <c:v>1136999.5983</c:v>
                </c:pt>
                <c:pt idx="220">
                  <c:v>1146719.2697999999</c:v>
                </c:pt>
                <c:pt idx="221">
                  <c:v>1152816.1546499999</c:v>
                </c:pt>
                <c:pt idx="222">
                  <c:v>1158660.5804999999</c:v>
                </c:pt>
                <c:pt idx="223">
                  <c:v>1159051.8919499998</c:v>
                </c:pt>
                <c:pt idx="224">
                  <c:v>1163886.4817999997</c:v>
                </c:pt>
                <c:pt idx="225">
                  <c:v>1173757.6287</c:v>
                </c:pt>
                <c:pt idx="226">
                  <c:v>1193070.7422</c:v>
                </c:pt>
                <c:pt idx="227">
                  <c:v>1203863.3644499998</c:v>
                </c:pt>
                <c:pt idx="228">
                  <c:v>1211790.5770499997</c:v>
                </c:pt>
                <c:pt idx="229">
                  <c:v>1219591.56015</c:v>
                </c:pt>
                <c:pt idx="230">
                  <c:v>1228667.4611999998</c:v>
                </c:pt>
                <c:pt idx="231">
                  <c:v>1238727.9523499999</c:v>
                </c:pt>
                <c:pt idx="232">
                  <c:v>1251502.3777499998</c:v>
                </c:pt>
                <c:pt idx="233">
                  <c:v>1257069.0987</c:v>
                </c:pt>
                <c:pt idx="234">
                  <c:v>1267053.8521499999</c:v>
                </c:pt>
                <c:pt idx="235">
                  <c:v>1273554.6713999999</c:v>
                </c:pt>
                <c:pt idx="236">
                  <c:v>1289636.3096999999</c:v>
                </c:pt>
                <c:pt idx="237">
                  <c:v>1294874.8339499999</c:v>
                </c:pt>
                <c:pt idx="238">
                  <c:v>1295038.9322999998</c:v>
                </c:pt>
                <c:pt idx="239">
                  <c:v>1303849.7514</c:v>
                </c:pt>
                <c:pt idx="240">
                  <c:v>1305616.9643999999</c:v>
                </c:pt>
                <c:pt idx="241">
                  <c:v>1317356.3078999999</c:v>
                </c:pt>
                <c:pt idx="242">
                  <c:v>1326987.6187499999</c:v>
                </c:pt>
                <c:pt idx="243">
                  <c:v>1332592.2085499999</c:v>
                </c:pt>
                <c:pt idx="244">
                  <c:v>1326684.6679499999</c:v>
                </c:pt>
                <c:pt idx="245">
                  <c:v>1331052.2086499999</c:v>
                </c:pt>
                <c:pt idx="246">
                  <c:v>1318694.3406</c:v>
                </c:pt>
                <c:pt idx="247">
                  <c:v>1288348.7687999997</c:v>
                </c:pt>
                <c:pt idx="248">
                  <c:v>1271093.19615</c:v>
                </c:pt>
                <c:pt idx="249">
                  <c:v>1270095.9830999998</c:v>
                </c:pt>
                <c:pt idx="250">
                  <c:v>1274665.4909999999</c:v>
                </c:pt>
                <c:pt idx="251">
                  <c:v>1287301.0639499999</c:v>
                </c:pt>
                <c:pt idx="252">
                  <c:v>1294761.2274</c:v>
                </c:pt>
                <c:pt idx="253">
                  <c:v>1301956.3088999998</c:v>
                </c:pt>
                <c:pt idx="254">
                  <c:v>1310350.5706499999</c:v>
                </c:pt>
                <c:pt idx="255">
                  <c:v>1318126.30785</c:v>
                </c:pt>
                <c:pt idx="256">
                  <c:v>1318378.7668499998</c:v>
                </c:pt>
                <c:pt idx="257">
                  <c:v>1326470.0777999999</c:v>
                </c:pt>
                <c:pt idx="258">
                  <c:v>1330686.1431</c:v>
                </c:pt>
                <c:pt idx="259">
                  <c:v>1344104.3389499998</c:v>
                </c:pt>
                <c:pt idx="260">
                  <c:v>1350643.0270499999</c:v>
                </c:pt>
                <c:pt idx="261">
                  <c:v>1356449.5840499999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76624"/>
        <c:axId val="261076232"/>
      </c:lineChart>
      <c:catAx>
        <c:axId val="2610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76232"/>
        <c:crosses val="autoZero"/>
        <c:auto val="1"/>
        <c:lblAlgn val="ctr"/>
        <c:lblOffset val="100"/>
        <c:noMultiLvlLbl val="0"/>
      </c:catAx>
      <c:valAx>
        <c:axId val="2610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21</xdr:row>
      <xdr:rowOff>142875</xdr:rowOff>
    </xdr:from>
    <xdr:to>
      <xdr:col>18</xdr:col>
      <xdr:colOff>257175</xdr:colOff>
      <xdr:row>38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200025</xdr:colOff>
      <xdr:row>21</xdr:row>
      <xdr:rowOff>152400</xdr:rowOff>
    </xdr:from>
    <xdr:to>
      <xdr:col>26</xdr:col>
      <xdr:colOff>504825</xdr:colOff>
      <xdr:row>38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0</xdr:row>
      <xdr:rowOff>152400</xdr:rowOff>
    </xdr:from>
    <xdr:to>
      <xdr:col>26</xdr:col>
      <xdr:colOff>533400</xdr:colOff>
      <xdr:row>17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</xdr:row>
      <xdr:rowOff>123825</xdr:rowOff>
    </xdr:from>
    <xdr:to>
      <xdr:col>18</xdr:col>
      <xdr:colOff>228600</xdr:colOff>
      <xdr:row>18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workbookViewId="0">
      <pane ySplit="7" topLeftCell="A29" activePane="bottomLeft" state="frozen"/>
      <selection pane="bottomLeft" activeCell="A6" sqref="A6:IV67"/>
    </sheetView>
  </sheetViews>
  <sheetFormatPr defaultRowHeight="12.75" x14ac:dyDescent="0.2"/>
  <sheetData>
    <row r="1" spans="1:256" s="4" customFormat="1" ht="18" x14ac:dyDescent="0.25">
      <c r="A1" s="3" t="s">
        <v>0</v>
      </c>
    </row>
    <row r="2" spans="1:256" s="4" customFormat="1" ht="16.5" x14ac:dyDescent="0.25">
      <c r="A2" s="5" t="s">
        <v>1</v>
      </c>
    </row>
    <row r="3" spans="1:256" s="4" customFormat="1" x14ac:dyDescent="0.2">
      <c r="A3" s="4" t="s">
        <v>2</v>
      </c>
    </row>
    <row r="4" spans="1:256" s="4" customFormat="1" x14ac:dyDescent="0.2">
      <c r="A4" s="4" t="s">
        <v>3</v>
      </c>
    </row>
    <row r="5" spans="1:256" x14ac:dyDescent="0.2">
      <c r="A5" s="2" t="s">
        <v>4</v>
      </c>
    </row>
    <row r="6" spans="1:256" x14ac:dyDescent="0.2">
      <c r="A6" s="6" t="s">
        <v>5</v>
      </c>
      <c r="B6" s="6" t="s">
        <v>6</v>
      </c>
      <c r="C6" s="6" t="s">
        <v>7</v>
      </c>
      <c r="D6" s="6"/>
      <c r="E6" s="6"/>
      <c r="F6" s="6"/>
      <c r="G6" s="6" t="s">
        <v>8</v>
      </c>
      <c r="H6" s="6"/>
      <c r="I6" s="6"/>
      <c r="J6" s="6"/>
      <c r="K6" s="6" t="s">
        <v>9</v>
      </c>
      <c r="L6" s="6"/>
      <c r="M6" s="6"/>
      <c r="N6" s="6"/>
      <c r="O6" s="6" t="s">
        <v>10</v>
      </c>
      <c r="P6" s="6"/>
      <c r="Q6" s="6"/>
      <c r="R6" s="6"/>
      <c r="S6" s="6" t="s">
        <v>11</v>
      </c>
      <c r="T6" s="6"/>
      <c r="U6" s="6"/>
      <c r="V6" s="6"/>
      <c r="W6" s="6" t="s">
        <v>12</v>
      </c>
      <c r="X6" s="6"/>
      <c r="Y6" s="6"/>
      <c r="Z6" s="6"/>
      <c r="AA6" s="6" t="s">
        <v>13</v>
      </c>
      <c r="AB6" s="6"/>
      <c r="AC6" s="6"/>
      <c r="AD6" s="6"/>
      <c r="AE6" s="6" t="s">
        <v>14</v>
      </c>
      <c r="AF6" s="6"/>
      <c r="AG6" s="6"/>
      <c r="AH6" s="6"/>
      <c r="AI6" s="6" t="s">
        <v>15</v>
      </c>
      <c r="AJ6" s="6"/>
      <c r="AK6" s="6"/>
      <c r="AL6" s="6"/>
      <c r="AM6" s="6" t="s">
        <v>16</v>
      </c>
      <c r="AN6" s="6"/>
      <c r="AO6" s="6"/>
      <c r="AP6" s="6"/>
      <c r="AQ6" s="6" t="s">
        <v>17</v>
      </c>
      <c r="AR6" s="6"/>
      <c r="AS6" s="6"/>
      <c r="AT6" s="6"/>
      <c r="AU6" s="6" t="s">
        <v>18</v>
      </c>
      <c r="AV6" s="6"/>
      <c r="AW6" s="6"/>
      <c r="AX6" s="6"/>
      <c r="AY6" s="6" t="s">
        <v>19</v>
      </c>
      <c r="AZ6" s="6"/>
      <c r="BA6" s="6"/>
      <c r="BB6" s="6"/>
      <c r="BC6" s="6" t="s">
        <v>20</v>
      </c>
      <c r="BD6" s="6"/>
      <c r="BE6" s="6"/>
      <c r="BF6" s="6"/>
      <c r="BG6" s="6" t="s">
        <v>21</v>
      </c>
      <c r="BH6" s="6"/>
      <c r="BI6" s="6"/>
      <c r="BJ6" s="6"/>
      <c r="BK6" s="6" t="s">
        <v>22</v>
      </c>
      <c r="BL6" s="6"/>
      <c r="BM6" s="6"/>
      <c r="BN6" s="6"/>
      <c r="BO6" s="6" t="s">
        <v>23</v>
      </c>
      <c r="BP6" s="6"/>
      <c r="BQ6" s="6"/>
      <c r="BR6" s="6"/>
      <c r="BS6" s="6" t="s">
        <v>24</v>
      </c>
      <c r="BT6" s="6"/>
      <c r="BU6" s="6"/>
      <c r="BV6" s="6"/>
      <c r="BW6" s="6" t="s">
        <v>25</v>
      </c>
      <c r="BX6" s="6"/>
      <c r="BY6" s="6"/>
      <c r="BZ6" s="6"/>
      <c r="CA6" s="6" t="s">
        <v>26</v>
      </c>
      <c r="CB6" s="6"/>
      <c r="CC6" s="6"/>
      <c r="CD6" s="6"/>
      <c r="CE6" s="6" t="s">
        <v>27</v>
      </c>
      <c r="CF6" s="6"/>
      <c r="CG6" s="6"/>
      <c r="CH6" s="6"/>
      <c r="CI6" s="6" t="s">
        <v>28</v>
      </c>
      <c r="CJ6" s="6"/>
      <c r="CK6" s="6"/>
      <c r="CL6" s="6"/>
      <c r="CM6" s="6" t="s">
        <v>29</v>
      </c>
      <c r="CN6" s="6"/>
      <c r="CO6" s="6"/>
      <c r="CP6" s="6"/>
      <c r="CQ6" s="6" t="s">
        <v>30</v>
      </c>
      <c r="CR6" s="6"/>
      <c r="CS6" s="6"/>
      <c r="CT6" s="6"/>
      <c r="CU6" s="6" t="s">
        <v>31</v>
      </c>
      <c r="CV6" s="6"/>
      <c r="CW6" s="6"/>
      <c r="CX6" s="6"/>
      <c r="CY6" s="6" t="s">
        <v>32</v>
      </c>
      <c r="CZ6" s="6"/>
      <c r="DA6" s="6"/>
      <c r="DB6" s="6"/>
      <c r="DC6" s="6" t="s">
        <v>33</v>
      </c>
      <c r="DD6" s="6"/>
      <c r="DE6" s="6"/>
      <c r="DF6" s="6"/>
      <c r="DG6" s="6" t="s">
        <v>34</v>
      </c>
      <c r="DH6" s="6"/>
      <c r="DI6" s="6"/>
      <c r="DJ6" s="6"/>
      <c r="DK6" s="6" t="s">
        <v>35</v>
      </c>
      <c r="DL6" s="6"/>
      <c r="DM6" s="6"/>
      <c r="DN6" s="6"/>
      <c r="DO6" s="6" t="s">
        <v>36</v>
      </c>
      <c r="DP6" s="6"/>
      <c r="DQ6" s="6"/>
      <c r="DR6" s="6"/>
      <c r="DS6" s="6" t="s">
        <v>37</v>
      </c>
      <c r="DT6" s="6"/>
      <c r="DU6" s="6"/>
      <c r="DV6" s="6"/>
      <c r="DW6" s="6" t="s">
        <v>38</v>
      </c>
      <c r="DX6" s="6"/>
      <c r="DY6" s="6"/>
      <c r="DZ6" s="6"/>
      <c r="EA6" s="6" t="s">
        <v>39</v>
      </c>
      <c r="EB6" s="6"/>
      <c r="EC6" s="6"/>
      <c r="ED6" s="6"/>
      <c r="EE6" s="6" t="s">
        <v>40</v>
      </c>
      <c r="EF6" s="6"/>
      <c r="EG6" s="6"/>
      <c r="EH6" s="6"/>
      <c r="EI6" s="6" t="s">
        <v>41</v>
      </c>
      <c r="EJ6" s="6"/>
      <c r="EK6" s="6"/>
      <c r="EL6" s="6"/>
      <c r="EM6" s="6" t="s">
        <v>42</v>
      </c>
      <c r="EN6" s="6"/>
      <c r="EO6" s="6"/>
      <c r="EP6" s="6"/>
      <c r="EQ6" s="6" t="s">
        <v>43</v>
      </c>
      <c r="ER6" s="6"/>
      <c r="ES6" s="6"/>
      <c r="ET6" s="6"/>
      <c r="EU6" s="6" t="s">
        <v>44</v>
      </c>
      <c r="EV6" s="6"/>
      <c r="EW6" s="6"/>
      <c r="EX6" s="6"/>
      <c r="EY6" s="6" t="s">
        <v>45</v>
      </c>
      <c r="EZ6" s="6"/>
      <c r="FA6" s="6"/>
      <c r="FB6" s="6"/>
      <c r="FC6" s="6" t="s">
        <v>46</v>
      </c>
      <c r="FD6" s="6"/>
      <c r="FE6" s="6"/>
      <c r="FF6" s="6"/>
      <c r="FG6" s="6" t="s">
        <v>47</v>
      </c>
      <c r="FH6" s="6"/>
      <c r="FI6" s="6"/>
      <c r="FJ6" s="6"/>
      <c r="FK6" s="6" t="s">
        <v>48</v>
      </c>
      <c r="FL6" s="6"/>
      <c r="FM6" s="6"/>
      <c r="FN6" s="6"/>
      <c r="FO6" s="6" t="s">
        <v>49</v>
      </c>
      <c r="FP6" s="6"/>
      <c r="FQ6" s="6"/>
      <c r="FR6" s="6"/>
      <c r="FS6" s="6" t="s">
        <v>50</v>
      </c>
      <c r="FT6" s="6"/>
      <c r="FU6" s="6"/>
      <c r="FV6" s="6"/>
      <c r="FW6" s="6" t="s">
        <v>51</v>
      </c>
      <c r="FX6" s="6"/>
      <c r="FY6" s="6"/>
      <c r="FZ6" s="6"/>
      <c r="GA6" s="6" t="s">
        <v>52</v>
      </c>
      <c r="GB6" s="6"/>
      <c r="GC6" s="6"/>
      <c r="GD6" s="6"/>
      <c r="GE6" s="6" t="s">
        <v>53</v>
      </c>
      <c r="GF6" s="6"/>
      <c r="GG6" s="6"/>
      <c r="GH6" s="6"/>
      <c r="GI6" s="6" t="s">
        <v>54</v>
      </c>
      <c r="GJ6" s="6"/>
      <c r="GK6" s="6"/>
      <c r="GL6" s="6"/>
      <c r="GM6" s="6" t="s">
        <v>55</v>
      </c>
      <c r="GN6" s="6"/>
      <c r="GO6" s="6"/>
      <c r="GP6" s="6"/>
      <c r="GQ6" s="6" t="s">
        <v>56</v>
      </c>
      <c r="GR6" s="6"/>
      <c r="GS6" s="6"/>
      <c r="GT6" s="6"/>
      <c r="GU6" s="6" t="s">
        <v>57</v>
      </c>
      <c r="GV6" s="6"/>
      <c r="GW6" s="6"/>
      <c r="GX6" s="6"/>
      <c r="GY6" s="6" t="s">
        <v>58</v>
      </c>
      <c r="GZ6" s="6"/>
      <c r="HA6" s="6"/>
      <c r="HB6" s="6"/>
      <c r="HC6" s="6" t="s">
        <v>59</v>
      </c>
      <c r="HD6" s="6"/>
      <c r="HE6" s="6"/>
      <c r="HF6" s="6"/>
      <c r="HG6" s="6" t="s">
        <v>60</v>
      </c>
      <c r="HH6" s="6"/>
      <c r="HI6" s="6"/>
      <c r="HJ6" s="6"/>
      <c r="HK6" s="6" t="s">
        <v>61</v>
      </c>
      <c r="HL6" s="6"/>
      <c r="HM6" s="6"/>
      <c r="HN6" s="6"/>
      <c r="HO6" s="6" t="s">
        <v>62</v>
      </c>
      <c r="HP6" s="6"/>
      <c r="HQ6" s="6"/>
      <c r="HR6" s="6"/>
      <c r="HS6" s="6" t="s">
        <v>63</v>
      </c>
      <c r="HT6" s="6"/>
      <c r="HU6" s="6"/>
      <c r="HV6" s="6"/>
      <c r="HW6" s="6" t="s">
        <v>64</v>
      </c>
      <c r="HX6" s="6"/>
      <c r="HY6" s="6"/>
      <c r="HZ6" s="6"/>
      <c r="IA6" s="6" t="s">
        <v>65</v>
      </c>
      <c r="IB6" s="6"/>
      <c r="IC6" s="6"/>
      <c r="ID6" s="6"/>
      <c r="IE6" s="6" t="s">
        <v>66</v>
      </c>
      <c r="IF6" s="6"/>
      <c r="IG6" s="6"/>
      <c r="IH6" s="6"/>
      <c r="II6" s="6" t="s">
        <v>67</v>
      </c>
      <c r="IJ6" s="6"/>
      <c r="IK6" s="6"/>
      <c r="IL6" s="6"/>
      <c r="IM6" s="6" t="s">
        <v>68</v>
      </c>
      <c r="IN6" s="6"/>
      <c r="IO6" s="6"/>
      <c r="IP6" s="6"/>
      <c r="IQ6" s="6" t="s">
        <v>69</v>
      </c>
      <c r="IR6" s="6"/>
      <c r="IS6" s="6"/>
      <c r="IT6" s="6"/>
      <c r="IU6" s="6" t="s">
        <v>70</v>
      </c>
      <c r="IV6" s="6"/>
    </row>
    <row r="7" spans="1:256" x14ac:dyDescent="0.2">
      <c r="A7" s="6"/>
      <c r="B7" s="6"/>
      <c r="C7" s="6" t="s">
        <v>71</v>
      </c>
      <c r="D7" s="6" t="s">
        <v>72</v>
      </c>
      <c r="E7" s="6" t="s">
        <v>73</v>
      </c>
      <c r="F7" s="6" t="s">
        <v>74</v>
      </c>
      <c r="G7" s="6" t="s">
        <v>71</v>
      </c>
      <c r="H7" s="6" t="s">
        <v>72</v>
      </c>
      <c r="I7" s="6" t="s">
        <v>73</v>
      </c>
      <c r="J7" s="6" t="s">
        <v>74</v>
      </c>
      <c r="K7" s="6" t="s">
        <v>71</v>
      </c>
      <c r="L7" s="6" t="s">
        <v>72</v>
      </c>
      <c r="M7" s="6" t="s">
        <v>73</v>
      </c>
      <c r="N7" s="6" t="s">
        <v>74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71</v>
      </c>
      <c r="T7" s="6" t="s">
        <v>72</v>
      </c>
      <c r="U7" s="6" t="s">
        <v>73</v>
      </c>
      <c r="V7" s="6" t="s">
        <v>74</v>
      </c>
      <c r="W7" s="6" t="s">
        <v>71</v>
      </c>
      <c r="X7" s="6" t="s">
        <v>72</v>
      </c>
      <c r="Y7" s="6" t="s">
        <v>73</v>
      </c>
      <c r="Z7" s="6" t="s">
        <v>74</v>
      </c>
      <c r="AA7" s="6" t="s">
        <v>71</v>
      </c>
      <c r="AB7" s="6" t="s">
        <v>72</v>
      </c>
      <c r="AC7" s="6" t="s">
        <v>73</v>
      </c>
      <c r="AD7" s="6" t="s">
        <v>74</v>
      </c>
      <c r="AE7" s="6" t="s">
        <v>71</v>
      </c>
      <c r="AF7" s="6" t="s">
        <v>72</v>
      </c>
      <c r="AG7" s="6" t="s">
        <v>73</v>
      </c>
      <c r="AH7" s="6" t="s">
        <v>74</v>
      </c>
      <c r="AI7" s="6" t="s">
        <v>71</v>
      </c>
      <c r="AJ7" s="6" t="s">
        <v>72</v>
      </c>
      <c r="AK7" s="6" t="s">
        <v>73</v>
      </c>
      <c r="AL7" s="6" t="s">
        <v>74</v>
      </c>
      <c r="AM7" s="6" t="s">
        <v>71</v>
      </c>
      <c r="AN7" s="6" t="s">
        <v>72</v>
      </c>
      <c r="AO7" s="6" t="s">
        <v>73</v>
      </c>
      <c r="AP7" s="6" t="s">
        <v>74</v>
      </c>
      <c r="AQ7" s="6" t="s">
        <v>71</v>
      </c>
      <c r="AR7" s="6" t="s">
        <v>72</v>
      </c>
      <c r="AS7" s="6" t="s">
        <v>73</v>
      </c>
      <c r="AT7" s="6" t="s">
        <v>74</v>
      </c>
      <c r="AU7" s="6" t="s">
        <v>71</v>
      </c>
      <c r="AV7" s="6" t="s">
        <v>72</v>
      </c>
      <c r="AW7" s="6" t="s">
        <v>73</v>
      </c>
      <c r="AX7" s="6" t="s">
        <v>74</v>
      </c>
      <c r="AY7" s="6" t="s">
        <v>71</v>
      </c>
      <c r="AZ7" s="6" t="s">
        <v>72</v>
      </c>
      <c r="BA7" s="6" t="s">
        <v>73</v>
      </c>
      <c r="BB7" s="6" t="s">
        <v>74</v>
      </c>
      <c r="BC7" s="6" t="s">
        <v>71</v>
      </c>
      <c r="BD7" s="6" t="s">
        <v>72</v>
      </c>
      <c r="BE7" s="6" t="s">
        <v>73</v>
      </c>
      <c r="BF7" s="6" t="s">
        <v>74</v>
      </c>
      <c r="BG7" s="6" t="s">
        <v>71</v>
      </c>
      <c r="BH7" s="6" t="s">
        <v>72</v>
      </c>
      <c r="BI7" s="6" t="s">
        <v>73</v>
      </c>
      <c r="BJ7" s="6" t="s">
        <v>74</v>
      </c>
      <c r="BK7" s="6" t="s">
        <v>71</v>
      </c>
      <c r="BL7" s="6" t="s">
        <v>72</v>
      </c>
      <c r="BM7" s="6" t="s">
        <v>73</v>
      </c>
      <c r="BN7" s="6" t="s">
        <v>74</v>
      </c>
      <c r="BO7" s="6" t="s">
        <v>71</v>
      </c>
      <c r="BP7" s="6" t="s">
        <v>72</v>
      </c>
      <c r="BQ7" s="6" t="s">
        <v>73</v>
      </c>
      <c r="BR7" s="6" t="s">
        <v>74</v>
      </c>
      <c r="BS7" s="6" t="s">
        <v>71</v>
      </c>
      <c r="BT7" s="6" t="s">
        <v>72</v>
      </c>
      <c r="BU7" s="6" t="s">
        <v>73</v>
      </c>
      <c r="BV7" s="6" t="s">
        <v>74</v>
      </c>
      <c r="BW7" s="6" t="s">
        <v>71</v>
      </c>
      <c r="BX7" s="6" t="s">
        <v>72</v>
      </c>
      <c r="BY7" s="6" t="s">
        <v>73</v>
      </c>
      <c r="BZ7" s="6" t="s">
        <v>74</v>
      </c>
      <c r="CA7" s="6" t="s">
        <v>71</v>
      </c>
      <c r="CB7" s="6" t="s">
        <v>72</v>
      </c>
      <c r="CC7" s="6" t="s">
        <v>73</v>
      </c>
      <c r="CD7" s="6" t="s">
        <v>74</v>
      </c>
      <c r="CE7" s="6" t="s">
        <v>71</v>
      </c>
      <c r="CF7" s="6" t="s">
        <v>72</v>
      </c>
      <c r="CG7" s="6" t="s">
        <v>73</v>
      </c>
      <c r="CH7" s="6" t="s">
        <v>74</v>
      </c>
      <c r="CI7" s="6" t="s">
        <v>71</v>
      </c>
      <c r="CJ7" s="6" t="s">
        <v>72</v>
      </c>
      <c r="CK7" s="6" t="s">
        <v>73</v>
      </c>
      <c r="CL7" s="6" t="s">
        <v>74</v>
      </c>
      <c r="CM7" s="6" t="s">
        <v>71</v>
      </c>
      <c r="CN7" s="6" t="s">
        <v>72</v>
      </c>
      <c r="CO7" s="6" t="s">
        <v>73</v>
      </c>
      <c r="CP7" s="6" t="s">
        <v>74</v>
      </c>
      <c r="CQ7" s="6" t="s">
        <v>71</v>
      </c>
      <c r="CR7" s="6" t="s">
        <v>72</v>
      </c>
      <c r="CS7" s="6" t="s">
        <v>73</v>
      </c>
      <c r="CT7" s="6" t="s">
        <v>74</v>
      </c>
      <c r="CU7" s="6" t="s">
        <v>71</v>
      </c>
      <c r="CV7" s="6" t="s">
        <v>72</v>
      </c>
      <c r="CW7" s="6" t="s">
        <v>73</v>
      </c>
      <c r="CX7" s="6" t="s">
        <v>74</v>
      </c>
      <c r="CY7" s="6" t="s">
        <v>71</v>
      </c>
      <c r="CZ7" s="6" t="s">
        <v>72</v>
      </c>
      <c r="DA7" s="6" t="s">
        <v>73</v>
      </c>
      <c r="DB7" s="6" t="s">
        <v>74</v>
      </c>
      <c r="DC7" s="6" t="s">
        <v>71</v>
      </c>
      <c r="DD7" s="6" t="s">
        <v>72</v>
      </c>
      <c r="DE7" s="6" t="s">
        <v>73</v>
      </c>
      <c r="DF7" s="6" t="s">
        <v>74</v>
      </c>
      <c r="DG7" s="6" t="s">
        <v>71</v>
      </c>
      <c r="DH7" s="6" t="s">
        <v>72</v>
      </c>
      <c r="DI7" s="6" t="s">
        <v>73</v>
      </c>
      <c r="DJ7" s="6" t="s">
        <v>74</v>
      </c>
      <c r="DK7" s="6" t="s">
        <v>71</v>
      </c>
      <c r="DL7" s="6" t="s">
        <v>72</v>
      </c>
      <c r="DM7" s="6" t="s">
        <v>73</v>
      </c>
      <c r="DN7" s="6" t="s">
        <v>74</v>
      </c>
      <c r="DO7" s="6" t="s">
        <v>71</v>
      </c>
      <c r="DP7" s="6" t="s">
        <v>72</v>
      </c>
      <c r="DQ7" s="6" t="s">
        <v>73</v>
      </c>
      <c r="DR7" s="6" t="s">
        <v>74</v>
      </c>
      <c r="DS7" s="6" t="s">
        <v>71</v>
      </c>
      <c r="DT7" s="6" t="s">
        <v>72</v>
      </c>
      <c r="DU7" s="6" t="s">
        <v>73</v>
      </c>
      <c r="DV7" s="6" t="s">
        <v>74</v>
      </c>
      <c r="DW7" s="6" t="s">
        <v>71</v>
      </c>
      <c r="DX7" s="6" t="s">
        <v>72</v>
      </c>
      <c r="DY7" s="6" t="s">
        <v>73</v>
      </c>
      <c r="DZ7" s="6" t="s">
        <v>74</v>
      </c>
      <c r="EA7" s="6" t="s">
        <v>71</v>
      </c>
      <c r="EB7" s="6" t="s">
        <v>72</v>
      </c>
      <c r="EC7" s="6" t="s">
        <v>73</v>
      </c>
      <c r="ED7" s="6" t="s">
        <v>74</v>
      </c>
      <c r="EE7" s="6" t="s">
        <v>71</v>
      </c>
      <c r="EF7" s="6" t="s">
        <v>72</v>
      </c>
      <c r="EG7" s="6" t="s">
        <v>73</v>
      </c>
      <c r="EH7" s="6" t="s">
        <v>74</v>
      </c>
      <c r="EI7" s="6" t="s">
        <v>71</v>
      </c>
      <c r="EJ7" s="6" t="s">
        <v>72</v>
      </c>
      <c r="EK7" s="6" t="s">
        <v>73</v>
      </c>
      <c r="EL7" s="6" t="s">
        <v>74</v>
      </c>
      <c r="EM7" s="6" t="s">
        <v>71</v>
      </c>
      <c r="EN7" s="6" t="s">
        <v>72</v>
      </c>
      <c r="EO7" s="6" t="s">
        <v>73</v>
      </c>
      <c r="EP7" s="6" t="s">
        <v>74</v>
      </c>
      <c r="EQ7" s="6" t="s">
        <v>71</v>
      </c>
      <c r="ER7" s="6" t="s">
        <v>72</v>
      </c>
      <c r="ES7" s="6" t="s">
        <v>73</v>
      </c>
      <c r="ET7" s="6" t="s">
        <v>74</v>
      </c>
      <c r="EU7" s="6" t="s">
        <v>71</v>
      </c>
      <c r="EV7" s="6" t="s">
        <v>72</v>
      </c>
      <c r="EW7" s="6" t="s">
        <v>73</v>
      </c>
      <c r="EX7" s="6" t="s">
        <v>74</v>
      </c>
      <c r="EY7" s="6" t="s">
        <v>71</v>
      </c>
      <c r="EZ7" s="6" t="s">
        <v>72</v>
      </c>
      <c r="FA7" s="6" t="s">
        <v>73</v>
      </c>
      <c r="FB7" s="6" t="s">
        <v>74</v>
      </c>
      <c r="FC7" s="6" t="s">
        <v>71</v>
      </c>
      <c r="FD7" s="6" t="s">
        <v>72</v>
      </c>
      <c r="FE7" s="6" t="s">
        <v>73</v>
      </c>
      <c r="FF7" s="6" t="s">
        <v>74</v>
      </c>
      <c r="FG7" s="6" t="s">
        <v>71</v>
      </c>
      <c r="FH7" s="6" t="s">
        <v>72</v>
      </c>
      <c r="FI7" s="6" t="s">
        <v>73</v>
      </c>
      <c r="FJ7" s="6" t="s">
        <v>74</v>
      </c>
      <c r="FK7" s="6" t="s">
        <v>71</v>
      </c>
      <c r="FL7" s="6" t="s">
        <v>72</v>
      </c>
      <c r="FM7" s="6" t="s">
        <v>73</v>
      </c>
      <c r="FN7" s="6" t="s">
        <v>74</v>
      </c>
      <c r="FO7" s="6" t="s">
        <v>71</v>
      </c>
      <c r="FP7" s="6" t="s">
        <v>72</v>
      </c>
      <c r="FQ7" s="6" t="s">
        <v>73</v>
      </c>
      <c r="FR7" s="6" t="s">
        <v>74</v>
      </c>
      <c r="FS7" s="6" t="s">
        <v>71</v>
      </c>
      <c r="FT7" s="6" t="s">
        <v>72</v>
      </c>
      <c r="FU7" s="6" t="s">
        <v>73</v>
      </c>
      <c r="FV7" s="6" t="s">
        <v>74</v>
      </c>
      <c r="FW7" s="6" t="s">
        <v>71</v>
      </c>
      <c r="FX7" s="6" t="s">
        <v>72</v>
      </c>
      <c r="FY7" s="6" t="s">
        <v>73</v>
      </c>
      <c r="FZ7" s="6" t="s">
        <v>74</v>
      </c>
      <c r="GA7" s="6" t="s">
        <v>71</v>
      </c>
      <c r="GB7" s="6" t="s">
        <v>72</v>
      </c>
      <c r="GC7" s="6" t="s">
        <v>73</v>
      </c>
      <c r="GD7" s="6" t="s">
        <v>74</v>
      </c>
      <c r="GE7" s="6" t="s">
        <v>71</v>
      </c>
      <c r="GF7" s="6" t="s">
        <v>72</v>
      </c>
      <c r="GG7" s="6" t="s">
        <v>73</v>
      </c>
      <c r="GH7" s="6" t="s">
        <v>74</v>
      </c>
      <c r="GI7" s="6" t="s">
        <v>71</v>
      </c>
      <c r="GJ7" s="6" t="s">
        <v>72</v>
      </c>
      <c r="GK7" s="6" t="s">
        <v>73</v>
      </c>
      <c r="GL7" s="6" t="s">
        <v>74</v>
      </c>
      <c r="GM7" s="6" t="s">
        <v>71</v>
      </c>
      <c r="GN7" s="6" t="s">
        <v>72</v>
      </c>
      <c r="GO7" s="6" t="s">
        <v>73</v>
      </c>
      <c r="GP7" s="6" t="s">
        <v>74</v>
      </c>
      <c r="GQ7" s="6" t="s">
        <v>71</v>
      </c>
      <c r="GR7" s="6" t="s">
        <v>72</v>
      </c>
      <c r="GS7" s="6" t="s">
        <v>73</v>
      </c>
      <c r="GT7" s="6" t="s">
        <v>74</v>
      </c>
      <c r="GU7" s="6" t="s">
        <v>71</v>
      </c>
      <c r="GV7" s="6" t="s">
        <v>72</v>
      </c>
      <c r="GW7" s="6" t="s">
        <v>73</v>
      </c>
      <c r="GX7" s="6" t="s">
        <v>74</v>
      </c>
      <c r="GY7" s="6" t="s">
        <v>71</v>
      </c>
      <c r="GZ7" s="6" t="s">
        <v>72</v>
      </c>
      <c r="HA7" s="6" t="s">
        <v>73</v>
      </c>
      <c r="HB7" s="6" t="s">
        <v>74</v>
      </c>
      <c r="HC7" s="6" t="s">
        <v>71</v>
      </c>
      <c r="HD7" s="6" t="s">
        <v>72</v>
      </c>
      <c r="HE7" s="6" t="s">
        <v>73</v>
      </c>
      <c r="HF7" s="6" t="s">
        <v>74</v>
      </c>
      <c r="HG7" s="6" t="s">
        <v>71</v>
      </c>
      <c r="HH7" s="6" t="s">
        <v>72</v>
      </c>
      <c r="HI7" s="6" t="s">
        <v>73</v>
      </c>
      <c r="HJ7" s="6" t="s">
        <v>74</v>
      </c>
      <c r="HK7" s="6" t="s">
        <v>71</v>
      </c>
      <c r="HL7" s="6" t="s">
        <v>72</v>
      </c>
      <c r="HM7" s="6" t="s">
        <v>73</v>
      </c>
      <c r="HN7" s="6" t="s">
        <v>74</v>
      </c>
      <c r="HO7" s="6" t="s">
        <v>71</v>
      </c>
      <c r="HP7" s="6" t="s">
        <v>72</v>
      </c>
      <c r="HQ7" s="6" t="s">
        <v>73</v>
      </c>
      <c r="HR7" s="6" t="s">
        <v>74</v>
      </c>
      <c r="HS7" s="6" t="s">
        <v>71</v>
      </c>
      <c r="HT7" s="6" t="s">
        <v>72</v>
      </c>
      <c r="HU7" s="6" t="s">
        <v>73</v>
      </c>
      <c r="HV7" s="6" t="s">
        <v>74</v>
      </c>
      <c r="HW7" s="6" t="s">
        <v>71</v>
      </c>
      <c r="HX7" s="6" t="s">
        <v>72</v>
      </c>
      <c r="HY7" s="6" t="s">
        <v>73</v>
      </c>
      <c r="HZ7" s="6" t="s">
        <v>74</v>
      </c>
      <c r="IA7" s="6" t="s">
        <v>71</v>
      </c>
      <c r="IB7" s="6" t="s">
        <v>72</v>
      </c>
      <c r="IC7" s="6" t="s">
        <v>73</v>
      </c>
      <c r="ID7" s="6" t="s">
        <v>74</v>
      </c>
      <c r="IE7" s="6" t="s">
        <v>71</v>
      </c>
      <c r="IF7" s="6" t="s">
        <v>72</v>
      </c>
      <c r="IG7" s="6" t="s">
        <v>73</v>
      </c>
      <c r="IH7" s="6" t="s">
        <v>74</v>
      </c>
      <c r="II7" s="6" t="s">
        <v>71</v>
      </c>
      <c r="IJ7" s="6" t="s">
        <v>72</v>
      </c>
      <c r="IK7" s="6" t="s">
        <v>73</v>
      </c>
      <c r="IL7" s="6" t="s">
        <v>74</v>
      </c>
      <c r="IM7" s="6" t="s">
        <v>71</v>
      </c>
      <c r="IN7" s="6" t="s">
        <v>72</v>
      </c>
      <c r="IO7" s="6" t="s">
        <v>73</v>
      </c>
      <c r="IP7" s="6" t="s">
        <v>74</v>
      </c>
      <c r="IQ7" s="6" t="s">
        <v>71</v>
      </c>
      <c r="IR7" s="6" t="s">
        <v>72</v>
      </c>
      <c r="IS7" s="6" t="s">
        <v>73</v>
      </c>
      <c r="IT7" s="6" t="s">
        <v>74</v>
      </c>
      <c r="IU7" s="6" t="s">
        <v>71</v>
      </c>
      <c r="IV7" s="6" t="s">
        <v>72</v>
      </c>
    </row>
    <row r="8" spans="1:256" x14ac:dyDescent="0.2">
      <c r="A8" t="s">
        <v>75</v>
      </c>
      <c r="B8" s="1" t="s">
        <v>76</v>
      </c>
      <c r="C8">
        <v>14.028</v>
      </c>
      <c r="D8">
        <v>14.006</v>
      </c>
      <c r="E8">
        <v>13.994999999999999</v>
      </c>
      <c r="F8">
        <v>14.207000000000001</v>
      </c>
      <c r="G8">
        <v>14.433</v>
      </c>
      <c r="H8">
        <v>14.698</v>
      </c>
      <c r="I8">
        <v>14.776999999999999</v>
      </c>
      <c r="J8">
        <v>14.8</v>
      </c>
      <c r="K8">
        <v>14.593999999999999</v>
      </c>
      <c r="L8">
        <v>14.541</v>
      </c>
      <c r="M8">
        <v>14.704000000000001</v>
      </c>
      <c r="N8">
        <v>14.566000000000001</v>
      </c>
      <c r="O8">
        <v>15.154999999999999</v>
      </c>
      <c r="P8">
        <v>15.616</v>
      </c>
      <c r="Q8">
        <v>16.227</v>
      </c>
      <c r="R8">
        <v>16.513000000000002</v>
      </c>
      <c r="S8">
        <v>16.721</v>
      </c>
      <c r="T8">
        <v>16.998999999999999</v>
      </c>
      <c r="U8">
        <v>17.337</v>
      </c>
      <c r="V8">
        <v>17.367000000000001</v>
      </c>
      <c r="W8">
        <v>17.542000000000002</v>
      </c>
      <c r="X8">
        <v>17.561</v>
      </c>
      <c r="Y8">
        <v>17.678999999999998</v>
      </c>
      <c r="Z8">
        <v>18.263000000000002</v>
      </c>
      <c r="AA8">
        <v>18.603999999999999</v>
      </c>
      <c r="AB8">
        <v>18.745000000000001</v>
      </c>
      <c r="AC8">
        <v>18.631</v>
      </c>
      <c r="AD8">
        <v>18.335999999999999</v>
      </c>
      <c r="AE8">
        <v>18.248999999999999</v>
      </c>
      <c r="AF8">
        <v>18.271999999999998</v>
      </c>
      <c r="AG8">
        <v>18.478000000000002</v>
      </c>
      <c r="AH8">
        <v>18.847999999999999</v>
      </c>
      <c r="AI8">
        <v>19.390999999999998</v>
      </c>
      <c r="AJ8">
        <v>19.710999999999999</v>
      </c>
      <c r="AK8">
        <v>19.975000000000001</v>
      </c>
      <c r="AL8">
        <v>20.085999999999999</v>
      </c>
      <c r="AM8">
        <v>19.995000000000001</v>
      </c>
      <c r="AN8">
        <v>20.152000000000001</v>
      </c>
      <c r="AO8">
        <v>20.126000000000001</v>
      </c>
      <c r="AP8">
        <v>20.454999999999998</v>
      </c>
      <c r="AQ8">
        <v>20.581</v>
      </c>
      <c r="AR8">
        <v>20.530999999999999</v>
      </c>
      <c r="AS8">
        <v>20.728999999999999</v>
      </c>
      <c r="AT8">
        <v>20.510999999999999</v>
      </c>
      <c r="AU8">
        <v>19.956</v>
      </c>
      <c r="AV8">
        <v>20.077999999999999</v>
      </c>
      <c r="AW8">
        <v>20.548999999999999</v>
      </c>
      <c r="AX8">
        <v>21.027999999999999</v>
      </c>
      <c r="AY8">
        <v>21.452999999999999</v>
      </c>
      <c r="AZ8">
        <v>21.995000000000001</v>
      </c>
      <c r="BA8">
        <v>21.969000000000001</v>
      </c>
      <c r="BB8">
        <v>22.045999999999999</v>
      </c>
      <c r="BC8">
        <v>22.54</v>
      </c>
      <c r="BD8">
        <v>22.434999999999999</v>
      </c>
      <c r="BE8">
        <v>22.472000000000001</v>
      </c>
      <c r="BF8">
        <v>22.184000000000001</v>
      </c>
      <c r="BG8">
        <v>22.315000000000001</v>
      </c>
      <c r="BH8">
        <v>22.733000000000001</v>
      </c>
      <c r="BI8">
        <v>23.1</v>
      </c>
      <c r="BJ8">
        <v>23.57</v>
      </c>
      <c r="BK8">
        <v>23.992999999999999</v>
      </c>
      <c r="BL8">
        <v>24.257999999999999</v>
      </c>
      <c r="BM8">
        <v>24.481999999999999</v>
      </c>
      <c r="BN8">
        <v>24.542000000000002</v>
      </c>
      <c r="BO8">
        <v>24.863</v>
      </c>
      <c r="BP8">
        <v>25.173999999999999</v>
      </c>
      <c r="BQ8">
        <v>25.648</v>
      </c>
      <c r="BR8">
        <v>25.843</v>
      </c>
      <c r="BS8">
        <v>26.422999999999998</v>
      </c>
      <c r="BT8">
        <v>26.727</v>
      </c>
      <c r="BU8">
        <v>27.09</v>
      </c>
      <c r="BV8">
        <v>27.164999999999999</v>
      </c>
      <c r="BW8">
        <v>27.832000000000001</v>
      </c>
      <c r="BX8">
        <v>28.21</v>
      </c>
      <c r="BY8">
        <v>28.782</v>
      </c>
      <c r="BZ8">
        <v>29.477</v>
      </c>
      <c r="CA8">
        <v>30.2</v>
      </c>
      <c r="CB8">
        <v>30.300999999999998</v>
      </c>
      <c r="CC8">
        <v>30.5</v>
      </c>
      <c r="CD8">
        <v>30.747</v>
      </c>
      <c r="CE8">
        <v>31.018000000000001</v>
      </c>
      <c r="CF8">
        <v>31.024999999999999</v>
      </c>
      <c r="CG8">
        <v>31.271999999999998</v>
      </c>
      <c r="CH8">
        <v>31.510999999999999</v>
      </c>
      <c r="CI8">
        <v>32.159999999999997</v>
      </c>
      <c r="CJ8">
        <v>32.706000000000003</v>
      </c>
      <c r="CK8">
        <v>32.93</v>
      </c>
      <c r="CL8">
        <v>33.072000000000003</v>
      </c>
      <c r="CM8">
        <v>33.593000000000004</v>
      </c>
      <c r="CN8">
        <v>33.691000000000003</v>
      </c>
      <c r="CO8">
        <v>33.904000000000003</v>
      </c>
      <c r="CP8">
        <v>33.744999999999997</v>
      </c>
      <c r="CQ8">
        <v>33.692</v>
      </c>
      <c r="CR8">
        <v>33.753</v>
      </c>
      <c r="CS8">
        <v>34.054000000000002</v>
      </c>
      <c r="CT8">
        <v>33.692999999999998</v>
      </c>
      <c r="CU8">
        <v>34.622</v>
      </c>
      <c r="CV8">
        <v>34.817999999999998</v>
      </c>
      <c r="CW8">
        <v>35.095999999999997</v>
      </c>
      <c r="CX8">
        <v>35.194000000000003</v>
      </c>
      <c r="CY8">
        <v>35.823</v>
      </c>
      <c r="CZ8">
        <v>36.671999999999997</v>
      </c>
      <c r="DA8">
        <v>37.024000000000001</v>
      </c>
      <c r="DB8">
        <v>37.634</v>
      </c>
      <c r="DC8">
        <v>38.595999999999997</v>
      </c>
      <c r="DD8">
        <v>39.042999999999999</v>
      </c>
      <c r="DE8">
        <v>38.835000000000001</v>
      </c>
      <c r="DF8">
        <v>39.204999999999998</v>
      </c>
      <c r="DG8">
        <v>38.860999999999997</v>
      </c>
      <c r="DH8">
        <v>38.960999999999999</v>
      </c>
      <c r="DI8">
        <v>38.575000000000003</v>
      </c>
      <c r="DJ8">
        <v>38.423999999999999</v>
      </c>
      <c r="DK8">
        <v>37.956000000000003</v>
      </c>
      <c r="DL8">
        <v>38.246000000000002</v>
      </c>
      <c r="DM8">
        <v>38.890999999999998</v>
      </c>
      <c r="DN8">
        <v>39.399000000000001</v>
      </c>
      <c r="DO8">
        <v>40.293999999999997</v>
      </c>
      <c r="DP8">
        <v>40.597000000000001</v>
      </c>
      <c r="DQ8">
        <v>40.795999999999999</v>
      </c>
      <c r="DR8">
        <v>41.091999999999999</v>
      </c>
      <c r="DS8">
        <v>41.569000000000003</v>
      </c>
      <c r="DT8">
        <v>42.395000000000003</v>
      </c>
      <c r="DU8">
        <v>43.154000000000003</v>
      </c>
      <c r="DV8">
        <v>43.145000000000003</v>
      </c>
      <c r="DW8">
        <v>43.292000000000002</v>
      </c>
      <c r="DX8">
        <v>44.994999999999997</v>
      </c>
      <c r="DY8">
        <v>45.436</v>
      </c>
      <c r="DZ8">
        <v>46.036999999999999</v>
      </c>
      <c r="EA8">
        <v>46.113999999999997</v>
      </c>
      <c r="EB8">
        <v>46.158000000000001</v>
      </c>
      <c r="EC8">
        <v>46.488999999999997</v>
      </c>
      <c r="ED8">
        <v>46.616999999999997</v>
      </c>
      <c r="EE8">
        <v>46.767000000000003</v>
      </c>
      <c r="EF8">
        <v>45.808999999999997</v>
      </c>
      <c r="EG8">
        <v>45.723999999999997</v>
      </c>
      <c r="EH8">
        <v>46.569000000000003</v>
      </c>
      <c r="EI8">
        <v>47.536999999999999</v>
      </c>
      <c r="EJ8">
        <v>47.158000000000001</v>
      </c>
      <c r="EK8">
        <v>47.731000000000002</v>
      </c>
      <c r="EL8">
        <v>47.136000000000003</v>
      </c>
      <c r="EM8">
        <v>46.363</v>
      </c>
      <c r="EN8">
        <v>46.613999999999997</v>
      </c>
      <c r="EO8">
        <v>46.433999999999997</v>
      </c>
      <c r="EP8">
        <v>46.470999999999997</v>
      </c>
      <c r="EQ8">
        <v>47.048999999999999</v>
      </c>
      <c r="ER8">
        <v>48.106000000000002</v>
      </c>
      <c r="ES8">
        <v>49.055</v>
      </c>
      <c r="ET8">
        <v>50.069000000000003</v>
      </c>
      <c r="EU8">
        <v>51.04</v>
      </c>
      <c r="EV8">
        <v>51.920999999999999</v>
      </c>
      <c r="EW8">
        <v>52.426000000000002</v>
      </c>
      <c r="EX8">
        <v>52.853000000000002</v>
      </c>
      <c r="EY8">
        <v>53.350999999999999</v>
      </c>
      <c r="EZ8">
        <v>53.802999999999997</v>
      </c>
      <c r="FA8">
        <v>54.643999999999998</v>
      </c>
      <c r="FB8">
        <v>55.058</v>
      </c>
      <c r="FC8">
        <v>55.587000000000003</v>
      </c>
      <c r="FD8">
        <v>55.811</v>
      </c>
      <c r="FE8">
        <v>56.348999999999997</v>
      </c>
      <c r="FF8">
        <v>56.621000000000002</v>
      </c>
      <c r="FG8">
        <v>56.935000000000002</v>
      </c>
      <c r="FH8">
        <v>57.54</v>
      </c>
      <c r="FI8">
        <v>58.04</v>
      </c>
      <c r="FJ8">
        <v>59.033000000000001</v>
      </c>
      <c r="FK8">
        <v>59.338000000000001</v>
      </c>
      <c r="FL8">
        <v>60.1</v>
      </c>
      <c r="FM8">
        <v>60.41</v>
      </c>
      <c r="FN8">
        <v>61.216999999999999</v>
      </c>
      <c r="FO8">
        <v>61.792000000000002</v>
      </c>
      <c r="FP8">
        <v>62.253999999999998</v>
      </c>
      <c r="FQ8">
        <v>62.747999999999998</v>
      </c>
      <c r="FR8">
        <v>62.884999999999998</v>
      </c>
      <c r="FS8">
        <v>63.542000000000002</v>
      </c>
      <c r="FT8">
        <v>63.793999999999997</v>
      </c>
      <c r="FU8">
        <v>63.792999999999999</v>
      </c>
      <c r="FV8">
        <v>63.234000000000002</v>
      </c>
      <c r="FW8">
        <v>62.927999999999997</v>
      </c>
      <c r="FX8">
        <v>63.353000000000002</v>
      </c>
      <c r="FY8">
        <v>63.62</v>
      </c>
      <c r="FZ8">
        <v>63.869</v>
      </c>
      <c r="GA8">
        <v>64.569999999999993</v>
      </c>
      <c r="GB8">
        <v>65.256</v>
      </c>
      <c r="GC8">
        <v>65.930000000000007</v>
      </c>
      <c r="GD8">
        <v>66.623000000000005</v>
      </c>
      <c r="GE8">
        <v>66.745999999999995</v>
      </c>
      <c r="GF8">
        <v>67.173000000000002</v>
      </c>
      <c r="GG8">
        <v>67.525999999999996</v>
      </c>
      <c r="GH8">
        <v>68.418000000000006</v>
      </c>
      <c r="GI8">
        <v>69.084000000000003</v>
      </c>
      <c r="GJ8">
        <v>70.028999999999996</v>
      </c>
      <c r="GK8">
        <v>70.48</v>
      </c>
      <c r="GL8">
        <v>71.263000000000005</v>
      </c>
      <c r="GM8">
        <v>71.438000000000002</v>
      </c>
      <c r="GN8">
        <v>71.590999999999994</v>
      </c>
      <c r="GO8">
        <v>72.192999999999998</v>
      </c>
      <c r="GP8">
        <v>72.695999999999998</v>
      </c>
      <c r="GQ8">
        <v>73.194000000000003</v>
      </c>
      <c r="GR8">
        <v>74.459999999999994</v>
      </c>
      <c r="GS8">
        <v>75.106999999999999</v>
      </c>
      <c r="GT8">
        <v>75.927000000000007</v>
      </c>
      <c r="GU8">
        <v>76.510999999999996</v>
      </c>
      <c r="GV8">
        <v>77.646000000000001</v>
      </c>
      <c r="GW8">
        <v>78.62</v>
      </c>
      <c r="GX8">
        <v>79.222999999999999</v>
      </c>
      <c r="GY8">
        <v>79.971999999999994</v>
      </c>
      <c r="GZ8">
        <v>80.691000000000003</v>
      </c>
      <c r="HA8">
        <v>81.756</v>
      </c>
      <c r="HB8">
        <v>83.171000000000006</v>
      </c>
      <c r="HC8">
        <v>83.912000000000006</v>
      </c>
      <c r="HD8">
        <v>84.567999999999998</v>
      </c>
      <c r="HE8">
        <v>85.643000000000001</v>
      </c>
      <c r="HF8">
        <v>87.180999999999997</v>
      </c>
      <c r="HG8">
        <v>87.409000000000006</v>
      </c>
      <c r="HH8">
        <v>89.114000000000004</v>
      </c>
      <c r="HI8">
        <v>89.188999999999993</v>
      </c>
      <c r="HJ8">
        <v>89.716999999999999</v>
      </c>
      <c r="HK8">
        <v>89.421999999999997</v>
      </c>
      <c r="HL8">
        <v>90.009</v>
      </c>
      <c r="HM8">
        <v>89.76</v>
      </c>
      <c r="HN8">
        <v>90.073999999999998</v>
      </c>
      <c r="HO8">
        <v>90.843999999999994</v>
      </c>
      <c r="HP8">
        <v>91.326999999999998</v>
      </c>
      <c r="HQ8">
        <v>91.79</v>
      </c>
      <c r="HR8">
        <v>91.820999999999998</v>
      </c>
      <c r="HS8">
        <v>92.203999999999994</v>
      </c>
      <c r="HT8">
        <v>92.986000000000004</v>
      </c>
      <c r="HU8">
        <v>94.516000000000005</v>
      </c>
      <c r="HV8">
        <v>95.370999999999995</v>
      </c>
      <c r="HW8">
        <v>95.998999999999995</v>
      </c>
      <c r="HX8">
        <v>96.617000000000004</v>
      </c>
      <c r="HY8">
        <v>97.335999999999999</v>
      </c>
      <c r="HZ8">
        <v>98.132999999999996</v>
      </c>
      <c r="IA8">
        <v>99.144999999999996</v>
      </c>
      <c r="IB8">
        <v>99.585999999999999</v>
      </c>
      <c r="IC8">
        <v>100.377</v>
      </c>
      <c r="ID8">
        <v>100.892</v>
      </c>
      <c r="IE8">
        <v>102.166</v>
      </c>
      <c r="IF8">
        <v>102.581</v>
      </c>
      <c r="IG8">
        <v>102.59399999999999</v>
      </c>
      <c r="IH8">
        <v>103.292</v>
      </c>
      <c r="II8">
        <v>103.432</v>
      </c>
      <c r="IJ8">
        <v>104.36199999999999</v>
      </c>
      <c r="IK8">
        <v>105.125</v>
      </c>
      <c r="IL8">
        <v>105.569</v>
      </c>
      <c r="IM8">
        <v>105.101</v>
      </c>
      <c r="IN8">
        <v>105.447</v>
      </c>
      <c r="IO8">
        <v>104.468</v>
      </c>
      <c r="IP8">
        <v>102.06399999999999</v>
      </c>
      <c r="IQ8">
        <v>100.697</v>
      </c>
      <c r="IR8">
        <v>100.61799999999999</v>
      </c>
      <c r="IS8">
        <v>100.98</v>
      </c>
      <c r="IT8">
        <v>101.98099999999999</v>
      </c>
      <c r="IU8">
        <v>102.572</v>
      </c>
      <c r="IV8">
        <v>103.142</v>
      </c>
    </row>
    <row r="9" spans="1:256" x14ac:dyDescent="0.2">
      <c r="A9" t="s">
        <v>77</v>
      </c>
      <c r="B9" s="1" t="s">
        <v>78</v>
      </c>
      <c r="C9">
        <v>12.846</v>
      </c>
      <c r="D9">
        <v>13.06</v>
      </c>
      <c r="E9">
        <v>13.102</v>
      </c>
      <c r="F9">
        <v>13.106</v>
      </c>
      <c r="G9">
        <v>13.172000000000001</v>
      </c>
      <c r="H9">
        <v>13.324999999999999</v>
      </c>
      <c r="I9">
        <v>13.343999999999999</v>
      </c>
      <c r="J9">
        <v>13.45</v>
      </c>
      <c r="K9">
        <v>13.472</v>
      </c>
      <c r="L9">
        <v>13.678000000000001</v>
      </c>
      <c r="M9">
        <v>13.709</v>
      </c>
      <c r="N9">
        <v>13.91</v>
      </c>
      <c r="O9">
        <v>14.141</v>
      </c>
      <c r="P9">
        <v>14.372999999999999</v>
      </c>
      <c r="Q9">
        <v>15.111000000000001</v>
      </c>
      <c r="R9">
        <v>14.656000000000001</v>
      </c>
      <c r="S9">
        <v>15.01</v>
      </c>
      <c r="T9">
        <v>14.586</v>
      </c>
      <c r="U9">
        <v>14.756</v>
      </c>
      <c r="V9">
        <v>14.842000000000001</v>
      </c>
      <c r="W9">
        <v>14.875999999999999</v>
      </c>
      <c r="X9">
        <v>15.167999999999999</v>
      </c>
      <c r="Y9">
        <v>15.241</v>
      </c>
      <c r="Z9">
        <v>15.78</v>
      </c>
      <c r="AA9">
        <v>15.968</v>
      </c>
      <c r="AB9">
        <v>16.064</v>
      </c>
      <c r="AC9">
        <v>16.027000000000001</v>
      </c>
      <c r="AD9">
        <v>15.92</v>
      </c>
      <c r="AE9">
        <v>15.978999999999999</v>
      </c>
      <c r="AF9">
        <v>16.187000000000001</v>
      </c>
      <c r="AG9">
        <v>16.407</v>
      </c>
      <c r="AH9">
        <v>16.751000000000001</v>
      </c>
      <c r="AI9">
        <v>17.126999999999999</v>
      </c>
      <c r="AJ9">
        <v>17.454999999999998</v>
      </c>
      <c r="AK9">
        <v>17.670999999999999</v>
      </c>
      <c r="AL9">
        <v>17.893000000000001</v>
      </c>
      <c r="AM9">
        <v>17.922000000000001</v>
      </c>
      <c r="AN9">
        <v>17.981999999999999</v>
      </c>
      <c r="AO9">
        <v>18.021999999999998</v>
      </c>
      <c r="AP9">
        <v>18.27</v>
      </c>
      <c r="AQ9">
        <v>18.396000000000001</v>
      </c>
      <c r="AR9">
        <v>18.428999999999998</v>
      </c>
      <c r="AS9">
        <v>18.576000000000001</v>
      </c>
      <c r="AT9">
        <v>18.585000000000001</v>
      </c>
      <c r="AU9">
        <v>18.332000000000001</v>
      </c>
      <c r="AV9">
        <v>18.483000000000001</v>
      </c>
      <c r="AW9">
        <v>18.785</v>
      </c>
      <c r="AX9">
        <v>19.033999999999999</v>
      </c>
      <c r="AY9">
        <v>19.385999999999999</v>
      </c>
      <c r="AZ9">
        <v>19.684000000000001</v>
      </c>
      <c r="BA9">
        <v>19.888999999999999</v>
      </c>
      <c r="BB9">
        <v>19.911999999999999</v>
      </c>
      <c r="BC9">
        <v>20.103000000000002</v>
      </c>
      <c r="BD9">
        <v>20.356999999999999</v>
      </c>
      <c r="BE9">
        <v>20.276</v>
      </c>
      <c r="BF9">
        <v>20.303000000000001</v>
      </c>
      <c r="BG9">
        <v>20.297000000000001</v>
      </c>
      <c r="BH9">
        <v>20.599</v>
      </c>
      <c r="BI9">
        <v>20.699000000000002</v>
      </c>
      <c r="BJ9">
        <v>21.114000000000001</v>
      </c>
      <c r="BK9">
        <v>21.338000000000001</v>
      </c>
      <c r="BL9">
        <v>21.6</v>
      </c>
      <c r="BM9">
        <v>21.776</v>
      </c>
      <c r="BN9">
        <v>22.084</v>
      </c>
      <c r="BO9">
        <v>22.233000000000001</v>
      </c>
      <c r="BP9">
        <v>22.446000000000002</v>
      </c>
      <c r="BQ9">
        <v>22.751999999999999</v>
      </c>
      <c r="BR9">
        <v>22.940999999999999</v>
      </c>
      <c r="BS9">
        <v>23.393999999999998</v>
      </c>
      <c r="BT9">
        <v>23.806000000000001</v>
      </c>
      <c r="BU9">
        <v>24.242999999999999</v>
      </c>
      <c r="BV9">
        <v>24.311</v>
      </c>
      <c r="BW9">
        <v>24.852</v>
      </c>
      <c r="BX9">
        <v>25.126000000000001</v>
      </c>
      <c r="BY9">
        <v>25.558</v>
      </c>
      <c r="BZ9">
        <v>26.276</v>
      </c>
      <c r="CA9">
        <v>26.664000000000001</v>
      </c>
      <c r="CB9">
        <v>26.733000000000001</v>
      </c>
      <c r="CC9">
        <v>27.039000000000001</v>
      </c>
      <c r="CD9">
        <v>27.151</v>
      </c>
      <c r="CE9">
        <v>27.31</v>
      </c>
      <c r="CF9">
        <v>27.681999999999999</v>
      </c>
      <c r="CG9">
        <v>27.824000000000002</v>
      </c>
      <c r="CH9">
        <v>27.995999999999999</v>
      </c>
      <c r="CI9">
        <v>28.664000000000001</v>
      </c>
      <c r="CJ9">
        <v>29.103999999999999</v>
      </c>
      <c r="CK9">
        <v>29.651</v>
      </c>
      <c r="CL9">
        <v>29.786999999999999</v>
      </c>
      <c r="CM9">
        <v>30.12</v>
      </c>
      <c r="CN9">
        <v>30.312999999999999</v>
      </c>
      <c r="CO9">
        <v>30.459</v>
      </c>
      <c r="CP9">
        <v>30.702000000000002</v>
      </c>
      <c r="CQ9">
        <v>30.890999999999998</v>
      </c>
      <c r="CR9">
        <v>31.032</v>
      </c>
      <c r="CS9">
        <v>31.303999999999998</v>
      </c>
      <c r="CT9">
        <v>31.219000000000001</v>
      </c>
      <c r="CU9">
        <v>31.815999999999999</v>
      </c>
      <c r="CV9">
        <v>32.106999999999999</v>
      </c>
      <c r="CW9">
        <v>32.363999999999997</v>
      </c>
      <c r="CX9">
        <v>32.902000000000001</v>
      </c>
      <c r="CY9">
        <v>33.341000000000001</v>
      </c>
      <c r="CZ9">
        <v>33.978000000000002</v>
      </c>
      <c r="DA9">
        <v>34.502000000000002</v>
      </c>
      <c r="DB9">
        <v>35.311</v>
      </c>
      <c r="DC9">
        <v>35.957000000000001</v>
      </c>
      <c r="DD9">
        <v>35.939</v>
      </c>
      <c r="DE9">
        <v>36.067999999999998</v>
      </c>
      <c r="DF9">
        <v>35.963000000000001</v>
      </c>
      <c r="DG9">
        <v>35.648000000000003</v>
      </c>
      <c r="DH9">
        <v>35.771999999999998</v>
      </c>
      <c r="DI9">
        <v>35.918999999999997</v>
      </c>
      <c r="DJ9">
        <v>35.393000000000001</v>
      </c>
      <c r="DK9">
        <v>35.69</v>
      </c>
      <c r="DL9">
        <v>36.284999999999997</v>
      </c>
      <c r="DM9">
        <v>36.802</v>
      </c>
      <c r="DN9">
        <v>37.192</v>
      </c>
      <c r="DO9">
        <v>37.935000000000002</v>
      </c>
      <c r="DP9">
        <v>38.283000000000001</v>
      </c>
      <c r="DQ9">
        <v>38.688000000000002</v>
      </c>
      <c r="DR9">
        <v>39.192</v>
      </c>
      <c r="DS9">
        <v>39.64</v>
      </c>
      <c r="DT9">
        <v>39.859000000000002</v>
      </c>
      <c r="DU9">
        <v>40.238999999999997</v>
      </c>
      <c r="DV9">
        <v>40.845999999999997</v>
      </c>
      <c r="DW9">
        <v>41.085000000000001</v>
      </c>
      <c r="DX9">
        <v>41.963000000000001</v>
      </c>
      <c r="DY9">
        <v>42.139000000000003</v>
      </c>
      <c r="DZ9">
        <v>42.478000000000002</v>
      </c>
      <c r="EA9">
        <v>42.692999999999998</v>
      </c>
      <c r="EB9">
        <v>42.667999999999999</v>
      </c>
      <c r="EC9">
        <v>43.087000000000003</v>
      </c>
      <c r="ED9">
        <v>43.201999999999998</v>
      </c>
      <c r="EE9">
        <v>43.127000000000002</v>
      </c>
      <c r="EF9">
        <v>42.148000000000003</v>
      </c>
      <c r="EG9">
        <v>42.6</v>
      </c>
      <c r="EH9">
        <v>43.167999999999999</v>
      </c>
      <c r="EI9">
        <v>43.404000000000003</v>
      </c>
      <c r="EJ9">
        <v>43.404000000000003</v>
      </c>
      <c r="EK9">
        <v>43.58</v>
      </c>
      <c r="EL9">
        <v>43.25</v>
      </c>
      <c r="EM9">
        <v>43.53</v>
      </c>
      <c r="EN9">
        <v>43.686</v>
      </c>
      <c r="EO9">
        <v>44.021000000000001</v>
      </c>
      <c r="EP9">
        <v>44.823999999999998</v>
      </c>
      <c r="EQ9">
        <v>45.262999999999998</v>
      </c>
      <c r="ER9">
        <v>46.161999999999999</v>
      </c>
      <c r="ES9">
        <v>46.978000000000002</v>
      </c>
      <c r="ET9">
        <v>47.722999999999999</v>
      </c>
      <c r="EU9">
        <v>48.131999999999998</v>
      </c>
      <c r="EV9">
        <v>48.82</v>
      </c>
      <c r="EW9">
        <v>49.197000000000003</v>
      </c>
      <c r="EX9">
        <v>49.844999999999999</v>
      </c>
      <c r="EY9">
        <v>50.69</v>
      </c>
      <c r="EZ9">
        <v>51.152000000000001</v>
      </c>
      <c r="FA9">
        <v>52.124000000000002</v>
      </c>
      <c r="FB9">
        <v>52.238</v>
      </c>
      <c r="FC9">
        <v>52.673999999999999</v>
      </c>
      <c r="FD9">
        <v>53.234999999999999</v>
      </c>
      <c r="FE9">
        <v>54.165999999999997</v>
      </c>
      <c r="FF9">
        <v>54.491999999999997</v>
      </c>
      <c r="FG9">
        <v>54.408999999999999</v>
      </c>
      <c r="FH9">
        <v>55.137999999999998</v>
      </c>
      <c r="FI9">
        <v>55.753</v>
      </c>
      <c r="FJ9">
        <v>55.887</v>
      </c>
      <c r="FK9">
        <v>56.82</v>
      </c>
      <c r="FL9">
        <v>57.232999999999997</v>
      </c>
      <c r="FM9">
        <v>57.683999999999997</v>
      </c>
      <c r="FN9">
        <v>58.363999999999997</v>
      </c>
      <c r="FO9">
        <v>58.578000000000003</v>
      </c>
      <c r="FP9">
        <v>58.84</v>
      </c>
      <c r="FQ9">
        <v>59.45</v>
      </c>
      <c r="FR9">
        <v>59.741</v>
      </c>
      <c r="FS9">
        <v>60.213999999999999</v>
      </c>
      <c r="FT9">
        <v>60.411999999999999</v>
      </c>
      <c r="FU9">
        <v>60.642000000000003</v>
      </c>
      <c r="FV9">
        <v>60.17</v>
      </c>
      <c r="FW9">
        <v>59.997999999999998</v>
      </c>
      <c r="FX9">
        <v>60.456000000000003</v>
      </c>
      <c r="FY9">
        <v>60.686999999999998</v>
      </c>
      <c r="FZ9">
        <v>60.658999999999999</v>
      </c>
      <c r="GA9">
        <v>61.703000000000003</v>
      </c>
      <c r="GB9">
        <v>62.067999999999998</v>
      </c>
      <c r="GC9">
        <v>62.755000000000003</v>
      </c>
      <c r="GD9">
        <v>63.52</v>
      </c>
      <c r="GE9">
        <v>63.777999999999999</v>
      </c>
      <c r="GF9">
        <v>64.39</v>
      </c>
      <c r="GG9">
        <v>65.088999999999999</v>
      </c>
      <c r="GH9">
        <v>65.668000000000006</v>
      </c>
      <c r="GI9">
        <v>66.399000000000001</v>
      </c>
      <c r="GJ9">
        <v>66.891999999999996</v>
      </c>
      <c r="GK9">
        <v>67.427000000000007</v>
      </c>
      <c r="GL9">
        <v>68.093000000000004</v>
      </c>
      <c r="GM9">
        <v>68.171999999999997</v>
      </c>
      <c r="GN9">
        <v>68.730999999999995</v>
      </c>
      <c r="GO9">
        <v>69.346000000000004</v>
      </c>
      <c r="GP9">
        <v>69.832999999999998</v>
      </c>
      <c r="GQ9">
        <v>70.471999999999994</v>
      </c>
      <c r="GR9">
        <v>71.269000000000005</v>
      </c>
      <c r="GS9">
        <v>71.695999999999998</v>
      </c>
      <c r="GT9">
        <v>72.28</v>
      </c>
      <c r="GU9">
        <v>73.007999999999996</v>
      </c>
      <c r="GV9">
        <v>73.304000000000002</v>
      </c>
      <c r="GW9">
        <v>74.55</v>
      </c>
      <c r="GX9">
        <v>75.403000000000006</v>
      </c>
      <c r="GY9">
        <v>76.153000000000006</v>
      </c>
      <c r="GZ9">
        <v>77.462999999999994</v>
      </c>
      <c r="HA9">
        <v>78.491</v>
      </c>
      <c r="HB9">
        <v>79.694000000000003</v>
      </c>
      <c r="HC9">
        <v>80.48</v>
      </c>
      <c r="HD9">
        <v>81.747</v>
      </c>
      <c r="HE9">
        <v>82.728999999999999</v>
      </c>
      <c r="HF9">
        <v>83.896000000000001</v>
      </c>
      <c r="HG9">
        <v>85.168999999999997</v>
      </c>
      <c r="HH9">
        <v>85.968999999999994</v>
      </c>
      <c r="HI9">
        <v>86.811000000000007</v>
      </c>
      <c r="HJ9">
        <v>87.578999999999994</v>
      </c>
      <c r="HK9">
        <v>87.927999999999997</v>
      </c>
      <c r="HL9">
        <v>88.26</v>
      </c>
      <c r="HM9">
        <v>88.647999999999996</v>
      </c>
      <c r="HN9">
        <v>90.036000000000001</v>
      </c>
      <c r="HO9">
        <v>90.346999999999994</v>
      </c>
      <c r="HP9">
        <v>90.805999999999997</v>
      </c>
      <c r="HQ9">
        <v>91.421999999999997</v>
      </c>
      <c r="HR9">
        <v>91.745999999999995</v>
      </c>
      <c r="HS9">
        <v>92.21</v>
      </c>
      <c r="HT9">
        <v>93.123000000000005</v>
      </c>
      <c r="HU9">
        <v>94.376999999999995</v>
      </c>
      <c r="HV9">
        <v>94.89</v>
      </c>
      <c r="HW9">
        <v>95.73</v>
      </c>
      <c r="HX9">
        <v>96.155000000000001</v>
      </c>
      <c r="HY9">
        <v>96.995999999999995</v>
      </c>
      <c r="HZ9">
        <v>98.043999999999997</v>
      </c>
      <c r="IA9">
        <v>98.825000000000003</v>
      </c>
      <c r="IB9">
        <v>99.802999999999997</v>
      </c>
      <c r="IC9">
        <v>100.56100000000001</v>
      </c>
      <c r="ID9">
        <v>100.81100000000001</v>
      </c>
      <c r="IE9">
        <v>101.843</v>
      </c>
      <c r="IF9">
        <v>102.45699999999999</v>
      </c>
      <c r="IG9">
        <v>103.071</v>
      </c>
      <c r="IH9">
        <v>104.03</v>
      </c>
      <c r="II9">
        <v>104.608</v>
      </c>
      <c r="IJ9">
        <v>105.01</v>
      </c>
      <c r="IK9">
        <v>105.47199999999999</v>
      </c>
      <c r="IL9">
        <v>105.783</v>
      </c>
      <c r="IM9">
        <v>105.515</v>
      </c>
      <c r="IN9">
        <v>105.47799999999999</v>
      </c>
      <c r="IO9">
        <v>104.458</v>
      </c>
      <c r="IP9">
        <v>103.096</v>
      </c>
      <c r="IQ9">
        <v>102.681</v>
      </c>
      <c r="IR9">
        <v>102.224</v>
      </c>
      <c r="IS9">
        <v>102.75700000000001</v>
      </c>
      <c r="IT9">
        <v>102.747</v>
      </c>
      <c r="IU9">
        <v>103.377</v>
      </c>
      <c r="IV9">
        <v>104.042</v>
      </c>
    </row>
    <row r="10" spans="1:256" x14ac:dyDescent="0.2">
      <c r="A10" t="s">
        <v>79</v>
      </c>
      <c r="B10" t="s">
        <v>80</v>
      </c>
      <c r="C10">
        <v>13.202999999999999</v>
      </c>
      <c r="D10">
        <v>13.44</v>
      </c>
      <c r="E10">
        <v>13.53</v>
      </c>
      <c r="F10">
        <v>13.58</v>
      </c>
      <c r="G10">
        <v>13.6</v>
      </c>
      <c r="H10">
        <v>13.724</v>
      </c>
      <c r="I10">
        <v>13.71</v>
      </c>
      <c r="J10">
        <v>13.8</v>
      </c>
      <c r="K10">
        <v>13.779</v>
      </c>
      <c r="L10">
        <v>14.081</v>
      </c>
      <c r="M10">
        <v>14.153</v>
      </c>
      <c r="N10">
        <v>14.468999999999999</v>
      </c>
      <c r="O10">
        <v>14.749000000000001</v>
      </c>
      <c r="P10">
        <v>14.906000000000001</v>
      </c>
      <c r="Q10">
        <v>16.021999999999998</v>
      </c>
      <c r="R10">
        <v>15.178000000000001</v>
      </c>
      <c r="S10">
        <v>15.512</v>
      </c>
      <c r="T10">
        <v>14.725</v>
      </c>
      <c r="U10">
        <v>14.887</v>
      </c>
      <c r="V10">
        <v>15.007</v>
      </c>
      <c r="W10">
        <v>14.935</v>
      </c>
      <c r="X10">
        <v>15.27</v>
      </c>
      <c r="Y10">
        <v>15.254</v>
      </c>
      <c r="Z10">
        <v>16.024999999999999</v>
      </c>
      <c r="AA10">
        <v>16.236000000000001</v>
      </c>
      <c r="AB10">
        <v>16.268000000000001</v>
      </c>
      <c r="AC10">
        <v>16.131</v>
      </c>
      <c r="AD10">
        <v>16.033000000000001</v>
      </c>
      <c r="AE10">
        <v>16.023</v>
      </c>
      <c r="AF10">
        <v>16.178999999999998</v>
      </c>
      <c r="AG10">
        <v>16.350000000000001</v>
      </c>
      <c r="AH10">
        <v>16.806000000000001</v>
      </c>
      <c r="AI10">
        <v>17.321999999999999</v>
      </c>
      <c r="AJ10">
        <v>17.809999999999999</v>
      </c>
      <c r="AK10">
        <v>18.058</v>
      </c>
      <c r="AL10">
        <v>18.186</v>
      </c>
      <c r="AM10">
        <v>18.105</v>
      </c>
      <c r="AN10">
        <v>18.077999999999999</v>
      </c>
      <c r="AO10">
        <v>18.003</v>
      </c>
      <c r="AP10">
        <v>18.260999999999999</v>
      </c>
      <c r="AQ10">
        <v>18.431999999999999</v>
      </c>
      <c r="AR10">
        <v>18.364999999999998</v>
      </c>
      <c r="AS10">
        <v>18.518999999999998</v>
      </c>
      <c r="AT10">
        <v>18.373999999999999</v>
      </c>
      <c r="AU10">
        <v>17.934999999999999</v>
      </c>
      <c r="AV10">
        <v>17.989999999999998</v>
      </c>
      <c r="AW10">
        <v>18.329000000000001</v>
      </c>
      <c r="AX10">
        <v>18.683</v>
      </c>
      <c r="AY10">
        <v>19.117000000000001</v>
      </c>
      <c r="AZ10">
        <v>19.420000000000002</v>
      </c>
      <c r="BA10">
        <v>19.573</v>
      </c>
      <c r="BB10">
        <v>19.414000000000001</v>
      </c>
      <c r="BC10">
        <v>19.609000000000002</v>
      </c>
      <c r="BD10">
        <v>19.882999999999999</v>
      </c>
      <c r="BE10">
        <v>19.756</v>
      </c>
      <c r="BF10">
        <v>19.637</v>
      </c>
      <c r="BG10">
        <v>19.451000000000001</v>
      </c>
      <c r="BH10">
        <v>19.745000000000001</v>
      </c>
      <c r="BI10">
        <v>19.873999999999999</v>
      </c>
      <c r="BJ10">
        <v>20.315999999999999</v>
      </c>
      <c r="BK10">
        <v>20.553999999999998</v>
      </c>
      <c r="BL10">
        <v>20.756</v>
      </c>
      <c r="BM10">
        <v>20.914999999999999</v>
      </c>
      <c r="BN10">
        <v>21.242000000000001</v>
      </c>
      <c r="BO10">
        <v>21.440999999999999</v>
      </c>
      <c r="BP10">
        <v>21.617999999999999</v>
      </c>
      <c r="BQ10">
        <v>21.835000000000001</v>
      </c>
      <c r="BR10">
        <v>21.908999999999999</v>
      </c>
      <c r="BS10">
        <v>22.416</v>
      </c>
      <c r="BT10">
        <v>22.888000000000002</v>
      </c>
      <c r="BU10">
        <v>23.422000000000001</v>
      </c>
      <c r="BV10">
        <v>23.25</v>
      </c>
      <c r="BW10">
        <v>24.007000000000001</v>
      </c>
      <c r="BX10">
        <v>24.181000000000001</v>
      </c>
      <c r="BY10">
        <v>24.675999999999998</v>
      </c>
      <c r="BZ10">
        <v>25.626999999999999</v>
      </c>
      <c r="CA10">
        <v>26.109000000000002</v>
      </c>
      <c r="CB10">
        <v>25.978999999999999</v>
      </c>
      <c r="CC10">
        <v>26.353000000000002</v>
      </c>
      <c r="CD10">
        <v>26.297999999999998</v>
      </c>
      <c r="CE10">
        <v>26.366</v>
      </c>
      <c r="CF10">
        <v>26.824999999999999</v>
      </c>
      <c r="CG10">
        <v>26.745999999999999</v>
      </c>
      <c r="CH10">
        <v>26.850999999999999</v>
      </c>
      <c r="CI10">
        <v>27.706</v>
      </c>
      <c r="CJ10">
        <v>28.120999999999999</v>
      </c>
      <c r="CK10">
        <v>28.81</v>
      </c>
      <c r="CL10">
        <v>28.763000000000002</v>
      </c>
      <c r="CM10">
        <v>29.148</v>
      </c>
      <c r="CN10">
        <v>29.169</v>
      </c>
      <c r="CO10">
        <v>29.221</v>
      </c>
      <c r="CP10">
        <v>29.326000000000001</v>
      </c>
      <c r="CQ10">
        <v>29.373999999999999</v>
      </c>
      <c r="CR10">
        <v>29.457000000000001</v>
      </c>
      <c r="CS10">
        <v>29.638000000000002</v>
      </c>
      <c r="CT10">
        <v>29.318000000000001</v>
      </c>
      <c r="CU10">
        <v>30.259</v>
      </c>
      <c r="CV10">
        <v>30.507999999999999</v>
      </c>
      <c r="CW10">
        <v>30.704000000000001</v>
      </c>
      <c r="CX10">
        <v>31.244</v>
      </c>
      <c r="CY10">
        <v>31.536000000000001</v>
      </c>
      <c r="CZ10">
        <v>32.369999999999997</v>
      </c>
      <c r="DA10">
        <v>32.933</v>
      </c>
      <c r="DB10">
        <v>33.899000000000001</v>
      </c>
      <c r="DC10">
        <v>34.709000000000003</v>
      </c>
      <c r="DD10">
        <v>34.374000000000002</v>
      </c>
      <c r="DE10">
        <v>34.384999999999998</v>
      </c>
      <c r="DF10">
        <v>34.043999999999997</v>
      </c>
      <c r="DG10">
        <v>33.488999999999997</v>
      </c>
      <c r="DH10">
        <v>33.384</v>
      </c>
      <c r="DI10">
        <v>33.491999999999997</v>
      </c>
      <c r="DJ10">
        <v>32.131999999999998</v>
      </c>
      <c r="DK10">
        <v>32.365000000000002</v>
      </c>
      <c r="DL10">
        <v>33.055999999999997</v>
      </c>
      <c r="DM10">
        <v>33.872</v>
      </c>
      <c r="DN10">
        <v>34.103000000000002</v>
      </c>
      <c r="DO10">
        <v>35.100999999999999</v>
      </c>
      <c r="DP10">
        <v>35.524000000000001</v>
      </c>
      <c r="DQ10">
        <v>35.837000000000003</v>
      </c>
      <c r="DR10">
        <v>36.271999999999998</v>
      </c>
      <c r="DS10">
        <v>36.665999999999997</v>
      </c>
      <c r="DT10">
        <v>36.936</v>
      </c>
      <c r="DU10">
        <v>37.232999999999997</v>
      </c>
      <c r="DV10">
        <v>38.027000000000001</v>
      </c>
      <c r="DW10">
        <v>37.814</v>
      </c>
      <c r="DX10">
        <v>38.899000000000001</v>
      </c>
      <c r="DY10">
        <v>38.930999999999997</v>
      </c>
      <c r="DZ10">
        <v>39.369999999999997</v>
      </c>
      <c r="EA10">
        <v>39.340000000000003</v>
      </c>
      <c r="EB10">
        <v>39.008000000000003</v>
      </c>
      <c r="EC10">
        <v>39.656999999999996</v>
      </c>
      <c r="ED10">
        <v>39.488999999999997</v>
      </c>
      <c r="EE10">
        <v>39.289000000000001</v>
      </c>
      <c r="EF10">
        <v>37.67</v>
      </c>
      <c r="EG10">
        <v>38.057000000000002</v>
      </c>
      <c r="EH10">
        <v>38.49</v>
      </c>
      <c r="EI10">
        <v>39.042999999999999</v>
      </c>
      <c r="EJ10">
        <v>38.731000000000002</v>
      </c>
      <c r="EK10">
        <v>39.122</v>
      </c>
      <c r="EL10">
        <v>38.423000000000002</v>
      </c>
      <c r="EM10">
        <v>38.808</v>
      </c>
      <c r="EN10">
        <v>38.798999999999999</v>
      </c>
      <c r="EO10">
        <v>39.005000000000003</v>
      </c>
      <c r="EP10">
        <v>39.792000000000002</v>
      </c>
      <c r="EQ10">
        <v>40</v>
      </c>
      <c r="ER10">
        <v>41.179000000000002</v>
      </c>
      <c r="ES10">
        <v>42.093000000000004</v>
      </c>
      <c r="ET10">
        <v>43.084000000000003</v>
      </c>
      <c r="EU10">
        <v>43.667000000000002</v>
      </c>
      <c r="EV10">
        <v>44.640999999999998</v>
      </c>
      <c r="EW10">
        <v>44.668999999999997</v>
      </c>
      <c r="EX10">
        <v>45.366999999999997</v>
      </c>
      <c r="EY10">
        <v>46.067</v>
      </c>
      <c r="EZ10">
        <v>46.488</v>
      </c>
      <c r="FA10">
        <v>47.726999999999997</v>
      </c>
      <c r="FB10">
        <v>47.442</v>
      </c>
      <c r="FC10">
        <v>48.162999999999997</v>
      </c>
      <c r="FD10">
        <v>49.018999999999998</v>
      </c>
      <c r="FE10">
        <v>50.537999999999997</v>
      </c>
      <c r="FF10">
        <v>50.506</v>
      </c>
      <c r="FG10">
        <v>49.472999999999999</v>
      </c>
      <c r="FH10">
        <v>50.420999999999999</v>
      </c>
      <c r="FI10">
        <v>51.179000000000002</v>
      </c>
      <c r="FJ10">
        <v>50.720999999999997</v>
      </c>
      <c r="FK10">
        <v>51.917999999999999</v>
      </c>
      <c r="FL10">
        <v>52.188000000000002</v>
      </c>
      <c r="FM10">
        <v>52.177999999999997</v>
      </c>
      <c r="FN10">
        <v>53.005000000000003</v>
      </c>
      <c r="FO10">
        <v>53.079000000000001</v>
      </c>
      <c r="FP10">
        <v>53.378</v>
      </c>
      <c r="FQ10">
        <v>54.146999999999998</v>
      </c>
      <c r="FR10">
        <v>53.966999999999999</v>
      </c>
      <c r="FS10">
        <v>54.691000000000003</v>
      </c>
      <c r="FT10">
        <v>54.104999999999997</v>
      </c>
      <c r="FU10">
        <v>53.978000000000002</v>
      </c>
      <c r="FV10">
        <v>53.127000000000002</v>
      </c>
      <c r="FW10">
        <v>52.670999999999999</v>
      </c>
      <c r="FX10">
        <v>52.966000000000001</v>
      </c>
      <c r="FY10">
        <v>53.284999999999997</v>
      </c>
      <c r="FZ10">
        <v>52.695</v>
      </c>
      <c r="GA10">
        <v>53.887999999999998</v>
      </c>
      <c r="GB10">
        <v>54.162999999999997</v>
      </c>
      <c r="GC10">
        <v>54.755000000000003</v>
      </c>
      <c r="GD10">
        <v>55.48</v>
      </c>
      <c r="GE10">
        <v>55.695</v>
      </c>
      <c r="GF10">
        <v>56.587000000000003</v>
      </c>
      <c r="GG10">
        <v>57.171999999999997</v>
      </c>
      <c r="GH10">
        <v>57.9</v>
      </c>
      <c r="GI10">
        <v>58.881</v>
      </c>
      <c r="GJ10">
        <v>59.404000000000003</v>
      </c>
      <c r="GK10">
        <v>59.956000000000003</v>
      </c>
      <c r="GL10">
        <v>61.103000000000002</v>
      </c>
      <c r="GM10">
        <v>60.798999999999999</v>
      </c>
      <c r="GN10">
        <v>61.209000000000003</v>
      </c>
      <c r="GO10">
        <v>61.95</v>
      </c>
      <c r="GP10">
        <v>62.534999999999997</v>
      </c>
      <c r="GQ10">
        <v>63.036000000000001</v>
      </c>
      <c r="GR10">
        <v>64.265000000000001</v>
      </c>
      <c r="GS10">
        <v>64.721999999999994</v>
      </c>
      <c r="GT10">
        <v>65.507000000000005</v>
      </c>
      <c r="GU10">
        <v>66.391000000000005</v>
      </c>
      <c r="GV10">
        <v>66.34</v>
      </c>
      <c r="GW10">
        <v>68.075000000000003</v>
      </c>
      <c r="GX10">
        <v>69.004999999999995</v>
      </c>
      <c r="GY10">
        <v>69.540999999999997</v>
      </c>
      <c r="GZ10">
        <v>71.369</v>
      </c>
      <c r="HA10">
        <v>72.457999999999998</v>
      </c>
      <c r="HB10">
        <v>74.671000000000006</v>
      </c>
      <c r="HC10">
        <v>75.596999999999994</v>
      </c>
      <c r="HD10">
        <v>77.385999999999996</v>
      </c>
      <c r="HE10">
        <v>78.317999999999998</v>
      </c>
      <c r="HF10">
        <v>79.680000000000007</v>
      </c>
      <c r="HG10">
        <v>80.896000000000001</v>
      </c>
      <c r="HH10">
        <v>81.34</v>
      </c>
      <c r="HI10">
        <v>82.207999999999998</v>
      </c>
      <c r="HJ10">
        <v>82.941999999999993</v>
      </c>
      <c r="HK10">
        <v>83.159000000000006</v>
      </c>
      <c r="HL10">
        <v>83.397999999999996</v>
      </c>
      <c r="HM10">
        <v>84.025000000000006</v>
      </c>
      <c r="HN10">
        <v>87.087999999999994</v>
      </c>
      <c r="HO10">
        <v>86.914000000000001</v>
      </c>
      <c r="HP10">
        <v>87.328000000000003</v>
      </c>
      <c r="HQ10">
        <v>88.450999999999993</v>
      </c>
      <c r="HR10">
        <v>88.700999999999993</v>
      </c>
      <c r="HS10">
        <v>89.3</v>
      </c>
      <c r="HT10">
        <v>90.947000000000003</v>
      </c>
      <c r="HU10">
        <v>93.367999999999995</v>
      </c>
      <c r="HV10">
        <v>93.944999999999993</v>
      </c>
      <c r="HW10">
        <v>94.926000000000002</v>
      </c>
      <c r="HX10">
        <v>95.138000000000005</v>
      </c>
      <c r="HY10">
        <v>96.302999999999997</v>
      </c>
      <c r="HZ10">
        <v>97.584000000000003</v>
      </c>
      <c r="IA10">
        <v>98.656000000000006</v>
      </c>
      <c r="IB10">
        <v>100.017</v>
      </c>
      <c r="IC10">
        <v>100.786</v>
      </c>
      <c r="ID10">
        <v>100.541</v>
      </c>
      <c r="IE10">
        <v>102.277</v>
      </c>
      <c r="IF10">
        <v>102.633</v>
      </c>
      <c r="IG10">
        <v>103.502</v>
      </c>
      <c r="IH10">
        <v>104.875</v>
      </c>
      <c r="II10">
        <v>105.55500000000001</v>
      </c>
      <c r="IJ10">
        <v>106.05500000000001</v>
      </c>
      <c r="IK10">
        <v>106.845</v>
      </c>
      <c r="IL10">
        <v>107.121</v>
      </c>
      <c r="IM10">
        <v>105.599</v>
      </c>
      <c r="IN10">
        <v>105.71899999999999</v>
      </c>
      <c r="IO10">
        <v>103.61499999999999</v>
      </c>
      <c r="IP10">
        <v>100.17100000000001</v>
      </c>
      <c r="IQ10">
        <v>100.211</v>
      </c>
      <c r="IR10">
        <v>99.683999999999997</v>
      </c>
      <c r="IS10">
        <v>101.506</v>
      </c>
      <c r="IT10">
        <v>101.389</v>
      </c>
      <c r="IU10">
        <v>102.691</v>
      </c>
      <c r="IV10">
        <v>103.53100000000001</v>
      </c>
    </row>
    <row r="11" spans="1:256" x14ac:dyDescent="0.2">
      <c r="A11" t="s">
        <v>81</v>
      </c>
      <c r="B11" t="s">
        <v>82</v>
      </c>
      <c r="C11">
        <v>4.4589999999999996</v>
      </c>
      <c r="D11">
        <v>4.5529999999999999</v>
      </c>
      <c r="E11">
        <v>4.6159999999999997</v>
      </c>
      <c r="F11">
        <v>4.9169999999999998</v>
      </c>
      <c r="G11">
        <v>4.8920000000000003</v>
      </c>
      <c r="H11">
        <v>4.9249999999999998</v>
      </c>
      <c r="I11">
        <v>5.008</v>
      </c>
      <c r="J11">
        <v>4.9370000000000003</v>
      </c>
      <c r="K11">
        <v>4.8460000000000001</v>
      </c>
      <c r="L11">
        <v>5.2670000000000003</v>
      </c>
      <c r="M11">
        <v>5.5179999999999998</v>
      </c>
      <c r="N11">
        <v>5.7370000000000001</v>
      </c>
      <c r="O11">
        <v>5.9569999999999999</v>
      </c>
      <c r="P11">
        <v>6.008</v>
      </c>
      <c r="Q11">
        <v>7.4320000000000004</v>
      </c>
      <c r="R11">
        <v>6.5129999999999999</v>
      </c>
      <c r="S11">
        <v>6.718</v>
      </c>
      <c r="T11">
        <v>5.7539999999999996</v>
      </c>
      <c r="U11">
        <v>5.65</v>
      </c>
      <c r="V11">
        <v>5.6319999999999997</v>
      </c>
      <c r="W11">
        <v>5.6639999999999997</v>
      </c>
      <c r="X11">
        <v>5.774</v>
      </c>
      <c r="Y11">
        <v>5.4320000000000004</v>
      </c>
      <c r="Z11">
        <v>6.3680000000000003</v>
      </c>
      <c r="AA11">
        <v>6.5819999999999999</v>
      </c>
      <c r="AB11">
        <v>6.5439999999999996</v>
      </c>
      <c r="AC11">
        <v>6.5030000000000001</v>
      </c>
      <c r="AD11">
        <v>6.3209999999999997</v>
      </c>
      <c r="AE11">
        <v>6.1239999999999997</v>
      </c>
      <c r="AF11">
        <v>6.4210000000000003</v>
      </c>
      <c r="AG11">
        <v>6.4480000000000004</v>
      </c>
      <c r="AH11">
        <v>6.8449999999999998</v>
      </c>
      <c r="AI11">
        <v>7.46</v>
      </c>
      <c r="AJ11">
        <v>7.8650000000000002</v>
      </c>
      <c r="AK11">
        <v>8.1189999999999998</v>
      </c>
      <c r="AL11">
        <v>7.9059999999999997</v>
      </c>
      <c r="AM11">
        <v>7.5439999999999996</v>
      </c>
      <c r="AN11">
        <v>7.5549999999999997</v>
      </c>
      <c r="AO11">
        <v>7.4210000000000003</v>
      </c>
      <c r="AP11">
        <v>7.66</v>
      </c>
      <c r="AQ11">
        <v>7.8</v>
      </c>
      <c r="AR11">
        <v>7.6159999999999997</v>
      </c>
      <c r="AS11">
        <v>7.5640000000000001</v>
      </c>
      <c r="AT11">
        <v>7.4749999999999996</v>
      </c>
      <c r="AU11">
        <v>6.9779999999999998</v>
      </c>
      <c r="AV11">
        <v>6.8710000000000004</v>
      </c>
      <c r="AW11">
        <v>7.0140000000000002</v>
      </c>
      <c r="AX11">
        <v>7.2709999999999999</v>
      </c>
      <c r="AY11">
        <v>7.665</v>
      </c>
      <c r="AZ11">
        <v>7.9539999999999997</v>
      </c>
      <c r="BA11">
        <v>8.1080000000000005</v>
      </c>
      <c r="BB11">
        <v>7.7210000000000001</v>
      </c>
      <c r="BC11">
        <v>7.9690000000000003</v>
      </c>
      <c r="BD11">
        <v>8.15</v>
      </c>
      <c r="BE11">
        <v>8.0850000000000009</v>
      </c>
      <c r="BF11">
        <v>7.8819999999999997</v>
      </c>
      <c r="BG11">
        <v>7.4489999999999998</v>
      </c>
      <c r="BH11">
        <v>7.6040000000000001</v>
      </c>
      <c r="BI11">
        <v>7.7889999999999997</v>
      </c>
      <c r="BJ11">
        <v>8.1669999999999998</v>
      </c>
      <c r="BK11">
        <v>8.3439999999999994</v>
      </c>
      <c r="BL11">
        <v>8.5670000000000002</v>
      </c>
      <c r="BM11">
        <v>8.6300000000000008</v>
      </c>
      <c r="BN11">
        <v>9.01</v>
      </c>
      <c r="BO11">
        <v>9.19</v>
      </c>
      <c r="BP11">
        <v>9.3870000000000005</v>
      </c>
      <c r="BQ11">
        <v>9.5030000000000001</v>
      </c>
      <c r="BR11">
        <v>9.6530000000000005</v>
      </c>
      <c r="BS11">
        <v>10.029</v>
      </c>
      <c r="BT11">
        <v>10.291</v>
      </c>
      <c r="BU11">
        <v>10.631</v>
      </c>
      <c r="BV11">
        <v>10.304</v>
      </c>
      <c r="BW11">
        <v>11.263</v>
      </c>
      <c r="BX11">
        <v>11.281000000000001</v>
      </c>
      <c r="BY11">
        <v>11.666</v>
      </c>
      <c r="BZ11">
        <v>12.157999999999999</v>
      </c>
      <c r="CA11">
        <v>12.736000000000001</v>
      </c>
      <c r="CB11">
        <v>12.228</v>
      </c>
      <c r="CC11">
        <v>12.629</v>
      </c>
      <c r="CD11">
        <v>12.624000000000001</v>
      </c>
      <c r="CE11">
        <v>12.385</v>
      </c>
      <c r="CF11">
        <v>12.917999999999999</v>
      </c>
      <c r="CG11">
        <v>12.814</v>
      </c>
      <c r="CH11">
        <v>12.847</v>
      </c>
      <c r="CI11">
        <v>13.645</v>
      </c>
      <c r="CJ11">
        <v>13.936</v>
      </c>
      <c r="CK11">
        <v>14.563000000000001</v>
      </c>
      <c r="CL11">
        <v>14.477</v>
      </c>
      <c r="CM11">
        <v>14.75</v>
      </c>
      <c r="CN11">
        <v>14.71</v>
      </c>
      <c r="CO11">
        <v>14.667999999999999</v>
      </c>
      <c r="CP11">
        <v>14.612</v>
      </c>
      <c r="CQ11">
        <v>14.388</v>
      </c>
      <c r="CR11">
        <v>14.554</v>
      </c>
      <c r="CS11">
        <v>14.606999999999999</v>
      </c>
      <c r="CT11">
        <v>13.637</v>
      </c>
      <c r="CU11">
        <v>15.1</v>
      </c>
      <c r="CV11">
        <v>15.443</v>
      </c>
      <c r="CW11">
        <v>15.855</v>
      </c>
      <c r="CX11">
        <v>16.532</v>
      </c>
      <c r="CY11">
        <v>16.91</v>
      </c>
      <c r="CZ11">
        <v>17.335000000000001</v>
      </c>
      <c r="DA11">
        <v>17.780999999999999</v>
      </c>
      <c r="DB11">
        <v>18.722999999999999</v>
      </c>
      <c r="DC11">
        <v>19.914999999999999</v>
      </c>
      <c r="DD11">
        <v>19.68</v>
      </c>
      <c r="DE11">
        <v>19.504999999999999</v>
      </c>
      <c r="DF11">
        <v>19.048999999999999</v>
      </c>
      <c r="DG11">
        <v>18.603000000000002</v>
      </c>
      <c r="DH11">
        <v>18.702999999999999</v>
      </c>
      <c r="DI11">
        <v>18.811</v>
      </c>
      <c r="DJ11">
        <v>17.021000000000001</v>
      </c>
      <c r="DK11">
        <v>17.384</v>
      </c>
      <c r="DL11">
        <v>17.722000000000001</v>
      </c>
      <c r="DM11">
        <v>18.829000000000001</v>
      </c>
      <c r="DN11">
        <v>19.376999999999999</v>
      </c>
      <c r="DO11">
        <v>20.344999999999999</v>
      </c>
      <c r="DP11">
        <v>20.437000000000001</v>
      </c>
      <c r="DQ11">
        <v>20.669</v>
      </c>
      <c r="DR11">
        <v>20.995000000000001</v>
      </c>
      <c r="DS11">
        <v>21.765000000000001</v>
      </c>
      <c r="DT11">
        <v>22.277999999999999</v>
      </c>
      <c r="DU11">
        <v>22.606000000000002</v>
      </c>
      <c r="DV11">
        <v>23.081</v>
      </c>
      <c r="DW11">
        <v>22.469000000000001</v>
      </c>
      <c r="DX11">
        <v>24.143999999999998</v>
      </c>
      <c r="DY11">
        <v>23.818999999999999</v>
      </c>
      <c r="DZ11">
        <v>24.007000000000001</v>
      </c>
      <c r="EA11">
        <v>23.722999999999999</v>
      </c>
      <c r="EB11">
        <v>23.187000000000001</v>
      </c>
      <c r="EC11">
        <v>23.832999999999998</v>
      </c>
      <c r="ED11">
        <v>23.219000000000001</v>
      </c>
      <c r="EE11">
        <v>22.853999999999999</v>
      </c>
      <c r="EF11">
        <v>20.388999999999999</v>
      </c>
      <c r="EG11">
        <v>21.292999999999999</v>
      </c>
      <c r="EH11">
        <v>21.943000000000001</v>
      </c>
      <c r="EI11">
        <v>22.565000000000001</v>
      </c>
      <c r="EJ11">
        <v>21.687000000000001</v>
      </c>
      <c r="EK11">
        <v>22.347000000000001</v>
      </c>
      <c r="EL11">
        <v>20.742000000000001</v>
      </c>
      <c r="EM11">
        <v>21.407</v>
      </c>
      <c r="EN11">
        <v>21.484999999999999</v>
      </c>
      <c r="EO11">
        <v>21.658000000000001</v>
      </c>
      <c r="EP11">
        <v>22.646999999999998</v>
      </c>
      <c r="EQ11">
        <v>22.876000000000001</v>
      </c>
      <c r="ER11">
        <v>24.544</v>
      </c>
      <c r="ES11">
        <v>25.486999999999998</v>
      </c>
      <c r="ET11">
        <v>26.744</v>
      </c>
      <c r="EU11">
        <v>27.753</v>
      </c>
      <c r="EV11">
        <v>28.396999999999998</v>
      </c>
      <c r="EW11">
        <v>28.405999999999999</v>
      </c>
      <c r="EX11">
        <v>29.327999999999999</v>
      </c>
      <c r="EY11">
        <v>30.347000000000001</v>
      </c>
      <c r="EZ11">
        <v>30.707999999999998</v>
      </c>
      <c r="FA11">
        <v>32.673999999999999</v>
      </c>
      <c r="FB11">
        <v>31.547999999999998</v>
      </c>
      <c r="FC11">
        <v>32.192999999999998</v>
      </c>
      <c r="FD11">
        <v>33.33</v>
      </c>
      <c r="FE11">
        <v>36.173000000000002</v>
      </c>
      <c r="FF11">
        <v>35.598999999999997</v>
      </c>
      <c r="FG11">
        <v>33.488</v>
      </c>
      <c r="FH11">
        <v>34.860999999999997</v>
      </c>
      <c r="FI11">
        <v>36.302</v>
      </c>
      <c r="FJ11">
        <v>35.320999999999998</v>
      </c>
      <c r="FK11">
        <v>36.993000000000002</v>
      </c>
      <c r="FL11">
        <v>37.006</v>
      </c>
      <c r="FM11">
        <v>36.523000000000003</v>
      </c>
      <c r="FN11">
        <v>37.469000000000001</v>
      </c>
      <c r="FO11">
        <v>37.302999999999997</v>
      </c>
      <c r="FP11">
        <v>37.801000000000002</v>
      </c>
      <c r="FQ11">
        <v>38.655999999999999</v>
      </c>
      <c r="FR11">
        <v>37.481000000000002</v>
      </c>
      <c r="FS11">
        <v>39.064</v>
      </c>
      <c r="FT11">
        <v>37.771999999999998</v>
      </c>
      <c r="FU11">
        <v>37.389000000000003</v>
      </c>
      <c r="FV11">
        <v>36.36</v>
      </c>
      <c r="FW11">
        <v>35.357999999999997</v>
      </c>
      <c r="FX11">
        <v>35.536000000000001</v>
      </c>
      <c r="FY11">
        <v>36.082000000000001</v>
      </c>
      <c r="FZ11">
        <v>35.493000000000002</v>
      </c>
      <c r="GA11">
        <v>36.887</v>
      </c>
      <c r="GB11">
        <v>37.143000000000001</v>
      </c>
      <c r="GC11">
        <v>37.936</v>
      </c>
      <c r="GD11">
        <v>38.689</v>
      </c>
      <c r="GE11">
        <v>39.064999999999998</v>
      </c>
      <c r="GF11">
        <v>40.332999999999998</v>
      </c>
      <c r="GG11">
        <v>40.783000000000001</v>
      </c>
      <c r="GH11">
        <v>41.764000000000003</v>
      </c>
      <c r="GI11">
        <v>42.759</v>
      </c>
      <c r="GJ11">
        <v>43.218000000000004</v>
      </c>
      <c r="GK11">
        <v>43.673000000000002</v>
      </c>
      <c r="GL11">
        <v>45.207999999999998</v>
      </c>
      <c r="GM11">
        <v>44.271999999999998</v>
      </c>
      <c r="GN11">
        <v>44.722000000000001</v>
      </c>
      <c r="GO11">
        <v>45.984000000000002</v>
      </c>
      <c r="GP11">
        <v>46.783000000000001</v>
      </c>
      <c r="GQ11">
        <v>47.290999999999997</v>
      </c>
      <c r="GR11">
        <v>48.795999999999999</v>
      </c>
      <c r="GS11">
        <v>49.140999999999998</v>
      </c>
      <c r="GT11">
        <v>50.100999999999999</v>
      </c>
      <c r="GU11">
        <v>51.457999999999998</v>
      </c>
      <c r="GV11">
        <v>51.292000000000002</v>
      </c>
      <c r="GW11">
        <v>53.579000000000001</v>
      </c>
      <c r="GX11">
        <v>54.945999999999998</v>
      </c>
      <c r="GY11">
        <v>55.406999999999996</v>
      </c>
      <c r="GZ11">
        <v>58.231999999999999</v>
      </c>
      <c r="HA11">
        <v>59.912999999999997</v>
      </c>
      <c r="HB11">
        <v>63.469000000000001</v>
      </c>
      <c r="HC11">
        <v>63.625999999999998</v>
      </c>
      <c r="HD11">
        <v>66.686000000000007</v>
      </c>
      <c r="HE11">
        <v>68.31</v>
      </c>
      <c r="HF11">
        <v>69.159000000000006</v>
      </c>
      <c r="HG11">
        <v>73.05</v>
      </c>
      <c r="HH11">
        <v>71.734999999999999</v>
      </c>
      <c r="HI11">
        <v>72.975999999999999</v>
      </c>
      <c r="HJ11">
        <v>73.512</v>
      </c>
      <c r="HK11">
        <v>74.757999999999996</v>
      </c>
      <c r="HL11">
        <v>74.721000000000004</v>
      </c>
      <c r="HM11">
        <v>75.626000000000005</v>
      </c>
      <c r="HN11">
        <v>81.978999999999999</v>
      </c>
      <c r="HO11">
        <v>81.039000000000001</v>
      </c>
      <c r="HP11">
        <v>81.891999999999996</v>
      </c>
      <c r="HQ11">
        <v>84.29</v>
      </c>
      <c r="HR11">
        <v>83.18</v>
      </c>
      <c r="HS11">
        <v>83.426000000000002</v>
      </c>
      <c r="HT11">
        <v>86.876000000000005</v>
      </c>
      <c r="HU11">
        <v>90.522999999999996</v>
      </c>
      <c r="HV11">
        <v>91.382000000000005</v>
      </c>
      <c r="HW11">
        <v>92.662000000000006</v>
      </c>
      <c r="HX11">
        <v>93.244</v>
      </c>
      <c r="HY11">
        <v>95.087999999999994</v>
      </c>
      <c r="HZ11">
        <v>96.781999999999996</v>
      </c>
      <c r="IA11">
        <v>97.805000000000007</v>
      </c>
      <c r="IB11">
        <v>100.64400000000001</v>
      </c>
      <c r="IC11">
        <v>102.07299999999999</v>
      </c>
      <c r="ID11">
        <v>99.477999999999994</v>
      </c>
      <c r="IE11">
        <v>103.34099999999999</v>
      </c>
      <c r="IF11">
        <v>103.42100000000001</v>
      </c>
      <c r="IG11">
        <v>104.952</v>
      </c>
      <c r="IH11">
        <v>106.39700000000001</v>
      </c>
      <c r="II11">
        <v>107.72</v>
      </c>
      <c r="IJ11">
        <v>109.23099999999999</v>
      </c>
      <c r="IK11">
        <v>110.628</v>
      </c>
      <c r="IL11">
        <v>111.26600000000001</v>
      </c>
      <c r="IM11">
        <v>108.488</v>
      </c>
      <c r="IN11">
        <v>107.693</v>
      </c>
      <c r="IO11">
        <v>104.22199999999999</v>
      </c>
      <c r="IP11">
        <v>96.850999999999999</v>
      </c>
      <c r="IQ11">
        <v>97.155000000000001</v>
      </c>
      <c r="IR11">
        <v>96.655000000000001</v>
      </c>
      <c r="IS11">
        <v>101.355</v>
      </c>
      <c r="IT11">
        <v>99.765000000000001</v>
      </c>
      <c r="IU11">
        <v>101.119</v>
      </c>
      <c r="IV11">
        <v>103.66500000000001</v>
      </c>
    </row>
    <row r="12" spans="1:256" x14ac:dyDescent="0.2">
      <c r="A12" t="s">
        <v>83</v>
      </c>
      <c r="B12" t="s">
        <v>84</v>
      </c>
      <c r="C12">
        <v>6.968</v>
      </c>
      <c r="D12">
        <v>7.0919999999999996</v>
      </c>
      <c r="E12">
        <v>6.7089999999999996</v>
      </c>
      <c r="F12">
        <v>7.64</v>
      </c>
      <c r="G12">
        <v>8.1449999999999996</v>
      </c>
      <c r="H12">
        <v>7.6849999999999996</v>
      </c>
      <c r="I12">
        <v>7.9039999999999999</v>
      </c>
      <c r="J12">
        <v>8.3670000000000009</v>
      </c>
      <c r="K12">
        <v>8.702</v>
      </c>
      <c r="L12">
        <v>10.569000000000001</v>
      </c>
      <c r="M12">
        <v>10.92</v>
      </c>
      <c r="N12">
        <v>10.961</v>
      </c>
      <c r="O12">
        <v>11.760999999999999</v>
      </c>
      <c r="P12">
        <v>12.314</v>
      </c>
      <c r="Q12">
        <v>15.118</v>
      </c>
      <c r="R12">
        <v>14.015000000000001</v>
      </c>
      <c r="S12">
        <v>13.476000000000001</v>
      </c>
      <c r="T12">
        <v>11.317</v>
      </c>
      <c r="U12">
        <v>10.4</v>
      </c>
      <c r="V12">
        <v>9.7050000000000001</v>
      </c>
      <c r="W12">
        <v>9.8239999999999998</v>
      </c>
      <c r="X12">
        <v>10.239000000000001</v>
      </c>
      <c r="Y12">
        <v>8.375</v>
      </c>
      <c r="Z12">
        <v>11.989000000000001</v>
      </c>
      <c r="AA12">
        <v>13.08</v>
      </c>
      <c r="AB12">
        <v>12.789</v>
      </c>
      <c r="AC12">
        <v>12.657</v>
      </c>
      <c r="AD12">
        <v>11.738</v>
      </c>
      <c r="AE12">
        <v>10.992000000000001</v>
      </c>
      <c r="AF12">
        <v>12.196</v>
      </c>
      <c r="AG12">
        <v>11.781000000000001</v>
      </c>
      <c r="AH12">
        <v>12.965999999999999</v>
      </c>
      <c r="AI12">
        <v>15.28</v>
      </c>
      <c r="AJ12">
        <v>16.792999999999999</v>
      </c>
      <c r="AK12">
        <v>17.39</v>
      </c>
      <c r="AL12">
        <v>16.169</v>
      </c>
      <c r="AM12">
        <v>14.348000000000001</v>
      </c>
      <c r="AN12">
        <v>13.821</v>
      </c>
      <c r="AO12">
        <v>13.363</v>
      </c>
      <c r="AP12">
        <v>14.33</v>
      </c>
      <c r="AQ12">
        <v>15.301</v>
      </c>
      <c r="AR12">
        <v>14.673</v>
      </c>
      <c r="AS12">
        <v>14.231</v>
      </c>
      <c r="AT12">
        <v>14.266999999999999</v>
      </c>
      <c r="AU12">
        <v>12.032999999999999</v>
      </c>
      <c r="AV12">
        <v>11.862</v>
      </c>
      <c r="AW12">
        <v>11.871</v>
      </c>
      <c r="AX12">
        <v>12.648</v>
      </c>
      <c r="AY12">
        <v>13.944000000000001</v>
      </c>
      <c r="AZ12">
        <v>14.805</v>
      </c>
      <c r="BA12">
        <v>15.391</v>
      </c>
      <c r="BB12">
        <v>13.554</v>
      </c>
      <c r="BC12">
        <v>14.968999999999999</v>
      </c>
      <c r="BD12">
        <v>15.536</v>
      </c>
      <c r="BE12">
        <v>15.824999999999999</v>
      </c>
      <c r="BF12">
        <v>14.944000000000001</v>
      </c>
      <c r="BG12">
        <v>13.013999999999999</v>
      </c>
      <c r="BH12">
        <v>13.372</v>
      </c>
      <c r="BI12">
        <v>13.773999999999999</v>
      </c>
      <c r="BJ12">
        <v>14.983000000000001</v>
      </c>
      <c r="BK12">
        <v>15.686</v>
      </c>
      <c r="BL12">
        <v>16.297000000000001</v>
      </c>
      <c r="BM12">
        <v>16.068000000000001</v>
      </c>
      <c r="BN12">
        <v>17.425000000000001</v>
      </c>
      <c r="BO12">
        <v>17.948</v>
      </c>
      <c r="BP12">
        <v>18.428000000000001</v>
      </c>
      <c r="BQ12">
        <v>18.454999999999998</v>
      </c>
      <c r="BR12">
        <v>18.823</v>
      </c>
      <c r="BS12">
        <v>19.282</v>
      </c>
      <c r="BT12">
        <v>19.491</v>
      </c>
      <c r="BU12">
        <v>20.413</v>
      </c>
      <c r="BV12">
        <v>18.559999999999999</v>
      </c>
      <c r="BW12">
        <v>22.417000000000002</v>
      </c>
      <c r="BX12">
        <v>21.971</v>
      </c>
      <c r="BY12">
        <v>22.707999999999998</v>
      </c>
      <c r="BZ12">
        <v>22.966000000000001</v>
      </c>
      <c r="CA12">
        <v>24.39</v>
      </c>
      <c r="CB12">
        <v>21.984999999999999</v>
      </c>
      <c r="CC12">
        <v>22.641999999999999</v>
      </c>
      <c r="CD12">
        <v>22.521000000000001</v>
      </c>
      <c r="CE12">
        <v>21.396999999999998</v>
      </c>
      <c r="CF12">
        <v>23.306000000000001</v>
      </c>
      <c r="CG12">
        <v>22.628</v>
      </c>
      <c r="CH12">
        <v>21.991</v>
      </c>
      <c r="CI12">
        <v>24.832999999999998</v>
      </c>
      <c r="CJ12">
        <v>25.247</v>
      </c>
      <c r="CK12">
        <v>26.779</v>
      </c>
      <c r="CL12">
        <v>26.445</v>
      </c>
      <c r="CM12">
        <v>27.123999999999999</v>
      </c>
      <c r="CN12">
        <v>26.602</v>
      </c>
      <c r="CO12">
        <v>26.911999999999999</v>
      </c>
      <c r="CP12">
        <v>26.443999999999999</v>
      </c>
      <c r="CQ12">
        <v>24.686</v>
      </c>
      <c r="CR12">
        <v>25.452999999999999</v>
      </c>
      <c r="CS12">
        <v>25.202999999999999</v>
      </c>
      <c r="CT12">
        <v>20.524000000000001</v>
      </c>
      <c r="CU12">
        <v>26.904</v>
      </c>
      <c r="CV12">
        <v>27.777999999999999</v>
      </c>
      <c r="CW12">
        <v>28.975999999999999</v>
      </c>
      <c r="CX12">
        <v>30.808</v>
      </c>
      <c r="CY12">
        <v>31.009</v>
      </c>
      <c r="CZ12">
        <v>31.876000000000001</v>
      </c>
      <c r="DA12">
        <v>32.460999999999999</v>
      </c>
      <c r="DB12">
        <v>35.029000000000003</v>
      </c>
      <c r="DC12">
        <v>37.786000000000001</v>
      </c>
      <c r="DD12">
        <v>36.646000000000001</v>
      </c>
      <c r="DE12">
        <v>35.383000000000003</v>
      </c>
      <c r="DF12">
        <v>33.095999999999997</v>
      </c>
      <c r="DG12">
        <v>30.76</v>
      </c>
      <c r="DH12">
        <v>30.584</v>
      </c>
      <c r="DI12">
        <v>31.475999999999999</v>
      </c>
      <c r="DJ12">
        <v>26.465</v>
      </c>
      <c r="DK12">
        <v>27.568000000000001</v>
      </c>
      <c r="DL12">
        <v>27.608000000000001</v>
      </c>
      <c r="DM12">
        <v>31.117999999999999</v>
      </c>
      <c r="DN12">
        <v>32.353999999999999</v>
      </c>
      <c r="DO12">
        <v>35.468000000000004</v>
      </c>
      <c r="DP12">
        <v>35.51</v>
      </c>
      <c r="DQ12">
        <v>35.738</v>
      </c>
      <c r="DR12">
        <v>36.018000000000001</v>
      </c>
      <c r="DS12">
        <v>39.231000000000002</v>
      </c>
      <c r="DT12">
        <v>39.307000000000002</v>
      </c>
      <c r="DU12">
        <v>39.497</v>
      </c>
      <c r="DV12">
        <v>39.813000000000002</v>
      </c>
      <c r="DW12">
        <v>38.195</v>
      </c>
      <c r="DX12">
        <v>43.296999999999997</v>
      </c>
      <c r="DY12">
        <v>41.814999999999998</v>
      </c>
      <c r="DZ12">
        <v>41.656999999999996</v>
      </c>
      <c r="EA12">
        <v>40.868000000000002</v>
      </c>
      <c r="EB12">
        <v>37.415999999999997</v>
      </c>
      <c r="EC12">
        <v>39.192</v>
      </c>
      <c r="ED12">
        <v>37.645000000000003</v>
      </c>
      <c r="EE12">
        <v>37.676000000000002</v>
      </c>
      <c r="EF12">
        <v>30.196000000000002</v>
      </c>
      <c r="EG12">
        <v>33.445999999999998</v>
      </c>
      <c r="EH12">
        <v>33.9</v>
      </c>
      <c r="EI12">
        <v>37.220999999999997</v>
      </c>
      <c r="EJ12">
        <v>33.600999999999999</v>
      </c>
      <c r="EK12">
        <v>36.161999999999999</v>
      </c>
      <c r="EL12">
        <v>31.288</v>
      </c>
      <c r="EM12">
        <v>34.848999999999997</v>
      </c>
      <c r="EN12">
        <v>34.417999999999999</v>
      </c>
      <c r="EO12">
        <v>34.823999999999998</v>
      </c>
      <c r="EP12">
        <v>37.854999999999997</v>
      </c>
      <c r="EQ12">
        <v>36.945999999999998</v>
      </c>
      <c r="ER12">
        <v>42.13</v>
      </c>
      <c r="ES12">
        <v>43.637999999999998</v>
      </c>
      <c r="ET12">
        <v>46.515000000000001</v>
      </c>
      <c r="EU12">
        <v>48.572000000000003</v>
      </c>
      <c r="EV12">
        <v>49.347000000000001</v>
      </c>
      <c r="EW12">
        <v>48.591000000000001</v>
      </c>
      <c r="EX12">
        <v>50.463999999999999</v>
      </c>
      <c r="EY12">
        <v>53.551000000000002</v>
      </c>
      <c r="EZ12">
        <v>54.277000000000001</v>
      </c>
      <c r="FA12">
        <v>60.542000000000002</v>
      </c>
      <c r="FB12">
        <v>54.063000000000002</v>
      </c>
      <c r="FC12">
        <v>54.872999999999998</v>
      </c>
      <c r="FD12">
        <v>57.832000000000001</v>
      </c>
      <c r="FE12">
        <v>65.801000000000002</v>
      </c>
      <c r="FF12">
        <v>60.17</v>
      </c>
      <c r="FG12">
        <v>52.735999999999997</v>
      </c>
      <c r="FH12">
        <v>56.966999999999999</v>
      </c>
      <c r="FI12">
        <v>61.585999999999999</v>
      </c>
      <c r="FJ12">
        <v>57.752000000000002</v>
      </c>
      <c r="FK12">
        <v>62.387</v>
      </c>
      <c r="FL12">
        <v>61.036000000000001</v>
      </c>
      <c r="FM12">
        <v>58.627000000000002</v>
      </c>
      <c r="FN12">
        <v>60.264000000000003</v>
      </c>
      <c r="FO12">
        <v>60.218000000000004</v>
      </c>
      <c r="FP12">
        <v>60.383000000000003</v>
      </c>
      <c r="FQ12">
        <v>63.131999999999998</v>
      </c>
      <c r="FR12">
        <v>58.094000000000001</v>
      </c>
      <c r="FS12">
        <v>63.207000000000001</v>
      </c>
      <c r="FT12">
        <v>60</v>
      </c>
      <c r="FU12">
        <v>59.033000000000001</v>
      </c>
      <c r="FV12">
        <v>55.734000000000002</v>
      </c>
      <c r="FW12">
        <v>51.712000000000003</v>
      </c>
      <c r="FX12">
        <v>51.383000000000003</v>
      </c>
      <c r="FY12">
        <v>53.868000000000002</v>
      </c>
      <c r="FZ12">
        <v>52.640999999999998</v>
      </c>
      <c r="GA12">
        <v>55.548999999999999</v>
      </c>
      <c r="GB12">
        <v>56.197000000000003</v>
      </c>
      <c r="GC12">
        <v>56.970999999999997</v>
      </c>
      <c r="GD12">
        <v>58.103999999999999</v>
      </c>
      <c r="GE12">
        <v>57.353000000000002</v>
      </c>
      <c r="GF12">
        <v>60.012999999999998</v>
      </c>
      <c r="GG12">
        <v>59.807000000000002</v>
      </c>
      <c r="GH12">
        <v>62.276000000000003</v>
      </c>
      <c r="GI12">
        <v>64.168999999999997</v>
      </c>
      <c r="GJ12">
        <v>63.09</v>
      </c>
      <c r="GK12">
        <v>62.662999999999997</v>
      </c>
      <c r="GL12">
        <v>64.492000000000004</v>
      </c>
      <c r="GM12">
        <v>61.622999999999998</v>
      </c>
      <c r="GN12">
        <v>61.573</v>
      </c>
      <c r="GO12">
        <v>63.097000000000001</v>
      </c>
      <c r="GP12">
        <v>64.171000000000006</v>
      </c>
      <c r="GQ12">
        <v>64.834000000000003</v>
      </c>
      <c r="GR12">
        <v>65.844999999999999</v>
      </c>
      <c r="GS12">
        <v>65.691999999999993</v>
      </c>
      <c r="GT12">
        <v>66.241</v>
      </c>
      <c r="GU12">
        <v>69.2</v>
      </c>
      <c r="GV12">
        <v>66.84</v>
      </c>
      <c r="GW12">
        <v>71.213999999999999</v>
      </c>
      <c r="GX12">
        <v>73.119</v>
      </c>
      <c r="GY12">
        <v>70.995999999999995</v>
      </c>
      <c r="GZ12">
        <v>76.471000000000004</v>
      </c>
      <c r="HA12">
        <v>77.513999999999996</v>
      </c>
      <c r="HB12">
        <v>84.706999999999994</v>
      </c>
      <c r="HC12">
        <v>80.747</v>
      </c>
      <c r="HD12">
        <v>86.498999999999995</v>
      </c>
      <c r="HE12">
        <v>86.757000000000005</v>
      </c>
      <c r="HF12">
        <v>84.192999999999998</v>
      </c>
      <c r="HG12">
        <v>91.346000000000004</v>
      </c>
      <c r="HH12">
        <v>84.784999999999997</v>
      </c>
      <c r="HI12">
        <v>86.287999999999997</v>
      </c>
      <c r="HJ12">
        <v>86.537000000000006</v>
      </c>
      <c r="HK12">
        <v>88.950999999999993</v>
      </c>
      <c r="HL12">
        <v>87.451999999999998</v>
      </c>
      <c r="HM12">
        <v>88.495999999999995</v>
      </c>
      <c r="HN12">
        <v>101.892</v>
      </c>
      <c r="HO12">
        <v>94.632999999999996</v>
      </c>
      <c r="HP12">
        <v>95.159000000000006</v>
      </c>
      <c r="HQ12">
        <v>101.149</v>
      </c>
      <c r="HR12">
        <v>95.16</v>
      </c>
      <c r="HS12">
        <v>95.173000000000002</v>
      </c>
      <c r="HT12">
        <v>99.194999999999993</v>
      </c>
      <c r="HU12">
        <v>102.14700000000001</v>
      </c>
      <c r="HV12">
        <v>100.119</v>
      </c>
      <c r="HW12">
        <v>100.077</v>
      </c>
      <c r="HX12">
        <v>99.587000000000003</v>
      </c>
      <c r="HY12">
        <v>100.81100000000001</v>
      </c>
      <c r="HZ12">
        <v>101.723</v>
      </c>
      <c r="IA12">
        <v>99.863</v>
      </c>
      <c r="IB12">
        <v>103.479</v>
      </c>
      <c r="IC12">
        <v>104.43600000000001</v>
      </c>
      <c r="ID12">
        <v>92.221000000000004</v>
      </c>
      <c r="IE12">
        <v>95.798000000000002</v>
      </c>
      <c r="IF12">
        <v>95.805000000000007</v>
      </c>
      <c r="IG12">
        <v>97.543999999999997</v>
      </c>
      <c r="IH12">
        <v>97.323999999999998</v>
      </c>
      <c r="II12">
        <v>97.855999999999995</v>
      </c>
      <c r="IJ12">
        <v>99.251999999999995</v>
      </c>
      <c r="IK12">
        <v>98.445999999999998</v>
      </c>
      <c r="IL12">
        <v>97.825999999999993</v>
      </c>
      <c r="IM12">
        <v>93.57</v>
      </c>
      <c r="IN12">
        <v>88.375</v>
      </c>
      <c r="IO12">
        <v>83.501999999999995</v>
      </c>
      <c r="IP12">
        <v>74.421000000000006</v>
      </c>
      <c r="IQ12">
        <v>76.635000000000005</v>
      </c>
      <c r="IR12">
        <v>76.853999999999999</v>
      </c>
      <c r="IS12">
        <v>85.183999999999997</v>
      </c>
      <c r="IT12">
        <v>77.488</v>
      </c>
      <c r="IU12">
        <v>76.525000000000006</v>
      </c>
      <c r="IV12">
        <v>79.424999999999997</v>
      </c>
    </row>
    <row r="13" spans="1:256" x14ac:dyDescent="0.2">
      <c r="A13" t="s">
        <v>85</v>
      </c>
      <c r="B13" t="s">
        <v>86</v>
      </c>
      <c r="C13">
        <v>8.6630000000000003</v>
      </c>
      <c r="D13">
        <v>8.9239999999999995</v>
      </c>
      <c r="E13">
        <v>9.3469999999999995</v>
      </c>
      <c r="F13">
        <v>9.8070000000000004</v>
      </c>
      <c r="G13">
        <v>9.4009999999999998</v>
      </c>
      <c r="H13">
        <v>9.9049999999999994</v>
      </c>
      <c r="I13">
        <v>10.093999999999999</v>
      </c>
      <c r="J13">
        <v>9.4770000000000003</v>
      </c>
      <c r="K13">
        <v>8.7509999999999994</v>
      </c>
      <c r="L13">
        <v>8.9749999999999996</v>
      </c>
      <c r="M13">
        <v>9.7469999999999999</v>
      </c>
      <c r="N13">
        <v>10.545999999999999</v>
      </c>
      <c r="O13">
        <v>10.356</v>
      </c>
      <c r="P13">
        <v>10.005000000000001</v>
      </c>
      <c r="Q13">
        <v>12.993</v>
      </c>
      <c r="R13">
        <v>10.465999999999999</v>
      </c>
      <c r="S13">
        <v>11.733000000000001</v>
      </c>
      <c r="T13">
        <v>9.7390000000000008</v>
      </c>
      <c r="U13">
        <v>9.9339999999999993</v>
      </c>
      <c r="V13">
        <v>10.262</v>
      </c>
      <c r="W13">
        <v>10.183</v>
      </c>
      <c r="X13">
        <v>10.177</v>
      </c>
      <c r="Y13">
        <v>10.292999999999999</v>
      </c>
      <c r="Z13">
        <v>10.845000000000001</v>
      </c>
      <c r="AA13">
        <v>10.598000000000001</v>
      </c>
      <c r="AB13">
        <v>10.723000000000001</v>
      </c>
      <c r="AC13">
        <v>10.705</v>
      </c>
      <c r="AD13">
        <v>10.733000000000001</v>
      </c>
      <c r="AE13">
        <v>10.513999999999999</v>
      </c>
      <c r="AF13">
        <v>10.492000000000001</v>
      </c>
      <c r="AG13">
        <v>10.646000000000001</v>
      </c>
      <c r="AH13">
        <v>11.106</v>
      </c>
      <c r="AI13">
        <v>11.717000000000001</v>
      </c>
      <c r="AJ13">
        <v>11.867000000000001</v>
      </c>
      <c r="AK13">
        <v>12.307</v>
      </c>
      <c r="AL13">
        <v>12.294</v>
      </c>
      <c r="AM13">
        <v>12.452999999999999</v>
      </c>
      <c r="AN13">
        <v>12.840999999999999</v>
      </c>
      <c r="AO13">
        <v>12.603999999999999</v>
      </c>
      <c r="AP13">
        <v>12.637</v>
      </c>
      <c r="AQ13">
        <v>12.516</v>
      </c>
      <c r="AR13">
        <v>12.494999999999999</v>
      </c>
      <c r="AS13">
        <v>12.426</v>
      </c>
      <c r="AT13">
        <v>12.135999999999999</v>
      </c>
      <c r="AU13">
        <v>12.137</v>
      </c>
      <c r="AV13">
        <v>11.936</v>
      </c>
      <c r="AW13">
        <v>12.347</v>
      </c>
      <c r="AX13">
        <v>12.536</v>
      </c>
      <c r="AY13">
        <v>12.775</v>
      </c>
      <c r="AZ13">
        <v>13.054</v>
      </c>
      <c r="BA13">
        <v>13.119</v>
      </c>
      <c r="BB13">
        <v>13.188000000000001</v>
      </c>
      <c r="BC13">
        <v>12.968</v>
      </c>
      <c r="BD13">
        <v>13.084</v>
      </c>
      <c r="BE13">
        <v>12.69</v>
      </c>
      <c r="BF13">
        <v>12.628</v>
      </c>
      <c r="BG13">
        <v>12.611000000000001</v>
      </c>
      <c r="BH13">
        <v>12.781000000000001</v>
      </c>
      <c r="BI13">
        <v>13.010999999999999</v>
      </c>
      <c r="BJ13">
        <v>13.284000000000001</v>
      </c>
      <c r="BK13">
        <v>13.327</v>
      </c>
      <c r="BL13">
        <v>13.488</v>
      </c>
      <c r="BM13">
        <v>13.831</v>
      </c>
      <c r="BN13">
        <v>13.935</v>
      </c>
      <c r="BO13">
        <v>14.186</v>
      </c>
      <c r="BP13">
        <v>14.331</v>
      </c>
      <c r="BQ13">
        <v>14.706</v>
      </c>
      <c r="BR13">
        <v>14.939</v>
      </c>
      <c r="BS13">
        <v>15.641999999999999</v>
      </c>
      <c r="BT13">
        <v>16.166</v>
      </c>
      <c r="BU13">
        <v>16.350000000000001</v>
      </c>
      <c r="BV13">
        <v>16.597999999999999</v>
      </c>
      <c r="BW13">
        <v>16.606000000000002</v>
      </c>
      <c r="BX13">
        <v>16.827999999999999</v>
      </c>
      <c r="BY13">
        <v>17.331</v>
      </c>
      <c r="BZ13">
        <v>18.231000000000002</v>
      </c>
      <c r="CA13">
        <v>18.53</v>
      </c>
      <c r="CB13">
        <v>18.489999999999998</v>
      </c>
      <c r="CC13">
        <v>19.065000000000001</v>
      </c>
      <c r="CD13">
        <v>18.91</v>
      </c>
      <c r="CE13">
        <v>18.975000000000001</v>
      </c>
      <c r="CF13">
        <v>19.167999999999999</v>
      </c>
      <c r="CG13">
        <v>19.187000000000001</v>
      </c>
      <c r="CH13">
        <v>19.370999999999999</v>
      </c>
      <c r="CI13">
        <v>19.695</v>
      </c>
      <c r="CJ13">
        <v>20.152999999999999</v>
      </c>
      <c r="CK13">
        <v>20.812000000000001</v>
      </c>
      <c r="CL13">
        <v>20.652999999999999</v>
      </c>
      <c r="CM13">
        <v>20.805</v>
      </c>
      <c r="CN13">
        <v>21.016999999999999</v>
      </c>
      <c r="CO13">
        <v>20.620999999999999</v>
      </c>
      <c r="CP13">
        <v>20.58</v>
      </c>
      <c r="CQ13">
        <v>20.565000000000001</v>
      </c>
      <c r="CR13">
        <v>20.645</v>
      </c>
      <c r="CS13">
        <v>20.687999999999999</v>
      </c>
      <c r="CT13">
        <v>21.013999999999999</v>
      </c>
      <c r="CU13">
        <v>21.120999999999999</v>
      </c>
      <c r="CV13">
        <v>21.366</v>
      </c>
      <c r="CW13">
        <v>21.745999999999999</v>
      </c>
      <c r="CX13">
        <v>22.388999999999999</v>
      </c>
      <c r="CY13">
        <v>23.169</v>
      </c>
      <c r="CZ13">
        <v>23.481000000000002</v>
      </c>
      <c r="DA13">
        <v>24.190999999999999</v>
      </c>
      <c r="DB13">
        <v>24.776</v>
      </c>
      <c r="DC13">
        <v>26.117999999999999</v>
      </c>
      <c r="DD13">
        <v>26.379000000000001</v>
      </c>
      <c r="DE13">
        <v>26.497</v>
      </c>
      <c r="DF13">
        <v>26.789000000000001</v>
      </c>
      <c r="DG13">
        <v>27.134</v>
      </c>
      <c r="DH13">
        <v>27.076000000000001</v>
      </c>
      <c r="DI13">
        <v>26.449000000000002</v>
      </c>
      <c r="DJ13">
        <v>24.701000000000001</v>
      </c>
      <c r="DK13">
        <v>24.434000000000001</v>
      </c>
      <c r="DL13">
        <v>24.684999999999999</v>
      </c>
      <c r="DM13">
        <v>25.16</v>
      </c>
      <c r="DN13">
        <v>25.588000000000001</v>
      </c>
      <c r="DO13">
        <v>26.036999999999999</v>
      </c>
      <c r="DP13">
        <v>26.154</v>
      </c>
      <c r="DQ13">
        <v>26.550999999999998</v>
      </c>
      <c r="DR13">
        <v>27.251999999999999</v>
      </c>
      <c r="DS13">
        <v>28.082000000000001</v>
      </c>
      <c r="DT13">
        <v>28.658999999999999</v>
      </c>
      <c r="DU13">
        <v>29.061</v>
      </c>
      <c r="DV13">
        <v>29.821000000000002</v>
      </c>
      <c r="DW13">
        <v>29.303999999999998</v>
      </c>
      <c r="DX13">
        <v>30.684999999999999</v>
      </c>
      <c r="DY13">
        <v>30.658000000000001</v>
      </c>
      <c r="DZ13">
        <v>31.062000000000001</v>
      </c>
      <c r="EA13">
        <v>30.943000000000001</v>
      </c>
      <c r="EB13">
        <v>31.434000000000001</v>
      </c>
      <c r="EC13">
        <v>32.344000000000001</v>
      </c>
      <c r="ED13">
        <v>31.975000000000001</v>
      </c>
      <c r="EE13">
        <v>31.224</v>
      </c>
      <c r="EF13">
        <v>29.849</v>
      </c>
      <c r="EG13">
        <v>29.890999999999998</v>
      </c>
      <c r="EH13">
        <v>30.861999999999998</v>
      </c>
      <c r="EI13">
        <v>30.625</v>
      </c>
      <c r="EJ13">
        <v>30.227</v>
      </c>
      <c r="EK13">
        <v>29.8</v>
      </c>
      <c r="EL13">
        <v>28.838000000000001</v>
      </c>
      <c r="EM13">
        <v>28.23</v>
      </c>
      <c r="EN13">
        <v>28.321000000000002</v>
      </c>
      <c r="EO13">
        <v>28.524000000000001</v>
      </c>
      <c r="EP13">
        <v>29.116</v>
      </c>
      <c r="EQ13">
        <v>29.783000000000001</v>
      </c>
      <c r="ER13">
        <v>30.314</v>
      </c>
      <c r="ES13">
        <v>31.478000000000002</v>
      </c>
      <c r="ET13">
        <v>32.384</v>
      </c>
      <c r="EU13">
        <v>33.113</v>
      </c>
      <c r="EV13">
        <v>34.081000000000003</v>
      </c>
      <c r="EW13">
        <v>34.317999999999998</v>
      </c>
      <c r="EX13">
        <v>34.878</v>
      </c>
      <c r="EY13">
        <v>35.033999999999999</v>
      </c>
      <c r="EZ13">
        <v>35.360999999999997</v>
      </c>
      <c r="FA13">
        <v>36.279000000000003</v>
      </c>
      <c r="FB13">
        <v>37.024000000000001</v>
      </c>
      <c r="FC13">
        <v>37.881999999999998</v>
      </c>
      <c r="FD13">
        <v>38.387999999999998</v>
      </c>
      <c r="FE13">
        <v>39.436</v>
      </c>
      <c r="FF13">
        <v>39.771999999999998</v>
      </c>
      <c r="FG13">
        <v>40.064999999999998</v>
      </c>
      <c r="FH13">
        <v>40.304000000000002</v>
      </c>
      <c r="FI13">
        <v>40.799999999999997</v>
      </c>
      <c r="FJ13">
        <v>40.889000000000003</v>
      </c>
      <c r="FK13">
        <v>41.308</v>
      </c>
      <c r="FL13">
        <v>41.771000000000001</v>
      </c>
      <c r="FM13">
        <v>41.944000000000003</v>
      </c>
      <c r="FN13">
        <v>42.951000000000001</v>
      </c>
      <c r="FO13">
        <v>43.706000000000003</v>
      </c>
      <c r="FP13">
        <v>44.363999999999997</v>
      </c>
      <c r="FQ13">
        <v>44.173000000000002</v>
      </c>
      <c r="FR13">
        <v>44.298000000000002</v>
      </c>
      <c r="FS13">
        <v>44.896000000000001</v>
      </c>
      <c r="FT13">
        <v>43.654000000000003</v>
      </c>
      <c r="FU13">
        <v>43.040999999999997</v>
      </c>
      <c r="FV13">
        <v>42.536000000000001</v>
      </c>
      <c r="FW13">
        <v>42.542000000000002</v>
      </c>
      <c r="FX13">
        <v>42.965000000000003</v>
      </c>
      <c r="FY13">
        <v>42.38</v>
      </c>
      <c r="FZ13">
        <v>42.167000000000002</v>
      </c>
      <c r="GA13">
        <v>43.195999999999998</v>
      </c>
      <c r="GB13">
        <v>43.457000000000001</v>
      </c>
      <c r="GC13">
        <v>44.301000000000002</v>
      </c>
      <c r="GD13">
        <v>44.895000000000003</v>
      </c>
      <c r="GE13">
        <v>45.521999999999998</v>
      </c>
      <c r="GF13">
        <v>46.070999999999998</v>
      </c>
      <c r="GG13">
        <v>46.619</v>
      </c>
      <c r="GH13">
        <v>46.673999999999999</v>
      </c>
      <c r="GI13">
        <v>47.058</v>
      </c>
      <c r="GJ13">
        <v>48.154000000000003</v>
      </c>
      <c r="GK13">
        <v>49.103000000000002</v>
      </c>
      <c r="GL13">
        <v>50.430999999999997</v>
      </c>
      <c r="GM13">
        <v>50.070999999999998</v>
      </c>
      <c r="GN13">
        <v>50.515999999999998</v>
      </c>
      <c r="GO13">
        <v>51.256999999999998</v>
      </c>
      <c r="GP13">
        <v>51.857999999999997</v>
      </c>
      <c r="GQ13">
        <v>51.439</v>
      </c>
      <c r="GR13">
        <v>53.289000000000001</v>
      </c>
      <c r="GS13">
        <v>53.317</v>
      </c>
      <c r="GT13">
        <v>54.481999999999999</v>
      </c>
      <c r="GU13">
        <v>54.664999999999999</v>
      </c>
      <c r="GV13">
        <v>54.877000000000002</v>
      </c>
      <c r="GW13">
        <v>56.098999999999997</v>
      </c>
      <c r="GX13">
        <v>56.843000000000004</v>
      </c>
      <c r="GY13">
        <v>58.344999999999999</v>
      </c>
      <c r="GZ13">
        <v>59.261000000000003</v>
      </c>
      <c r="HA13">
        <v>60.628999999999998</v>
      </c>
      <c r="HB13">
        <v>62.595999999999997</v>
      </c>
      <c r="HC13">
        <v>64.418999999999997</v>
      </c>
      <c r="HD13">
        <v>65.944999999999993</v>
      </c>
      <c r="HE13">
        <v>68.123000000000005</v>
      </c>
      <c r="HF13">
        <v>70.266000000000005</v>
      </c>
      <c r="HG13">
        <v>72.031999999999996</v>
      </c>
      <c r="HH13">
        <v>73.418000000000006</v>
      </c>
      <c r="HI13">
        <v>74.391999999999996</v>
      </c>
      <c r="HJ13">
        <v>74.828999999999994</v>
      </c>
      <c r="HK13">
        <v>75.947999999999993</v>
      </c>
      <c r="HL13">
        <v>76.629000000000005</v>
      </c>
      <c r="HM13">
        <v>77.367000000000004</v>
      </c>
      <c r="HN13">
        <v>79.709999999999994</v>
      </c>
      <c r="HO13">
        <v>82.233000000000004</v>
      </c>
      <c r="HP13">
        <v>82.938000000000002</v>
      </c>
      <c r="HQ13">
        <v>82.816000000000003</v>
      </c>
      <c r="HR13">
        <v>84.236000000000004</v>
      </c>
      <c r="HS13">
        <v>83.715999999999994</v>
      </c>
      <c r="HT13">
        <v>86.542000000000002</v>
      </c>
      <c r="HU13">
        <v>89.570999999999998</v>
      </c>
      <c r="HV13">
        <v>90.938999999999993</v>
      </c>
      <c r="HW13">
        <v>92.494</v>
      </c>
      <c r="HX13">
        <v>93.61</v>
      </c>
      <c r="HY13">
        <v>95.552000000000007</v>
      </c>
      <c r="HZ13">
        <v>96.8</v>
      </c>
      <c r="IA13">
        <v>97.59</v>
      </c>
      <c r="IB13">
        <v>98.878</v>
      </c>
      <c r="IC13">
        <v>100.723</v>
      </c>
      <c r="ID13">
        <v>102.81</v>
      </c>
      <c r="IE13">
        <v>105.19799999999999</v>
      </c>
      <c r="IF13">
        <v>103.82299999999999</v>
      </c>
      <c r="IG13">
        <v>104.14400000000001</v>
      </c>
      <c r="IH13">
        <v>104.077</v>
      </c>
      <c r="II13">
        <v>105.241</v>
      </c>
      <c r="IJ13">
        <v>104.41200000000001</v>
      </c>
      <c r="IK13">
        <v>105.02200000000001</v>
      </c>
      <c r="IL13">
        <v>105.333</v>
      </c>
      <c r="IM13">
        <v>102.89700000000001</v>
      </c>
      <c r="IN13">
        <v>103.876</v>
      </c>
      <c r="IO13">
        <v>100.25</v>
      </c>
      <c r="IP13">
        <v>95.260999999999996</v>
      </c>
      <c r="IQ13">
        <v>92.257000000000005</v>
      </c>
      <c r="IR13">
        <v>90.831999999999994</v>
      </c>
      <c r="IS13">
        <v>91.930999999999997</v>
      </c>
      <c r="IT13">
        <v>93.465000000000003</v>
      </c>
      <c r="IU13">
        <v>95.81</v>
      </c>
      <c r="IV13">
        <v>98.358000000000004</v>
      </c>
    </row>
    <row r="14" spans="1:256" x14ac:dyDescent="0.2">
      <c r="A14" t="s">
        <v>87</v>
      </c>
      <c r="B14" t="s">
        <v>88</v>
      </c>
      <c r="C14">
        <v>0.55700000000000005</v>
      </c>
      <c r="D14">
        <v>0.56999999999999995</v>
      </c>
      <c r="E14">
        <v>0.59399999999999997</v>
      </c>
      <c r="F14">
        <v>0.60699999999999998</v>
      </c>
      <c r="G14">
        <v>0.57799999999999996</v>
      </c>
      <c r="H14">
        <v>0.58699999999999997</v>
      </c>
      <c r="I14">
        <v>0.58299999999999996</v>
      </c>
      <c r="J14">
        <v>0.55300000000000005</v>
      </c>
      <c r="K14">
        <v>0.56499999999999995</v>
      </c>
      <c r="L14">
        <v>0.56100000000000005</v>
      </c>
      <c r="M14">
        <v>0.58099999999999996</v>
      </c>
      <c r="N14">
        <v>0.60799999999999998</v>
      </c>
      <c r="O14">
        <v>0.69099999999999995</v>
      </c>
      <c r="P14">
        <v>0.69</v>
      </c>
      <c r="Q14">
        <v>0.84599999999999997</v>
      </c>
      <c r="R14">
        <v>0.73799999999999999</v>
      </c>
      <c r="S14">
        <v>0.76100000000000001</v>
      </c>
      <c r="T14">
        <v>0.68700000000000006</v>
      </c>
      <c r="U14">
        <v>0.71</v>
      </c>
      <c r="V14">
        <v>0.74099999999999999</v>
      </c>
      <c r="W14">
        <v>0.76400000000000001</v>
      </c>
      <c r="X14">
        <v>0.77500000000000002</v>
      </c>
      <c r="Y14">
        <v>0.78800000000000003</v>
      </c>
      <c r="Z14">
        <v>0.83</v>
      </c>
      <c r="AA14">
        <v>0.87</v>
      </c>
      <c r="AB14">
        <v>0.87</v>
      </c>
      <c r="AC14">
        <v>0.86599999999999999</v>
      </c>
      <c r="AD14">
        <v>0.87</v>
      </c>
      <c r="AE14">
        <v>0.88700000000000001</v>
      </c>
      <c r="AF14">
        <v>0.91200000000000003</v>
      </c>
      <c r="AG14">
        <v>0.95099999999999996</v>
      </c>
      <c r="AH14">
        <v>0.99</v>
      </c>
      <c r="AI14">
        <v>1.012</v>
      </c>
      <c r="AJ14">
        <v>1.0429999999999999</v>
      </c>
      <c r="AK14">
        <v>1.0720000000000001</v>
      </c>
      <c r="AL14">
        <v>1.0900000000000001</v>
      </c>
      <c r="AM14">
        <v>1.089</v>
      </c>
      <c r="AN14">
        <v>1.115</v>
      </c>
      <c r="AO14">
        <v>1.1140000000000001</v>
      </c>
      <c r="AP14">
        <v>1.1259999999999999</v>
      </c>
      <c r="AQ14">
        <v>1.1020000000000001</v>
      </c>
      <c r="AR14">
        <v>1.077</v>
      </c>
      <c r="AS14">
        <v>1.095</v>
      </c>
      <c r="AT14">
        <v>1.0669999999999999</v>
      </c>
      <c r="AU14">
        <v>1.07</v>
      </c>
      <c r="AV14">
        <v>1.048</v>
      </c>
      <c r="AW14">
        <v>1.085</v>
      </c>
      <c r="AX14">
        <v>1.117</v>
      </c>
      <c r="AY14">
        <v>1.1850000000000001</v>
      </c>
      <c r="AZ14">
        <v>1.2070000000000001</v>
      </c>
      <c r="BA14">
        <v>1.21</v>
      </c>
      <c r="BB14">
        <v>1.214</v>
      </c>
      <c r="BC14">
        <v>1.198</v>
      </c>
      <c r="BD14">
        <v>1.2150000000000001</v>
      </c>
      <c r="BE14">
        <v>1.179</v>
      </c>
      <c r="BF14">
        <v>1.1890000000000001</v>
      </c>
      <c r="BG14">
        <v>1.194</v>
      </c>
      <c r="BH14">
        <v>1.228</v>
      </c>
      <c r="BI14">
        <v>1.262</v>
      </c>
      <c r="BJ14">
        <v>1.284</v>
      </c>
      <c r="BK14">
        <v>1.278</v>
      </c>
      <c r="BL14">
        <v>1.3029999999999999</v>
      </c>
      <c r="BM14">
        <v>1.345</v>
      </c>
      <c r="BN14">
        <v>1.3759999999999999</v>
      </c>
      <c r="BO14">
        <v>1.3939999999999999</v>
      </c>
      <c r="BP14">
        <v>1.4430000000000001</v>
      </c>
      <c r="BQ14">
        <v>1.462</v>
      </c>
      <c r="BR14">
        <v>1.488</v>
      </c>
      <c r="BS14">
        <v>1.5880000000000001</v>
      </c>
      <c r="BT14">
        <v>1.681</v>
      </c>
      <c r="BU14">
        <v>1.7350000000000001</v>
      </c>
      <c r="BV14">
        <v>1.788</v>
      </c>
      <c r="BW14">
        <v>1.825</v>
      </c>
      <c r="BX14">
        <v>1.92</v>
      </c>
      <c r="BY14">
        <v>1.998</v>
      </c>
      <c r="BZ14">
        <v>2.177</v>
      </c>
      <c r="CA14">
        <v>2.2869999999999999</v>
      </c>
      <c r="CB14">
        <v>2.37</v>
      </c>
      <c r="CC14">
        <v>2.504</v>
      </c>
      <c r="CD14">
        <v>2.5870000000000002</v>
      </c>
      <c r="CE14">
        <v>2.5910000000000002</v>
      </c>
      <c r="CF14">
        <v>2.6190000000000002</v>
      </c>
      <c r="CG14">
        <v>2.6859999999999999</v>
      </c>
      <c r="CH14">
        <v>2.82</v>
      </c>
      <c r="CI14">
        <v>2.8740000000000001</v>
      </c>
      <c r="CJ14">
        <v>2.903</v>
      </c>
      <c r="CK14">
        <v>3.0379999999999998</v>
      </c>
      <c r="CL14">
        <v>3.0539999999999998</v>
      </c>
      <c r="CM14">
        <v>3.125</v>
      </c>
      <c r="CN14">
        <v>3.1659999999999999</v>
      </c>
      <c r="CO14">
        <v>3.1549999999999998</v>
      </c>
      <c r="CP14">
        <v>3.214</v>
      </c>
      <c r="CQ14">
        <v>3.3730000000000002</v>
      </c>
      <c r="CR14">
        <v>3.3439999999999999</v>
      </c>
      <c r="CS14">
        <v>3.399</v>
      </c>
      <c r="CT14">
        <v>3.427</v>
      </c>
      <c r="CU14">
        <v>3.3959999999999999</v>
      </c>
      <c r="CV14">
        <v>3.4740000000000002</v>
      </c>
      <c r="CW14">
        <v>3.5049999999999999</v>
      </c>
      <c r="CX14">
        <v>3.6320000000000001</v>
      </c>
      <c r="CY14">
        <v>3.8260000000000001</v>
      </c>
      <c r="CZ14">
        <v>3.968</v>
      </c>
      <c r="DA14">
        <v>4.125</v>
      </c>
      <c r="DB14">
        <v>4.3280000000000003</v>
      </c>
      <c r="DC14">
        <v>4.5439999999999996</v>
      </c>
      <c r="DD14">
        <v>4.4539999999999997</v>
      </c>
      <c r="DE14">
        <v>4.5129999999999999</v>
      </c>
      <c r="DF14">
        <v>4.4429999999999996</v>
      </c>
      <c r="DG14">
        <v>4.4359999999999999</v>
      </c>
      <c r="DH14">
        <v>4.5640000000000001</v>
      </c>
      <c r="DI14">
        <v>4.6349999999999998</v>
      </c>
      <c r="DJ14">
        <v>4.3979999999999997</v>
      </c>
      <c r="DK14">
        <v>4.5209999999999999</v>
      </c>
      <c r="DL14">
        <v>4.8040000000000003</v>
      </c>
      <c r="DM14">
        <v>4.9240000000000004</v>
      </c>
      <c r="DN14">
        <v>5.0659999999999998</v>
      </c>
      <c r="DO14">
        <v>5.173</v>
      </c>
      <c r="DP14">
        <v>5.1879999999999997</v>
      </c>
      <c r="DQ14">
        <v>5.2610000000000001</v>
      </c>
      <c r="DR14">
        <v>5.3940000000000001</v>
      </c>
      <c r="DS14">
        <v>5.3789999999999996</v>
      </c>
      <c r="DT14">
        <v>5.5670000000000002</v>
      </c>
      <c r="DU14">
        <v>5.6769999999999996</v>
      </c>
      <c r="DV14">
        <v>5.8019999999999996</v>
      </c>
      <c r="DW14">
        <v>5.8339999999999996</v>
      </c>
      <c r="DX14">
        <v>5.968</v>
      </c>
      <c r="DY14">
        <v>5.9630000000000001</v>
      </c>
      <c r="DZ14">
        <v>6.1619999999999999</v>
      </c>
      <c r="EA14">
        <v>6.2210000000000001</v>
      </c>
      <c r="EB14">
        <v>6.3840000000000003</v>
      </c>
      <c r="EC14">
        <v>6.343</v>
      </c>
      <c r="ED14">
        <v>6.23</v>
      </c>
      <c r="EE14">
        <v>6.0529999999999999</v>
      </c>
      <c r="EF14">
        <v>5.8479999999999999</v>
      </c>
      <c r="EG14">
        <v>6.0129999999999999</v>
      </c>
      <c r="EH14">
        <v>6.28</v>
      </c>
      <c r="EI14">
        <v>6.1239999999999997</v>
      </c>
      <c r="EJ14">
        <v>6.194</v>
      </c>
      <c r="EK14">
        <v>6.3570000000000002</v>
      </c>
      <c r="EL14">
        <v>6.1680000000000001</v>
      </c>
      <c r="EM14">
        <v>6.0919999999999996</v>
      </c>
      <c r="EN14">
        <v>6.2110000000000003</v>
      </c>
      <c r="EO14">
        <v>6.266</v>
      </c>
      <c r="EP14">
        <v>6.399</v>
      </c>
      <c r="EQ14">
        <v>6.7069999999999999</v>
      </c>
      <c r="ER14">
        <v>7.032</v>
      </c>
      <c r="ES14">
        <v>7.3810000000000002</v>
      </c>
      <c r="ET14">
        <v>7.7809999999999997</v>
      </c>
      <c r="EU14">
        <v>8.18</v>
      </c>
      <c r="EV14">
        <v>8.3640000000000008</v>
      </c>
      <c r="EW14">
        <v>8.516</v>
      </c>
      <c r="EX14">
        <v>8.8490000000000002</v>
      </c>
      <c r="EY14">
        <v>9.1579999999999995</v>
      </c>
      <c r="EZ14">
        <v>9.2899999999999991</v>
      </c>
      <c r="FA14">
        <v>9.4169999999999998</v>
      </c>
      <c r="FB14">
        <v>9.82</v>
      </c>
      <c r="FC14">
        <v>10.1</v>
      </c>
      <c r="FD14">
        <v>10.432</v>
      </c>
      <c r="FE14">
        <v>11.2</v>
      </c>
      <c r="FF14">
        <v>11.885999999999999</v>
      </c>
      <c r="FG14">
        <v>11.814</v>
      </c>
      <c r="FH14">
        <v>12.167</v>
      </c>
      <c r="FI14">
        <v>12.473000000000001</v>
      </c>
      <c r="FJ14">
        <v>12.398999999999999</v>
      </c>
      <c r="FK14">
        <v>12.877000000000001</v>
      </c>
      <c r="FL14">
        <v>13.279</v>
      </c>
      <c r="FM14">
        <v>13.456</v>
      </c>
      <c r="FN14">
        <v>13.879</v>
      </c>
      <c r="FO14">
        <v>13.457000000000001</v>
      </c>
      <c r="FP14">
        <v>13.923999999999999</v>
      </c>
      <c r="FQ14">
        <v>14.186999999999999</v>
      </c>
      <c r="FR14">
        <v>14.23</v>
      </c>
      <c r="FS14">
        <v>14.371</v>
      </c>
      <c r="FT14">
        <v>14.291</v>
      </c>
      <c r="FU14">
        <v>14.26</v>
      </c>
      <c r="FV14">
        <v>14.227</v>
      </c>
      <c r="FW14">
        <v>14.411</v>
      </c>
      <c r="FX14">
        <v>14.723000000000001</v>
      </c>
      <c r="FY14">
        <v>15.071</v>
      </c>
      <c r="FZ14">
        <v>14.862</v>
      </c>
      <c r="GA14">
        <v>15.281000000000001</v>
      </c>
      <c r="GB14">
        <v>15.284000000000001</v>
      </c>
      <c r="GC14">
        <v>15.848000000000001</v>
      </c>
      <c r="GD14">
        <v>16.381</v>
      </c>
      <c r="GE14">
        <v>17.190999999999999</v>
      </c>
      <c r="GF14">
        <v>17.89</v>
      </c>
      <c r="GG14">
        <v>18.372</v>
      </c>
      <c r="GH14">
        <v>19.001000000000001</v>
      </c>
      <c r="GI14">
        <v>19.620999999999999</v>
      </c>
      <c r="GJ14">
        <v>20.646000000000001</v>
      </c>
      <c r="GK14">
        <v>21.273</v>
      </c>
      <c r="GL14">
        <v>22.562000000000001</v>
      </c>
      <c r="GM14">
        <v>22.658000000000001</v>
      </c>
      <c r="GN14">
        <v>23.35</v>
      </c>
      <c r="GO14">
        <v>24.754999999999999</v>
      </c>
      <c r="GP14">
        <v>25.401</v>
      </c>
      <c r="GQ14">
        <v>26.033000000000001</v>
      </c>
      <c r="GR14">
        <v>27.472000000000001</v>
      </c>
      <c r="GS14">
        <v>28.268000000000001</v>
      </c>
      <c r="GT14">
        <v>29.273</v>
      </c>
      <c r="GU14">
        <v>30.202000000000002</v>
      </c>
      <c r="GV14">
        <v>31.463999999999999</v>
      </c>
      <c r="GW14">
        <v>32.765000000000001</v>
      </c>
      <c r="GX14">
        <v>33.887999999999998</v>
      </c>
      <c r="GY14">
        <v>35.552999999999997</v>
      </c>
      <c r="GZ14">
        <v>37.316000000000003</v>
      </c>
      <c r="HA14">
        <v>39.72</v>
      </c>
      <c r="HB14">
        <v>41.555</v>
      </c>
      <c r="HC14">
        <v>43.460999999999999</v>
      </c>
      <c r="HD14">
        <v>45.576000000000001</v>
      </c>
      <c r="HE14">
        <v>47.866</v>
      </c>
      <c r="HF14">
        <v>50.128999999999998</v>
      </c>
      <c r="HG14">
        <v>53.32</v>
      </c>
      <c r="HH14">
        <v>54.085000000000001</v>
      </c>
      <c r="HI14">
        <v>55.484999999999999</v>
      </c>
      <c r="HJ14">
        <v>56.722000000000001</v>
      </c>
      <c r="HK14">
        <v>57.670999999999999</v>
      </c>
      <c r="HL14">
        <v>59.302</v>
      </c>
      <c r="HM14">
        <v>60.68</v>
      </c>
      <c r="HN14">
        <v>63.777000000000001</v>
      </c>
      <c r="HO14">
        <v>66.090999999999994</v>
      </c>
      <c r="HP14">
        <v>67.149000000000001</v>
      </c>
      <c r="HQ14">
        <v>68.054000000000002</v>
      </c>
      <c r="HR14">
        <v>69.468999999999994</v>
      </c>
      <c r="HS14">
        <v>70.778000000000006</v>
      </c>
      <c r="HT14">
        <v>74.016999999999996</v>
      </c>
      <c r="HU14">
        <v>78.765000000000001</v>
      </c>
      <c r="HV14">
        <v>81.756</v>
      </c>
      <c r="HW14">
        <v>84.4</v>
      </c>
      <c r="HX14">
        <v>86.186999999999998</v>
      </c>
      <c r="HY14">
        <v>89.073999999999998</v>
      </c>
      <c r="HZ14">
        <v>91.572999999999993</v>
      </c>
      <c r="IA14">
        <v>95.69</v>
      </c>
      <c r="IB14">
        <v>98.816999999999993</v>
      </c>
      <c r="IC14">
        <v>101.03700000000001</v>
      </c>
      <c r="ID14">
        <v>104.455</v>
      </c>
      <c r="IE14">
        <v>110.01900000000001</v>
      </c>
      <c r="IF14">
        <v>111.371</v>
      </c>
      <c r="IG14">
        <v>114.431</v>
      </c>
      <c r="IH14">
        <v>119.67</v>
      </c>
      <c r="II14">
        <v>122.351</v>
      </c>
      <c r="IJ14">
        <v>125.482</v>
      </c>
      <c r="IK14">
        <v>130.69900000000001</v>
      </c>
      <c r="IL14">
        <v>134.07400000000001</v>
      </c>
      <c r="IM14">
        <v>132.90899999999999</v>
      </c>
      <c r="IN14">
        <v>136.94900000000001</v>
      </c>
      <c r="IO14">
        <v>134.84700000000001</v>
      </c>
      <c r="IP14">
        <v>127.5</v>
      </c>
      <c r="IQ14">
        <v>128.83199999999999</v>
      </c>
      <c r="IR14">
        <v>127.164</v>
      </c>
      <c r="IS14">
        <v>131.959</v>
      </c>
      <c r="IT14">
        <v>136.589</v>
      </c>
      <c r="IU14">
        <v>140.06899999999999</v>
      </c>
      <c r="IV14">
        <v>143.65600000000001</v>
      </c>
    </row>
    <row r="15" spans="1:256" x14ac:dyDescent="0.2">
      <c r="A15" t="s">
        <v>89</v>
      </c>
      <c r="B15" t="s">
        <v>90</v>
      </c>
      <c r="C15">
        <v>6.4189999999999996</v>
      </c>
      <c r="D15">
        <v>6.3879999999999999</v>
      </c>
      <c r="E15">
        <v>6.5970000000000004</v>
      </c>
      <c r="F15">
        <v>6.6210000000000004</v>
      </c>
      <c r="G15">
        <v>6.6050000000000004</v>
      </c>
      <c r="H15">
        <v>6.6219999999999999</v>
      </c>
      <c r="I15">
        <v>6.65</v>
      </c>
      <c r="J15">
        <v>6.6710000000000003</v>
      </c>
      <c r="K15">
        <v>6.5030000000000001</v>
      </c>
      <c r="L15">
        <v>6.4720000000000004</v>
      </c>
      <c r="M15">
        <v>6.4080000000000004</v>
      </c>
      <c r="N15">
        <v>6.5350000000000001</v>
      </c>
      <c r="O15">
        <v>6.56</v>
      </c>
      <c r="P15">
        <v>6.6710000000000003</v>
      </c>
      <c r="Q15">
        <v>7.08</v>
      </c>
      <c r="R15">
        <v>6.8220000000000001</v>
      </c>
      <c r="S15">
        <v>6.976</v>
      </c>
      <c r="T15">
        <v>6.8659999999999997</v>
      </c>
      <c r="U15">
        <v>6.98</v>
      </c>
      <c r="V15">
        <v>7.1980000000000004</v>
      </c>
      <c r="W15">
        <v>7.2480000000000002</v>
      </c>
      <c r="X15">
        <v>7.4219999999999997</v>
      </c>
      <c r="Y15">
        <v>7.5759999999999996</v>
      </c>
      <c r="Z15">
        <v>7.8410000000000002</v>
      </c>
      <c r="AA15">
        <v>7.851</v>
      </c>
      <c r="AB15">
        <v>7.7709999999999999</v>
      </c>
      <c r="AC15">
        <v>7.6769999999999996</v>
      </c>
      <c r="AD15">
        <v>7.6239999999999997</v>
      </c>
      <c r="AE15">
        <v>7.5140000000000002</v>
      </c>
      <c r="AF15">
        <v>7.8570000000000002</v>
      </c>
      <c r="AG15">
        <v>8.2889999999999997</v>
      </c>
      <c r="AH15">
        <v>8.4580000000000002</v>
      </c>
      <c r="AI15">
        <v>8.2279999999999998</v>
      </c>
      <c r="AJ15">
        <v>8.5429999999999993</v>
      </c>
      <c r="AK15">
        <v>8.58</v>
      </c>
      <c r="AL15">
        <v>8.891</v>
      </c>
      <c r="AM15">
        <v>8.73</v>
      </c>
      <c r="AN15">
        <v>8.8520000000000003</v>
      </c>
      <c r="AO15">
        <v>9.0370000000000008</v>
      </c>
      <c r="AP15">
        <v>9.2140000000000004</v>
      </c>
      <c r="AQ15">
        <v>8.9700000000000006</v>
      </c>
      <c r="AR15">
        <v>8.7409999999999997</v>
      </c>
      <c r="AS15">
        <v>9.2460000000000004</v>
      </c>
      <c r="AT15">
        <v>9.1750000000000007</v>
      </c>
      <c r="AU15">
        <v>9.0079999999999991</v>
      </c>
      <c r="AV15">
        <v>8.952</v>
      </c>
      <c r="AW15">
        <v>9.1910000000000007</v>
      </c>
      <c r="AX15">
        <v>9.3710000000000004</v>
      </c>
      <c r="AY15">
        <v>9.2319999999999993</v>
      </c>
      <c r="AZ15">
        <v>9.407</v>
      </c>
      <c r="BA15">
        <v>9.4469999999999992</v>
      </c>
      <c r="BB15">
        <v>9.6069999999999993</v>
      </c>
      <c r="BC15">
        <v>9.4489999999999998</v>
      </c>
      <c r="BD15">
        <v>9.6120000000000001</v>
      </c>
      <c r="BE15">
        <v>9.4589999999999996</v>
      </c>
      <c r="BF15">
        <v>9.4459999999999997</v>
      </c>
      <c r="BG15">
        <v>9.4220000000000006</v>
      </c>
      <c r="BH15">
        <v>9.5310000000000006</v>
      </c>
      <c r="BI15">
        <v>9.7230000000000008</v>
      </c>
      <c r="BJ15">
        <v>10.055</v>
      </c>
      <c r="BK15">
        <v>10.223000000000001</v>
      </c>
      <c r="BL15">
        <v>10.571999999999999</v>
      </c>
      <c r="BM15">
        <v>10.631</v>
      </c>
      <c r="BN15">
        <v>10.885999999999999</v>
      </c>
      <c r="BO15">
        <v>10.77</v>
      </c>
      <c r="BP15">
        <v>10.927</v>
      </c>
      <c r="BQ15">
        <v>11.106999999999999</v>
      </c>
      <c r="BR15">
        <v>11.023</v>
      </c>
      <c r="BS15">
        <v>11.443</v>
      </c>
      <c r="BT15">
        <v>11.708</v>
      </c>
      <c r="BU15">
        <v>12.221</v>
      </c>
      <c r="BV15">
        <v>12.239000000000001</v>
      </c>
      <c r="BW15">
        <v>12.683999999999999</v>
      </c>
      <c r="BX15">
        <v>12.569000000000001</v>
      </c>
      <c r="BY15">
        <v>13.098000000000001</v>
      </c>
      <c r="BZ15">
        <v>14.154999999999999</v>
      </c>
      <c r="CA15">
        <v>15.294</v>
      </c>
      <c r="CB15">
        <v>15.019</v>
      </c>
      <c r="CC15">
        <v>15.147</v>
      </c>
      <c r="CD15">
        <v>14.935</v>
      </c>
      <c r="CE15">
        <v>14.912000000000001</v>
      </c>
      <c r="CF15">
        <v>15.332000000000001</v>
      </c>
      <c r="CG15">
        <v>15.192</v>
      </c>
      <c r="CH15">
        <v>15.489000000000001</v>
      </c>
      <c r="CI15">
        <v>15.868</v>
      </c>
      <c r="CJ15">
        <v>16.789000000000001</v>
      </c>
      <c r="CK15">
        <v>17.039000000000001</v>
      </c>
      <c r="CL15">
        <v>17.181000000000001</v>
      </c>
      <c r="CM15">
        <v>17.481000000000002</v>
      </c>
      <c r="CN15">
        <v>17.457000000000001</v>
      </c>
      <c r="CO15">
        <v>17.234999999999999</v>
      </c>
      <c r="CP15">
        <v>17.314</v>
      </c>
      <c r="CQ15">
        <v>17.797000000000001</v>
      </c>
      <c r="CR15">
        <v>17.79</v>
      </c>
      <c r="CS15">
        <v>18.498999999999999</v>
      </c>
      <c r="CT15">
        <v>18.774000000000001</v>
      </c>
      <c r="CU15">
        <v>18.568000000000001</v>
      </c>
      <c r="CV15">
        <v>18.917999999999999</v>
      </c>
      <c r="CW15">
        <v>19.282</v>
      </c>
      <c r="CX15">
        <v>19.427</v>
      </c>
      <c r="CY15">
        <v>19.414999999999999</v>
      </c>
      <c r="CZ15">
        <v>19.867999999999999</v>
      </c>
      <c r="DA15">
        <v>20.193999999999999</v>
      </c>
      <c r="DB15">
        <v>20.875</v>
      </c>
      <c r="DC15">
        <v>21.992999999999999</v>
      </c>
      <c r="DD15">
        <v>22.552</v>
      </c>
      <c r="DE15">
        <v>23.001999999999999</v>
      </c>
      <c r="DF15">
        <v>23.722000000000001</v>
      </c>
      <c r="DG15">
        <v>23.853999999999999</v>
      </c>
      <c r="DH15">
        <v>24.372</v>
      </c>
      <c r="DI15">
        <v>24.175000000000001</v>
      </c>
      <c r="DJ15">
        <v>23.370999999999999</v>
      </c>
      <c r="DK15">
        <v>24.187000000000001</v>
      </c>
      <c r="DL15">
        <v>24.695</v>
      </c>
      <c r="DM15">
        <v>25.904</v>
      </c>
      <c r="DN15">
        <v>26.54</v>
      </c>
      <c r="DO15">
        <v>27.302</v>
      </c>
      <c r="DP15">
        <v>27.811</v>
      </c>
      <c r="DQ15">
        <v>28.207999999999998</v>
      </c>
      <c r="DR15">
        <v>28.253</v>
      </c>
      <c r="DS15">
        <v>26.398</v>
      </c>
      <c r="DT15">
        <v>29.068999999999999</v>
      </c>
      <c r="DU15">
        <v>30.391999999999999</v>
      </c>
      <c r="DV15">
        <v>32.066000000000003</v>
      </c>
      <c r="DW15">
        <v>30.39</v>
      </c>
      <c r="DX15">
        <v>31.079000000000001</v>
      </c>
      <c r="DY15">
        <v>31.539000000000001</v>
      </c>
      <c r="DZ15">
        <v>31.373000000000001</v>
      </c>
      <c r="EA15">
        <v>30.001999999999999</v>
      </c>
      <c r="EB15">
        <v>30.811</v>
      </c>
      <c r="EC15">
        <v>31.423999999999999</v>
      </c>
      <c r="ED15">
        <v>30.526</v>
      </c>
      <c r="EE15">
        <v>29.611000000000001</v>
      </c>
      <c r="EF15">
        <v>27.074000000000002</v>
      </c>
      <c r="EG15">
        <v>27.074999999999999</v>
      </c>
      <c r="EH15">
        <v>28.526</v>
      </c>
      <c r="EI15">
        <v>28.448</v>
      </c>
      <c r="EJ15">
        <v>28.687000000000001</v>
      </c>
      <c r="EK15">
        <v>28.853000000000002</v>
      </c>
      <c r="EL15">
        <v>27.975000000000001</v>
      </c>
      <c r="EM15">
        <v>27.841000000000001</v>
      </c>
      <c r="EN15">
        <v>28.722000000000001</v>
      </c>
      <c r="EO15">
        <v>28.638999999999999</v>
      </c>
      <c r="EP15">
        <v>28.962</v>
      </c>
      <c r="EQ15">
        <v>29.963000000000001</v>
      </c>
      <c r="ER15">
        <v>30.614999999999998</v>
      </c>
      <c r="ES15">
        <v>31.488</v>
      </c>
      <c r="ET15">
        <v>32.353999999999999</v>
      </c>
      <c r="EU15">
        <v>33.130000000000003</v>
      </c>
      <c r="EV15">
        <v>34.415999999999997</v>
      </c>
      <c r="EW15">
        <v>34.893000000000001</v>
      </c>
      <c r="EX15">
        <v>36.127000000000002</v>
      </c>
      <c r="EY15">
        <v>36.229999999999997</v>
      </c>
      <c r="EZ15">
        <v>36.47</v>
      </c>
      <c r="FA15">
        <v>37.634999999999998</v>
      </c>
      <c r="FB15">
        <v>38.613</v>
      </c>
      <c r="FC15">
        <v>39.406999999999996</v>
      </c>
      <c r="FD15">
        <v>40.106000000000002</v>
      </c>
      <c r="FE15">
        <v>41.179000000000002</v>
      </c>
      <c r="FF15">
        <v>45.261000000000003</v>
      </c>
      <c r="FG15">
        <v>42.993000000000002</v>
      </c>
      <c r="FH15">
        <v>43.161999999999999</v>
      </c>
      <c r="FI15">
        <v>42.642000000000003</v>
      </c>
      <c r="FJ15">
        <v>43.122</v>
      </c>
      <c r="FK15">
        <v>44.042000000000002</v>
      </c>
      <c r="FL15">
        <v>44.320999999999998</v>
      </c>
      <c r="FM15">
        <v>44.362000000000002</v>
      </c>
      <c r="FN15">
        <v>44.965000000000003</v>
      </c>
      <c r="FO15">
        <v>44.279000000000003</v>
      </c>
      <c r="FP15">
        <v>44.762999999999998</v>
      </c>
      <c r="FQ15">
        <v>44.984999999999999</v>
      </c>
      <c r="FR15">
        <v>45.920999999999999</v>
      </c>
      <c r="FS15">
        <v>46.259</v>
      </c>
      <c r="FT15">
        <v>44.9</v>
      </c>
      <c r="FU15">
        <v>45.048000000000002</v>
      </c>
      <c r="FV15">
        <v>44.667999999999999</v>
      </c>
      <c r="FW15">
        <v>44.247999999999998</v>
      </c>
      <c r="FX15">
        <v>44.298999999999999</v>
      </c>
      <c r="FY15">
        <v>42.704000000000001</v>
      </c>
      <c r="FZ15">
        <v>41.764000000000003</v>
      </c>
      <c r="GA15">
        <v>43.351999999999997</v>
      </c>
      <c r="GB15">
        <v>43.588999999999999</v>
      </c>
      <c r="GC15">
        <v>44.578000000000003</v>
      </c>
      <c r="GD15">
        <v>45.000999999999998</v>
      </c>
      <c r="GE15">
        <v>45.29</v>
      </c>
      <c r="GF15">
        <v>45.918999999999997</v>
      </c>
      <c r="GG15">
        <v>47.234000000000002</v>
      </c>
      <c r="GH15">
        <v>46.972999999999999</v>
      </c>
      <c r="GI15">
        <v>47.656999999999996</v>
      </c>
      <c r="GJ15">
        <v>47.941000000000003</v>
      </c>
      <c r="GK15">
        <v>48.601999999999997</v>
      </c>
      <c r="GL15">
        <v>49.712000000000003</v>
      </c>
      <c r="GM15">
        <v>49.023000000000003</v>
      </c>
      <c r="GN15">
        <v>49.488999999999997</v>
      </c>
      <c r="GO15">
        <v>49.676000000000002</v>
      </c>
      <c r="GP15">
        <v>50.252000000000002</v>
      </c>
      <c r="GQ15">
        <v>51.244</v>
      </c>
      <c r="GR15">
        <v>52.869</v>
      </c>
      <c r="GS15">
        <v>53.222999999999999</v>
      </c>
      <c r="GT15">
        <v>54.287999999999997</v>
      </c>
      <c r="GU15">
        <v>54.529000000000003</v>
      </c>
      <c r="GV15">
        <v>54.52</v>
      </c>
      <c r="GW15">
        <v>55.847000000000001</v>
      </c>
      <c r="GX15">
        <v>57.323</v>
      </c>
      <c r="GY15">
        <v>58.567999999999998</v>
      </c>
      <c r="GZ15">
        <v>60.600999999999999</v>
      </c>
      <c r="HA15">
        <v>61.774999999999999</v>
      </c>
      <c r="HB15">
        <v>63.103999999999999</v>
      </c>
      <c r="HC15">
        <v>65.748000000000005</v>
      </c>
      <c r="HD15">
        <v>66.632000000000005</v>
      </c>
      <c r="HE15">
        <v>68.632000000000005</v>
      </c>
      <c r="HF15">
        <v>72.158000000000001</v>
      </c>
      <c r="HG15">
        <v>72.525999999999996</v>
      </c>
      <c r="HH15">
        <v>74.846000000000004</v>
      </c>
      <c r="HI15">
        <v>75.272999999999996</v>
      </c>
      <c r="HJ15">
        <v>74.796999999999997</v>
      </c>
      <c r="HK15">
        <v>73.778999999999996</v>
      </c>
      <c r="HL15">
        <v>72.007000000000005</v>
      </c>
      <c r="HM15">
        <v>71.519000000000005</v>
      </c>
      <c r="HN15">
        <v>73.748000000000005</v>
      </c>
      <c r="HO15">
        <v>75.775999999999996</v>
      </c>
      <c r="HP15">
        <v>77.221999999999994</v>
      </c>
      <c r="HQ15">
        <v>77.775999999999996</v>
      </c>
      <c r="HR15">
        <v>79.522999999999996</v>
      </c>
      <c r="HS15">
        <v>79.153000000000006</v>
      </c>
      <c r="HT15">
        <v>82.554000000000002</v>
      </c>
      <c r="HU15">
        <v>86.575000000000003</v>
      </c>
      <c r="HV15">
        <v>89.498999999999995</v>
      </c>
      <c r="HW15">
        <v>90.769000000000005</v>
      </c>
      <c r="HX15">
        <v>90.557000000000002</v>
      </c>
      <c r="HY15">
        <v>91.525000000000006</v>
      </c>
      <c r="HZ15">
        <v>94.337000000000003</v>
      </c>
      <c r="IA15">
        <v>96.965999999999994</v>
      </c>
      <c r="IB15">
        <v>99.724999999999994</v>
      </c>
      <c r="IC15">
        <v>99.962000000000003</v>
      </c>
      <c r="ID15">
        <v>103.34699999999999</v>
      </c>
      <c r="IE15">
        <v>107.13</v>
      </c>
      <c r="IF15">
        <v>107.428</v>
      </c>
      <c r="IG15">
        <v>107.42400000000001</v>
      </c>
      <c r="IH15">
        <v>108.697</v>
      </c>
      <c r="II15">
        <v>109.83</v>
      </c>
      <c r="IJ15">
        <v>112.669</v>
      </c>
      <c r="IK15">
        <v>114.39400000000001</v>
      </c>
      <c r="IL15">
        <v>114.062</v>
      </c>
      <c r="IM15">
        <v>111.914</v>
      </c>
      <c r="IN15">
        <v>111.458</v>
      </c>
      <c r="IO15">
        <v>109.65300000000001</v>
      </c>
      <c r="IP15">
        <v>102.854</v>
      </c>
      <c r="IQ15">
        <v>102.087</v>
      </c>
      <c r="IR15">
        <v>103.155</v>
      </c>
      <c r="IS15">
        <v>104.041</v>
      </c>
      <c r="IT15">
        <v>103.99299999999999</v>
      </c>
      <c r="IU15">
        <v>106.666</v>
      </c>
      <c r="IV15">
        <v>106.428</v>
      </c>
    </row>
    <row r="16" spans="1:256" x14ac:dyDescent="0.2">
      <c r="A16" t="s">
        <v>91</v>
      </c>
      <c r="B16" t="s">
        <v>92</v>
      </c>
      <c r="C16">
        <v>21.725000000000001</v>
      </c>
      <c r="D16">
        <v>22.097000000000001</v>
      </c>
      <c r="E16">
        <v>22.199000000000002</v>
      </c>
      <c r="F16">
        <v>21.908000000000001</v>
      </c>
      <c r="G16">
        <v>21.98</v>
      </c>
      <c r="H16">
        <v>22.195</v>
      </c>
      <c r="I16">
        <v>22.059000000000001</v>
      </c>
      <c r="J16">
        <v>22.346</v>
      </c>
      <c r="K16">
        <v>22.431000000000001</v>
      </c>
      <c r="L16">
        <v>22.492000000000001</v>
      </c>
      <c r="M16">
        <v>22.294</v>
      </c>
      <c r="N16">
        <v>22.658000000000001</v>
      </c>
      <c r="O16">
        <v>22.946999999999999</v>
      </c>
      <c r="P16">
        <v>23.213000000000001</v>
      </c>
      <c r="Q16">
        <v>23.614000000000001</v>
      </c>
      <c r="R16">
        <v>23.09</v>
      </c>
      <c r="S16">
        <v>23.515000000000001</v>
      </c>
      <c r="T16">
        <v>23.172000000000001</v>
      </c>
      <c r="U16">
        <v>23.66</v>
      </c>
      <c r="V16">
        <v>23.937000000000001</v>
      </c>
      <c r="W16">
        <v>23.738</v>
      </c>
      <c r="X16">
        <v>24.29</v>
      </c>
      <c r="Y16">
        <v>24.716999999999999</v>
      </c>
      <c r="Z16">
        <v>25.079000000000001</v>
      </c>
      <c r="AA16">
        <v>25.234999999999999</v>
      </c>
      <c r="AB16">
        <v>25.350999999999999</v>
      </c>
      <c r="AC16">
        <v>25.117999999999999</v>
      </c>
      <c r="AD16">
        <v>25.154</v>
      </c>
      <c r="AE16">
        <v>25.396000000000001</v>
      </c>
      <c r="AF16">
        <v>25.327999999999999</v>
      </c>
      <c r="AG16">
        <v>25.646999999999998</v>
      </c>
      <c r="AH16">
        <v>26.079000000000001</v>
      </c>
      <c r="AI16">
        <v>26.35</v>
      </c>
      <c r="AJ16">
        <v>26.835999999999999</v>
      </c>
      <c r="AK16">
        <v>27.016999999999999</v>
      </c>
      <c r="AL16">
        <v>27.565000000000001</v>
      </c>
      <c r="AM16">
        <v>27.876000000000001</v>
      </c>
      <c r="AN16">
        <v>27.806000000000001</v>
      </c>
      <c r="AO16">
        <v>27.824000000000002</v>
      </c>
      <c r="AP16">
        <v>28.047000000000001</v>
      </c>
      <c r="AQ16">
        <v>28.216999999999999</v>
      </c>
      <c r="AR16">
        <v>28.324000000000002</v>
      </c>
      <c r="AS16">
        <v>28.716999999999999</v>
      </c>
      <c r="AT16">
        <v>28.529</v>
      </c>
      <c r="AU16">
        <v>28.273</v>
      </c>
      <c r="AV16">
        <v>28.529</v>
      </c>
      <c r="AW16">
        <v>29.05</v>
      </c>
      <c r="AX16">
        <v>29.449000000000002</v>
      </c>
      <c r="AY16">
        <v>29.832000000000001</v>
      </c>
      <c r="AZ16">
        <v>30.08</v>
      </c>
      <c r="BA16">
        <v>30.195</v>
      </c>
      <c r="BB16">
        <v>30.381</v>
      </c>
      <c r="BC16">
        <v>30.457000000000001</v>
      </c>
      <c r="BD16">
        <v>30.79</v>
      </c>
      <c r="BE16">
        <v>30.61</v>
      </c>
      <c r="BF16">
        <v>30.631</v>
      </c>
      <c r="BG16">
        <v>30.812999999999999</v>
      </c>
      <c r="BH16">
        <v>31.225999999999999</v>
      </c>
      <c r="BI16">
        <v>31.248999999999999</v>
      </c>
      <c r="BJ16">
        <v>31.673999999999999</v>
      </c>
      <c r="BK16">
        <v>31.937000000000001</v>
      </c>
      <c r="BL16">
        <v>32.064999999999998</v>
      </c>
      <c r="BM16">
        <v>32.314</v>
      </c>
      <c r="BN16">
        <v>32.494999999999997</v>
      </c>
      <c r="BO16">
        <v>32.673000000000002</v>
      </c>
      <c r="BP16">
        <v>32.783999999999999</v>
      </c>
      <c r="BQ16">
        <v>33.084000000000003</v>
      </c>
      <c r="BR16">
        <v>33.042000000000002</v>
      </c>
      <c r="BS16">
        <v>33.607999999999997</v>
      </c>
      <c r="BT16">
        <v>34.249000000000002</v>
      </c>
      <c r="BU16">
        <v>34.918999999999997</v>
      </c>
      <c r="BV16">
        <v>34.985999999999997</v>
      </c>
      <c r="BW16">
        <v>35.32</v>
      </c>
      <c r="BX16">
        <v>35.658000000000001</v>
      </c>
      <c r="BY16">
        <v>36.191000000000003</v>
      </c>
      <c r="BZ16">
        <v>37.533999999999999</v>
      </c>
      <c r="CA16">
        <v>37.807000000000002</v>
      </c>
      <c r="CB16">
        <v>38.164999999999999</v>
      </c>
      <c r="CC16">
        <v>38.44</v>
      </c>
      <c r="CD16">
        <v>38.332999999999998</v>
      </c>
      <c r="CE16">
        <v>38.764000000000003</v>
      </c>
      <c r="CF16">
        <v>39.052</v>
      </c>
      <c r="CG16">
        <v>39.015999999999998</v>
      </c>
      <c r="CH16">
        <v>39.192999999999998</v>
      </c>
      <c r="CI16">
        <v>39.963999999999999</v>
      </c>
      <c r="CJ16">
        <v>40.454999999999998</v>
      </c>
      <c r="CK16">
        <v>41.098999999999997</v>
      </c>
      <c r="CL16">
        <v>41.107999999999997</v>
      </c>
      <c r="CM16">
        <v>41.564999999999998</v>
      </c>
      <c r="CN16">
        <v>41.655999999999999</v>
      </c>
      <c r="CO16">
        <v>41.811999999999998</v>
      </c>
      <c r="CP16">
        <v>42.091999999999999</v>
      </c>
      <c r="CQ16">
        <v>42.453000000000003</v>
      </c>
      <c r="CR16">
        <v>42.427</v>
      </c>
      <c r="CS16">
        <v>42.731000000000002</v>
      </c>
      <c r="CT16">
        <v>43.23</v>
      </c>
      <c r="CU16">
        <v>43.406999999999996</v>
      </c>
      <c r="CV16">
        <v>43.506</v>
      </c>
      <c r="CW16">
        <v>43.417000000000002</v>
      </c>
      <c r="CX16">
        <v>43.713000000000001</v>
      </c>
      <c r="CY16">
        <v>43.856999999999999</v>
      </c>
      <c r="CZ16">
        <v>45.042999999999999</v>
      </c>
      <c r="DA16">
        <v>45.662999999999997</v>
      </c>
      <c r="DB16">
        <v>46.526000000000003</v>
      </c>
      <c r="DC16">
        <v>46.805999999999997</v>
      </c>
      <c r="DD16">
        <v>46.41</v>
      </c>
      <c r="DE16">
        <v>46.628</v>
      </c>
      <c r="DF16">
        <v>46.444000000000003</v>
      </c>
      <c r="DG16">
        <v>45.820999999999998</v>
      </c>
      <c r="DH16">
        <v>45.517000000000003</v>
      </c>
      <c r="DI16">
        <v>45.615000000000002</v>
      </c>
      <c r="DJ16">
        <v>44.801000000000002</v>
      </c>
      <c r="DK16">
        <v>44.887</v>
      </c>
      <c r="DL16">
        <v>45.881</v>
      </c>
      <c r="DM16">
        <v>46.33</v>
      </c>
      <c r="DN16">
        <v>46.216999999999999</v>
      </c>
      <c r="DO16">
        <v>47.154000000000003</v>
      </c>
      <c r="DP16">
        <v>47.878</v>
      </c>
      <c r="DQ16">
        <v>48.244999999999997</v>
      </c>
      <c r="DR16">
        <v>48.753</v>
      </c>
      <c r="DS16">
        <v>48.720999999999997</v>
      </c>
      <c r="DT16">
        <v>48.716999999999999</v>
      </c>
      <c r="DU16">
        <v>48.959000000000003</v>
      </c>
      <c r="DV16">
        <v>50.01</v>
      </c>
      <c r="DW16">
        <v>50.223999999999997</v>
      </c>
      <c r="DX16">
        <v>50.610999999999997</v>
      </c>
      <c r="DY16">
        <v>51.003</v>
      </c>
      <c r="DZ16">
        <v>51.661000000000001</v>
      </c>
      <c r="EA16">
        <v>51.889000000000003</v>
      </c>
      <c r="EB16">
        <v>51.789000000000001</v>
      </c>
      <c r="EC16">
        <v>52.395000000000003</v>
      </c>
      <c r="ED16">
        <v>52.671999999999997</v>
      </c>
      <c r="EE16">
        <v>52.646000000000001</v>
      </c>
      <c r="EF16">
        <v>51.933</v>
      </c>
      <c r="EG16">
        <v>51.805999999999997</v>
      </c>
      <c r="EH16">
        <v>52.009</v>
      </c>
      <c r="EI16">
        <v>52.468000000000004</v>
      </c>
      <c r="EJ16">
        <v>52.701000000000001</v>
      </c>
      <c r="EK16">
        <v>52.817999999999998</v>
      </c>
      <c r="EL16">
        <v>53.02</v>
      </c>
      <c r="EM16">
        <v>53.118000000000002</v>
      </c>
      <c r="EN16">
        <v>53.027000000000001</v>
      </c>
      <c r="EO16">
        <v>53.253</v>
      </c>
      <c r="EP16">
        <v>53.8</v>
      </c>
      <c r="EQ16">
        <v>53.973999999999997</v>
      </c>
      <c r="ER16">
        <v>54.609000000000002</v>
      </c>
      <c r="ES16">
        <v>55.44</v>
      </c>
      <c r="ET16">
        <v>56.115000000000002</v>
      </c>
      <c r="EU16">
        <v>56.258000000000003</v>
      </c>
      <c r="EV16">
        <v>57.488</v>
      </c>
      <c r="EW16">
        <v>57.531999999999996</v>
      </c>
      <c r="EX16">
        <v>57.973999999999997</v>
      </c>
      <c r="EY16">
        <v>58.329000000000001</v>
      </c>
      <c r="EZ16">
        <v>58.783000000000001</v>
      </c>
      <c r="FA16">
        <v>59.267000000000003</v>
      </c>
      <c r="FB16">
        <v>59.795000000000002</v>
      </c>
      <c r="FC16">
        <v>60.552999999999997</v>
      </c>
      <c r="FD16">
        <v>61.091999999999999</v>
      </c>
      <c r="FE16">
        <v>61.219000000000001</v>
      </c>
      <c r="FF16">
        <v>61.716999999999999</v>
      </c>
      <c r="FG16">
        <v>61.798000000000002</v>
      </c>
      <c r="FH16">
        <v>62.27</v>
      </c>
      <c r="FI16">
        <v>62.320999999999998</v>
      </c>
      <c r="FJ16">
        <v>62.396999999999998</v>
      </c>
      <c r="FK16">
        <v>63.069000000000003</v>
      </c>
      <c r="FL16">
        <v>63.570999999999998</v>
      </c>
      <c r="FM16">
        <v>64.010000000000005</v>
      </c>
      <c r="FN16">
        <v>64.677000000000007</v>
      </c>
      <c r="FO16">
        <v>64.968999999999994</v>
      </c>
      <c r="FP16">
        <v>65.067999999999998</v>
      </c>
      <c r="FQ16">
        <v>65.721000000000004</v>
      </c>
      <c r="FR16">
        <v>66.465000000000003</v>
      </c>
      <c r="FS16">
        <v>66.379000000000005</v>
      </c>
      <c r="FT16">
        <v>66.451999999999998</v>
      </c>
      <c r="FU16">
        <v>66.56</v>
      </c>
      <c r="FV16">
        <v>65.891999999999996</v>
      </c>
      <c r="FW16">
        <v>65.923000000000002</v>
      </c>
      <c r="FX16">
        <v>66.31</v>
      </c>
      <c r="FY16">
        <v>66.421000000000006</v>
      </c>
      <c r="FZ16">
        <v>65.850999999999999</v>
      </c>
      <c r="GA16">
        <v>66.831000000000003</v>
      </c>
      <c r="GB16">
        <v>67.111999999999995</v>
      </c>
      <c r="GC16">
        <v>67.512</v>
      </c>
      <c r="GD16">
        <v>68.188999999999993</v>
      </c>
      <c r="GE16">
        <v>68.257000000000005</v>
      </c>
      <c r="GF16">
        <v>68.8</v>
      </c>
      <c r="GG16">
        <v>69.480999999999995</v>
      </c>
      <c r="GH16">
        <v>69.963999999999999</v>
      </c>
      <c r="GI16">
        <v>70.900000000000006</v>
      </c>
      <c r="GJ16">
        <v>71.462000000000003</v>
      </c>
      <c r="GK16">
        <v>72.076999999999998</v>
      </c>
      <c r="GL16">
        <v>72.843000000000004</v>
      </c>
      <c r="GM16">
        <v>73.103999999999999</v>
      </c>
      <c r="GN16">
        <v>73.462999999999994</v>
      </c>
      <c r="GO16">
        <v>73.724000000000004</v>
      </c>
      <c r="GP16">
        <v>74.103999999999999</v>
      </c>
      <c r="GQ16">
        <v>74.584000000000003</v>
      </c>
      <c r="GR16">
        <v>75.542000000000002</v>
      </c>
      <c r="GS16">
        <v>76.08</v>
      </c>
      <c r="GT16">
        <v>76.695999999999998</v>
      </c>
      <c r="GU16">
        <v>77.162000000000006</v>
      </c>
      <c r="GV16">
        <v>77.204999999999998</v>
      </c>
      <c r="GW16">
        <v>78.447999999999993</v>
      </c>
      <c r="GX16">
        <v>78.998999999999995</v>
      </c>
      <c r="GY16">
        <v>79.582999999999998</v>
      </c>
      <c r="GZ16">
        <v>80.566000000000003</v>
      </c>
      <c r="HA16">
        <v>81.16</v>
      </c>
      <c r="HB16">
        <v>82.27</v>
      </c>
      <c r="HC16">
        <v>83.79</v>
      </c>
      <c r="HD16">
        <v>84.575999999999993</v>
      </c>
      <c r="HE16">
        <v>84.978999999999999</v>
      </c>
      <c r="HF16">
        <v>86.718999999999994</v>
      </c>
      <c r="HG16">
        <v>85.971000000000004</v>
      </c>
      <c r="HH16">
        <v>87.688000000000002</v>
      </c>
      <c r="HI16">
        <v>88.284999999999997</v>
      </c>
      <c r="HJ16">
        <v>89.147000000000006</v>
      </c>
      <c r="HK16">
        <v>88.626999999999995</v>
      </c>
      <c r="HL16">
        <v>89.051000000000002</v>
      </c>
      <c r="HM16">
        <v>89.481999999999999</v>
      </c>
      <c r="HN16">
        <v>90.256</v>
      </c>
      <c r="HO16">
        <v>90.623000000000005</v>
      </c>
      <c r="HP16">
        <v>90.74</v>
      </c>
      <c r="HQ16">
        <v>90.997</v>
      </c>
      <c r="HR16">
        <v>92.149000000000001</v>
      </c>
      <c r="HS16">
        <v>92.965999999999994</v>
      </c>
      <c r="HT16">
        <v>93.436000000000007</v>
      </c>
      <c r="HU16">
        <v>95.063000000000002</v>
      </c>
      <c r="HV16">
        <v>95.463999999999999</v>
      </c>
      <c r="HW16">
        <v>96.265000000000001</v>
      </c>
      <c r="HX16">
        <v>96.257999999999996</v>
      </c>
      <c r="HY16">
        <v>97.016999999999996</v>
      </c>
      <c r="HZ16">
        <v>98.057000000000002</v>
      </c>
      <c r="IA16">
        <v>99.162999999999997</v>
      </c>
      <c r="IB16">
        <v>99.658000000000001</v>
      </c>
      <c r="IC16">
        <v>100.051</v>
      </c>
      <c r="ID16">
        <v>101.128</v>
      </c>
      <c r="IE16">
        <v>101.67700000000001</v>
      </c>
      <c r="IF16">
        <v>102.185</v>
      </c>
      <c r="IG16">
        <v>102.69</v>
      </c>
      <c r="IH16">
        <v>104.018</v>
      </c>
      <c r="II16">
        <v>104.343</v>
      </c>
      <c r="IJ16">
        <v>104.307</v>
      </c>
      <c r="IK16">
        <v>104.789</v>
      </c>
      <c r="IL16">
        <v>104.896</v>
      </c>
      <c r="IM16">
        <v>104.02800000000001</v>
      </c>
      <c r="IN16">
        <v>104.614</v>
      </c>
      <c r="IO16">
        <v>103.17700000000001</v>
      </c>
      <c r="IP16">
        <v>101.634</v>
      </c>
      <c r="IQ16">
        <v>101.553</v>
      </c>
      <c r="IR16">
        <v>101.018</v>
      </c>
      <c r="IS16">
        <v>101.435</v>
      </c>
      <c r="IT16">
        <v>102.023</v>
      </c>
      <c r="IU16">
        <v>103.29300000000001</v>
      </c>
      <c r="IV16">
        <v>103.322</v>
      </c>
    </row>
    <row r="17" spans="1:256" x14ac:dyDescent="0.2">
      <c r="A17" t="s">
        <v>93</v>
      </c>
      <c r="B17" t="s">
        <v>94</v>
      </c>
      <c r="C17">
        <v>36.838999999999999</v>
      </c>
      <c r="D17">
        <v>37.575000000000003</v>
      </c>
      <c r="E17">
        <v>37.424999999999997</v>
      </c>
      <c r="F17">
        <v>36.494</v>
      </c>
      <c r="G17">
        <v>36.564999999999998</v>
      </c>
      <c r="H17">
        <v>37.191000000000003</v>
      </c>
      <c r="I17">
        <v>36.348999999999997</v>
      </c>
      <c r="J17">
        <v>37.018999999999998</v>
      </c>
      <c r="K17">
        <v>37.055</v>
      </c>
      <c r="L17">
        <v>37.048000000000002</v>
      </c>
      <c r="M17">
        <v>36.878</v>
      </c>
      <c r="N17">
        <v>36.853000000000002</v>
      </c>
      <c r="O17">
        <v>37.674999999999997</v>
      </c>
      <c r="P17">
        <v>37.831000000000003</v>
      </c>
      <c r="Q17">
        <v>37.908000000000001</v>
      </c>
      <c r="R17">
        <v>37.529000000000003</v>
      </c>
      <c r="S17">
        <v>37.738</v>
      </c>
      <c r="T17">
        <v>37.65</v>
      </c>
      <c r="U17">
        <v>38.32</v>
      </c>
      <c r="V17">
        <v>38.064999999999998</v>
      </c>
      <c r="W17">
        <v>37.860999999999997</v>
      </c>
      <c r="X17">
        <v>38.898000000000003</v>
      </c>
      <c r="Y17">
        <v>39.426000000000002</v>
      </c>
      <c r="Z17">
        <v>39.728000000000002</v>
      </c>
      <c r="AA17">
        <v>40.567</v>
      </c>
      <c r="AB17">
        <v>40.615000000000002</v>
      </c>
      <c r="AC17">
        <v>40.326999999999998</v>
      </c>
      <c r="AD17">
        <v>40.332999999999998</v>
      </c>
      <c r="AE17">
        <v>41.03</v>
      </c>
      <c r="AF17">
        <v>40.896999999999998</v>
      </c>
      <c r="AG17">
        <v>41.784999999999997</v>
      </c>
      <c r="AH17">
        <v>42.463999999999999</v>
      </c>
      <c r="AI17">
        <v>42.719000000000001</v>
      </c>
      <c r="AJ17">
        <v>43.374000000000002</v>
      </c>
      <c r="AK17">
        <v>43.722000000000001</v>
      </c>
      <c r="AL17">
        <v>44.378</v>
      </c>
      <c r="AM17">
        <v>45.052999999999997</v>
      </c>
      <c r="AN17">
        <v>44.845999999999997</v>
      </c>
      <c r="AO17">
        <v>44.856999999999999</v>
      </c>
      <c r="AP17">
        <v>45.216999999999999</v>
      </c>
      <c r="AQ17">
        <v>45.55</v>
      </c>
      <c r="AR17">
        <v>45.984999999999999</v>
      </c>
      <c r="AS17">
        <v>46.417999999999999</v>
      </c>
      <c r="AT17">
        <v>46.307000000000002</v>
      </c>
      <c r="AU17">
        <v>45.953000000000003</v>
      </c>
      <c r="AV17">
        <v>45.89</v>
      </c>
      <c r="AW17">
        <v>46.314999999999998</v>
      </c>
      <c r="AX17">
        <v>46.875</v>
      </c>
      <c r="AY17">
        <v>47.73</v>
      </c>
      <c r="AZ17">
        <v>48.02</v>
      </c>
      <c r="BA17">
        <v>48.307000000000002</v>
      </c>
      <c r="BB17">
        <v>48.625</v>
      </c>
      <c r="BC17">
        <v>48.459000000000003</v>
      </c>
      <c r="BD17">
        <v>48.76</v>
      </c>
      <c r="BE17">
        <v>48.469000000000001</v>
      </c>
      <c r="BF17">
        <v>48.372</v>
      </c>
      <c r="BG17">
        <v>48.774999999999999</v>
      </c>
      <c r="BH17">
        <v>49.311</v>
      </c>
      <c r="BI17">
        <v>49.216999999999999</v>
      </c>
      <c r="BJ17">
        <v>49.457999999999998</v>
      </c>
      <c r="BK17">
        <v>49.417999999999999</v>
      </c>
      <c r="BL17">
        <v>49.356999999999999</v>
      </c>
      <c r="BM17">
        <v>49.765999999999998</v>
      </c>
      <c r="BN17">
        <v>49.529000000000003</v>
      </c>
      <c r="BO17">
        <v>49.529000000000003</v>
      </c>
      <c r="BP17">
        <v>49.805</v>
      </c>
      <c r="BQ17">
        <v>50.119</v>
      </c>
      <c r="BR17">
        <v>50.237000000000002</v>
      </c>
      <c r="BS17">
        <v>50.539000000000001</v>
      </c>
      <c r="BT17">
        <v>51.417999999999999</v>
      </c>
      <c r="BU17">
        <v>52.170999999999999</v>
      </c>
      <c r="BV17">
        <v>52.363999999999997</v>
      </c>
      <c r="BW17">
        <v>52.939</v>
      </c>
      <c r="BX17">
        <v>53.335999999999999</v>
      </c>
      <c r="BY17">
        <v>54.070999999999998</v>
      </c>
      <c r="BZ17">
        <v>56.48</v>
      </c>
      <c r="CA17">
        <v>56.218000000000004</v>
      </c>
      <c r="CB17">
        <v>56.341999999999999</v>
      </c>
      <c r="CC17">
        <v>56.502000000000002</v>
      </c>
      <c r="CD17">
        <v>56.228999999999999</v>
      </c>
      <c r="CE17">
        <v>57.344000000000001</v>
      </c>
      <c r="CF17">
        <v>57.658000000000001</v>
      </c>
      <c r="CG17">
        <v>57.344000000000001</v>
      </c>
      <c r="CH17">
        <v>58.097999999999999</v>
      </c>
      <c r="CI17">
        <v>58.790999999999997</v>
      </c>
      <c r="CJ17">
        <v>59.847999999999999</v>
      </c>
      <c r="CK17">
        <v>60.908000000000001</v>
      </c>
      <c r="CL17">
        <v>61.113999999999997</v>
      </c>
      <c r="CM17">
        <v>61.878</v>
      </c>
      <c r="CN17">
        <v>61.613</v>
      </c>
      <c r="CO17">
        <v>61.561</v>
      </c>
      <c r="CP17">
        <v>62.244</v>
      </c>
      <c r="CQ17">
        <v>63.076999999999998</v>
      </c>
      <c r="CR17">
        <v>63.142000000000003</v>
      </c>
      <c r="CS17">
        <v>63.631</v>
      </c>
      <c r="CT17">
        <v>64.36</v>
      </c>
      <c r="CU17">
        <v>64.673000000000002</v>
      </c>
      <c r="CV17">
        <v>64.462000000000003</v>
      </c>
      <c r="CW17">
        <v>63.872999999999998</v>
      </c>
      <c r="CX17">
        <v>64.227000000000004</v>
      </c>
      <c r="CY17">
        <v>63.634</v>
      </c>
      <c r="CZ17">
        <v>65.813000000000002</v>
      </c>
      <c r="DA17">
        <v>66.137</v>
      </c>
      <c r="DB17">
        <v>66.783000000000001</v>
      </c>
      <c r="DC17">
        <v>65.721999999999994</v>
      </c>
      <c r="DD17">
        <v>64.31</v>
      </c>
      <c r="DE17">
        <v>64.332999999999998</v>
      </c>
      <c r="DF17">
        <v>63.430999999999997</v>
      </c>
      <c r="DG17">
        <v>63.145000000000003</v>
      </c>
      <c r="DH17">
        <v>62.61</v>
      </c>
      <c r="DI17">
        <v>64.003</v>
      </c>
      <c r="DJ17">
        <v>62.838999999999999</v>
      </c>
      <c r="DK17">
        <v>62.92</v>
      </c>
      <c r="DL17">
        <v>64.691000000000003</v>
      </c>
      <c r="DM17">
        <v>65.17</v>
      </c>
      <c r="DN17">
        <v>64.373000000000005</v>
      </c>
      <c r="DO17">
        <v>66.025000000000006</v>
      </c>
      <c r="DP17">
        <v>67.512</v>
      </c>
      <c r="DQ17">
        <v>67.838999999999999</v>
      </c>
      <c r="DR17">
        <v>68.387</v>
      </c>
      <c r="DS17">
        <v>68.567999999999998</v>
      </c>
      <c r="DT17">
        <v>68.134</v>
      </c>
      <c r="DU17">
        <v>67.981999999999999</v>
      </c>
      <c r="DV17">
        <v>69.069999999999993</v>
      </c>
      <c r="DW17">
        <v>68.694000000000003</v>
      </c>
      <c r="DX17">
        <v>67.575000000000003</v>
      </c>
      <c r="DY17">
        <v>67.792000000000002</v>
      </c>
      <c r="DZ17">
        <v>68.498000000000005</v>
      </c>
      <c r="EA17">
        <v>68.409000000000006</v>
      </c>
      <c r="EB17">
        <v>68.539000000000001</v>
      </c>
      <c r="EC17">
        <v>69.283000000000001</v>
      </c>
      <c r="ED17">
        <v>70.119</v>
      </c>
      <c r="EE17">
        <v>70.858000000000004</v>
      </c>
      <c r="EF17">
        <v>70.344999999999999</v>
      </c>
      <c r="EG17">
        <v>69.350999999999999</v>
      </c>
      <c r="EH17">
        <v>68.641999999999996</v>
      </c>
      <c r="EI17">
        <v>68.867000000000004</v>
      </c>
      <c r="EJ17">
        <v>69.635000000000005</v>
      </c>
      <c r="EK17">
        <v>69.471000000000004</v>
      </c>
      <c r="EL17">
        <v>70.277000000000001</v>
      </c>
      <c r="EM17">
        <v>70.153999999999996</v>
      </c>
      <c r="EN17">
        <v>70.475999999999999</v>
      </c>
      <c r="EO17">
        <v>70.91</v>
      </c>
      <c r="EP17">
        <v>72.108000000000004</v>
      </c>
      <c r="EQ17">
        <v>71.844999999999999</v>
      </c>
      <c r="ER17">
        <v>72.301000000000002</v>
      </c>
      <c r="ES17">
        <v>73.221000000000004</v>
      </c>
      <c r="ET17">
        <v>73.448999999999998</v>
      </c>
      <c r="EU17">
        <v>72.957999999999998</v>
      </c>
      <c r="EV17">
        <v>74.298000000000002</v>
      </c>
      <c r="EW17">
        <v>74.575000000000003</v>
      </c>
      <c r="EX17">
        <v>74.835999999999999</v>
      </c>
      <c r="EY17">
        <v>75.119</v>
      </c>
      <c r="EZ17">
        <v>75.935000000000002</v>
      </c>
      <c r="FA17">
        <v>76.765000000000001</v>
      </c>
      <c r="FB17">
        <v>77.600999999999999</v>
      </c>
      <c r="FC17">
        <v>78.337000000000003</v>
      </c>
      <c r="FD17">
        <v>78.010999999999996</v>
      </c>
      <c r="FE17">
        <v>77.361000000000004</v>
      </c>
      <c r="FF17">
        <v>77.947999999999993</v>
      </c>
      <c r="FG17">
        <v>77.484999999999999</v>
      </c>
      <c r="FH17">
        <v>77.378</v>
      </c>
      <c r="FI17">
        <v>77.400999999999996</v>
      </c>
      <c r="FJ17">
        <v>77.400999999999996</v>
      </c>
      <c r="FK17">
        <v>78.573999999999998</v>
      </c>
      <c r="FL17">
        <v>79.546999999999997</v>
      </c>
      <c r="FM17">
        <v>79.695999999999998</v>
      </c>
      <c r="FN17">
        <v>80.028999999999996</v>
      </c>
      <c r="FO17">
        <v>80.352000000000004</v>
      </c>
      <c r="FP17">
        <v>79.867000000000004</v>
      </c>
      <c r="FQ17">
        <v>80.430000000000007</v>
      </c>
      <c r="FR17">
        <v>81.161000000000001</v>
      </c>
      <c r="FS17">
        <v>81.265000000000001</v>
      </c>
      <c r="FT17">
        <v>82.528999999999996</v>
      </c>
      <c r="FU17">
        <v>82.581000000000003</v>
      </c>
      <c r="FV17">
        <v>82.102000000000004</v>
      </c>
      <c r="FW17">
        <v>81.911000000000001</v>
      </c>
      <c r="FX17">
        <v>82.263999999999996</v>
      </c>
      <c r="FY17">
        <v>82.438000000000002</v>
      </c>
      <c r="FZ17">
        <v>81.453000000000003</v>
      </c>
      <c r="GA17">
        <v>81.742000000000004</v>
      </c>
      <c r="GB17">
        <v>81.481999999999999</v>
      </c>
      <c r="GC17">
        <v>81.5</v>
      </c>
      <c r="GD17">
        <v>82.063999999999993</v>
      </c>
      <c r="GE17">
        <v>81.971000000000004</v>
      </c>
      <c r="GF17">
        <v>82.052999999999997</v>
      </c>
      <c r="GG17">
        <v>82.507999999999996</v>
      </c>
      <c r="GH17">
        <v>82.926000000000002</v>
      </c>
      <c r="GI17">
        <v>83.697000000000003</v>
      </c>
      <c r="GJ17">
        <v>84.665999999999997</v>
      </c>
      <c r="GK17">
        <v>84.805000000000007</v>
      </c>
      <c r="GL17">
        <v>85.47</v>
      </c>
      <c r="GM17">
        <v>85.311000000000007</v>
      </c>
      <c r="GN17">
        <v>84.894000000000005</v>
      </c>
      <c r="GO17">
        <v>84.903999999999996</v>
      </c>
      <c r="GP17">
        <v>85.274000000000001</v>
      </c>
      <c r="GQ17">
        <v>85.661000000000001</v>
      </c>
      <c r="GR17">
        <v>86.063000000000002</v>
      </c>
      <c r="GS17">
        <v>85.900999999999996</v>
      </c>
      <c r="GT17">
        <v>86.174999999999997</v>
      </c>
      <c r="GU17">
        <v>86.781999999999996</v>
      </c>
      <c r="GV17">
        <v>86.328999999999994</v>
      </c>
      <c r="GW17">
        <v>86.841999999999999</v>
      </c>
      <c r="GX17">
        <v>86.843000000000004</v>
      </c>
      <c r="GY17">
        <v>86.762</v>
      </c>
      <c r="GZ17">
        <v>87.465000000000003</v>
      </c>
      <c r="HA17">
        <v>88.057000000000002</v>
      </c>
      <c r="HB17">
        <v>88.668000000000006</v>
      </c>
      <c r="HC17">
        <v>89.712999999999994</v>
      </c>
      <c r="HD17">
        <v>90.606999999999999</v>
      </c>
      <c r="HE17">
        <v>91.387</v>
      </c>
      <c r="HF17">
        <v>92.795000000000002</v>
      </c>
      <c r="HG17">
        <v>91.869</v>
      </c>
      <c r="HH17">
        <v>93.227999999999994</v>
      </c>
      <c r="HI17">
        <v>93.349000000000004</v>
      </c>
      <c r="HJ17">
        <v>94.26</v>
      </c>
      <c r="HK17">
        <v>93.923000000000002</v>
      </c>
      <c r="HL17">
        <v>94.543000000000006</v>
      </c>
      <c r="HM17">
        <v>94.212999999999994</v>
      </c>
      <c r="HN17">
        <v>94.373000000000005</v>
      </c>
      <c r="HO17">
        <v>93.981999999999999</v>
      </c>
      <c r="HP17">
        <v>94.134</v>
      </c>
      <c r="HQ17">
        <v>94.504000000000005</v>
      </c>
      <c r="HR17">
        <v>95.311999999999998</v>
      </c>
      <c r="HS17">
        <v>95.960999999999999</v>
      </c>
      <c r="HT17">
        <v>95.070999999999998</v>
      </c>
      <c r="HU17">
        <v>96.114999999999995</v>
      </c>
      <c r="HV17">
        <v>95.497</v>
      </c>
      <c r="HW17">
        <v>96.5</v>
      </c>
      <c r="HX17">
        <v>96.064999999999998</v>
      </c>
      <c r="HY17">
        <v>96.742000000000004</v>
      </c>
      <c r="HZ17">
        <v>97.882000000000005</v>
      </c>
      <c r="IA17">
        <v>99.171000000000006</v>
      </c>
      <c r="IB17">
        <v>99.168999999999997</v>
      </c>
      <c r="IC17">
        <v>100.316</v>
      </c>
      <c r="ID17">
        <v>101.34399999999999</v>
      </c>
      <c r="IE17">
        <v>101.60599999999999</v>
      </c>
      <c r="IF17">
        <v>102.72499999999999</v>
      </c>
      <c r="IG17">
        <v>102.867</v>
      </c>
      <c r="IH17">
        <v>104.28700000000001</v>
      </c>
      <c r="II17">
        <v>104.458</v>
      </c>
      <c r="IJ17">
        <v>103.88500000000001</v>
      </c>
      <c r="IK17">
        <v>104.334</v>
      </c>
      <c r="IL17">
        <v>105.136</v>
      </c>
      <c r="IM17">
        <v>104.411</v>
      </c>
      <c r="IN17">
        <v>104.66200000000001</v>
      </c>
      <c r="IO17">
        <v>103.416</v>
      </c>
      <c r="IP17">
        <v>100.879</v>
      </c>
      <c r="IQ17">
        <v>100.288</v>
      </c>
      <c r="IR17">
        <v>101.217</v>
      </c>
      <c r="IS17">
        <v>101.938</v>
      </c>
      <c r="IT17">
        <v>102.952</v>
      </c>
      <c r="IU17">
        <v>103.861</v>
      </c>
      <c r="IV17">
        <v>102.90300000000001</v>
      </c>
    </row>
    <row r="18" spans="1:256" x14ac:dyDescent="0.2">
      <c r="A18" t="s">
        <v>95</v>
      </c>
      <c r="B18" t="s">
        <v>96</v>
      </c>
      <c r="C18">
        <v>12.266</v>
      </c>
      <c r="D18">
        <v>12.118</v>
      </c>
      <c r="E18">
        <v>12.315</v>
      </c>
      <c r="F18">
        <v>12.302</v>
      </c>
      <c r="G18">
        <v>12.186999999999999</v>
      </c>
      <c r="H18">
        <v>12.263</v>
      </c>
      <c r="I18">
        <v>12.379</v>
      </c>
      <c r="J18">
        <v>12.657</v>
      </c>
      <c r="K18">
        <v>12.675000000000001</v>
      </c>
      <c r="L18">
        <v>12.516</v>
      </c>
      <c r="M18">
        <v>12.06</v>
      </c>
      <c r="N18">
        <v>12.532</v>
      </c>
      <c r="O18">
        <v>12.510999999999999</v>
      </c>
      <c r="P18">
        <v>12.727</v>
      </c>
      <c r="Q18">
        <v>13.193</v>
      </c>
      <c r="R18">
        <v>12.606999999999999</v>
      </c>
      <c r="S18">
        <v>12.872</v>
      </c>
      <c r="T18">
        <v>12.401</v>
      </c>
      <c r="U18">
        <v>12.663</v>
      </c>
      <c r="V18">
        <v>12.840999999999999</v>
      </c>
      <c r="W18">
        <v>12.743</v>
      </c>
      <c r="X18">
        <v>13.195</v>
      </c>
      <c r="Y18">
        <v>13.595000000000001</v>
      </c>
      <c r="Z18">
        <v>13.893000000000001</v>
      </c>
      <c r="AA18">
        <v>13.409000000000001</v>
      </c>
      <c r="AB18">
        <v>13.734999999999999</v>
      </c>
      <c r="AC18">
        <v>13.474</v>
      </c>
      <c r="AD18">
        <v>13.284000000000001</v>
      </c>
      <c r="AE18">
        <v>13.439</v>
      </c>
      <c r="AF18">
        <v>13.44</v>
      </c>
      <c r="AG18">
        <v>13.388</v>
      </c>
      <c r="AH18">
        <v>13.685</v>
      </c>
      <c r="AI18">
        <v>13.843</v>
      </c>
      <c r="AJ18">
        <v>14.223000000000001</v>
      </c>
      <c r="AK18">
        <v>14.106999999999999</v>
      </c>
      <c r="AL18">
        <v>14.407</v>
      </c>
      <c r="AM18">
        <v>14.414</v>
      </c>
      <c r="AN18">
        <v>14.465999999999999</v>
      </c>
      <c r="AO18">
        <v>14.601000000000001</v>
      </c>
      <c r="AP18">
        <v>14.582000000000001</v>
      </c>
      <c r="AQ18">
        <v>14.4</v>
      </c>
      <c r="AR18">
        <v>14.339</v>
      </c>
      <c r="AS18">
        <v>14.645</v>
      </c>
      <c r="AT18">
        <v>14.271000000000001</v>
      </c>
      <c r="AU18">
        <v>14.131</v>
      </c>
      <c r="AV18">
        <v>14.401999999999999</v>
      </c>
      <c r="AW18">
        <v>14.725</v>
      </c>
      <c r="AX18">
        <v>14.978999999999999</v>
      </c>
      <c r="AY18">
        <v>15.036</v>
      </c>
      <c r="AZ18">
        <v>15.423</v>
      </c>
      <c r="BA18">
        <v>15.317</v>
      </c>
      <c r="BB18">
        <v>15.464</v>
      </c>
      <c r="BC18">
        <v>15.51</v>
      </c>
      <c r="BD18">
        <v>15.617000000000001</v>
      </c>
      <c r="BE18">
        <v>15.364000000000001</v>
      </c>
      <c r="BF18">
        <v>15.305</v>
      </c>
      <c r="BG18">
        <v>15.443</v>
      </c>
      <c r="BH18">
        <v>15.603999999999999</v>
      </c>
      <c r="BI18">
        <v>15.731</v>
      </c>
      <c r="BJ18">
        <v>16.157</v>
      </c>
      <c r="BK18">
        <v>16.241</v>
      </c>
      <c r="BL18">
        <v>16.422000000000001</v>
      </c>
      <c r="BM18">
        <v>16.495999999999999</v>
      </c>
      <c r="BN18">
        <v>16.629000000000001</v>
      </c>
      <c r="BO18">
        <v>16.562999999999999</v>
      </c>
      <c r="BP18">
        <v>16.664999999999999</v>
      </c>
      <c r="BQ18">
        <v>16.960999999999999</v>
      </c>
      <c r="BR18">
        <v>16.805</v>
      </c>
      <c r="BS18">
        <v>17.498999999999999</v>
      </c>
      <c r="BT18">
        <v>17.96</v>
      </c>
      <c r="BU18">
        <v>18.225000000000001</v>
      </c>
      <c r="BV18">
        <v>18.405999999999999</v>
      </c>
      <c r="BW18">
        <v>18.423999999999999</v>
      </c>
      <c r="BX18">
        <v>18.393000000000001</v>
      </c>
      <c r="BY18">
        <v>18.777000000000001</v>
      </c>
      <c r="BZ18">
        <v>19.492000000000001</v>
      </c>
      <c r="CA18">
        <v>19.905999999999999</v>
      </c>
      <c r="CB18">
        <v>19.978999999999999</v>
      </c>
      <c r="CC18">
        <v>20.207999999999998</v>
      </c>
      <c r="CD18">
        <v>20.027000000000001</v>
      </c>
      <c r="CE18">
        <v>20.039000000000001</v>
      </c>
      <c r="CF18">
        <v>20.193000000000001</v>
      </c>
      <c r="CG18">
        <v>20.283000000000001</v>
      </c>
      <c r="CH18">
        <v>20.163</v>
      </c>
      <c r="CI18">
        <v>20.728999999999999</v>
      </c>
      <c r="CJ18">
        <v>20.873000000000001</v>
      </c>
      <c r="CK18">
        <v>21.231000000000002</v>
      </c>
      <c r="CL18">
        <v>21.08</v>
      </c>
      <c r="CM18">
        <v>21.291</v>
      </c>
      <c r="CN18">
        <v>21.372</v>
      </c>
      <c r="CO18">
        <v>21.49</v>
      </c>
      <c r="CP18">
        <v>21.379000000000001</v>
      </c>
      <c r="CQ18">
        <v>21.128</v>
      </c>
      <c r="CR18">
        <v>21.062999999999999</v>
      </c>
      <c r="CS18">
        <v>21.004999999999999</v>
      </c>
      <c r="CT18">
        <v>21.350999999999999</v>
      </c>
      <c r="CU18">
        <v>21.492999999999999</v>
      </c>
      <c r="CV18">
        <v>22.021999999999998</v>
      </c>
      <c r="CW18">
        <v>22.141999999999999</v>
      </c>
      <c r="CX18">
        <v>22.446000000000002</v>
      </c>
      <c r="CY18">
        <v>22.631</v>
      </c>
      <c r="CZ18">
        <v>23.204999999999998</v>
      </c>
      <c r="DA18">
        <v>23.928999999999998</v>
      </c>
      <c r="DB18">
        <v>24.609000000000002</v>
      </c>
      <c r="DC18">
        <v>25.286999999999999</v>
      </c>
      <c r="DD18">
        <v>25.204999999999998</v>
      </c>
      <c r="DE18">
        <v>25.25</v>
      </c>
      <c r="DF18">
        <v>25.422000000000001</v>
      </c>
      <c r="DG18">
        <v>25.512</v>
      </c>
      <c r="DH18">
        <v>25.206</v>
      </c>
      <c r="DI18">
        <v>24.777999999999999</v>
      </c>
      <c r="DJ18">
        <v>23.736000000000001</v>
      </c>
      <c r="DK18">
        <v>24.548999999999999</v>
      </c>
      <c r="DL18">
        <v>25.385000000000002</v>
      </c>
      <c r="DM18">
        <v>25.815000000000001</v>
      </c>
      <c r="DN18">
        <v>25.986999999999998</v>
      </c>
      <c r="DO18">
        <v>26.309000000000001</v>
      </c>
      <c r="DP18">
        <v>26.366</v>
      </c>
      <c r="DQ18">
        <v>26.727</v>
      </c>
      <c r="DR18">
        <v>27.021000000000001</v>
      </c>
      <c r="DS18">
        <v>27.068000000000001</v>
      </c>
      <c r="DT18">
        <v>27.593</v>
      </c>
      <c r="DU18">
        <v>28.033999999999999</v>
      </c>
      <c r="DV18">
        <v>29.428999999999998</v>
      </c>
      <c r="DW18">
        <v>29.738</v>
      </c>
      <c r="DX18">
        <v>30.844999999999999</v>
      </c>
      <c r="DY18">
        <v>31.311</v>
      </c>
      <c r="DZ18">
        <v>32.045000000000002</v>
      </c>
      <c r="EA18">
        <v>32.042000000000002</v>
      </c>
      <c r="EB18">
        <v>32.243000000000002</v>
      </c>
      <c r="EC18">
        <v>33.341999999999999</v>
      </c>
      <c r="ED18">
        <v>33.531999999999996</v>
      </c>
      <c r="EE18">
        <v>33.328000000000003</v>
      </c>
      <c r="EF18">
        <v>33.168999999999997</v>
      </c>
      <c r="EG18">
        <v>34.024000000000001</v>
      </c>
      <c r="EH18">
        <v>34.704000000000001</v>
      </c>
      <c r="EI18">
        <v>35.628</v>
      </c>
      <c r="EJ18">
        <v>35.808</v>
      </c>
      <c r="EK18">
        <v>36.244</v>
      </c>
      <c r="EL18">
        <v>36.155000000000001</v>
      </c>
      <c r="EM18">
        <v>36.536000000000001</v>
      </c>
      <c r="EN18">
        <v>35.909999999999997</v>
      </c>
      <c r="EO18">
        <v>36.555999999999997</v>
      </c>
      <c r="EP18">
        <v>37.223999999999997</v>
      </c>
      <c r="EQ18">
        <v>37.520000000000003</v>
      </c>
      <c r="ER18">
        <v>38.764000000000003</v>
      </c>
      <c r="ES18">
        <v>39.24</v>
      </c>
      <c r="ET18">
        <v>40.713000000000001</v>
      </c>
      <c r="EU18">
        <v>41.350999999999999</v>
      </c>
      <c r="EV18">
        <v>42.765000000000001</v>
      </c>
      <c r="EW18">
        <v>42.131</v>
      </c>
      <c r="EX18">
        <v>42.923999999999999</v>
      </c>
      <c r="EY18">
        <v>43.286999999999999</v>
      </c>
      <c r="EZ18">
        <v>43.896999999999998</v>
      </c>
      <c r="FA18">
        <v>44.476999999999997</v>
      </c>
      <c r="FB18">
        <v>45.052999999999997</v>
      </c>
      <c r="FC18">
        <v>46.218000000000004</v>
      </c>
      <c r="FD18">
        <v>47.738</v>
      </c>
      <c r="FE18">
        <v>47.978000000000002</v>
      </c>
      <c r="FF18">
        <v>48.024999999999999</v>
      </c>
      <c r="FG18">
        <v>48.817</v>
      </c>
      <c r="FH18">
        <v>49.024000000000001</v>
      </c>
      <c r="FI18">
        <v>49.774999999999999</v>
      </c>
      <c r="FJ18">
        <v>49.387</v>
      </c>
      <c r="FK18">
        <v>50.064999999999998</v>
      </c>
      <c r="FL18">
        <v>49.77</v>
      </c>
      <c r="FM18">
        <v>50.902999999999999</v>
      </c>
      <c r="FN18">
        <v>52.058</v>
      </c>
      <c r="FO18">
        <v>52.223999999999997</v>
      </c>
      <c r="FP18">
        <v>52.914000000000001</v>
      </c>
      <c r="FQ18">
        <v>54.093000000000004</v>
      </c>
      <c r="FR18">
        <v>54.305</v>
      </c>
      <c r="FS18">
        <v>53.853000000000002</v>
      </c>
      <c r="FT18">
        <v>53.030999999999999</v>
      </c>
      <c r="FU18">
        <v>52.911999999999999</v>
      </c>
      <c r="FV18">
        <v>52.262999999999998</v>
      </c>
      <c r="FW18">
        <v>52.834000000000003</v>
      </c>
      <c r="FX18">
        <v>53.6</v>
      </c>
      <c r="FY18">
        <v>53.441000000000003</v>
      </c>
      <c r="FZ18">
        <v>52.332000000000001</v>
      </c>
      <c r="GA18">
        <v>54.478999999999999</v>
      </c>
      <c r="GB18">
        <v>55.348999999999997</v>
      </c>
      <c r="GC18">
        <v>56.473999999999997</v>
      </c>
      <c r="GD18">
        <v>57.176000000000002</v>
      </c>
      <c r="GE18">
        <v>56.969000000000001</v>
      </c>
      <c r="GF18">
        <v>58.046999999999997</v>
      </c>
      <c r="GG18">
        <v>58.634999999999998</v>
      </c>
      <c r="GH18">
        <v>59.344000000000001</v>
      </c>
      <c r="GI18">
        <v>60.738</v>
      </c>
      <c r="GJ18">
        <v>60.616</v>
      </c>
      <c r="GK18">
        <v>61.529000000000003</v>
      </c>
      <c r="GL18">
        <v>63.167000000000002</v>
      </c>
      <c r="GM18">
        <v>62.953000000000003</v>
      </c>
      <c r="GN18">
        <v>63.62</v>
      </c>
      <c r="GO18">
        <v>64.760999999999996</v>
      </c>
      <c r="GP18">
        <v>64.822999999999993</v>
      </c>
      <c r="GQ18">
        <v>65.266999999999996</v>
      </c>
      <c r="GR18">
        <v>66.879000000000005</v>
      </c>
      <c r="GS18">
        <v>68.001999999999995</v>
      </c>
      <c r="GT18">
        <v>68.432000000000002</v>
      </c>
      <c r="GU18">
        <v>68.462000000000003</v>
      </c>
      <c r="GV18">
        <v>67.850999999999999</v>
      </c>
      <c r="GW18">
        <v>70.105999999999995</v>
      </c>
      <c r="GX18">
        <v>70.994</v>
      </c>
      <c r="GY18">
        <v>72.510000000000005</v>
      </c>
      <c r="GZ18">
        <v>73.728999999999999</v>
      </c>
      <c r="HA18">
        <v>73.192999999999998</v>
      </c>
      <c r="HB18">
        <v>74.893000000000001</v>
      </c>
      <c r="HC18">
        <v>77.599999999999994</v>
      </c>
      <c r="HD18">
        <v>78.269000000000005</v>
      </c>
      <c r="HE18">
        <v>78.790000000000006</v>
      </c>
      <c r="HF18">
        <v>78.992999999999995</v>
      </c>
      <c r="HG18">
        <v>80.28</v>
      </c>
      <c r="HH18">
        <v>82.019000000000005</v>
      </c>
      <c r="HI18">
        <v>82.915000000000006</v>
      </c>
      <c r="HJ18">
        <v>83.616</v>
      </c>
      <c r="HK18">
        <v>82.274000000000001</v>
      </c>
      <c r="HL18">
        <v>82.811000000000007</v>
      </c>
      <c r="HM18">
        <v>82.713999999999999</v>
      </c>
      <c r="HN18">
        <v>84.14</v>
      </c>
      <c r="HO18">
        <v>85.093000000000004</v>
      </c>
      <c r="HP18">
        <v>85.132000000000005</v>
      </c>
      <c r="HQ18">
        <v>84.614000000000004</v>
      </c>
      <c r="HR18">
        <v>87.262</v>
      </c>
      <c r="HS18">
        <v>87.304000000000002</v>
      </c>
      <c r="HT18">
        <v>89.555999999999997</v>
      </c>
      <c r="HU18">
        <v>91.549000000000007</v>
      </c>
      <c r="HV18">
        <v>91.62</v>
      </c>
      <c r="HW18">
        <v>94.212000000000003</v>
      </c>
      <c r="HX18">
        <v>92.828999999999994</v>
      </c>
      <c r="HY18">
        <v>93.897000000000006</v>
      </c>
      <c r="HZ18">
        <v>96.134</v>
      </c>
      <c r="IA18">
        <v>97.486999999999995</v>
      </c>
      <c r="IB18">
        <v>99.69</v>
      </c>
      <c r="IC18">
        <v>99.876000000000005</v>
      </c>
      <c r="ID18">
        <v>102.947</v>
      </c>
      <c r="IE18">
        <v>103.85899999999999</v>
      </c>
      <c r="IF18">
        <v>103.58199999999999</v>
      </c>
      <c r="IG18">
        <v>104.822</v>
      </c>
      <c r="IH18">
        <v>106.377</v>
      </c>
      <c r="II18">
        <v>107.69199999999999</v>
      </c>
      <c r="IJ18">
        <v>107.905</v>
      </c>
      <c r="IK18">
        <v>108.86199999999999</v>
      </c>
      <c r="IL18">
        <v>108.801</v>
      </c>
      <c r="IM18">
        <v>107.861</v>
      </c>
      <c r="IN18">
        <v>110.712</v>
      </c>
      <c r="IO18">
        <v>107.943</v>
      </c>
      <c r="IP18">
        <v>104.149</v>
      </c>
      <c r="IQ18">
        <v>102.932</v>
      </c>
      <c r="IR18">
        <v>100.92100000000001</v>
      </c>
      <c r="IS18">
        <v>101.95099999999999</v>
      </c>
      <c r="IT18">
        <v>103.036</v>
      </c>
      <c r="IU18">
        <v>105.489</v>
      </c>
      <c r="IV18">
        <v>106.944</v>
      </c>
    </row>
    <row r="19" spans="1:256" x14ac:dyDescent="0.2">
      <c r="A19" t="s">
        <v>97</v>
      </c>
      <c r="B19" t="s">
        <v>98</v>
      </c>
      <c r="C19">
        <v>28.035</v>
      </c>
      <c r="D19">
        <v>28.988</v>
      </c>
      <c r="E19">
        <v>29.286000000000001</v>
      </c>
      <c r="F19">
        <v>29.213000000000001</v>
      </c>
      <c r="G19">
        <v>29.88</v>
      </c>
      <c r="H19">
        <v>29.946000000000002</v>
      </c>
      <c r="I19">
        <v>30.251000000000001</v>
      </c>
      <c r="J19">
        <v>29.907</v>
      </c>
      <c r="K19">
        <v>29.638000000000002</v>
      </c>
      <c r="L19">
        <v>30.082000000000001</v>
      </c>
      <c r="M19">
        <v>30.097999999999999</v>
      </c>
      <c r="N19">
        <v>30.451000000000001</v>
      </c>
      <c r="O19">
        <v>30.611000000000001</v>
      </c>
      <c r="P19">
        <v>31.771000000000001</v>
      </c>
      <c r="Q19">
        <v>32.386000000000003</v>
      </c>
      <c r="R19">
        <v>31.603999999999999</v>
      </c>
      <c r="S19">
        <v>32.857999999999997</v>
      </c>
      <c r="T19">
        <v>32.615000000000002</v>
      </c>
      <c r="U19">
        <v>33.451999999999998</v>
      </c>
      <c r="V19">
        <v>34.167999999999999</v>
      </c>
      <c r="W19">
        <v>34.031999999999996</v>
      </c>
      <c r="X19">
        <v>34.420999999999999</v>
      </c>
      <c r="Y19">
        <v>34.939</v>
      </c>
      <c r="Z19">
        <v>35.360999999999997</v>
      </c>
      <c r="AA19">
        <v>35.487000000000002</v>
      </c>
      <c r="AB19">
        <v>35.368000000000002</v>
      </c>
      <c r="AC19">
        <v>35.762</v>
      </c>
      <c r="AD19">
        <v>35.680999999999997</v>
      </c>
      <c r="AE19">
        <v>35.880000000000003</v>
      </c>
      <c r="AF19">
        <v>35.982999999999997</v>
      </c>
      <c r="AG19">
        <v>36.722000000000001</v>
      </c>
      <c r="AH19">
        <v>37.689</v>
      </c>
      <c r="AI19">
        <v>38.301000000000002</v>
      </c>
      <c r="AJ19">
        <v>39.238</v>
      </c>
      <c r="AK19">
        <v>39.646000000000001</v>
      </c>
      <c r="AL19">
        <v>40.728000000000002</v>
      </c>
      <c r="AM19">
        <v>41.131999999999998</v>
      </c>
      <c r="AN19">
        <v>41.213999999999999</v>
      </c>
      <c r="AO19">
        <v>40.71</v>
      </c>
      <c r="AP19">
        <v>41.607999999999997</v>
      </c>
      <c r="AQ19">
        <v>42.182000000000002</v>
      </c>
      <c r="AR19">
        <v>41.677999999999997</v>
      </c>
      <c r="AS19">
        <v>42.491999999999997</v>
      </c>
      <c r="AT19">
        <v>42.39</v>
      </c>
      <c r="AU19">
        <v>42.628999999999998</v>
      </c>
      <c r="AV19">
        <v>43.904000000000003</v>
      </c>
      <c r="AW19">
        <v>44.686</v>
      </c>
      <c r="AX19">
        <v>45.085999999999999</v>
      </c>
      <c r="AY19">
        <v>45.165999999999997</v>
      </c>
      <c r="AZ19">
        <v>45.253999999999998</v>
      </c>
      <c r="BA19">
        <v>45.09</v>
      </c>
      <c r="BB19">
        <v>45.088000000000001</v>
      </c>
      <c r="BC19">
        <v>45.47</v>
      </c>
      <c r="BD19">
        <v>46.536999999999999</v>
      </c>
      <c r="BE19">
        <v>45.731999999999999</v>
      </c>
      <c r="BF19">
        <v>45.738</v>
      </c>
      <c r="BG19">
        <v>45.180999999999997</v>
      </c>
      <c r="BH19">
        <v>46.341000000000001</v>
      </c>
      <c r="BI19">
        <v>45.308</v>
      </c>
      <c r="BJ19">
        <v>45.435000000000002</v>
      </c>
      <c r="BK19">
        <v>46.720999999999997</v>
      </c>
      <c r="BL19">
        <v>46.825000000000003</v>
      </c>
      <c r="BM19">
        <v>46.765999999999998</v>
      </c>
      <c r="BN19">
        <v>47.869</v>
      </c>
      <c r="BO19">
        <v>49.033999999999999</v>
      </c>
      <c r="BP19">
        <v>48.523000000000003</v>
      </c>
      <c r="BQ19">
        <v>48.365000000000002</v>
      </c>
      <c r="BR19">
        <v>48.771000000000001</v>
      </c>
      <c r="BS19">
        <v>49.627000000000002</v>
      </c>
      <c r="BT19">
        <v>50.850999999999999</v>
      </c>
      <c r="BU19">
        <v>52.402999999999999</v>
      </c>
      <c r="BV19">
        <v>52.192</v>
      </c>
      <c r="BW19">
        <v>51.948999999999998</v>
      </c>
      <c r="BX19">
        <v>53.271000000000001</v>
      </c>
      <c r="BY19">
        <v>54.514000000000003</v>
      </c>
      <c r="BZ19">
        <v>55.106000000000002</v>
      </c>
      <c r="CA19">
        <v>55.149000000000001</v>
      </c>
      <c r="CB19">
        <v>56.537999999999997</v>
      </c>
      <c r="CC19">
        <v>57.295999999999999</v>
      </c>
      <c r="CD19">
        <v>57.584000000000003</v>
      </c>
      <c r="CE19">
        <v>57.478999999999999</v>
      </c>
      <c r="CF19">
        <v>58.034999999999997</v>
      </c>
      <c r="CG19">
        <v>57.902000000000001</v>
      </c>
      <c r="CH19">
        <v>58.962000000000003</v>
      </c>
      <c r="CI19">
        <v>60.192</v>
      </c>
      <c r="CJ19">
        <v>60.279000000000003</v>
      </c>
      <c r="CK19">
        <v>60.917999999999999</v>
      </c>
      <c r="CL19">
        <v>60.802</v>
      </c>
      <c r="CM19">
        <v>62.14</v>
      </c>
      <c r="CN19">
        <v>62.936999999999998</v>
      </c>
      <c r="CO19">
        <v>63.146999999999998</v>
      </c>
      <c r="CP19">
        <v>64.489000000000004</v>
      </c>
      <c r="CQ19">
        <v>65.543000000000006</v>
      </c>
      <c r="CR19">
        <v>64.933999999999997</v>
      </c>
      <c r="CS19">
        <v>65.932000000000002</v>
      </c>
      <c r="CT19">
        <v>65.954999999999998</v>
      </c>
      <c r="CU19">
        <v>67.218000000000004</v>
      </c>
      <c r="CV19">
        <v>68.281999999999996</v>
      </c>
      <c r="CW19">
        <v>67.983999999999995</v>
      </c>
      <c r="CX19">
        <v>68.039000000000001</v>
      </c>
      <c r="CY19">
        <v>69.510000000000005</v>
      </c>
      <c r="CZ19">
        <v>70.093000000000004</v>
      </c>
      <c r="DA19">
        <v>71.382000000000005</v>
      </c>
      <c r="DB19">
        <v>74.302999999999997</v>
      </c>
      <c r="DC19">
        <v>75.947000000000003</v>
      </c>
      <c r="DD19">
        <v>75.415999999999997</v>
      </c>
      <c r="DE19">
        <v>75.745999999999995</v>
      </c>
      <c r="DF19">
        <v>74.575000000000003</v>
      </c>
      <c r="DG19">
        <v>66.399000000000001</v>
      </c>
      <c r="DH19">
        <v>68.606999999999999</v>
      </c>
      <c r="DI19">
        <v>69.966999999999999</v>
      </c>
      <c r="DJ19">
        <v>72.153999999999996</v>
      </c>
      <c r="DK19">
        <v>70.784999999999997</v>
      </c>
      <c r="DL19">
        <v>71.433000000000007</v>
      </c>
      <c r="DM19">
        <v>70.858000000000004</v>
      </c>
      <c r="DN19">
        <v>70.492999999999995</v>
      </c>
      <c r="DO19">
        <v>72.653000000000006</v>
      </c>
      <c r="DP19">
        <v>74.034000000000006</v>
      </c>
      <c r="DQ19">
        <v>75.045000000000002</v>
      </c>
      <c r="DR19">
        <v>77.022999999999996</v>
      </c>
      <c r="DS19">
        <v>75.58</v>
      </c>
      <c r="DT19">
        <v>75.48</v>
      </c>
      <c r="DU19">
        <v>76.343999999999994</v>
      </c>
      <c r="DV19">
        <v>76.709999999999994</v>
      </c>
      <c r="DW19">
        <v>77.355999999999995</v>
      </c>
      <c r="DX19">
        <v>77.960999999999999</v>
      </c>
      <c r="DY19">
        <v>77.061000000000007</v>
      </c>
      <c r="DZ19">
        <v>76.638999999999996</v>
      </c>
      <c r="EA19">
        <v>78.682000000000002</v>
      </c>
      <c r="EB19">
        <v>74.994</v>
      </c>
      <c r="EC19">
        <v>73.855000000000004</v>
      </c>
      <c r="ED19">
        <v>72.566999999999993</v>
      </c>
      <c r="EE19">
        <v>70.683000000000007</v>
      </c>
      <c r="EF19">
        <v>68.341999999999999</v>
      </c>
      <c r="EG19">
        <v>67.278000000000006</v>
      </c>
      <c r="EH19">
        <v>67.262</v>
      </c>
      <c r="EI19">
        <v>67.715000000000003</v>
      </c>
      <c r="EJ19">
        <v>67.525999999999996</v>
      </c>
      <c r="EK19">
        <v>67.415999999999997</v>
      </c>
      <c r="EL19">
        <v>67.361000000000004</v>
      </c>
      <c r="EM19">
        <v>68.129000000000005</v>
      </c>
      <c r="EN19">
        <v>68.265000000000001</v>
      </c>
      <c r="EO19">
        <v>67.132000000000005</v>
      </c>
      <c r="EP19">
        <v>66.933000000000007</v>
      </c>
      <c r="EQ19">
        <v>68.430999999999997</v>
      </c>
      <c r="ER19">
        <v>68.144999999999996</v>
      </c>
      <c r="ES19">
        <v>69.575999999999993</v>
      </c>
      <c r="ET19">
        <v>70.262</v>
      </c>
      <c r="EU19">
        <v>69.760000000000005</v>
      </c>
      <c r="EV19">
        <v>70.861000000000004</v>
      </c>
      <c r="EW19">
        <v>71.337000000000003</v>
      </c>
      <c r="EX19">
        <v>71.924999999999997</v>
      </c>
      <c r="EY19">
        <v>71.984999999999999</v>
      </c>
      <c r="EZ19">
        <v>72.343000000000004</v>
      </c>
      <c r="FA19">
        <v>72.584000000000003</v>
      </c>
      <c r="FB19">
        <v>72.463999999999999</v>
      </c>
      <c r="FC19">
        <v>73.97</v>
      </c>
      <c r="FD19">
        <v>75.622</v>
      </c>
      <c r="FE19">
        <v>76.768000000000001</v>
      </c>
      <c r="FF19">
        <v>77.734999999999999</v>
      </c>
      <c r="FG19">
        <v>76.605000000000004</v>
      </c>
      <c r="FH19">
        <v>78.673000000000002</v>
      </c>
      <c r="FI19">
        <v>76.757000000000005</v>
      </c>
      <c r="FJ19">
        <v>77.872</v>
      </c>
      <c r="FK19">
        <v>78.626999999999995</v>
      </c>
      <c r="FL19">
        <v>79.751999999999995</v>
      </c>
      <c r="FM19">
        <v>79.715000000000003</v>
      </c>
      <c r="FN19">
        <v>80.632999999999996</v>
      </c>
      <c r="FO19">
        <v>80.760000000000005</v>
      </c>
      <c r="FP19">
        <v>80.317999999999998</v>
      </c>
      <c r="FQ19">
        <v>80.165000000000006</v>
      </c>
      <c r="FR19">
        <v>82.58</v>
      </c>
      <c r="FS19">
        <v>80.150000000000006</v>
      </c>
      <c r="FT19">
        <v>79.756</v>
      </c>
      <c r="FU19">
        <v>80.471999999999994</v>
      </c>
      <c r="FV19">
        <v>77.635000000000005</v>
      </c>
      <c r="FW19">
        <v>77.536000000000001</v>
      </c>
      <c r="FX19">
        <v>78.902000000000001</v>
      </c>
      <c r="FY19">
        <v>79.852000000000004</v>
      </c>
      <c r="FZ19">
        <v>79.143000000000001</v>
      </c>
      <c r="GA19">
        <v>80.421000000000006</v>
      </c>
      <c r="GB19">
        <v>82.23</v>
      </c>
      <c r="GC19">
        <v>82.451999999999998</v>
      </c>
      <c r="GD19">
        <v>82.927999999999997</v>
      </c>
      <c r="GE19">
        <v>82.75</v>
      </c>
      <c r="GF19">
        <v>83.649000000000001</v>
      </c>
      <c r="GG19">
        <v>85.111999999999995</v>
      </c>
      <c r="GH19">
        <v>84.742000000000004</v>
      </c>
      <c r="GI19">
        <v>85.841999999999999</v>
      </c>
      <c r="GJ19">
        <v>85.334000000000003</v>
      </c>
      <c r="GK19">
        <v>85.63</v>
      </c>
      <c r="GL19">
        <v>84.826999999999998</v>
      </c>
      <c r="GM19">
        <v>86.915999999999997</v>
      </c>
      <c r="GN19">
        <v>87.62</v>
      </c>
      <c r="GO19">
        <v>86.64</v>
      </c>
      <c r="GP19">
        <v>86.828999999999994</v>
      </c>
      <c r="GQ19">
        <v>88.003</v>
      </c>
      <c r="GR19">
        <v>88.566999999999993</v>
      </c>
      <c r="GS19">
        <v>88.593999999999994</v>
      </c>
      <c r="GT19">
        <v>88.344999999999999</v>
      </c>
      <c r="GU19">
        <v>88.926000000000002</v>
      </c>
      <c r="GV19">
        <v>90.165000000000006</v>
      </c>
      <c r="GW19">
        <v>90.561000000000007</v>
      </c>
      <c r="GX19">
        <v>90.991</v>
      </c>
      <c r="GY19">
        <v>91.763999999999996</v>
      </c>
      <c r="GZ19">
        <v>93.230999999999995</v>
      </c>
      <c r="HA19">
        <v>94.11</v>
      </c>
      <c r="HB19">
        <v>94.497</v>
      </c>
      <c r="HC19">
        <v>95.132999999999996</v>
      </c>
      <c r="HD19">
        <v>97.256</v>
      </c>
      <c r="HE19">
        <v>96.084000000000003</v>
      </c>
      <c r="HF19">
        <v>96.566999999999993</v>
      </c>
      <c r="HG19">
        <v>93.108000000000004</v>
      </c>
      <c r="HH19">
        <v>94.891000000000005</v>
      </c>
      <c r="HI19">
        <v>95.3</v>
      </c>
      <c r="HJ19">
        <v>94.724000000000004</v>
      </c>
      <c r="HK19">
        <v>95.141000000000005</v>
      </c>
      <c r="HL19">
        <v>93.935000000000002</v>
      </c>
      <c r="HM19">
        <v>95.691000000000003</v>
      </c>
      <c r="HN19">
        <v>95.983999999999995</v>
      </c>
      <c r="HO19">
        <v>95.649000000000001</v>
      </c>
      <c r="HP19">
        <v>96.786000000000001</v>
      </c>
      <c r="HQ19">
        <v>97.334999999999994</v>
      </c>
      <c r="HR19">
        <v>97.281999999999996</v>
      </c>
      <c r="HS19">
        <v>97.411000000000001</v>
      </c>
      <c r="HT19">
        <v>98.454999999999998</v>
      </c>
      <c r="HU19">
        <v>100.312</v>
      </c>
      <c r="HV19">
        <v>101.38</v>
      </c>
      <c r="HW19">
        <v>100.884</v>
      </c>
      <c r="HX19">
        <v>101.01600000000001</v>
      </c>
      <c r="HY19">
        <v>100.377</v>
      </c>
      <c r="HZ19">
        <v>100.467</v>
      </c>
      <c r="IA19">
        <v>101.672</v>
      </c>
      <c r="IB19">
        <v>100.58499999999999</v>
      </c>
      <c r="IC19">
        <v>99.278999999999996</v>
      </c>
      <c r="ID19">
        <v>98.463999999999999</v>
      </c>
      <c r="IE19">
        <v>97.143000000000001</v>
      </c>
      <c r="IF19">
        <v>97.352000000000004</v>
      </c>
      <c r="IG19">
        <v>98.28</v>
      </c>
      <c r="IH19">
        <v>98.113</v>
      </c>
      <c r="II19">
        <v>97.616</v>
      </c>
      <c r="IJ19">
        <v>97.078999999999994</v>
      </c>
      <c r="IK19">
        <v>97.063999999999993</v>
      </c>
      <c r="IL19">
        <v>95.887</v>
      </c>
      <c r="IM19">
        <v>94.236000000000004</v>
      </c>
      <c r="IN19">
        <v>93.052999999999997</v>
      </c>
      <c r="IO19">
        <v>90.001000000000005</v>
      </c>
      <c r="IP19">
        <v>92.180999999999997</v>
      </c>
      <c r="IQ19">
        <v>95.128</v>
      </c>
      <c r="IR19">
        <v>93.111999999999995</v>
      </c>
      <c r="IS19">
        <v>92.171999999999997</v>
      </c>
      <c r="IT19">
        <v>91.388999999999996</v>
      </c>
      <c r="IU19">
        <v>94.102999999999994</v>
      </c>
      <c r="IV19">
        <v>92.888999999999996</v>
      </c>
    </row>
    <row r="20" spans="1:256" x14ac:dyDescent="0.2">
      <c r="A20" t="s">
        <v>99</v>
      </c>
      <c r="B20" t="s">
        <v>100</v>
      </c>
      <c r="C20">
        <v>11.314</v>
      </c>
      <c r="D20">
        <v>11.792999999999999</v>
      </c>
      <c r="E20">
        <v>11.94</v>
      </c>
      <c r="F20">
        <v>11.957000000000001</v>
      </c>
      <c r="G20">
        <v>12.125999999999999</v>
      </c>
      <c r="H20">
        <v>12.081</v>
      </c>
      <c r="I20">
        <v>12.249000000000001</v>
      </c>
      <c r="J20">
        <v>12.234999999999999</v>
      </c>
      <c r="K20">
        <v>12.522</v>
      </c>
      <c r="L20">
        <v>12.840999999999999</v>
      </c>
      <c r="M20">
        <v>12.976000000000001</v>
      </c>
      <c r="N20">
        <v>13.476000000000001</v>
      </c>
      <c r="O20">
        <v>13.6</v>
      </c>
      <c r="P20">
        <v>13.728999999999999</v>
      </c>
      <c r="Q20">
        <v>14.194000000000001</v>
      </c>
      <c r="R20">
        <v>13.83</v>
      </c>
      <c r="S20">
        <v>14.361000000000001</v>
      </c>
      <c r="T20">
        <v>14.005000000000001</v>
      </c>
      <c r="U20">
        <v>14.387</v>
      </c>
      <c r="V20">
        <v>15.169</v>
      </c>
      <c r="W20">
        <v>14.877000000000001</v>
      </c>
      <c r="X20">
        <v>14.944000000000001</v>
      </c>
      <c r="Y20">
        <v>15.166</v>
      </c>
      <c r="Z20">
        <v>15.568</v>
      </c>
      <c r="AA20">
        <v>15.842000000000001</v>
      </c>
      <c r="AB20">
        <v>15.771000000000001</v>
      </c>
      <c r="AC20">
        <v>15.534000000000001</v>
      </c>
      <c r="AD20">
        <v>15.920999999999999</v>
      </c>
      <c r="AE20">
        <v>15.760999999999999</v>
      </c>
      <c r="AF20">
        <v>15.641999999999999</v>
      </c>
      <c r="AG20">
        <v>15.678000000000001</v>
      </c>
      <c r="AH20">
        <v>15.782999999999999</v>
      </c>
      <c r="AI20">
        <v>16.058</v>
      </c>
      <c r="AJ20">
        <v>16.263999999999999</v>
      </c>
      <c r="AK20">
        <v>16.559999999999999</v>
      </c>
      <c r="AL20">
        <v>17.033000000000001</v>
      </c>
      <c r="AM20">
        <v>17.273</v>
      </c>
      <c r="AN20">
        <v>17.155999999999999</v>
      </c>
      <c r="AO20">
        <v>17.16</v>
      </c>
      <c r="AP20">
        <v>17.324000000000002</v>
      </c>
      <c r="AQ20">
        <v>17.640999999999998</v>
      </c>
      <c r="AR20">
        <v>17.777000000000001</v>
      </c>
      <c r="AS20">
        <v>18.021000000000001</v>
      </c>
      <c r="AT20">
        <v>18.024000000000001</v>
      </c>
      <c r="AU20">
        <v>17.648</v>
      </c>
      <c r="AV20">
        <v>17.872</v>
      </c>
      <c r="AW20">
        <v>18.539000000000001</v>
      </c>
      <c r="AX20">
        <v>18.856999999999999</v>
      </c>
      <c r="AY20">
        <v>19.164000000000001</v>
      </c>
      <c r="AZ20">
        <v>19.169</v>
      </c>
      <c r="BA20">
        <v>19.434999999999999</v>
      </c>
      <c r="BB20">
        <v>19.545000000000002</v>
      </c>
      <c r="BC20">
        <v>19.792999999999999</v>
      </c>
      <c r="BD20">
        <v>20.161999999999999</v>
      </c>
      <c r="BE20">
        <v>20.390999999999998</v>
      </c>
      <c r="BF20">
        <v>20.625</v>
      </c>
      <c r="BG20">
        <v>20.788</v>
      </c>
      <c r="BH20">
        <v>21.094999999999999</v>
      </c>
      <c r="BI20">
        <v>21.367000000000001</v>
      </c>
      <c r="BJ20">
        <v>21.928000000000001</v>
      </c>
      <c r="BK20">
        <v>22.376000000000001</v>
      </c>
      <c r="BL20">
        <v>22.593</v>
      </c>
      <c r="BM20">
        <v>22.922000000000001</v>
      </c>
      <c r="BN20">
        <v>23.283999999999999</v>
      </c>
      <c r="BO20">
        <v>23.638000000000002</v>
      </c>
      <c r="BP20">
        <v>23.731000000000002</v>
      </c>
      <c r="BQ20">
        <v>24.059000000000001</v>
      </c>
      <c r="BR20">
        <v>23.902999999999999</v>
      </c>
      <c r="BS20">
        <v>24.338000000000001</v>
      </c>
      <c r="BT20">
        <v>24.658000000000001</v>
      </c>
      <c r="BU20">
        <v>25.353000000000002</v>
      </c>
      <c r="BV20">
        <v>25.207999999999998</v>
      </c>
      <c r="BW20">
        <v>25.76</v>
      </c>
      <c r="BX20">
        <v>26.16</v>
      </c>
      <c r="BY20">
        <v>26.366</v>
      </c>
      <c r="BZ20">
        <v>27.288</v>
      </c>
      <c r="CA20">
        <v>27.901</v>
      </c>
      <c r="CB20">
        <v>28.495000000000001</v>
      </c>
      <c r="CC20">
        <v>28.75</v>
      </c>
      <c r="CD20">
        <v>28.824999999999999</v>
      </c>
      <c r="CE20">
        <v>29.131</v>
      </c>
      <c r="CF20">
        <v>29.420999999999999</v>
      </c>
      <c r="CG20">
        <v>29.529</v>
      </c>
      <c r="CH20">
        <v>29.247</v>
      </c>
      <c r="CI20">
        <v>30.024999999999999</v>
      </c>
      <c r="CJ20">
        <v>30.379000000000001</v>
      </c>
      <c r="CK20">
        <v>30.806000000000001</v>
      </c>
      <c r="CL20">
        <v>30.86</v>
      </c>
      <c r="CM20">
        <v>30.984000000000002</v>
      </c>
      <c r="CN20">
        <v>31.228999999999999</v>
      </c>
      <c r="CO20">
        <v>31.58</v>
      </c>
      <c r="CP20">
        <v>31.632999999999999</v>
      </c>
      <c r="CQ20">
        <v>32.057000000000002</v>
      </c>
      <c r="CR20">
        <v>32.142000000000003</v>
      </c>
      <c r="CS20">
        <v>32.481000000000002</v>
      </c>
      <c r="CT20">
        <v>32.924999999999997</v>
      </c>
      <c r="CU20">
        <v>32.700000000000003</v>
      </c>
      <c r="CV20">
        <v>32.280999999999999</v>
      </c>
      <c r="CW20">
        <v>32.487000000000002</v>
      </c>
      <c r="CX20">
        <v>32.686999999999998</v>
      </c>
      <c r="CY20">
        <v>33.15</v>
      </c>
      <c r="CZ20">
        <v>33.945999999999998</v>
      </c>
      <c r="DA20">
        <v>34.392000000000003</v>
      </c>
      <c r="DB20">
        <v>34.972000000000001</v>
      </c>
      <c r="DC20">
        <v>35.695</v>
      </c>
      <c r="DD20">
        <v>36.104999999999997</v>
      </c>
      <c r="DE20">
        <v>36.701999999999998</v>
      </c>
      <c r="DF20">
        <v>37.201000000000001</v>
      </c>
      <c r="DG20">
        <v>37.655000000000001</v>
      </c>
      <c r="DH20">
        <v>36.896999999999998</v>
      </c>
      <c r="DI20">
        <v>35.789000000000001</v>
      </c>
      <c r="DJ20">
        <v>34.854999999999997</v>
      </c>
      <c r="DK20">
        <v>34.476999999999997</v>
      </c>
      <c r="DL20">
        <v>34.744999999999997</v>
      </c>
      <c r="DM20">
        <v>35.426000000000002</v>
      </c>
      <c r="DN20">
        <v>35.829000000000001</v>
      </c>
      <c r="DO20">
        <v>36.192</v>
      </c>
      <c r="DP20">
        <v>36.564999999999998</v>
      </c>
      <c r="DQ20">
        <v>36.726999999999997</v>
      </c>
      <c r="DR20">
        <v>36.908999999999999</v>
      </c>
      <c r="DS20">
        <v>36.991999999999997</v>
      </c>
      <c r="DT20">
        <v>36.866</v>
      </c>
      <c r="DU20">
        <v>37.073999999999998</v>
      </c>
      <c r="DV20">
        <v>37.756999999999998</v>
      </c>
      <c r="DW20">
        <v>38.341999999999999</v>
      </c>
      <c r="DX20">
        <v>39.463999999999999</v>
      </c>
      <c r="DY20">
        <v>40.316000000000003</v>
      </c>
      <c r="DZ20">
        <v>41.088999999999999</v>
      </c>
      <c r="EA20">
        <v>41.316000000000003</v>
      </c>
      <c r="EB20">
        <v>41.862000000000002</v>
      </c>
      <c r="EC20">
        <v>42.433</v>
      </c>
      <c r="ED20">
        <v>42.825000000000003</v>
      </c>
      <c r="EE20">
        <v>42.985999999999997</v>
      </c>
      <c r="EF20">
        <v>42.290999999999997</v>
      </c>
      <c r="EG20">
        <v>42.615000000000002</v>
      </c>
      <c r="EH20">
        <v>43.494</v>
      </c>
      <c r="EI20">
        <v>43.776000000000003</v>
      </c>
      <c r="EJ20">
        <v>43.682000000000002</v>
      </c>
      <c r="EK20">
        <v>43.927999999999997</v>
      </c>
      <c r="EL20">
        <v>43.875</v>
      </c>
      <c r="EM20">
        <v>43.628999999999998</v>
      </c>
      <c r="EN20">
        <v>43.478999999999999</v>
      </c>
      <c r="EO20">
        <v>43.716999999999999</v>
      </c>
      <c r="EP20">
        <v>43.808999999999997</v>
      </c>
      <c r="EQ20">
        <v>43.765999999999998</v>
      </c>
      <c r="ER20">
        <v>44.43</v>
      </c>
      <c r="ES20">
        <v>45.220999999999997</v>
      </c>
      <c r="ET20">
        <v>45.655000000000001</v>
      </c>
      <c r="EU20">
        <v>46.277000000000001</v>
      </c>
      <c r="EV20">
        <v>47.290999999999997</v>
      </c>
      <c r="EW20">
        <v>47.497</v>
      </c>
      <c r="EX20">
        <v>47.774999999999999</v>
      </c>
      <c r="EY20">
        <v>48.305</v>
      </c>
      <c r="EZ20">
        <v>48.305</v>
      </c>
      <c r="FA20">
        <v>48.445999999999998</v>
      </c>
      <c r="FB20">
        <v>48.856999999999999</v>
      </c>
      <c r="FC20">
        <v>49.003999999999998</v>
      </c>
      <c r="FD20">
        <v>49.222999999999999</v>
      </c>
      <c r="FE20">
        <v>49.72</v>
      </c>
      <c r="FF20">
        <v>50.347000000000001</v>
      </c>
      <c r="FG20">
        <v>50.720999999999997</v>
      </c>
      <c r="FH20">
        <v>51.502000000000002</v>
      </c>
      <c r="FI20">
        <v>51.597000000000001</v>
      </c>
      <c r="FJ20">
        <v>51.802999999999997</v>
      </c>
      <c r="FK20">
        <v>51.951999999999998</v>
      </c>
      <c r="FL20">
        <v>52.43</v>
      </c>
      <c r="FM20">
        <v>52.72</v>
      </c>
      <c r="FN20">
        <v>53.235999999999997</v>
      </c>
      <c r="FO20">
        <v>53.625999999999998</v>
      </c>
      <c r="FP20">
        <v>53.981999999999999</v>
      </c>
      <c r="FQ20">
        <v>54.552999999999997</v>
      </c>
      <c r="FR20">
        <v>55.219000000000001</v>
      </c>
      <c r="FS20">
        <v>55.892000000000003</v>
      </c>
      <c r="FT20">
        <v>55.631999999999998</v>
      </c>
      <c r="FU20">
        <v>55.768000000000001</v>
      </c>
      <c r="FV20">
        <v>55.615000000000002</v>
      </c>
      <c r="FW20">
        <v>55.484999999999999</v>
      </c>
      <c r="FX20">
        <v>55.325000000000003</v>
      </c>
      <c r="FY20">
        <v>55.319000000000003</v>
      </c>
      <c r="FZ20">
        <v>55.554000000000002</v>
      </c>
      <c r="GA20">
        <v>56.241999999999997</v>
      </c>
      <c r="GB20">
        <v>56.183999999999997</v>
      </c>
      <c r="GC20">
        <v>56.47</v>
      </c>
      <c r="GD20">
        <v>57.265000000000001</v>
      </c>
      <c r="GE20">
        <v>57.725999999999999</v>
      </c>
      <c r="GF20">
        <v>58.206000000000003</v>
      </c>
      <c r="GG20">
        <v>58.921999999999997</v>
      </c>
      <c r="GH20">
        <v>59.527000000000001</v>
      </c>
      <c r="GI20">
        <v>60.243000000000002</v>
      </c>
      <c r="GJ20">
        <v>61.151000000000003</v>
      </c>
      <c r="GK20">
        <v>62.07</v>
      </c>
      <c r="GL20">
        <v>62.773000000000003</v>
      </c>
      <c r="GM20">
        <v>63.213000000000001</v>
      </c>
      <c r="GN20">
        <v>63.978999999999999</v>
      </c>
      <c r="GO20">
        <v>64.241</v>
      </c>
      <c r="GP20">
        <v>64.866</v>
      </c>
      <c r="GQ20">
        <v>65.256</v>
      </c>
      <c r="GR20">
        <v>66.409000000000006</v>
      </c>
      <c r="GS20">
        <v>67.363</v>
      </c>
      <c r="GT20">
        <v>68.638000000000005</v>
      </c>
      <c r="GU20">
        <v>69.2</v>
      </c>
      <c r="GV20">
        <v>69.757000000000005</v>
      </c>
      <c r="GW20">
        <v>71.272000000000006</v>
      </c>
      <c r="GX20">
        <v>72.156000000000006</v>
      </c>
      <c r="GY20">
        <v>72.744</v>
      </c>
      <c r="GZ20">
        <v>73.712999999999994</v>
      </c>
      <c r="HA20">
        <v>74.882999999999996</v>
      </c>
      <c r="HB20">
        <v>76.253</v>
      </c>
      <c r="HC20">
        <v>77.700999999999993</v>
      </c>
      <c r="HD20">
        <v>78.135999999999996</v>
      </c>
      <c r="HE20">
        <v>78.518000000000001</v>
      </c>
      <c r="HF20">
        <v>81.694000000000003</v>
      </c>
      <c r="HG20">
        <v>80.778999999999996</v>
      </c>
      <c r="HH20">
        <v>82.763999999999996</v>
      </c>
      <c r="HI20">
        <v>83.674000000000007</v>
      </c>
      <c r="HJ20">
        <v>85.019000000000005</v>
      </c>
      <c r="HK20">
        <v>84.471000000000004</v>
      </c>
      <c r="HL20">
        <v>85.161000000000001</v>
      </c>
      <c r="HM20">
        <v>86.135000000000005</v>
      </c>
      <c r="HN20">
        <v>87.262</v>
      </c>
      <c r="HO20">
        <v>88.197999999999993</v>
      </c>
      <c r="HP20">
        <v>88.06</v>
      </c>
      <c r="HQ20">
        <v>88.509</v>
      </c>
      <c r="HR20">
        <v>89.578000000000003</v>
      </c>
      <c r="HS20">
        <v>91.122</v>
      </c>
      <c r="HT20">
        <v>91.793000000000006</v>
      </c>
      <c r="HU20">
        <v>93.697000000000003</v>
      </c>
      <c r="HV20">
        <v>94.975999999999999</v>
      </c>
      <c r="HW20">
        <v>95.17</v>
      </c>
      <c r="HX20">
        <v>96.149000000000001</v>
      </c>
      <c r="HY20">
        <v>97.331999999999994</v>
      </c>
      <c r="HZ20">
        <v>98.081000000000003</v>
      </c>
      <c r="IA20">
        <v>98.86</v>
      </c>
      <c r="IB20">
        <v>99.655000000000001</v>
      </c>
      <c r="IC20">
        <v>100.17700000000001</v>
      </c>
      <c r="ID20">
        <v>101.309</v>
      </c>
      <c r="IE20">
        <v>102.848</v>
      </c>
      <c r="IF20">
        <v>103.282</v>
      </c>
      <c r="IG20">
        <v>103.592</v>
      </c>
      <c r="IH20">
        <v>105.48</v>
      </c>
      <c r="II20">
        <v>105.92700000000001</v>
      </c>
      <c r="IJ20">
        <v>106.548</v>
      </c>
      <c r="IK20">
        <v>107.101</v>
      </c>
      <c r="IL20">
        <v>107.28400000000001</v>
      </c>
      <c r="IM20">
        <v>106.715</v>
      </c>
      <c r="IN20">
        <v>107.724</v>
      </c>
      <c r="IO20">
        <v>107.73699999999999</v>
      </c>
      <c r="IP20">
        <v>105.95399999999999</v>
      </c>
      <c r="IQ20">
        <v>105.54600000000001</v>
      </c>
      <c r="IR20">
        <v>104.71899999999999</v>
      </c>
      <c r="IS20">
        <v>105.157</v>
      </c>
      <c r="IT20">
        <v>105.786</v>
      </c>
      <c r="IU20">
        <v>106.25</v>
      </c>
      <c r="IV20">
        <v>107.25</v>
      </c>
    </row>
    <row r="21" spans="1:256" x14ac:dyDescent="0.2">
      <c r="A21" t="s">
        <v>101</v>
      </c>
      <c r="B21" t="s">
        <v>102</v>
      </c>
      <c r="C21">
        <v>11.757</v>
      </c>
      <c r="D21">
        <v>11.927</v>
      </c>
      <c r="E21">
        <v>11.901</v>
      </c>
      <c r="F21">
        <v>11.839</v>
      </c>
      <c r="G21">
        <v>11.965999999999999</v>
      </c>
      <c r="H21">
        <v>12.154</v>
      </c>
      <c r="I21">
        <v>12.218999999999999</v>
      </c>
      <c r="J21">
        <v>12.342000000000001</v>
      </c>
      <c r="K21">
        <v>12.42</v>
      </c>
      <c r="L21">
        <v>12.483000000000001</v>
      </c>
      <c r="M21">
        <v>12.457000000000001</v>
      </c>
      <c r="N21">
        <v>12.494999999999999</v>
      </c>
      <c r="O21">
        <v>12.65</v>
      </c>
      <c r="P21">
        <v>12.97</v>
      </c>
      <c r="Q21">
        <v>13.170999999999999</v>
      </c>
      <c r="R21">
        <v>13.254</v>
      </c>
      <c r="S21">
        <v>13.616</v>
      </c>
      <c r="T21">
        <v>13.708</v>
      </c>
      <c r="U21">
        <v>13.88</v>
      </c>
      <c r="V21">
        <v>13.914999999999999</v>
      </c>
      <c r="W21">
        <v>14.087</v>
      </c>
      <c r="X21">
        <v>14.307</v>
      </c>
      <c r="Y21">
        <v>14.497</v>
      </c>
      <c r="Z21">
        <v>14.704000000000001</v>
      </c>
      <c r="AA21">
        <v>14.853999999999999</v>
      </c>
      <c r="AB21">
        <v>15.032</v>
      </c>
      <c r="AC21">
        <v>15.124000000000001</v>
      </c>
      <c r="AD21">
        <v>15.012</v>
      </c>
      <c r="AE21">
        <v>15.151999999999999</v>
      </c>
      <c r="AF21">
        <v>15.414</v>
      </c>
      <c r="AG21">
        <v>15.682</v>
      </c>
      <c r="AH21">
        <v>15.872</v>
      </c>
      <c r="AI21">
        <v>16.058</v>
      </c>
      <c r="AJ21">
        <v>16.175999999999998</v>
      </c>
      <c r="AK21">
        <v>16.341999999999999</v>
      </c>
      <c r="AL21">
        <v>16.667999999999999</v>
      </c>
      <c r="AM21">
        <v>16.827999999999999</v>
      </c>
      <c r="AN21">
        <v>16.989000000000001</v>
      </c>
      <c r="AO21">
        <v>17.167999999999999</v>
      </c>
      <c r="AP21">
        <v>17.391999999999999</v>
      </c>
      <c r="AQ21">
        <v>17.459</v>
      </c>
      <c r="AR21">
        <v>17.609000000000002</v>
      </c>
      <c r="AS21">
        <v>17.738</v>
      </c>
      <c r="AT21">
        <v>17.933</v>
      </c>
      <c r="AU21">
        <v>17.916</v>
      </c>
      <c r="AV21">
        <v>18.175000000000001</v>
      </c>
      <c r="AW21">
        <v>18.419</v>
      </c>
      <c r="AX21">
        <v>18.53</v>
      </c>
      <c r="AY21">
        <v>18.768999999999998</v>
      </c>
      <c r="AZ21">
        <v>19.047999999999998</v>
      </c>
      <c r="BA21">
        <v>19.303999999999998</v>
      </c>
      <c r="BB21">
        <v>19.536999999999999</v>
      </c>
      <c r="BC21">
        <v>19.713999999999999</v>
      </c>
      <c r="BD21">
        <v>19.933</v>
      </c>
      <c r="BE21">
        <v>19.908999999999999</v>
      </c>
      <c r="BF21">
        <v>20.102</v>
      </c>
      <c r="BG21">
        <v>20.303999999999998</v>
      </c>
      <c r="BH21">
        <v>20.6</v>
      </c>
      <c r="BI21">
        <v>20.661999999999999</v>
      </c>
      <c r="BJ21">
        <v>21.026</v>
      </c>
      <c r="BK21">
        <v>21.225000000000001</v>
      </c>
      <c r="BL21">
        <v>21.542000000000002</v>
      </c>
      <c r="BM21">
        <v>21.728000000000002</v>
      </c>
      <c r="BN21">
        <v>22.001999999999999</v>
      </c>
      <c r="BO21">
        <v>22.088999999999999</v>
      </c>
      <c r="BP21">
        <v>22.33</v>
      </c>
      <c r="BQ21">
        <v>22.721</v>
      </c>
      <c r="BR21">
        <v>23.030999999999999</v>
      </c>
      <c r="BS21">
        <v>23.402999999999999</v>
      </c>
      <c r="BT21">
        <v>23.728999999999999</v>
      </c>
      <c r="BU21">
        <v>24.039000000000001</v>
      </c>
      <c r="BV21">
        <v>24.367999999999999</v>
      </c>
      <c r="BW21">
        <v>24.645</v>
      </c>
      <c r="BX21">
        <v>25.018000000000001</v>
      </c>
      <c r="BY21">
        <v>25.36</v>
      </c>
      <c r="BZ21">
        <v>25.791</v>
      </c>
      <c r="CA21">
        <v>26.059000000000001</v>
      </c>
      <c r="CB21">
        <v>26.343</v>
      </c>
      <c r="CC21">
        <v>26.56</v>
      </c>
      <c r="CD21">
        <v>26.85</v>
      </c>
      <c r="CE21">
        <v>27.099</v>
      </c>
      <c r="CF21">
        <v>27.361000000000001</v>
      </c>
      <c r="CG21">
        <v>27.734000000000002</v>
      </c>
      <c r="CH21">
        <v>27.968</v>
      </c>
      <c r="CI21">
        <v>28.405999999999999</v>
      </c>
      <c r="CJ21">
        <v>28.853000000000002</v>
      </c>
      <c r="CK21">
        <v>29.225999999999999</v>
      </c>
      <c r="CL21">
        <v>29.55</v>
      </c>
      <c r="CM21">
        <v>29.814</v>
      </c>
      <c r="CN21">
        <v>30.18</v>
      </c>
      <c r="CO21">
        <v>30.42</v>
      </c>
      <c r="CP21">
        <v>30.797000000000001</v>
      </c>
      <c r="CQ21">
        <v>31.123999999999999</v>
      </c>
      <c r="CR21">
        <v>31.318999999999999</v>
      </c>
      <c r="CS21">
        <v>31.672999999999998</v>
      </c>
      <c r="CT21">
        <v>31.832999999999998</v>
      </c>
      <c r="CU21">
        <v>32.051000000000002</v>
      </c>
      <c r="CV21">
        <v>32.372999999999998</v>
      </c>
      <c r="CW21">
        <v>32.68</v>
      </c>
      <c r="CX21">
        <v>33.192999999999998</v>
      </c>
      <c r="CY21">
        <v>33.761000000000003</v>
      </c>
      <c r="CZ21">
        <v>34.173999999999999</v>
      </c>
      <c r="DA21">
        <v>34.637999999999998</v>
      </c>
      <c r="DB21">
        <v>35.256999999999998</v>
      </c>
      <c r="DC21">
        <v>35.712000000000003</v>
      </c>
      <c r="DD21">
        <v>36.011000000000003</v>
      </c>
      <c r="DE21">
        <v>36.252000000000002</v>
      </c>
      <c r="DF21">
        <v>36.389000000000003</v>
      </c>
      <c r="DG21">
        <v>36.334000000000003</v>
      </c>
      <c r="DH21">
        <v>36.689</v>
      </c>
      <c r="DI21">
        <v>36.869</v>
      </c>
      <c r="DJ21">
        <v>37.241</v>
      </c>
      <c r="DK21">
        <v>37.588000000000001</v>
      </c>
      <c r="DL21">
        <v>38.054000000000002</v>
      </c>
      <c r="DM21">
        <v>38.238</v>
      </c>
      <c r="DN21">
        <v>38.776000000000003</v>
      </c>
      <c r="DO21">
        <v>39.228999999999999</v>
      </c>
      <c r="DP21">
        <v>39.488</v>
      </c>
      <c r="DQ21">
        <v>39.969000000000001</v>
      </c>
      <c r="DR21">
        <v>40.521999999999998</v>
      </c>
      <c r="DS21">
        <v>41.005000000000003</v>
      </c>
      <c r="DT21">
        <v>41.164000000000001</v>
      </c>
      <c r="DU21">
        <v>41.61</v>
      </c>
      <c r="DV21">
        <v>42.01</v>
      </c>
      <c r="DW21">
        <v>42.680999999999997</v>
      </c>
      <c r="DX21">
        <v>43.323999999999998</v>
      </c>
      <c r="DY21">
        <v>43.634</v>
      </c>
      <c r="DZ21">
        <v>43.862000000000002</v>
      </c>
      <c r="EA21">
        <v>44.308</v>
      </c>
      <c r="EB21">
        <v>44.584000000000003</v>
      </c>
      <c r="EC21">
        <v>44.762</v>
      </c>
      <c r="ED21">
        <v>45.148000000000003</v>
      </c>
      <c r="EE21">
        <v>45.198999999999998</v>
      </c>
      <c r="EF21">
        <v>44.893999999999998</v>
      </c>
      <c r="EG21">
        <v>45.390999999999998</v>
      </c>
      <c r="EH21">
        <v>46.07</v>
      </c>
      <c r="EI21">
        <v>45.984999999999999</v>
      </c>
      <c r="EJ21">
        <v>46.289000000000001</v>
      </c>
      <c r="EK21">
        <v>46.25</v>
      </c>
      <c r="EL21">
        <v>46.286999999999999</v>
      </c>
      <c r="EM21">
        <v>46.457000000000001</v>
      </c>
      <c r="EN21">
        <v>46.762</v>
      </c>
      <c r="EO21">
        <v>47.201999999999998</v>
      </c>
      <c r="EP21">
        <v>47.991999999999997</v>
      </c>
      <c r="EQ21">
        <v>48.622</v>
      </c>
      <c r="ER21">
        <v>49.243000000000002</v>
      </c>
      <c r="ES21">
        <v>49.948999999999998</v>
      </c>
      <c r="ET21">
        <v>50.457999999999998</v>
      </c>
      <c r="EU21">
        <v>50.707000000000001</v>
      </c>
      <c r="EV21">
        <v>51.134</v>
      </c>
      <c r="EW21">
        <v>51.801000000000002</v>
      </c>
      <c r="EX21">
        <v>52.390999999999998</v>
      </c>
      <c r="EY21">
        <v>53.338000000000001</v>
      </c>
      <c r="EZ21">
        <v>53.822000000000003</v>
      </c>
      <c r="FA21">
        <v>54.545999999999999</v>
      </c>
      <c r="FB21">
        <v>54.984999999999999</v>
      </c>
      <c r="FC21">
        <v>55.174999999999997</v>
      </c>
      <c r="FD21">
        <v>55.487000000000002</v>
      </c>
      <c r="FE21">
        <v>55.935000000000002</v>
      </c>
      <c r="FF21">
        <v>56.537999999999997</v>
      </c>
      <c r="FG21">
        <v>57.204999999999998</v>
      </c>
      <c r="FH21">
        <v>57.747999999999998</v>
      </c>
      <c r="FI21">
        <v>58.24</v>
      </c>
      <c r="FJ21">
        <v>58.835000000000001</v>
      </c>
      <c r="FK21">
        <v>59.545000000000002</v>
      </c>
      <c r="FL21">
        <v>60.06</v>
      </c>
      <c r="FM21">
        <v>60.857999999999997</v>
      </c>
      <c r="FN21">
        <v>61.411999999999999</v>
      </c>
      <c r="FO21">
        <v>61.728000000000002</v>
      </c>
      <c r="FP21">
        <v>61.957999999999998</v>
      </c>
      <c r="FQ21">
        <v>62.436999999999998</v>
      </c>
      <c r="FR21">
        <v>63.081000000000003</v>
      </c>
      <c r="FS21">
        <v>63.356000000000002</v>
      </c>
      <c r="FT21">
        <v>64.146000000000001</v>
      </c>
      <c r="FU21">
        <v>64.638999999999996</v>
      </c>
      <c r="FV21">
        <v>64.460999999999999</v>
      </c>
      <c r="FW21">
        <v>64.504999999999995</v>
      </c>
      <c r="FX21">
        <v>65.075999999999993</v>
      </c>
      <c r="FY21">
        <v>65.236999999999995</v>
      </c>
      <c r="FZ21">
        <v>65.623999999999995</v>
      </c>
      <c r="GA21">
        <v>66.542000000000002</v>
      </c>
      <c r="GB21">
        <v>66.968999999999994</v>
      </c>
      <c r="GC21">
        <v>67.713999999999999</v>
      </c>
      <c r="GD21">
        <v>68.498999999999995</v>
      </c>
      <c r="GE21">
        <v>68.783000000000001</v>
      </c>
      <c r="GF21">
        <v>69.188000000000002</v>
      </c>
      <c r="GG21">
        <v>69.959999999999994</v>
      </c>
      <c r="GH21">
        <v>70.427000000000007</v>
      </c>
      <c r="GI21">
        <v>70.975999999999999</v>
      </c>
      <c r="GJ21">
        <v>71.441000000000003</v>
      </c>
      <c r="GK21">
        <v>71.960999999999999</v>
      </c>
      <c r="GL21">
        <v>72.286000000000001</v>
      </c>
      <c r="GM21">
        <v>72.63</v>
      </c>
      <c r="GN21">
        <v>73.287000000000006</v>
      </c>
      <c r="GO21">
        <v>73.808999999999997</v>
      </c>
      <c r="GP21">
        <v>74.225999999999999</v>
      </c>
      <c r="GQ21">
        <v>74.953000000000003</v>
      </c>
      <c r="GR21">
        <v>75.450999999999993</v>
      </c>
      <c r="GS21">
        <v>75.853999999999999</v>
      </c>
      <c r="GT21">
        <v>76.301000000000002</v>
      </c>
      <c r="GU21">
        <v>76.921000000000006</v>
      </c>
      <c r="GV21">
        <v>77.442999999999998</v>
      </c>
      <c r="GW21">
        <v>78.364000000000004</v>
      </c>
      <c r="GX21">
        <v>79.162000000000006</v>
      </c>
      <c r="GY21">
        <v>80.042000000000002</v>
      </c>
      <c r="GZ21">
        <v>81.018000000000001</v>
      </c>
      <c r="HA21">
        <v>82.003</v>
      </c>
      <c r="HB21">
        <v>82.573999999999998</v>
      </c>
      <c r="HC21">
        <v>83.271000000000001</v>
      </c>
      <c r="HD21">
        <v>84.212999999999994</v>
      </c>
      <c r="HE21">
        <v>85.224000000000004</v>
      </c>
      <c r="HF21">
        <v>86.269000000000005</v>
      </c>
      <c r="HG21">
        <v>87.573999999999998</v>
      </c>
      <c r="HH21">
        <v>88.590999999999994</v>
      </c>
      <c r="HI21">
        <v>89.412999999999997</v>
      </c>
      <c r="HJ21">
        <v>90.197000000000003</v>
      </c>
      <c r="HK21">
        <v>90.620999999999995</v>
      </c>
      <c r="HL21">
        <v>91.006</v>
      </c>
      <c r="HM21">
        <v>91.251000000000005</v>
      </c>
      <c r="HN21">
        <v>91.656999999999996</v>
      </c>
      <c r="HO21">
        <v>92.251000000000005</v>
      </c>
      <c r="HP21">
        <v>92.738</v>
      </c>
      <c r="HQ21">
        <v>93.063000000000002</v>
      </c>
      <c r="HR21">
        <v>93.427999999999997</v>
      </c>
      <c r="HS21">
        <v>93.811000000000007</v>
      </c>
      <c r="HT21">
        <v>94.311999999999998</v>
      </c>
      <c r="HU21">
        <v>94.921000000000006</v>
      </c>
      <c r="HV21">
        <v>95.399000000000001</v>
      </c>
      <c r="HW21">
        <v>96.164000000000001</v>
      </c>
      <c r="HX21">
        <v>96.706999999999994</v>
      </c>
      <c r="HY21">
        <v>97.372</v>
      </c>
      <c r="HZ21">
        <v>98.293000000000006</v>
      </c>
      <c r="IA21">
        <v>98.917000000000002</v>
      </c>
      <c r="IB21">
        <v>99.688999999999993</v>
      </c>
      <c r="IC21">
        <v>100.43899999999999</v>
      </c>
      <c r="ID21">
        <v>100.955</v>
      </c>
      <c r="IE21">
        <v>101.61199999999999</v>
      </c>
      <c r="IF21">
        <v>102.36199999999999</v>
      </c>
      <c r="IG21">
        <v>102.84099999999999</v>
      </c>
      <c r="IH21">
        <v>103.58199999999999</v>
      </c>
      <c r="II21">
        <v>104.107</v>
      </c>
      <c r="IJ21">
        <v>104.45699999999999</v>
      </c>
      <c r="IK21">
        <v>104.75</v>
      </c>
      <c r="IL21">
        <v>105.081</v>
      </c>
      <c r="IM21">
        <v>105.465</v>
      </c>
      <c r="IN21">
        <v>105.34399999999999</v>
      </c>
      <c r="IO21">
        <v>104.884</v>
      </c>
      <c r="IP21">
        <v>104.57599999999999</v>
      </c>
      <c r="IQ21">
        <v>103.92400000000001</v>
      </c>
      <c r="IR21">
        <v>103.494</v>
      </c>
      <c r="IS21">
        <v>103.38500000000001</v>
      </c>
      <c r="IT21">
        <v>103.429</v>
      </c>
      <c r="IU21">
        <v>103.729</v>
      </c>
      <c r="IV21">
        <v>104.31</v>
      </c>
    </row>
    <row r="22" spans="1:256" x14ac:dyDescent="0.2">
      <c r="A22" t="s">
        <v>103</v>
      </c>
      <c r="B22" t="s">
        <v>104</v>
      </c>
      <c r="C22" t="s">
        <v>105</v>
      </c>
      <c r="D22" t="s">
        <v>105</v>
      </c>
      <c r="E22" t="s">
        <v>105</v>
      </c>
      <c r="F22" t="s">
        <v>105</v>
      </c>
      <c r="G22" t="s">
        <v>105</v>
      </c>
      <c r="H22" t="s">
        <v>105</v>
      </c>
      <c r="I22" t="s">
        <v>105</v>
      </c>
      <c r="J22" t="s">
        <v>105</v>
      </c>
      <c r="K22" t="s">
        <v>105</v>
      </c>
      <c r="L22" t="s">
        <v>105</v>
      </c>
      <c r="M22" t="s">
        <v>105</v>
      </c>
      <c r="N22" t="s">
        <v>105</v>
      </c>
      <c r="O22" t="s">
        <v>105</v>
      </c>
      <c r="P22" t="s">
        <v>105</v>
      </c>
      <c r="Q22" t="s">
        <v>105</v>
      </c>
      <c r="R22" t="s">
        <v>105</v>
      </c>
      <c r="S22" t="s">
        <v>105</v>
      </c>
      <c r="T22" t="s">
        <v>105</v>
      </c>
      <c r="U22" t="s">
        <v>105</v>
      </c>
      <c r="V22" t="s">
        <v>105</v>
      </c>
      <c r="W22" t="s">
        <v>105</v>
      </c>
      <c r="X22" t="s">
        <v>105</v>
      </c>
      <c r="Y22" t="s">
        <v>105</v>
      </c>
      <c r="Z22" t="s">
        <v>105</v>
      </c>
      <c r="AA22" t="s">
        <v>105</v>
      </c>
      <c r="AB22" t="s">
        <v>105</v>
      </c>
      <c r="AC22" t="s">
        <v>105</v>
      </c>
      <c r="AD22" t="s">
        <v>105</v>
      </c>
      <c r="AE22" t="s">
        <v>105</v>
      </c>
      <c r="AF22" t="s">
        <v>105</v>
      </c>
      <c r="AG22" t="s">
        <v>105</v>
      </c>
      <c r="AH22" t="s">
        <v>105</v>
      </c>
      <c r="AI22" t="s">
        <v>105</v>
      </c>
      <c r="AJ22" t="s">
        <v>105</v>
      </c>
      <c r="AK22" t="s">
        <v>105</v>
      </c>
      <c r="AL22" t="s">
        <v>105</v>
      </c>
      <c r="AM22" t="s">
        <v>105</v>
      </c>
      <c r="AN22" t="s">
        <v>105</v>
      </c>
      <c r="AO22" t="s">
        <v>105</v>
      </c>
      <c r="AP22" t="s">
        <v>105</v>
      </c>
      <c r="AQ22" t="s">
        <v>105</v>
      </c>
      <c r="AR22" t="s">
        <v>105</v>
      </c>
      <c r="AS22" t="s">
        <v>105</v>
      </c>
      <c r="AT22" t="s">
        <v>105</v>
      </c>
      <c r="AU22" t="s">
        <v>105</v>
      </c>
      <c r="AV22" t="s">
        <v>105</v>
      </c>
      <c r="AW22" t="s">
        <v>105</v>
      </c>
      <c r="AX22" t="s">
        <v>105</v>
      </c>
      <c r="AY22">
        <v>19.689</v>
      </c>
      <c r="AZ22">
        <v>19.989999999999998</v>
      </c>
      <c r="BA22">
        <v>20.265000000000001</v>
      </c>
      <c r="BB22">
        <v>20.497</v>
      </c>
      <c r="BC22">
        <v>20.648</v>
      </c>
      <c r="BD22">
        <v>20.864000000000001</v>
      </c>
      <c r="BE22">
        <v>20.829000000000001</v>
      </c>
      <c r="BF22">
        <v>21.042999999999999</v>
      </c>
      <c r="BG22">
        <v>21.274999999999999</v>
      </c>
      <c r="BH22">
        <v>21.573</v>
      </c>
      <c r="BI22">
        <v>21.632999999999999</v>
      </c>
      <c r="BJ22">
        <v>22.007000000000001</v>
      </c>
      <c r="BK22">
        <v>22.212</v>
      </c>
      <c r="BL22">
        <v>22.564</v>
      </c>
      <c r="BM22">
        <v>22.774999999999999</v>
      </c>
      <c r="BN22">
        <v>23.08</v>
      </c>
      <c r="BO22">
        <v>23.172000000000001</v>
      </c>
      <c r="BP22">
        <v>23.411999999999999</v>
      </c>
      <c r="BQ22">
        <v>23.806999999999999</v>
      </c>
      <c r="BR22">
        <v>24.114000000000001</v>
      </c>
      <c r="BS22">
        <v>24.475999999999999</v>
      </c>
      <c r="BT22">
        <v>24.821000000000002</v>
      </c>
      <c r="BU22">
        <v>25.158000000000001</v>
      </c>
      <c r="BV22">
        <v>25.515000000000001</v>
      </c>
      <c r="BW22">
        <v>25.82</v>
      </c>
      <c r="BX22">
        <v>26.198</v>
      </c>
      <c r="BY22">
        <v>26.533000000000001</v>
      </c>
      <c r="BZ22">
        <v>26.972000000000001</v>
      </c>
      <c r="CA22">
        <v>27.251000000000001</v>
      </c>
      <c r="CB22">
        <v>27.571999999999999</v>
      </c>
      <c r="CC22">
        <v>27.821000000000002</v>
      </c>
      <c r="CD22">
        <v>28.148</v>
      </c>
      <c r="CE22">
        <v>28.399000000000001</v>
      </c>
      <c r="CF22">
        <v>28.655000000000001</v>
      </c>
      <c r="CG22">
        <v>29.015999999999998</v>
      </c>
      <c r="CH22">
        <v>29.231999999999999</v>
      </c>
      <c r="CI22">
        <v>29.693999999999999</v>
      </c>
      <c r="CJ22">
        <v>30.181000000000001</v>
      </c>
      <c r="CK22">
        <v>30.582999999999998</v>
      </c>
      <c r="CL22">
        <v>30.931000000000001</v>
      </c>
      <c r="CM22">
        <v>31.219000000000001</v>
      </c>
      <c r="CN22">
        <v>31.609000000000002</v>
      </c>
      <c r="CO22">
        <v>31.855</v>
      </c>
      <c r="CP22">
        <v>32.243000000000002</v>
      </c>
      <c r="CQ22">
        <v>32.582000000000001</v>
      </c>
      <c r="CR22">
        <v>32.780999999999999</v>
      </c>
      <c r="CS22">
        <v>33.136000000000003</v>
      </c>
      <c r="CT22">
        <v>33.323</v>
      </c>
      <c r="CU22">
        <v>33.546999999999997</v>
      </c>
      <c r="CV22">
        <v>33.874000000000002</v>
      </c>
      <c r="CW22">
        <v>34.176000000000002</v>
      </c>
      <c r="CX22">
        <v>34.688000000000002</v>
      </c>
      <c r="CY22">
        <v>35.305999999999997</v>
      </c>
      <c r="CZ22">
        <v>35.738999999999997</v>
      </c>
      <c r="DA22">
        <v>36.252000000000002</v>
      </c>
      <c r="DB22">
        <v>36.853000000000002</v>
      </c>
      <c r="DC22">
        <v>37.371000000000002</v>
      </c>
      <c r="DD22">
        <v>37.686</v>
      </c>
      <c r="DE22">
        <v>37.991</v>
      </c>
      <c r="DF22">
        <v>38.131</v>
      </c>
      <c r="DG22">
        <v>38.073999999999998</v>
      </c>
      <c r="DH22">
        <v>38.463000000000001</v>
      </c>
      <c r="DI22">
        <v>38.674999999999997</v>
      </c>
      <c r="DJ22">
        <v>39.069000000000003</v>
      </c>
      <c r="DK22">
        <v>39.460999999999999</v>
      </c>
      <c r="DL22">
        <v>39.957000000000001</v>
      </c>
      <c r="DM22">
        <v>40.139000000000003</v>
      </c>
      <c r="DN22">
        <v>40.692</v>
      </c>
      <c r="DO22">
        <v>41.145000000000003</v>
      </c>
      <c r="DP22">
        <v>41.423999999999999</v>
      </c>
      <c r="DQ22">
        <v>41.945</v>
      </c>
      <c r="DR22">
        <v>42.539000000000001</v>
      </c>
      <c r="DS22">
        <v>43.067999999999998</v>
      </c>
      <c r="DT22">
        <v>43.238999999999997</v>
      </c>
      <c r="DU22">
        <v>43.71</v>
      </c>
      <c r="DV22">
        <v>44.085999999999999</v>
      </c>
      <c r="DW22">
        <v>44.808</v>
      </c>
      <c r="DX22">
        <v>45.487000000000002</v>
      </c>
      <c r="DY22">
        <v>45.826000000000001</v>
      </c>
      <c r="DZ22">
        <v>46.04</v>
      </c>
      <c r="EA22">
        <v>46.475999999999999</v>
      </c>
      <c r="EB22">
        <v>46.779000000000003</v>
      </c>
      <c r="EC22">
        <v>47.036000000000001</v>
      </c>
      <c r="ED22">
        <v>47.414000000000001</v>
      </c>
      <c r="EE22">
        <v>47.444000000000003</v>
      </c>
      <c r="EF22">
        <v>47.106999999999999</v>
      </c>
      <c r="EG22">
        <v>47.573999999999998</v>
      </c>
      <c r="EH22">
        <v>48.265999999999998</v>
      </c>
      <c r="EI22">
        <v>48.164999999999999</v>
      </c>
      <c r="EJ22">
        <v>48.502000000000002</v>
      </c>
      <c r="EK22">
        <v>48.395000000000003</v>
      </c>
      <c r="EL22">
        <v>48.35</v>
      </c>
      <c r="EM22">
        <v>48.463999999999999</v>
      </c>
      <c r="EN22">
        <v>48.735999999999997</v>
      </c>
      <c r="EO22">
        <v>49.155000000000001</v>
      </c>
      <c r="EP22">
        <v>49.942999999999998</v>
      </c>
      <c r="EQ22">
        <v>50.546999999999997</v>
      </c>
      <c r="ER22">
        <v>51.192999999999998</v>
      </c>
      <c r="ES22">
        <v>51.872999999999998</v>
      </c>
      <c r="ET22">
        <v>52.331000000000003</v>
      </c>
      <c r="EU22">
        <v>52.56</v>
      </c>
      <c r="EV22">
        <v>52.948999999999998</v>
      </c>
      <c r="EW22">
        <v>53.594000000000001</v>
      </c>
      <c r="EX22">
        <v>54.139000000000003</v>
      </c>
      <c r="EY22">
        <v>55.173000000000002</v>
      </c>
      <c r="EZ22">
        <v>55.652000000000001</v>
      </c>
      <c r="FA22">
        <v>56.396999999999998</v>
      </c>
      <c r="FB22">
        <v>56.857999999999997</v>
      </c>
      <c r="FC22">
        <v>56.965000000000003</v>
      </c>
      <c r="FD22">
        <v>57.18</v>
      </c>
      <c r="FE22">
        <v>57.622999999999998</v>
      </c>
      <c r="FF22">
        <v>58.241999999999997</v>
      </c>
      <c r="FG22">
        <v>58.927999999999997</v>
      </c>
      <c r="FH22">
        <v>59.48</v>
      </c>
      <c r="FI22">
        <v>59.954000000000001</v>
      </c>
      <c r="FJ22">
        <v>60.552</v>
      </c>
      <c r="FK22">
        <v>61.2</v>
      </c>
      <c r="FL22">
        <v>61.664000000000001</v>
      </c>
      <c r="FM22">
        <v>62.423999999999999</v>
      </c>
      <c r="FN22">
        <v>62.947000000000003</v>
      </c>
      <c r="FO22">
        <v>63.262999999999998</v>
      </c>
      <c r="FP22">
        <v>63.401000000000003</v>
      </c>
      <c r="FQ22">
        <v>63.804000000000002</v>
      </c>
      <c r="FR22">
        <v>64.39</v>
      </c>
      <c r="FS22">
        <v>64.623000000000005</v>
      </c>
      <c r="FT22">
        <v>65.305999999999997</v>
      </c>
      <c r="FU22">
        <v>65.667000000000002</v>
      </c>
      <c r="FV22">
        <v>65.418000000000006</v>
      </c>
      <c r="FW22">
        <v>65.42</v>
      </c>
      <c r="FX22">
        <v>65.983000000000004</v>
      </c>
      <c r="FY22">
        <v>66.069000000000003</v>
      </c>
      <c r="FZ22">
        <v>66.391999999999996</v>
      </c>
      <c r="GA22">
        <v>67.203999999999994</v>
      </c>
      <c r="GB22">
        <v>67.525999999999996</v>
      </c>
      <c r="GC22">
        <v>68.203999999999994</v>
      </c>
      <c r="GD22">
        <v>68.933000000000007</v>
      </c>
      <c r="GE22">
        <v>69.238</v>
      </c>
      <c r="GF22">
        <v>69.652000000000001</v>
      </c>
      <c r="GG22">
        <v>70.396000000000001</v>
      </c>
      <c r="GH22">
        <v>70.853999999999999</v>
      </c>
      <c r="GI22">
        <v>71.364999999999995</v>
      </c>
      <c r="GJ22">
        <v>71.787999999999997</v>
      </c>
      <c r="GK22">
        <v>72.265000000000001</v>
      </c>
      <c r="GL22">
        <v>72.575999999999993</v>
      </c>
      <c r="GM22">
        <v>72.921999999999997</v>
      </c>
      <c r="GN22">
        <v>73.581000000000003</v>
      </c>
      <c r="GO22">
        <v>74.111999999999995</v>
      </c>
      <c r="GP22">
        <v>74.494</v>
      </c>
      <c r="GQ22">
        <v>75.161000000000001</v>
      </c>
      <c r="GR22">
        <v>75.646000000000001</v>
      </c>
      <c r="GS22">
        <v>76.043999999999997</v>
      </c>
      <c r="GT22">
        <v>76.578000000000003</v>
      </c>
      <c r="GU22">
        <v>77.37</v>
      </c>
      <c r="GV22">
        <v>77.930000000000007</v>
      </c>
      <c r="GW22">
        <v>78.89</v>
      </c>
      <c r="GX22">
        <v>79.683000000000007</v>
      </c>
      <c r="GY22">
        <v>80.513000000000005</v>
      </c>
      <c r="GZ22">
        <v>81.441999999999993</v>
      </c>
      <c r="HA22">
        <v>82.363</v>
      </c>
      <c r="HB22">
        <v>82.855999999999995</v>
      </c>
      <c r="HC22">
        <v>83.56</v>
      </c>
      <c r="HD22">
        <v>84.516000000000005</v>
      </c>
      <c r="HE22">
        <v>85.545000000000002</v>
      </c>
      <c r="HF22">
        <v>86.593999999999994</v>
      </c>
      <c r="HG22">
        <v>87.849000000000004</v>
      </c>
      <c r="HH22">
        <v>88.894999999999996</v>
      </c>
      <c r="HI22">
        <v>89.625</v>
      </c>
      <c r="HJ22">
        <v>90.340999999999994</v>
      </c>
      <c r="HK22">
        <v>90.763000000000005</v>
      </c>
      <c r="HL22">
        <v>91.09</v>
      </c>
      <c r="HM22">
        <v>91.283000000000001</v>
      </c>
      <c r="HN22">
        <v>91.626999999999995</v>
      </c>
      <c r="HO22">
        <v>92.177000000000007</v>
      </c>
      <c r="HP22">
        <v>92.591999999999999</v>
      </c>
      <c r="HQ22">
        <v>92.778000000000006</v>
      </c>
      <c r="HR22">
        <v>93.055999999999997</v>
      </c>
      <c r="HS22">
        <v>93.474000000000004</v>
      </c>
      <c r="HT22">
        <v>93.944999999999993</v>
      </c>
      <c r="HU22">
        <v>94.587999999999994</v>
      </c>
      <c r="HV22">
        <v>95.096000000000004</v>
      </c>
      <c r="HW22">
        <v>95.87</v>
      </c>
      <c r="HX22">
        <v>96.468000000000004</v>
      </c>
      <c r="HY22">
        <v>97.188000000000002</v>
      </c>
      <c r="HZ22">
        <v>98.143000000000001</v>
      </c>
      <c r="IA22">
        <v>99.013999999999996</v>
      </c>
      <c r="IB22">
        <v>99.739000000000004</v>
      </c>
      <c r="IC22">
        <v>100.44799999999999</v>
      </c>
      <c r="ID22">
        <v>100.798</v>
      </c>
      <c r="IE22">
        <v>101.429</v>
      </c>
      <c r="IF22">
        <v>102.096</v>
      </c>
      <c r="IG22">
        <v>102.41500000000001</v>
      </c>
      <c r="IH22">
        <v>103.167</v>
      </c>
      <c r="II22">
        <v>103.744</v>
      </c>
      <c r="IJ22">
        <v>104.161</v>
      </c>
      <c r="IK22">
        <v>104.304</v>
      </c>
      <c r="IL22">
        <v>104.48099999999999</v>
      </c>
      <c r="IM22">
        <v>104.729</v>
      </c>
      <c r="IN22">
        <v>104.533</v>
      </c>
      <c r="IO22">
        <v>103.977</v>
      </c>
      <c r="IP22">
        <v>103.482</v>
      </c>
      <c r="IQ22">
        <v>102.92</v>
      </c>
      <c r="IR22">
        <v>102.551</v>
      </c>
      <c r="IS22">
        <v>102.408</v>
      </c>
      <c r="IT22">
        <v>102.35899999999999</v>
      </c>
      <c r="IU22">
        <v>102.705</v>
      </c>
      <c r="IV22">
        <v>103.254</v>
      </c>
    </row>
    <row r="23" spans="1:256" x14ac:dyDescent="0.2">
      <c r="A23" t="s">
        <v>106</v>
      </c>
      <c r="B23" t="s">
        <v>107</v>
      </c>
      <c r="C23" t="s">
        <v>105</v>
      </c>
      <c r="D23" t="s">
        <v>105</v>
      </c>
      <c r="E23" t="s">
        <v>105</v>
      </c>
      <c r="F23" t="s">
        <v>105</v>
      </c>
      <c r="G23" t="s">
        <v>105</v>
      </c>
      <c r="H23" t="s">
        <v>105</v>
      </c>
      <c r="I23" t="s">
        <v>105</v>
      </c>
      <c r="J23" t="s">
        <v>105</v>
      </c>
      <c r="K23" t="s">
        <v>105</v>
      </c>
      <c r="L23" t="s">
        <v>105</v>
      </c>
      <c r="M23" t="s">
        <v>105</v>
      </c>
      <c r="N23" t="s">
        <v>105</v>
      </c>
      <c r="O23" t="s">
        <v>105</v>
      </c>
      <c r="P23" t="s">
        <v>105</v>
      </c>
      <c r="Q23" t="s">
        <v>105</v>
      </c>
      <c r="R23" t="s">
        <v>105</v>
      </c>
      <c r="S23" t="s">
        <v>105</v>
      </c>
      <c r="T23" t="s">
        <v>105</v>
      </c>
      <c r="U23" t="s">
        <v>105</v>
      </c>
      <c r="V23" t="s">
        <v>105</v>
      </c>
      <c r="W23" t="s">
        <v>105</v>
      </c>
      <c r="X23" t="s">
        <v>105</v>
      </c>
      <c r="Y23" t="s">
        <v>105</v>
      </c>
      <c r="Z23" t="s">
        <v>105</v>
      </c>
      <c r="AA23" t="s">
        <v>105</v>
      </c>
      <c r="AB23" t="s">
        <v>105</v>
      </c>
      <c r="AC23" t="s">
        <v>105</v>
      </c>
      <c r="AD23" t="s">
        <v>105</v>
      </c>
      <c r="AE23" t="s">
        <v>105</v>
      </c>
      <c r="AF23" t="s">
        <v>105</v>
      </c>
      <c r="AG23" t="s">
        <v>105</v>
      </c>
      <c r="AH23" t="s">
        <v>105</v>
      </c>
      <c r="AI23" t="s">
        <v>105</v>
      </c>
      <c r="AJ23" t="s">
        <v>105</v>
      </c>
      <c r="AK23" t="s">
        <v>105</v>
      </c>
      <c r="AL23" t="s">
        <v>105</v>
      </c>
      <c r="AM23" t="s">
        <v>105</v>
      </c>
      <c r="AN23" t="s">
        <v>105</v>
      </c>
      <c r="AO23" t="s">
        <v>105</v>
      </c>
      <c r="AP23" t="s">
        <v>105</v>
      </c>
      <c r="AQ23" t="s">
        <v>105</v>
      </c>
      <c r="AR23" t="s">
        <v>105</v>
      </c>
      <c r="AS23" t="s">
        <v>105</v>
      </c>
      <c r="AT23" t="s">
        <v>105</v>
      </c>
      <c r="AU23" t="s">
        <v>105</v>
      </c>
      <c r="AV23" t="s">
        <v>105</v>
      </c>
      <c r="AW23" t="s">
        <v>105</v>
      </c>
      <c r="AX23" t="s">
        <v>105</v>
      </c>
      <c r="AY23">
        <v>21.03</v>
      </c>
      <c r="AZ23">
        <v>21.236999999999998</v>
      </c>
      <c r="BA23">
        <v>21.617999999999999</v>
      </c>
      <c r="BB23">
        <v>21.923999999999999</v>
      </c>
      <c r="BC23">
        <v>22.225000000000001</v>
      </c>
      <c r="BD23">
        <v>22.445</v>
      </c>
      <c r="BE23">
        <v>22.673999999999999</v>
      </c>
      <c r="BF23">
        <v>23.05</v>
      </c>
      <c r="BG23">
        <v>23.234999999999999</v>
      </c>
      <c r="BH23">
        <v>23.585000000000001</v>
      </c>
      <c r="BI23">
        <v>23.786999999999999</v>
      </c>
      <c r="BJ23">
        <v>24.225999999999999</v>
      </c>
      <c r="BK23">
        <v>24.533000000000001</v>
      </c>
      <c r="BL23">
        <v>24.890999999999998</v>
      </c>
      <c r="BM23">
        <v>25.209</v>
      </c>
      <c r="BN23">
        <v>25.687999999999999</v>
      </c>
      <c r="BO23">
        <v>25.922000000000001</v>
      </c>
      <c r="BP23">
        <v>25.978000000000002</v>
      </c>
      <c r="BQ23">
        <v>26.431999999999999</v>
      </c>
      <c r="BR23">
        <v>26.677</v>
      </c>
      <c r="BS23">
        <v>27.047999999999998</v>
      </c>
      <c r="BT23">
        <v>27.306000000000001</v>
      </c>
      <c r="BU23">
        <v>27.652000000000001</v>
      </c>
      <c r="BV23">
        <v>28.094000000000001</v>
      </c>
      <c r="BW23">
        <v>28.379000000000001</v>
      </c>
      <c r="BX23">
        <v>28.814</v>
      </c>
      <c r="BY23">
        <v>29.19</v>
      </c>
      <c r="BZ23">
        <v>29.548999999999999</v>
      </c>
      <c r="CA23">
        <v>29.802</v>
      </c>
      <c r="CB23">
        <v>30.128</v>
      </c>
      <c r="CC23">
        <v>30.486000000000001</v>
      </c>
      <c r="CD23">
        <v>30.812000000000001</v>
      </c>
      <c r="CE23">
        <v>31.023</v>
      </c>
      <c r="CF23">
        <v>31.488</v>
      </c>
      <c r="CG23">
        <v>31.824999999999999</v>
      </c>
      <c r="CH23">
        <v>32.350999999999999</v>
      </c>
      <c r="CI23">
        <v>32.765999999999998</v>
      </c>
      <c r="CJ23">
        <v>32.915999999999997</v>
      </c>
      <c r="CK23">
        <v>33.426000000000002</v>
      </c>
      <c r="CL23">
        <v>33.933</v>
      </c>
      <c r="CM23">
        <v>34.451000000000001</v>
      </c>
      <c r="CN23">
        <v>34.790999999999997</v>
      </c>
      <c r="CO23">
        <v>35.341999999999999</v>
      </c>
      <c r="CP23">
        <v>35.768999999999998</v>
      </c>
      <c r="CQ23">
        <v>35.981999999999999</v>
      </c>
      <c r="CR23">
        <v>36.198999999999998</v>
      </c>
      <c r="CS23">
        <v>36.618000000000002</v>
      </c>
      <c r="CT23">
        <v>36.94</v>
      </c>
      <c r="CU23">
        <v>37.345999999999997</v>
      </c>
      <c r="CV23">
        <v>37.767000000000003</v>
      </c>
      <c r="CW23">
        <v>38.152000000000001</v>
      </c>
      <c r="CX23">
        <v>38.753</v>
      </c>
      <c r="CY23">
        <v>39.203000000000003</v>
      </c>
      <c r="CZ23">
        <v>39.765999999999998</v>
      </c>
      <c r="DA23">
        <v>40.191000000000003</v>
      </c>
      <c r="DB23">
        <v>40.985999999999997</v>
      </c>
      <c r="DC23">
        <v>41.140999999999998</v>
      </c>
      <c r="DD23">
        <v>41.652000000000001</v>
      </c>
      <c r="DE23">
        <v>42.262999999999998</v>
      </c>
      <c r="DF23">
        <v>42.578000000000003</v>
      </c>
      <c r="DG23">
        <v>42.884</v>
      </c>
      <c r="DH23">
        <v>43.698</v>
      </c>
      <c r="DI23">
        <v>44.252000000000002</v>
      </c>
      <c r="DJ23">
        <v>44.722999999999999</v>
      </c>
      <c r="DK23">
        <v>44.716999999999999</v>
      </c>
      <c r="DL23">
        <v>45.304000000000002</v>
      </c>
      <c r="DM23">
        <v>45.579000000000001</v>
      </c>
      <c r="DN23">
        <v>45.58</v>
      </c>
      <c r="DO23">
        <v>45.901000000000003</v>
      </c>
      <c r="DP23">
        <v>46.192999999999998</v>
      </c>
      <c r="DQ23">
        <v>46.728999999999999</v>
      </c>
      <c r="DR23">
        <v>47.487000000000002</v>
      </c>
      <c r="DS23">
        <v>47.587000000000003</v>
      </c>
      <c r="DT23">
        <v>47.347999999999999</v>
      </c>
      <c r="DU23">
        <v>48.116999999999997</v>
      </c>
      <c r="DV23">
        <v>48.442999999999998</v>
      </c>
      <c r="DW23">
        <v>49.384999999999998</v>
      </c>
      <c r="DX23">
        <v>49.936999999999998</v>
      </c>
      <c r="DY23">
        <v>50.341000000000001</v>
      </c>
      <c r="DZ23">
        <v>50.945</v>
      </c>
      <c r="EA23">
        <v>51.616</v>
      </c>
      <c r="EB23">
        <v>51.780999999999999</v>
      </c>
      <c r="EC23">
        <v>51.893999999999998</v>
      </c>
      <c r="ED23">
        <v>52.441000000000003</v>
      </c>
      <c r="EE23">
        <v>52.985999999999997</v>
      </c>
      <c r="EF23">
        <v>53.353000000000002</v>
      </c>
      <c r="EG23">
        <v>53.826999999999998</v>
      </c>
      <c r="EH23">
        <v>54.296999999999997</v>
      </c>
      <c r="EI23">
        <v>53.808999999999997</v>
      </c>
      <c r="EJ23">
        <v>54.677</v>
      </c>
      <c r="EK23">
        <v>54.636000000000003</v>
      </c>
      <c r="EL23">
        <v>54.889000000000003</v>
      </c>
      <c r="EM23">
        <v>55.124000000000002</v>
      </c>
      <c r="EN23">
        <v>54.728000000000002</v>
      </c>
      <c r="EO23">
        <v>54.709000000000003</v>
      </c>
      <c r="EP23">
        <v>54.902999999999999</v>
      </c>
      <c r="EQ23">
        <v>54.972000000000001</v>
      </c>
      <c r="ER23">
        <v>55.609000000000002</v>
      </c>
      <c r="ES23">
        <v>56.555</v>
      </c>
      <c r="ET23">
        <v>57.204000000000001</v>
      </c>
      <c r="EU23">
        <v>57.176000000000002</v>
      </c>
      <c r="EV23">
        <v>57.968000000000004</v>
      </c>
      <c r="EW23">
        <v>58.27</v>
      </c>
      <c r="EX23">
        <v>58.875</v>
      </c>
      <c r="EY23">
        <v>59.886000000000003</v>
      </c>
      <c r="EZ23">
        <v>59.58</v>
      </c>
      <c r="FA23">
        <v>60.421999999999997</v>
      </c>
      <c r="FB23">
        <v>61.195999999999998</v>
      </c>
      <c r="FC23">
        <v>60.847000000000001</v>
      </c>
      <c r="FD23">
        <v>61.265000000000001</v>
      </c>
      <c r="FE23">
        <v>61.777000000000001</v>
      </c>
      <c r="FF23">
        <v>62.34</v>
      </c>
      <c r="FG23">
        <v>62.53</v>
      </c>
      <c r="FH23">
        <v>63.176000000000002</v>
      </c>
      <c r="FI23">
        <v>63.746000000000002</v>
      </c>
      <c r="FJ23">
        <v>64.260999999999996</v>
      </c>
      <c r="FK23">
        <v>64.932000000000002</v>
      </c>
      <c r="FL23">
        <v>65.168999999999997</v>
      </c>
      <c r="FM23">
        <v>65.855999999999995</v>
      </c>
      <c r="FN23">
        <v>66.293999999999997</v>
      </c>
      <c r="FO23">
        <v>66.701999999999998</v>
      </c>
      <c r="FP23">
        <v>66.793000000000006</v>
      </c>
      <c r="FQ23">
        <v>67.206000000000003</v>
      </c>
      <c r="FR23">
        <v>68.275999999999996</v>
      </c>
      <c r="FS23">
        <v>67.492999999999995</v>
      </c>
      <c r="FT23">
        <v>68.411000000000001</v>
      </c>
      <c r="FU23">
        <v>68.885999999999996</v>
      </c>
      <c r="FV23">
        <v>69.010999999999996</v>
      </c>
      <c r="FW23">
        <v>69.073999999999998</v>
      </c>
      <c r="FX23">
        <v>70.087000000000003</v>
      </c>
      <c r="FY23">
        <v>70.34</v>
      </c>
      <c r="FZ23">
        <v>70.421000000000006</v>
      </c>
      <c r="GA23">
        <v>70.555999999999997</v>
      </c>
      <c r="GB23">
        <v>71.206000000000003</v>
      </c>
      <c r="GC23">
        <v>71.536000000000001</v>
      </c>
      <c r="GD23">
        <v>72.22</v>
      </c>
      <c r="GE23">
        <v>72.504999999999995</v>
      </c>
      <c r="GF23">
        <v>72.644999999999996</v>
      </c>
      <c r="GG23">
        <v>73.668000000000006</v>
      </c>
      <c r="GH23">
        <v>74.266999999999996</v>
      </c>
      <c r="GI23">
        <v>75.14</v>
      </c>
      <c r="GJ23">
        <v>75.947000000000003</v>
      </c>
      <c r="GK23">
        <v>76.256</v>
      </c>
      <c r="GL23">
        <v>76.591999999999999</v>
      </c>
      <c r="GM23">
        <v>76.918999999999997</v>
      </c>
      <c r="GN23">
        <v>77.846000000000004</v>
      </c>
      <c r="GO23">
        <v>78.620999999999995</v>
      </c>
      <c r="GP23">
        <v>78.706000000000003</v>
      </c>
      <c r="GQ23">
        <v>79.506</v>
      </c>
      <c r="GR23">
        <v>79.661000000000001</v>
      </c>
      <c r="GS23">
        <v>79.495000000000005</v>
      </c>
      <c r="GT23">
        <v>80.206999999999994</v>
      </c>
      <c r="GU23">
        <v>80.474999999999994</v>
      </c>
      <c r="GV23">
        <v>81.185000000000002</v>
      </c>
      <c r="GW23">
        <v>81.682000000000002</v>
      </c>
      <c r="GX23">
        <v>82.783000000000001</v>
      </c>
      <c r="GY23">
        <v>82.915000000000006</v>
      </c>
      <c r="GZ23">
        <v>83.941999999999993</v>
      </c>
      <c r="HA23">
        <v>84.620999999999995</v>
      </c>
      <c r="HB23">
        <v>84.593999999999994</v>
      </c>
      <c r="HC23">
        <v>85.564999999999998</v>
      </c>
      <c r="HD23">
        <v>86.447000000000003</v>
      </c>
      <c r="HE23">
        <v>87.355000000000004</v>
      </c>
      <c r="HF23">
        <v>87.325000000000003</v>
      </c>
      <c r="HG23">
        <v>87.706999999999994</v>
      </c>
      <c r="HH23">
        <v>88.852999999999994</v>
      </c>
      <c r="HI23">
        <v>89.632999999999996</v>
      </c>
      <c r="HJ23">
        <v>91.088999999999999</v>
      </c>
      <c r="HK23">
        <v>91.581999999999994</v>
      </c>
      <c r="HL23">
        <v>91.510999999999996</v>
      </c>
      <c r="HM23">
        <v>91.903000000000006</v>
      </c>
      <c r="HN23">
        <v>91.844999999999999</v>
      </c>
      <c r="HO23">
        <v>91.850999999999999</v>
      </c>
      <c r="HP23">
        <v>92.25</v>
      </c>
      <c r="HQ23">
        <v>92.414000000000001</v>
      </c>
      <c r="HR23">
        <v>92.978999999999999</v>
      </c>
      <c r="HS23">
        <v>93.171000000000006</v>
      </c>
      <c r="HT23">
        <v>93.438000000000002</v>
      </c>
      <c r="HU23">
        <v>93.477999999999994</v>
      </c>
      <c r="HV23">
        <v>94.025000000000006</v>
      </c>
      <c r="HW23">
        <v>94.471999999999994</v>
      </c>
      <c r="HX23">
        <v>95.099000000000004</v>
      </c>
      <c r="HY23">
        <v>95.7</v>
      </c>
      <c r="HZ23">
        <v>97.091999999999999</v>
      </c>
      <c r="IA23">
        <v>98.328000000000003</v>
      </c>
      <c r="IB23">
        <v>99.704999999999998</v>
      </c>
      <c r="IC23">
        <v>100.86799999999999</v>
      </c>
      <c r="ID23">
        <v>101.099</v>
      </c>
      <c r="IE23">
        <v>100.871</v>
      </c>
      <c r="IF23">
        <v>102.212</v>
      </c>
      <c r="IG23">
        <v>102.964</v>
      </c>
      <c r="IH23">
        <v>102.61499999999999</v>
      </c>
      <c r="II23">
        <v>102.636</v>
      </c>
      <c r="IJ23">
        <v>102.715</v>
      </c>
      <c r="IK23">
        <v>102.98</v>
      </c>
      <c r="IL23">
        <v>102.78700000000001</v>
      </c>
      <c r="IM23">
        <v>103.456</v>
      </c>
      <c r="IN23">
        <v>103.43600000000001</v>
      </c>
      <c r="IO23">
        <v>103.053</v>
      </c>
      <c r="IP23">
        <v>104.014</v>
      </c>
      <c r="IQ23">
        <v>104.40600000000001</v>
      </c>
      <c r="IR23">
        <v>104.485</v>
      </c>
      <c r="IS23">
        <v>104.61799999999999</v>
      </c>
      <c r="IT23">
        <v>104.85</v>
      </c>
      <c r="IU23">
        <v>105.066</v>
      </c>
      <c r="IV23">
        <v>105.22199999999999</v>
      </c>
    </row>
    <row r="24" spans="1:256" x14ac:dyDescent="0.2">
      <c r="A24" t="s">
        <v>108</v>
      </c>
      <c r="B24" t="s">
        <v>109</v>
      </c>
      <c r="C24" t="s">
        <v>105</v>
      </c>
      <c r="D24" t="s">
        <v>105</v>
      </c>
      <c r="E24" t="s">
        <v>105</v>
      </c>
      <c r="F24" t="s">
        <v>105</v>
      </c>
      <c r="G24" t="s">
        <v>105</v>
      </c>
      <c r="H24" t="s">
        <v>105</v>
      </c>
      <c r="I24" t="s">
        <v>105</v>
      </c>
      <c r="J24" t="s">
        <v>105</v>
      </c>
      <c r="K24" t="s">
        <v>105</v>
      </c>
      <c r="L24" t="s">
        <v>105</v>
      </c>
      <c r="M24" t="s">
        <v>105</v>
      </c>
      <c r="N24" t="s">
        <v>105</v>
      </c>
      <c r="O24" t="s">
        <v>105</v>
      </c>
      <c r="P24" t="s">
        <v>105</v>
      </c>
      <c r="Q24" t="s">
        <v>105</v>
      </c>
      <c r="R24" t="s">
        <v>105</v>
      </c>
      <c r="S24" t="s">
        <v>105</v>
      </c>
      <c r="T24" t="s">
        <v>105</v>
      </c>
      <c r="U24" t="s">
        <v>105</v>
      </c>
      <c r="V24" t="s">
        <v>105</v>
      </c>
      <c r="W24" t="s">
        <v>105</v>
      </c>
      <c r="X24" t="s">
        <v>105</v>
      </c>
      <c r="Y24" t="s">
        <v>105</v>
      </c>
      <c r="Z24" t="s">
        <v>105</v>
      </c>
      <c r="AA24" t="s">
        <v>105</v>
      </c>
      <c r="AB24" t="s">
        <v>105</v>
      </c>
      <c r="AC24" t="s">
        <v>105</v>
      </c>
      <c r="AD24" t="s">
        <v>105</v>
      </c>
      <c r="AE24" t="s">
        <v>105</v>
      </c>
      <c r="AF24" t="s">
        <v>105</v>
      </c>
      <c r="AG24" t="s">
        <v>105</v>
      </c>
      <c r="AH24" t="s">
        <v>105</v>
      </c>
      <c r="AI24" t="s">
        <v>105</v>
      </c>
      <c r="AJ24" t="s">
        <v>105</v>
      </c>
      <c r="AK24" t="s">
        <v>105</v>
      </c>
      <c r="AL24" t="s">
        <v>105</v>
      </c>
      <c r="AM24" t="s">
        <v>105</v>
      </c>
      <c r="AN24" t="s">
        <v>105</v>
      </c>
      <c r="AO24" t="s">
        <v>105</v>
      </c>
      <c r="AP24" t="s">
        <v>105</v>
      </c>
      <c r="AQ24" t="s">
        <v>105</v>
      </c>
      <c r="AR24" t="s">
        <v>105</v>
      </c>
      <c r="AS24" t="s">
        <v>105</v>
      </c>
      <c r="AT24" t="s">
        <v>105</v>
      </c>
      <c r="AU24" t="s">
        <v>105</v>
      </c>
      <c r="AV24" t="s">
        <v>105</v>
      </c>
      <c r="AW24" t="s">
        <v>105</v>
      </c>
      <c r="AX24" t="s">
        <v>105</v>
      </c>
      <c r="AY24">
        <v>15.997999999999999</v>
      </c>
      <c r="AZ24">
        <v>16.12</v>
      </c>
      <c r="BA24">
        <v>16.178000000000001</v>
      </c>
      <c r="BB24">
        <v>16.135000000000002</v>
      </c>
      <c r="BC24">
        <v>16.356000000000002</v>
      </c>
      <c r="BD24">
        <v>16.474</v>
      </c>
      <c r="BE24">
        <v>16.045000000000002</v>
      </c>
      <c r="BF24">
        <v>16.38</v>
      </c>
      <c r="BG24">
        <v>16.553999999999998</v>
      </c>
      <c r="BH24">
        <v>17.018000000000001</v>
      </c>
      <c r="BI24">
        <v>17.158000000000001</v>
      </c>
      <c r="BJ24">
        <v>17.423999999999999</v>
      </c>
      <c r="BK24">
        <v>17.847999999999999</v>
      </c>
      <c r="BL24">
        <v>18.332999999999998</v>
      </c>
      <c r="BM24">
        <v>18.837</v>
      </c>
      <c r="BN24">
        <v>19.274000000000001</v>
      </c>
      <c r="BO24">
        <v>19.521999999999998</v>
      </c>
      <c r="BP24">
        <v>19.693000000000001</v>
      </c>
      <c r="BQ24">
        <v>19.827999999999999</v>
      </c>
      <c r="BR24">
        <v>20.161000000000001</v>
      </c>
      <c r="BS24">
        <v>20.957000000000001</v>
      </c>
      <c r="BT24">
        <v>21.77</v>
      </c>
      <c r="BU24">
        <v>22.509</v>
      </c>
      <c r="BV24">
        <v>22.939</v>
      </c>
      <c r="BW24">
        <v>23.321000000000002</v>
      </c>
      <c r="BX24">
        <v>23.248000000000001</v>
      </c>
      <c r="BY24">
        <v>22.823</v>
      </c>
      <c r="BZ24">
        <v>22.805</v>
      </c>
      <c r="CA24">
        <v>23.199000000000002</v>
      </c>
      <c r="CB24">
        <v>24.018000000000001</v>
      </c>
      <c r="CC24">
        <v>24.677</v>
      </c>
      <c r="CD24">
        <v>25.326000000000001</v>
      </c>
      <c r="CE24">
        <v>25.408999999999999</v>
      </c>
      <c r="CF24">
        <v>25.448</v>
      </c>
      <c r="CG24">
        <v>25.417000000000002</v>
      </c>
      <c r="CH24">
        <v>25.481999999999999</v>
      </c>
      <c r="CI24">
        <v>26.161999999999999</v>
      </c>
      <c r="CJ24">
        <v>27.164000000000001</v>
      </c>
      <c r="CK24">
        <v>27.809000000000001</v>
      </c>
      <c r="CL24">
        <v>28.516999999999999</v>
      </c>
      <c r="CM24">
        <v>29.001999999999999</v>
      </c>
      <c r="CN24">
        <v>29.367999999999999</v>
      </c>
      <c r="CO24">
        <v>29.545999999999999</v>
      </c>
      <c r="CP24">
        <v>29.866</v>
      </c>
      <c r="CQ24">
        <v>30.399000000000001</v>
      </c>
      <c r="CR24">
        <v>30.564</v>
      </c>
      <c r="CS24">
        <v>31.15</v>
      </c>
      <c r="CT24">
        <v>31.991</v>
      </c>
      <c r="CU24">
        <v>32.311</v>
      </c>
      <c r="CV24">
        <v>32.92</v>
      </c>
      <c r="CW24">
        <v>33.621000000000002</v>
      </c>
      <c r="CX24">
        <v>34.180999999999997</v>
      </c>
      <c r="CY24">
        <v>34.709000000000003</v>
      </c>
      <c r="CZ24">
        <v>35.301000000000002</v>
      </c>
      <c r="DA24">
        <v>35.793999999999997</v>
      </c>
      <c r="DB24">
        <v>36.340000000000003</v>
      </c>
      <c r="DC24">
        <v>37.344000000000001</v>
      </c>
      <c r="DD24">
        <v>38.014000000000003</v>
      </c>
      <c r="DE24">
        <v>38.375999999999998</v>
      </c>
      <c r="DF24">
        <v>38.630000000000003</v>
      </c>
      <c r="DG24">
        <v>38.975999999999999</v>
      </c>
      <c r="DH24">
        <v>39.351999999999997</v>
      </c>
      <c r="DI24">
        <v>39.488999999999997</v>
      </c>
      <c r="DJ24">
        <v>39.784999999999997</v>
      </c>
      <c r="DK24">
        <v>40.81</v>
      </c>
      <c r="DL24">
        <v>41.442</v>
      </c>
      <c r="DM24">
        <v>41.25</v>
      </c>
      <c r="DN24">
        <v>42.216000000000001</v>
      </c>
      <c r="DO24">
        <v>42.621000000000002</v>
      </c>
      <c r="DP24">
        <v>43.048000000000002</v>
      </c>
      <c r="DQ24">
        <v>43.447000000000003</v>
      </c>
      <c r="DR24">
        <v>43.859000000000002</v>
      </c>
      <c r="DS24">
        <v>44.325000000000003</v>
      </c>
      <c r="DT24">
        <v>45.317</v>
      </c>
      <c r="DU24">
        <v>45.790999999999997</v>
      </c>
      <c r="DV24">
        <v>45.93</v>
      </c>
      <c r="DW24">
        <v>46.750999999999998</v>
      </c>
      <c r="DX24">
        <v>47.481999999999999</v>
      </c>
      <c r="DY24">
        <v>47.569000000000003</v>
      </c>
      <c r="DZ24">
        <v>47.871000000000002</v>
      </c>
      <c r="EA24">
        <v>48.143000000000001</v>
      </c>
      <c r="EB24">
        <v>48.823999999999998</v>
      </c>
      <c r="EC24">
        <v>49.325000000000003</v>
      </c>
      <c r="ED24">
        <v>49.768000000000001</v>
      </c>
      <c r="EE24">
        <v>49.847000000000001</v>
      </c>
      <c r="EF24">
        <v>49.472000000000001</v>
      </c>
      <c r="EG24">
        <v>50.667999999999999</v>
      </c>
      <c r="EH24">
        <v>51.713999999999999</v>
      </c>
      <c r="EI24">
        <v>52.22</v>
      </c>
      <c r="EJ24">
        <v>53.149000000000001</v>
      </c>
      <c r="EK24">
        <v>53.28</v>
      </c>
      <c r="EL24">
        <v>52.776000000000003</v>
      </c>
      <c r="EM24">
        <v>52.445</v>
      </c>
      <c r="EN24">
        <v>52.804000000000002</v>
      </c>
      <c r="EO24">
        <v>53.063000000000002</v>
      </c>
      <c r="EP24">
        <v>53.625</v>
      </c>
      <c r="EQ24">
        <v>54.005000000000003</v>
      </c>
      <c r="ER24">
        <v>54.603000000000002</v>
      </c>
      <c r="ES24">
        <v>54.731000000000002</v>
      </c>
      <c r="ET24">
        <v>54.929000000000002</v>
      </c>
      <c r="EU24">
        <v>55.268000000000001</v>
      </c>
      <c r="EV24">
        <v>55.273000000000003</v>
      </c>
      <c r="EW24">
        <v>55.509</v>
      </c>
      <c r="EX24">
        <v>55.753</v>
      </c>
      <c r="EY24">
        <v>56.204999999999998</v>
      </c>
      <c r="EZ24">
        <v>56.636000000000003</v>
      </c>
      <c r="FA24">
        <v>57.493000000000002</v>
      </c>
      <c r="FB24">
        <v>58.241</v>
      </c>
      <c r="FC24">
        <v>58.531999999999996</v>
      </c>
      <c r="FD24">
        <v>58.593000000000004</v>
      </c>
      <c r="FE24">
        <v>58.997</v>
      </c>
      <c r="FF24">
        <v>59.588999999999999</v>
      </c>
      <c r="FG24">
        <v>60.290999999999997</v>
      </c>
      <c r="FH24">
        <v>61.02</v>
      </c>
      <c r="FI24">
        <v>61.86</v>
      </c>
      <c r="FJ24">
        <v>62.341000000000001</v>
      </c>
      <c r="FK24">
        <v>63.070999999999998</v>
      </c>
      <c r="FL24">
        <v>63.557000000000002</v>
      </c>
      <c r="FM24">
        <v>64.171999999999997</v>
      </c>
      <c r="FN24">
        <v>64.361999999999995</v>
      </c>
      <c r="FO24">
        <v>64.519000000000005</v>
      </c>
      <c r="FP24">
        <v>64.305000000000007</v>
      </c>
      <c r="FQ24">
        <v>64.319999999999993</v>
      </c>
      <c r="FR24">
        <v>64.938000000000002</v>
      </c>
      <c r="FS24">
        <v>65.751000000000005</v>
      </c>
      <c r="FT24">
        <v>66.546000000000006</v>
      </c>
      <c r="FU24">
        <v>67.158000000000001</v>
      </c>
      <c r="FV24">
        <v>67.313000000000002</v>
      </c>
      <c r="FW24">
        <v>67.257000000000005</v>
      </c>
      <c r="FX24">
        <v>67.653000000000006</v>
      </c>
      <c r="FY24">
        <v>68.128</v>
      </c>
      <c r="FZ24">
        <v>68.841999999999999</v>
      </c>
      <c r="GA24">
        <v>69.421999999999997</v>
      </c>
      <c r="GB24">
        <v>69.986000000000004</v>
      </c>
      <c r="GC24">
        <v>70.375</v>
      </c>
      <c r="GD24">
        <v>70.305000000000007</v>
      </c>
      <c r="GE24">
        <v>70.412999999999997</v>
      </c>
      <c r="GF24">
        <v>70.302999999999997</v>
      </c>
      <c r="GG24">
        <v>70.376999999999995</v>
      </c>
      <c r="GH24">
        <v>70.414000000000001</v>
      </c>
      <c r="GI24">
        <v>70.542000000000002</v>
      </c>
      <c r="GJ24">
        <v>70.771000000000001</v>
      </c>
      <c r="GK24">
        <v>71.010999999999996</v>
      </c>
      <c r="GL24">
        <v>71.387</v>
      </c>
      <c r="GM24">
        <v>71.844999999999999</v>
      </c>
      <c r="GN24">
        <v>72.177000000000007</v>
      </c>
      <c r="GO24">
        <v>72.611000000000004</v>
      </c>
      <c r="GP24">
        <v>72.953999999999994</v>
      </c>
      <c r="GQ24">
        <v>72.986999999999995</v>
      </c>
      <c r="GR24">
        <v>73.704999999999998</v>
      </c>
      <c r="GS24">
        <v>73.977999999999994</v>
      </c>
      <c r="GT24">
        <v>74.906000000000006</v>
      </c>
      <c r="GU24">
        <v>75.308999999999997</v>
      </c>
      <c r="GV24">
        <v>75.715000000000003</v>
      </c>
      <c r="GW24">
        <v>76.501000000000005</v>
      </c>
      <c r="GX24">
        <v>77.227000000000004</v>
      </c>
      <c r="GY24">
        <v>78.191000000000003</v>
      </c>
      <c r="GZ24">
        <v>78.563000000000002</v>
      </c>
      <c r="HA24">
        <v>78.923000000000002</v>
      </c>
      <c r="HB24">
        <v>78.974999999999994</v>
      </c>
      <c r="HC24">
        <v>79.144999999999996</v>
      </c>
      <c r="HD24">
        <v>79.459000000000003</v>
      </c>
      <c r="HE24">
        <v>80.102999999999994</v>
      </c>
      <c r="HF24">
        <v>80.861999999999995</v>
      </c>
      <c r="HG24">
        <v>81.332999999999998</v>
      </c>
      <c r="HH24">
        <v>82.406999999999996</v>
      </c>
      <c r="HI24">
        <v>82.968000000000004</v>
      </c>
      <c r="HJ24">
        <v>83.843000000000004</v>
      </c>
      <c r="HK24">
        <v>85.052000000000007</v>
      </c>
      <c r="HL24">
        <v>86.016000000000005</v>
      </c>
      <c r="HM24">
        <v>87.284999999999997</v>
      </c>
      <c r="HN24">
        <v>88.679000000000002</v>
      </c>
      <c r="HO24">
        <v>90.427000000000007</v>
      </c>
      <c r="HP24">
        <v>91.715000000000003</v>
      </c>
      <c r="HQ24">
        <v>92.423000000000002</v>
      </c>
      <c r="HR24">
        <v>92.906000000000006</v>
      </c>
      <c r="HS24">
        <v>93.275999999999996</v>
      </c>
      <c r="HT24">
        <v>93.486999999999995</v>
      </c>
      <c r="HU24">
        <v>94.04</v>
      </c>
      <c r="HV24">
        <v>94.576999999999998</v>
      </c>
      <c r="HW24">
        <v>95.263000000000005</v>
      </c>
      <c r="HX24">
        <v>96.29</v>
      </c>
      <c r="HY24">
        <v>97.516000000000005</v>
      </c>
      <c r="HZ24">
        <v>98.263000000000005</v>
      </c>
      <c r="IA24">
        <v>99.509</v>
      </c>
      <c r="IB24">
        <v>99.799000000000007</v>
      </c>
      <c r="IC24">
        <v>100.30200000000001</v>
      </c>
      <c r="ID24">
        <v>100.39100000000001</v>
      </c>
      <c r="IE24">
        <v>101.459</v>
      </c>
      <c r="IF24">
        <v>101.788</v>
      </c>
      <c r="IG24">
        <v>101.601</v>
      </c>
      <c r="IH24">
        <v>102.50700000000001</v>
      </c>
      <c r="II24">
        <v>103.625</v>
      </c>
      <c r="IJ24">
        <v>103.97</v>
      </c>
      <c r="IK24">
        <v>104.283</v>
      </c>
      <c r="IL24">
        <v>104.974</v>
      </c>
      <c r="IM24">
        <v>105.87</v>
      </c>
      <c r="IN24">
        <v>106.63200000000001</v>
      </c>
      <c r="IO24">
        <v>107.10899999999999</v>
      </c>
      <c r="IP24">
        <v>107.154</v>
      </c>
      <c r="IQ24">
        <v>107.755</v>
      </c>
      <c r="IR24">
        <v>108.565</v>
      </c>
      <c r="IS24">
        <v>109.041</v>
      </c>
      <c r="IT24">
        <v>108.83799999999999</v>
      </c>
      <c r="IU24">
        <v>108.355</v>
      </c>
      <c r="IV24">
        <v>109.181</v>
      </c>
    </row>
    <row r="25" spans="1:256" x14ac:dyDescent="0.2">
      <c r="A25" t="s">
        <v>110</v>
      </c>
      <c r="B25" t="s">
        <v>111</v>
      </c>
      <c r="C25" t="s">
        <v>105</v>
      </c>
      <c r="D25" t="s">
        <v>105</v>
      </c>
      <c r="E25" t="s">
        <v>105</v>
      </c>
      <c r="F25" t="s">
        <v>105</v>
      </c>
      <c r="G25" t="s">
        <v>105</v>
      </c>
      <c r="H25" t="s">
        <v>105</v>
      </c>
      <c r="I25" t="s">
        <v>105</v>
      </c>
      <c r="J25" t="s">
        <v>105</v>
      </c>
      <c r="K25" t="s">
        <v>105</v>
      </c>
      <c r="L25" t="s">
        <v>105</v>
      </c>
      <c r="M25" t="s">
        <v>105</v>
      </c>
      <c r="N25" t="s">
        <v>105</v>
      </c>
      <c r="O25" t="s">
        <v>105</v>
      </c>
      <c r="P25" t="s">
        <v>105</v>
      </c>
      <c r="Q25" t="s">
        <v>105</v>
      </c>
      <c r="R25" t="s">
        <v>105</v>
      </c>
      <c r="S25" t="s">
        <v>105</v>
      </c>
      <c r="T25" t="s">
        <v>105</v>
      </c>
      <c r="U25" t="s">
        <v>105</v>
      </c>
      <c r="V25" t="s">
        <v>105</v>
      </c>
      <c r="W25" t="s">
        <v>105</v>
      </c>
      <c r="X25" t="s">
        <v>105</v>
      </c>
      <c r="Y25" t="s">
        <v>105</v>
      </c>
      <c r="Z25" t="s">
        <v>105</v>
      </c>
      <c r="AA25" t="s">
        <v>105</v>
      </c>
      <c r="AB25" t="s">
        <v>105</v>
      </c>
      <c r="AC25" t="s">
        <v>105</v>
      </c>
      <c r="AD25" t="s">
        <v>105</v>
      </c>
      <c r="AE25" t="s">
        <v>105</v>
      </c>
      <c r="AF25" t="s">
        <v>105</v>
      </c>
      <c r="AG25" t="s">
        <v>105</v>
      </c>
      <c r="AH25" t="s">
        <v>105</v>
      </c>
      <c r="AI25" t="s">
        <v>105</v>
      </c>
      <c r="AJ25" t="s">
        <v>105</v>
      </c>
      <c r="AK25" t="s">
        <v>105</v>
      </c>
      <c r="AL25" t="s">
        <v>105</v>
      </c>
      <c r="AM25" t="s">
        <v>105</v>
      </c>
      <c r="AN25" t="s">
        <v>105</v>
      </c>
      <c r="AO25" t="s">
        <v>105</v>
      </c>
      <c r="AP25" t="s">
        <v>105</v>
      </c>
      <c r="AQ25" t="s">
        <v>105</v>
      </c>
      <c r="AR25" t="s">
        <v>105</v>
      </c>
      <c r="AS25" t="s">
        <v>105</v>
      </c>
      <c r="AT25" t="s">
        <v>105</v>
      </c>
      <c r="AU25" t="s">
        <v>105</v>
      </c>
      <c r="AV25" t="s">
        <v>105</v>
      </c>
      <c r="AW25" t="s">
        <v>105</v>
      </c>
      <c r="AX25" t="s">
        <v>105</v>
      </c>
      <c r="AY25">
        <v>19.106000000000002</v>
      </c>
      <c r="AZ25">
        <v>19.393000000000001</v>
      </c>
      <c r="BA25">
        <v>19.794</v>
      </c>
      <c r="BB25">
        <v>20.039000000000001</v>
      </c>
      <c r="BC25">
        <v>20.152000000000001</v>
      </c>
      <c r="BD25">
        <v>20.193999999999999</v>
      </c>
      <c r="BE25">
        <v>20.245000000000001</v>
      </c>
      <c r="BF25">
        <v>20.286000000000001</v>
      </c>
      <c r="BG25">
        <v>20.251999999999999</v>
      </c>
      <c r="BH25">
        <v>20.372</v>
      </c>
      <c r="BI25">
        <v>20.472000000000001</v>
      </c>
      <c r="BJ25">
        <v>20.768999999999998</v>
      </c>
      <c r="BK25">
        <v>20.943000000000001</v>
      </c>
      <c r="BL25">
        <v>21.21</v>
      </c>
      <c r="BM25">
        <v>21.27</v>
      </c>
      <c r="BN25">
        <v>21.504000000000001</v>
      </c>
      <c r="BO25">
        <v>21.739000000000001</v>
      </c>
      <c r="BP25">
        <v>21.984999999999999</v>
      </c>
      <c r="BQ25">
        <v>22.286000000000001</v>
      </c>
      <c r="BR25">
        <v>22.616</v>
      </c>
      <c r="BS25">
        <v>22.901</v>
      </c>
      <c r="BT25">
        <v>23.206</v>
      </c>
      <c r="BU25">
        <v>23.553999999999998</v>
      </c>
      <c r="BV25">
        <v>23.817</v>
      </c>
      <c r="BW25">
        <v>23.978999999999999</v>
      </c>
      <c r="BX25">
        <v>24.358000000000001</v>
      </c>
      <c r="BY25">
        <v>24.765999999999998</v>
      </c>
      <c r="BZ25">
        <v>25.13</v>
      </c>
      <c r="CA25">
        <v>25.382000000000001</v>
      </c>
      <c r="CB25">
        <v>25.934999999999999</v>
      </c>
      <c r="CC25">
        <v>25.914000000000001</v>
      </c>
      <c r="CD25">
        <v>26.672999999999998</v>
      </c>
      <c r="CE25">
        <v>26.992000000000001</v>
      </c>
      <c r="CF25">
        <v>27.09</v>
      </c>
      <c r="CG25">
        <v>27.504999999999999</v>
      </c>
      <c r="CH25">
        <v>27.841999999999999</v>
      </c>
      <c r="CI25">
        <v>28.363</v>
      </c>
      <c r="CJ25">
        <v>28.827999999999999</v>
      </c>
      <c r="CK25">
        <v>29.385999999999999</v>
      </c>
      <c r="CL25">
        <v>29.838999999999999</v>
      </c>
      <c r="CM25">
        <v>30.334</v>
      </c>
      <c r="CN25">
        <v>30.797000000000001</v>
      </c>
      <c r="CO25">
        <v>31.263000000000002</v>
      </c>
      <c r="CP25">
        <v>31.814</v>
      </c>
      <c r="CQ25">
        <v>31.812000000000001</v>
      </c>
      <c r="CR25">
        <v>31.94</v>
      </c>
      <c r="CS25">
        <v>32.405000000000001</v>
      </c>
      <c r="CT25">
        <v>32.395000000000003</v>
      </c>
      <c r="CU25">
        <v>32.671999999999997</v>
      </c>
      <c r="CV25">
        <v>33.271000000000001</v>
      </c>
      <c r="CW25">
        <v>33.744</v>
      </c>
      <c r="CX25">
        <v>34.304000000000002</v>
      </c>
      <c r="CY25">
        <v>34.917999999999999</v>
      </c>
      <c r="CZ25">
        <v>35.225000000000001</v>
      </c>
      <c r="DA25">
        <v>35.603000000000002</v>
      </c>
      <c r="DB25">
        <v>35.941000000000003</v>
      </c>
      <c r="DC25">
        <v>36.042000000000002</v>
      </c>
      <c r="DD25">
        <v>36.039000000000001</v>
      </c>
      <c r="DE25">
        <v>36.015000000000001</v>
      </c>
      <c r="DF25">
        <v>35.948</v>
      </c>
      <c r="DG25">
        <v>36.365000000000002</v>
      </c>
      <c r="DH25">
        <v>36.335000000000001</v>
      </c>
      <c r="DI25">
        <v>36.173999999999999</v>
      </c>
      <c r="DJ25">
        <v>35.975000000000001</v>
      </c>
      <c r="DK25">
        <v>35.988999999999997</v>
      </c>
      <c r="DL25">
        <v>36.345999999999997</v>
      </c>
      <c r="DM25">
        <v>36.994999999999997</v>
      </c>
      <c r="DN25">
        <v>37.47</v>
      </c>
      <c r="DO25">
        <v>38.093000000000004</v>
      </c>
      <c r="DP25">
        <v>38.399000000000001</v>
      </c>
      <c r="DQ25">
        <v>38.520000000000003</v>
      </c>
      <c r="DR25">
        <v>39.122999999999998</v>
      </c>
      <c r="DS25">
        <v>40.344999999999999</v>
      </c>
      <c r="DT25">
        <v>40.997999999999998</v>
      </c>
      <c r="DU25">
        <v>41.811999999999998</v>
      </c>
      <c r="DV25">
        <v>41.868000000000002</v>
      </c>
      <c r="DW25">
        <v>41.77</v>
      </c>
      <c r="DX25">
        <v>42.487000000000002</v>
      </c>
      <c r="DY25">
        <v>42.527000000000001</v>
      </c>
      <c r="DZ25">
        <v>42.22</v>
      </c>
      <c r="EA25">
        <v>43.308999999999997</v>
      </c>
      <c r="EB25">
        <v>43.771999999999998</v>
      </c>
      <c r="EC25">
        <v>43.621000000000002</v>
      </c>
      <c r="ED25">
        <v>43.405000000000001</v>
      </c>
      <c r="EE25">
        <v>42.238</v>
      </c>
      <c r="EF25">
        <v>40.554000000000002</v>
      </c>
      <c r="EG25">
        <v>40.685000000000002</v>
      </c>
      <c r="EH25">
        <v>40.311</v>
      </c>
      <c r="EI25">
        <v>40.185000000000002</v>
      </c>
      <c r="EJ25">
        <v>39.234000000000002</v>
      </c>
      <c r="EK25">
        <v>39.384999999999998</v>
      </c>
      <c r="EL25">
        <v>38.887</v>
      </c>
      <c r="EM25">
        <v>38.295000000000002</v>
      </c>
      <c r="EN25">
        <v>38.204999999999998</v>
      </c>
      <c r="EO25">
        <v>38.506</v>
      </c>
      <c r="EP25">
        <v>39.253999999999998</v>
      </c>
      <c r="EQ25">
        <v>40.274000000000001</v>
      </c>
      <c r="ER25">
        <v>40.677</v>
      </c>
      <c r="ES25">
        <v>41.844000000000001</v>
      </c>
      <c r="ET25">
        <v>43.091000000000001</v>
      </c>
      <c r="EU25">
        <v>44.488</v>
      </c>
      <c r="EV25">
        <v>45.762999999999998</v>
      </c>
      <c r="EW25">
        <v>46.83</v>
      </c>
      <c r="EX25">
        <v>48.253</v>
      </c>
      <c r="EY25">
        <v>49.795000000000002</v>
      </c>
      <c r="EZ25">
        <v>51.070999999999998</v>
      </c>
      <c r="FA25">
        <v>51.634</v>
      </c>
      <c r="FB25">
        <v>52.255000000000003</v>
      </c>
      <c r="FC25">
        <v>52.9</v>
      </c>
      <c r="FD25">
        <v>53.008000000000003</v>
      </c>
      <c r="FE25">
        <v>53.795000000000002</v>
      </c>
      <c r="FF25">
        <v>53.960999999999999</v>
      </c>
      <c r="FG25">
        <v>54.561999999999998</v>
      </c>
      <c r="FH25">
        <v>55.463000000000001</v>
      </c>
      <c r="FI25">
        <v>56.04</v>
      </c>
      <c r="FJ25">
        <v>56.362000000000002</v>
      </c>
      <c r="FK25">
        <v>57.366999999999997</v>
      </c>
      <c r="FL25">
        <v>58.344999999999999</v>
      </c>
      <c r="FM25">
        <v>59.314999999999998</v>
      </c>
      <c r="FN25">
        <v>60.247</v>
      </c>
      <c r="FO25">
        <v>60.097000000000001</v>
      </c>
      <c r="FP25">
        <v>60.127000000000002</v>
      </c>
      <c r="FQ25">
        <v>60.243000000000002</v>
      </c>
      <c r="FR25">
        <v>60.097000000000001</v>
      </c>
      <c r="FS25">
        <v>60.237000000000002</v>
      </c>
      <c r="FT25">
        <v>60.396000000000001</v>
      </c>
      <c r="FU25">
        <v>60.151000000000003</v>
      </c>
      <c r="FV25">
        <v>59.527000000000001</v>
      </c>
      <c r="FW25">
        <v>57.573</v>
      </c>
      <c r="FX25">
        <v>57.247999999999998</v>
      </c>
      <c r="FY25">
        <v>56.881999999999998</v>
      </c>
      <c r="FZ25">
        <v>57.194000000000003</v>
      </c>
      <c r="GA25">
        <v>58.259</v>
      </c>
      <c r="GB25">
        <v>59.218000000000004</v>
      </c>
      <c r="GC25">
        <v>61.475000000000001</v>
      </c>
      <c r="GD25">
        <v>61.524999999999999</v>
      </c>
      <c r="GE25">
        <v>61.832999999999998</v>
      </c>
      <c r="GF25">
        <v>62.841999999999999</v>
      </c>
      <c r="GG25">
        <v>63.957999999999998</v>
      </c>
      <c r="GH25">
        <v>65.459000000000003</v>
      </c>
      <c r="GI25">
        <v>67.102000000000004</v>
      </c>
      <c r="GJ25">
        <v>68.709999999999994</v>
      </c>
      <c r="GK25">
        <v>70.343999999999994</v>
      </c>
      <c r="GL25">
        <v>72.021000000000001</v>
      </c>
      <c r="GM25">
        <v>72.984999999999999</v>
      </c>
      <c r="GN25">
        <v>73.801000000000002</v>
      </c>
      <c r="GO25">
        <v>75.37</v>
      </c>
      <c r="GP25">
        <v>76.992000000000004</v>
      </c>
      <c r="GQ25">
        <v>78.906999999999996</v>
      </c>
      <c r="GR25">
        <v>80.144000000000005</v>
      </c>
      <c r="GS25">
        <v>81.489000000000004</v>
      </c>
      <c r="GT25">
        <v>83.123000000000005</v>
      </c>
      <c r="GU25">
        <v>85.489000000000004</v>
      </c>
      <c r="GV25">
        <v>86.53</v>
      </c>
      <c r="GW25">
        <v>87.847999999999999</v>
      </c>
      <c r="GX25">
        <v>88.210999999999999</v>
      </c>
      <c r="GY25">
        <v>89.012</v>
      </c>
      <c r="GZ25">
        <v>90.111999999999995</v>
      </c>
      <c r="HA25">
        <v>91.135000000000005</v>
      </c>
      <c r="HB25">
        <v>92.308000000000007</v>
      </c>
      <c r="HC25">
        <v>93.594999999999999</v>
      </c>
      <c r="HD25">
        <v>94.727000000000004</v>
      </c>
      <c r="HE25">
        <v>96.6</v>
      </c>
      <c r="HF25">
        <v>97.668999999999997</v>
      </c>
      <c r="HG25">
        <v>98.941000000000003</v>
      </c>
      <c r="HH25">
        <v>99.989000000000004</v>
      </c>
      <c r="HI25">
        <v>100.596</v>
      </c>
      <c r="HJ25">
        <v>100.881</v>
      </c>
      <c r="HK25">
        <v>100.91</v>
      </c>
      <c r="HL25">
        <v>100.413</v>
      </c>
      <c r="HM25">
        <v>98.533000000000001</v>
      </c>
      <c r="HN25">
        <v>96.863</v>
      </c>
      <c r="HO25">
        <v>97.132000000000005</v>
      </c>
      <c r="HP25">
        <v>96.296999999999997</v>
      </c>
      <c r="HQ25">
        <v>96.194999999999993</v>
      </c>
      <c r="HR25">
        <v>96.26</v>
      </c>
      <c r="HS25">
        <v>96.597999999999999</v>
      </c>
      <c r="HT25">
        <v>96.141000000000005</v>
      </c>
      <c r="HU25">
        <v>97.025000000000006</v>
      </c>
      <c r="HV25">
        <v>97.540999999999997</v>
      </c>
      <c r="HW25">
        <v>98.5</v>
      </c>
      <c r="HX25">
        <v>99.352000000000004</v>
      </c>
      <c r="HY25">
        <v>99.287999999999997</v>
      </c>
      <c r="HZ25">
        <v>99.786000000000001</v>
      </c>
      <c r="IA25">
        <v>99.872</v>
      </c>
      <c r="IB25">
        <v>100.148</v>
      </c>
      <c r="IC25">
        <v>100.322</v>
      </c>
      <c r="ID25">
        <v>99.658000000000001</v>
      </c>
      <c r="IE25">
        <v>99.203000000000003</v>
      </c>
      <c r="IF25">
        <v>99.745999999999995</v>
      </c>
      <c r="IG25">
        <v>99.643000000000001</v>
      </c>
      <c r="IH25">
        <v>100.702</v>
      </c>
      <c r="II25">
        <v>101.142</v>
      </c>
      <c r="IJ25">
        <v>101.062</v>
      </c>
      <c r="IK25">
        <v>100.629</v>
      </c>
      <c r="IL25">
        <v>99.876999999999995</v>
      </c>
      <c r="IM25">
        <v>98.480999999999995</v>
      </c>
      <c r="IN25">
        <v>96.71</v>
      </c>
      <c r="IO25">
        <v>94.46</v>
      </c>
      <c r="IP25">
        <v>90.82</v>
      </c>
      <c r="IQ25">
        <v>87.941000000000003</v>
      </c>
      <c r="IR25">
        <v>86.4</v>
      </c>
      <c r="IS25">
        <v>85.213999999999999</v>
      </c>
      <c r="IT25">
        <v>84.486999999999995</v>
      </c>
      <c r="IU25">
        <v>84.292000000000002</v>
      </c>
      <c r="IV25">
        <v>84.817999999999998</v>
      </c>
    </row>
    <row r="26" spans="1:256" x14ac:dyDescent="0.2">
      <c r="A26" t="s">
        <v>112</v>
      </c>
      <c r="B26" t="s">
        <v>113</v>
      </c>
      <c r="C26" t="s">
        <v>105</v>
      </c>
      <c r="D26" t="s">
        <v>105</v>
      </c>
      <c r="E26" t="s">
        <v>105</v>
      </c>
      <c r="F26" t="s">
        <v>105</v>
      </c>
      <c r="G26" t="s">
        <v>105</v>
      </c>
      <c r="H26" t="s">
        <v>105</v>
      </c>
      <c r="I26" t="s">
        <v>105</v>
      </c>
      <c r="J26" t="s">
        <v>105</v>
      </c>
      <c r="K26" t="s">
        <v>105</v>
      </c>
      <c r="L26" t="s">
        <v>105</v>
      </c>
      <c r="M26" t="s">
        <v>105</v>
      </c>
      <c r="N26" t="s">
        <v>105</v>
      </c>
      <c r="O26" t="s">
        <v>105</v>
      </c>
      <c r="P26" t="s">
        <v>105</v>
      </c>
      <c r="Q26" t="s">
        <v>105</v>
      </c>
      <c r="R26" t="s">
        <v>105</v>
      </c>
      <c r="S26" t="s">
        <v>105</v>
      </c>
      <c r="T26" t="s">
        <v>105</v>
      </c>
      <c r="U26" t="s">
        <v>105</v>
      </c>
      <c r="V26" t="s">
        <v>105</v>
      </c>
      <c r="W26" t="s">
        <v>105</v>
      </c>
      <c r="X26" t="s">
        <v>105</v>
      </c>
      <c r="Y26" t="s">
        <v>105</v>
      </c>
      <c r="Z26" t="s">
        <v>105</v>
      </c>
      <c r="AA26" t="s">
        <v>105</v>
      </c>
      <c r="AB26" t="s">
        <v>105</v>
      </c>
      <c r="AC26" t="s">
        <v>105</v>
      </c>
      <c r="AD26" t="s">
        <v>105</v>
      </c>
      <c r="AE26" t="s">
        <v>105</v>
      </c>
      <c r="AF26" t="s">
        <v>105</v>
      </c>
      <c r="AG26" t="s">
        <v>105</v>
      </c>
      <c r="AH26" t="s">
        <v>105</v>
      </c>
      <c r="AI26" t="s">
        <v>105</v>
      </c>
      <c r="AJ26" t="s">
        <v>105</v>
      </c>
      <c r="AK26" t="s">
        <v>105</v>
      </c>
      <c r="AL26" t="s">
        <v>105</v>
      </c>
      <c r="AM26" t="s">
        <v>105</v>
      </c>
      <c r="AN26" t="s">
        <v>105</v>
      </c>
      <c r="AO26" t="s">
        <v>105</v>
      </c>
      <c r="AP26" t="s">
        <v>105</v>
      </c>
      <c r="AQ26" t="s">
        <v>105</v>
      </c>
      <c r="AR26" t="s">
        <v>105</v>
      </c>
      <c r="AS26" t="s">
        <v>105</v>
      </c>
      <c r="AT26" t="s">
        <v>105</v>
      </c>
      <c r="AU26" t="s">
        <v>105</v>
      </c>
      <c r="AV26" t="s">
        <v>105</v>
      </c>
      <c r="AW26" t="s">
        <v>105</v>
      </c>
      <c r="AX26" t="s">
        <v>105</v>
      </c>
      <c r="AY26">
        <v>10.763999999999999</v>
      </c>
      <c r="AZ26">
        <v>11.023</v>
      </c>
      <c r="BA26">
        <v>11.097</v>
      </c>
      <c r="BB26">
        <v>11.23</v>
      </c>
      <c r="BC26">
        <v>11.491</v>
      </c>
      <c r="BD26">
        <v>11.62</v>
      </c>
      <c r="BE26">
        <v>11.664999999999999</v>
      </c>
      <c r="BF26">
        <v>11.776999999999999</v>
      </c>
      <c r="BG26">
        <v>11.893000000000001</v>
      </c>
      <c r="BH26">
        <v>12.031000000000001</v>
      </c>
      <c r="BI26">
        <v>12.161</v>
      </c>
      <c r="BJ26">
        <v>12.46</v>
      </c>
      <c r="BK26">
        <v>12.468</v>
      </c>
      <c r="BL26">
        <v>12.930999999999999</v>
      </c>
      <c r="BM26">
        <v>12.657</v>
      </c>
      <c r="BN26">
        <v>12.843999999999999</v>
      </c>
      <c r="BO26">
        <v>13.025</v>
      </c>
      <c r="BP26">
        <v>13.081</v>
      </c>
      <c r="BQ26">
        <v>13.685</v>
      </c>
      <c r="BR26">
        <v>13.178000000000001</v>
      </c>
      <c r="BS26">
        <v>13.696</v>
      </c>
      <c r="BT26">
        <v>13.571999999999999</v>
      </c>
      <c r="BU26">
        <v>13.689</v>
      </c>
      <c r="BV26">
        <v>14.167999999999999</v>
      </c>
      <c r="BW26">
        <v>14.24</v>
      </c>
      <c r="BX26">
        <v>14.215</v>
      </c>
      <c r="BY26">
        <v>14.234</v>
      </c>
      <c r="BZ26">
        <v>14.497</v>
      </c>
      <c r="CA26">
        <v>14.569000000000001</v>
      </c>
      <c r="CB26">
        <v>14.975</v>
      </c>
      <c r="CC26">
        <v>15.321999999999999</v>
      </c>
      <c r="CD26">
        <v>15.769</v>
      </c>
      <c r="CE26">
        <v>15.878</v>
      </c>
      <c r="CF26">
        <v>15.499000000000001</v>
      </c>
      <c r="CG26">
        <v>16.140999999999998</v>
      </c>
      <c r="CH26">
        <v>15.167</v>
      </c>
      <c r="CI26">
        <v>16.047999999999998</v>
      </c>
      <c r="CJ26">
        <v>16.581</v>
      </c>
      <c r="CK26">
        <v>16.797999999999998</v>
      </c>
      <c r="CL26">
        <v>17.2</v>
      </c>
      <c r="CM26">
        <v>17.468</v>
      </c>
      <c r="CN26">
        <v>17.773</v>
      </c>
      <c r="CO26">
        <v>17.577999999999999</v>
      </c>
      <c r="CP26">
        <v>17.766999999999999</v>
      </c>
      <c r="CQ26">
        <v>18.177</v>
      </c>
      <c r="CR26">
        <v>18.209</v>
      </c>
      <c r="CS26">
        <v>18.332999999999998</v>
      </c>
      <c r="CT26">
        <v>18.376000000000001</v>
      </c>
      <c r="CU26">
        <v>18.475000000000001</v>
      </c>
      <c r="CV26">
        <v>18.725000000000001</v>
      </c>
      <c r="CW26">
        <v>18.888999999999999</v>
      </c>
      <c r="CX26">
        <v>19.504999999999999</v>
      </c>
      <c r="CY26">
        <v>19.48</v>
      </c>
      <c r="CZ26">
        <v>19.706</v>
      </c>
      <c r="DA26">
        <v>20.003</v>
      </c>
      <c r="DB26">
        <v>20.422999999999998</v>
      </c>
      <c r="DC26">
        <v>21.119</v>
      </c>
      <c r="DD26">
        <v>21.548999999999999</v>
      </c>
      <c r="DE26">
        <v>21.672000000000001</v>
      </c>
      <c r="DF26">
        <v>22.047999999999998</v>
      </c>
      <c r="DG26">
        <v>22.31</v>
      </c>
      <c r="DH26">
        <v>22.744</v>
      </c>
      <c r="DI26">
        <v>23.302</v>
      </c>
      <c r="DJ26">
        <v>23.876000000000001</v>
      </c>
      <c r="DK26">
        <v>24.030999999999999</v>
      </c>
      <c r="DL26">
        <v>23.905999999999999</v>
      </c>
      <c r="DM26">
        <v>24.295000000000002</v>
      </c>
      <c r="DN26">
        <v>24.757000000000001</v>
      </c>
      <c r="DO26">
        <v>25.018000000000001</v>
      </c>
      <c r="DP26">
        <v>25.484999999999999</v>
      </c>
      <c r="DQ26">
        <v>26.332999999999998</v>
      </c>
      <c r="DR26">
        <v>26.841000000000001</v>
      </c>
      <c r="DS26">
        <v>26.724</v>
      </c>
      <c r="DT26">
        <v>27.221</v>
      </c>
      <c r="DU26">
        <v>27.86</v>
      </c>
      <c r="DV26">
        <v>28.428999999999998</v>
      </c>
      <c r="DW26">
        <v>28.567</v>
      </c>
      <c r="DX26">
        <v>28.634</v>
      </c>
      <c r="DY26">
        <v>29.149000000000001</v>
      </c>
      <c r="DZ26">
        <v>29.231000000000002</v>
      </c>
      <c r="EA26">
        <v>29.818000000000001</v>
      </c>
      <c r="EB26">
        <v>30.140999999999998</v>
      </c>
      <c r="EC26">
        <v>30.488</v>
      </c>
      <c r="ED26">
        <v>30.763000000000002</v>
      </c>
      <c r="EE26">
        <v>31.029</v>
      </c>
      <c r="EF26">
        <v>30.795999999999999</v>
      </c>
      <c r="EG26">
        <v>31.236000000000001</v>
      </c>
      <c r="EH26">
        <v>32.246000000000002</v>
      </c>
      <c r="EI26">
        <v>32.741999999999997</v>
      </c>
      <c r="EJ26">
        <v>33.847000000000001</v>
      </c>
      <c r="EK26">
        <v>34.665999999999997</v>
      </c>
      <c r="EL26">
        <v>34.683999999999997</v>
      </c>
      <c r="EM26">
        <v>35.131999999999998</v>
      </c>
      <c r="EN26">
        <v>35.383000000000003</v>
      </c>
      <c r="EO26">
        <v>35.792999999999999</v>
      </c>
      <c r="EP26">
        <v>36.222999999999999</v>
      </c>
      <c r="EQ26">
        <v>37.174999999999997</v>
      </c>
      <c r="ER26">
        <v>38.356999999999999</v>
      </c>
      <c r="ES26">
        <v>39.265000000000001</v>
      </c>
      <c r="ET26">
        <v>39.906999999999996</v>
      </c>
      <c r="EU26">
        <v>40.417999999999999</v>
      </c>
      <c r="EV26">
        <v>40.844999999999999</v>
      </c>
      <c r="EW26">
        <v>41.521999999999998</v>
      </c>
      <c r="EX26">
        <v>42.197000000000003</v>
      </c>
      <c r="EY26">
        <v>43.054000000000002</v>
      </c>
      <c r="EZ26">
        <v>43.905000000000001</v>
      </c>
      <c r="FA26">
        <v>44.551000000000002</v>
      </c>
      <c r="FB26">
        <v>45.402000000000001</v>
      </c>
      <c r="FC26">
        <v>45.643999999999998</v>
      </c>
      <c r="FD26">
        <v>45.832999999999998</v>
      </c>
      <c r="FE26">
        <v>46.290999999999997</v>
      </c>
      <c r="FF26">
        <v>47.329000000000001</v>
      </c>
      <c r="FG26">
        <v>47.631</v>
      </c>
      <c r="FH26">
        <v>47.966000000000001</v>
      </c>
      <c r="FI26">
        <v>48.500999999999998</v>
      </c>
      <c r="FJ26">
        <v>49.405000000000001</v>
      </c>
      <c r="FK26">
        <v>50.859000000000002</v>
      </c>
      <c r="FL26">
        <v>52.438000000000002</v>
      </c>
      <c r="FM26">
        <v>53.795999999999999</v>
      </c>
      <c r="FN26">
        <v>54.792000000000002</v>
      </c>
      <c r="FO26">
        <v>55.646999999999998</v>
      </c>
      <c r="FP26">
        <v>56.155999999999999</v>
      </c>
      <c r="FQ26">
        <v>56.606000000000002</v>
      </c>
      <c r="FR26">
        <v>56.692999999999998</v>
      </c>
      <c r="FS26">
        <v>57.781999999999996</v>
      </c>
      <c r="FT26">
        <v>58.777000000000001</v>
      </c>
      <c r="FU26">
        <v>58.991</v>
      </c>
      <c r="FV26">
        <v>59.311999999999998</v>
      </c>
      <c r="FW26">
        <v>58.23</v>
      </c>
      <c r="FX26">
        <v>57.945999999999998</v>
      </c>
      <c r="FY26">
        <v>58.137</v>
      </c>
      <c r="FZ26">
        <v>58.868000000000002</v>
      </c>
      <c r="GA26">
        <v>60.939</v>
      </c>
      <c r="GB26">
        <v>61.615000000000002</v>
      </c>
      <c r="GC26">
        <v>62.366999999999997</v>
      </c>
      <c r="GD26">
        <v>63.682000000000002</v>
      </c>
      <c r="GE26">
        <v>64.587000000000003</v>
      </c>
      <c r="GF26">
        <v>65.524000000000001</v>
      </c>
      <c r="GG26">
        <v>66.994</v>
      </c>
      <c r="GH26">
        <v>67.173000000000002</v>
      </c>
      <c r="GI26">
        <v>67.834000000000003</v>
      </c>
      <c r="GJ26">
        <v>68.965000000000003</v>
      </c>
      <c r="GK26">
        <v>70.239999999999995</v>
      </c>
      <c r="GL26">
        <v>70.751000000000005</v>
      </c>
      <c r="GM26">
        <v>72.45</v>
      </c>
      <c r="GN26">
        <v>74.341999999999999</v>
      </c>
      <c r="GO26">
        <v>75.471999999999994</v>
      </c>
      <c r="GP26">
        <v>76.659000000000006</v>
      </c>
      <c r="GQ26">
        <v>76.864999999999995</v>
      </c>
      <c r="GR26">
        <v>77.676000000000002</v>
      </c>
      <c r="GS26">
        <v>78.866</v>
      </c>
      <c r="GT26">
        <v>79.027000000000001</v>
      </c>
      <c r="GU26">
        <v>79.793999999999997</v>
      </c>
      <c r="GV26">
        <v>80.36</v>
      </c>
      <c r="GW26">
        <v>80.683999999999997</v>
      </c>
      <c r="GX26">
        <v>81.515000000000001</v>
      </c>
      <c r="GY26">
        <v>82.518000000000001</v>
      </c>
      <c r="GZ26">
        <v>82.590999999999994</v>
      </c>
      <c r="HA26">
        <v>83.62</v>
      </c>
      <c r="HB26">
        <v>84.364000000000004</v>
      </c>
      <c r="HC26">
        <v>85.113</v>
      </c>
      <c r="HD26">
        <v>86.480999999999995</v>
      </c>
      <c r="HE26">
        <v>88.364000000000004</v>
      </c>
      <c r="HF26">
        <v>89.385999999999996</v>
      </c>
      <c r="HG26">
        <v>89.337999999999994</v>
      </c>
      <c r="HH26">
        <v>90.128</v>
      </c>
      <c r="HI26">
        <v>90.278999999999996</v>
      </c>
      <c r="HJ26">
        <v>90.084000000000003</v>
      </c>
      <c r="HK26">
        <v>90.808999999999997</v>
      </c>
      <c r="HL26">
        <v>89.882999999999996</v>
      </c>
      <c r="HM26">
        <v>89.399000000000001</v>
      </c>
      <c r="HN26">
        <v>89.334999999999994</v>
      </c>
      <c r="HO26">
        <v>89.938999999999993</v>
      </c>
      <c r="HP26">
        <v>90.081999999999994</v>
      </c>
      <c r="HQ26">
        <v>90.322000000000003</v>
      </c>
      <c r="HR26">
        <v>91.334999999999994</v>
      </c>
      <c r="HS26">
        <v>91.180999999999997</v>
      </c>
      <c r="HT26">
        <v>92.497</v>
      </c>
      <c r="HU26">
        <v>93.977999999999994</v>
      </c>
      <c r="HV26">
        <v>95.426000000000002</v>
      </c>
      <c r="HW26">
        <v>97.009</v>
      </c>
      <c r="HX26">
        <v>98.066999999999993</v>
      </c>
      <c r="HY26">
        <v>98.671000000000006</v>
      </c>
      <c r="HZ26">
        <v>98.775000000000006</v>
      </c>
      <c r="IA26">
        <v>99.575999999999993</v>
      </c>
      <c r="IB26">
        <v>99.903000000000006</v>
      </c>
      <c r="IC26">
        <v>99.856999999999999</v>
      </c>
      <c r="ID26">
        <v>100.664</v>
      </c>
      <c r="IE26">
        <v>102.009</v>
      </c>
      <c r="IF26">
        <v>102.768</v>
      </c>
      <c r="IG26">
        <v>103.506</v>
      </c>
      <c r="IH26">
        <v>105.986</v>
      </c>
      <c r="II26">
        <v>106.58199999999999</v>
      </c>
      <c r="IJ26">
        <v>107.44499999999999</v>
      </c>
      <c r="IK26">
        <v>108.28100000000001</v>
      </c>
      <c r="IL26">
        <v>108.10599999999999</v>
      </c>
      <c r="IM26">
        <v>108.056</v>
      </c>
      <c r="IN26">
        <v>107.5</v>
      </c>
      <c r="IO26">
        <v>105.526</v>
      </c>
      <c r="IP26">
        <v>103.738</v>
      </c>
      <c r="IQ26">
        <v>102.78100000000001</v>
      </c>
      <c r="IR26">
        <v>101.803</v>
      </c>
      <c r="IS26">
        <v>100.97199999999999</v>
      </c>
      <c r="IT26">
        <v>101.407</v>
      </c>
      <c r="IU26">
        <v>102.327</v>
      </c>
      <c r="IV26">
        <v>101.76300000000001</v>
      </c>
    </row>
    <row r="27" spans="1:256" x14ac:dyDescent="0.2">
      <c r="A27" t="s">
        <v>114</v>
      </c>
      <c r="B27" t="s">
        <v>115</v>
      </c>
      <c r="C27" t="s">
        <v>105</v>
      </c>
      <c r="D27" t="s">
        <v>105</v>
      </c>
      <c r="E27" t="s">
        <v>105</v>
      </c>
      <c r="F27" t="s">
        <v>105</v>
      </c>
      <c r="G27" t="s">
        <v>105</v>
      </c>
      <c r="H27" t="s">
        <v>105</v>
      </c>
      <c r="I27" t="s">
        <v>105</v>
      </c>
      <c r="J27" t="s">
        <v>105</v>
      </c>
      <c r="K27" t="s">
        <v>105</v>
      </c>
      <c r="L27" t="s">
        <v>105</v>
      </c>
      <c r="M27" t="s">
        <v>105</v>
      </c>
      <c r="N27" t="s">
        <v>105</v>
      </c>
      <c r="O27" t="s">
        <v>105</v>
      </c>
      <c r="P27" t="s">
        <v>105</v>
      </c>
      <c r="Q27" t="s">
        <v>105</v>
      </c>
      <c r="R27" t="s">
        <v>105</v>
      </c>
      <c r="S27" t="s">
        <v>105</v>
      </c>
      <c r="T27" t="s">
        <v>105</v>
      </c>
      <c r="U27" t="s">
        <v>105</v>
      </c>
      <c r="V27" t="s">
        <v>105</v>
      </c>
      <c r="W27" t="s">
        <v>105</v>
      </c>
      <c r="X27" t="s">
        <v>105</v>
      </c>
      <c r="Y27" t="s">
        <v>105</v>
      </c>
      <c r="Z27" t="s">
        <v>105</v>
      </c>
      <c r="AA27" t="s">
        <v>105</v>
      </c>
      <c r="AB27" t="s">
        <v>105</v>
      </c>
      <c r="AC27" t="s">
        <v>105</v>
      </c>
      <c r="AD27" t="s">
        <v>105</v>
      </c>
      <c r="AE27" t="s">
        <v>105</v>
      </c>
      <c r="AF27" t="s">
        <v>105</v>
      </c>
      <c r="AG27" t="s">
        <v>105</v>
      </c>
      <c r="AH27" t="s">
        <v>105</v>
      </c>
      <c r="AI27" t="s">
        <v>105</v>
      </c>
      <c r="AJ27" t="s">
        <v>105</v>
      </c>
      <c r="AK27" t="s">
        <v>105</v>
      </c>
      <c r="AL27" t="s">
        <v>105</v>
      </c>
      <c r="AM27" t="s">
        <v>105</v>
      </c>
      <c r="AN27" t="s">
        <v>105</v>
      </c>
      <c r="AO27" t="s">
        <v>105</v>
      </c>
      <c r="AP27" t="s">
        <v>105</v>
      </c>
      <c r="AQ27" t="s">
        <v>105</v>
      </c>
      <c r="AR27" t="s">
        <v>105</v>
      </c>
      <c r="AS27" t="s">
        <v>105</v>
      </c>
      <c r="AT27" t="s">
        <v>105</v>
      </c>
      <c r="AU27" t="s">
        <v>105</v>
      </c>
      <c r="AV27" t="s">
        <v>105</v>
      </c>
      <c r="AW27" t="s">
        <v>105</v>
      </c>
      <c r="AX27" t="s">
        <v>105</v>
      </c>
      <c r="AY27">
        <v>27.669</v>
      </c>
      <c r="AZ27">
        <v>28.036000000000001</v>
      </c>
      <c r="BA27">
        <v>28.643000000000001</v>
      </c>
      <c r="BB27">
        <v>28.965</v>
      </c>
      <c r="BC27">
        <v>28.486000000000001</v>
      </c>
      <c r="BD27">
        <v>28.914999999999999</v>
      </c>
      <c r="BE27">
        <v>28.532</v>
      </c>
      <c r="BF27">
        <v>28.568000000000001</v>
      </c>
      <c r="BG27">
        <v>28.794</v>
      </c>
      <c r="BH27">
        <v>28.568999999999999</v>
      </c>
      <c r="BI27">
        <v>28.51</v>
      </c>
      <c r="BJ27">
        <v>28.998999999999999</v>
      </c>
      <c r="BK27">
        <v>29.285</v>
      </c>
      <c r="BL27">
        <v>29.573</v>
      </c>
      <c r="BM27">
        <v>29.896999999999998</v>
      </c>
      <c r="BN27">
        <v>30.245000000000001</v>
      </c>
      <c r="BO27">
        <v>30.291</v>
      </c>
      <c r="BP27">
        <v>30.390999999999998</v>
      </c>
      <c r="BQ27">
        <v>30.442</v>
      </c>
      <c r="BR27">
        <v>30.847999999999999</v>
      </c>
      <c r="BS27">
        <v>31.553000000000001</v>
      </c>
      <c r="BT27">
        <v>31.957999999999998</v>
      </c>
      <c r="BU27">
        <v>32.219000000000001</v>
      </c>
      <c r="BV27">
        <v>32.478999999999999</v>
      </c>
      <c r="BW27">
        <v>33.222999999999999</v>
      </c>
      <c r="BX27">
        <v>34.161000000000001</v>
      </c>
      <c r="BY27">
        <v>34.654000000000003</v>
      </c>
      <c r="BZ27">
        <v>35.334000000000003</v>
      </c>
      <c r="CA27">
        <v>35.975999999999999</v>
      </c>
      <c r="CB27">
        <v>36.042999999999999</v>
      </c>
      <c r="CC27">
        <v>36.256</v>
      </c>
      <c r="CD27">
        <v>35.929000000000002</v>
      </c>
      <c r="CE27">
        <v>35.630000000000003</v>
      </c>
      <c r="CF27">
        <v>35.32</v>
      </c>
      <c r="CG27">
        <v>35.706000000000003</v>
      </c>
      <c r="CH27">
        <v>36.064999999999998</v>
      </c>
      <c r="CI27">
        <v>37.433999999999997</v>
      </c>
      <c r="CJ27">
        <v>37.76</v>
      </c>
      <c r="CK27">
        <v>38.173000000000002</v>
      </c>
      <c r="CL27">
        <v>38.216000000000001</v>
      </c>
      <c r="CM27">
        <v>38.179000000000002</v>
      </c>
      <c r="CN27">
        <v>39.006999999999998</v>
      </c>
      <c r="CO27">
        <v>38.731999999999999</v>
      </c>
      <c r="CP27">
        <v>38.954999999999998</v>
      </c>
      <c r="CQ27">
        <v>39.814</v>
      </c>
      <c r="CR27">
        <v>40.255000000000003</v>
      </c>
      <c r="CS27">
        <v>40.313000000000002</v>
      </c>
      <c r="CT27">
        <v>39.856999999999999</v>
      </c>
      <c r="CU27">
        <v>39.444000000000003</v>
      </c>
      <c r="CV27">
        <v>39.728999999999999</v>
      </c>
      <c r="CW27">
        <v>40.116999999999997</v>
      </c>
      <c r="CX27">
        <v>40.776000000000003</v>
      </c>
      <c r="CY27">
        <v>42.093000000000004</v>
      </c>
      <c r="CZ27">
        <v>42.712000000000003</v>
      </c>
      <c r="DA27">
        <v>43.497</v>
      </c>
      <c r="DB27">
        <v>43.988999999999997</v>
      </c>
      <c r="DC27">
        <v>45.290999999999997</v>
      </c>
      <c r="DD27">
        <v>44.872</v>
      </c>
      <c r="DE27">
        <v>45.406999999999996</v>
      </c>
      <c r="DF27">
        <v>45.314</v>
      </c>
      <c r="DG27">
        <v>44.609000000000002</v>
      </c>
      <c r="DH27">
        <v>44.848999999999997</v>
      </c>
      <c r="DI27">
        <v>44.715000000000003</v>
      </c>
      <c r="DJ27">
        <v>45.055</v>
      </c>
      <c r="DK27">
        <v>45.484000000000002</v>
      </c>
      <c r="DL27">
        <v>46.558</v>
      </c>
      <c r="DM27">
        <v>46.515000000000001</v>
      </c>
      <c r="DN27">
        <v>48.122999999999998</v>
      </c>
      <c r="DO27">
        <v>48.917999999999999</v>
      </c>
      <c r="DP27">
        <v>49.22</v>
      </c>
      <c r="DQ27">
        <v>50.003999999999998</v>
      </c>
      <c r="DR27">
        <v>49.798000000000002</v>
      </c>
      <c r="DS27">
        <v>51.878</v>
      </c>
      <c r="DT27">
        <v>51.088999999999999</v>
      </c>
      <c r="DU27">
        <v>50.24</v>
      </c>
      <c r="DV27">
        <v>50.024999999999999</v>
      </c>
      <c r="DW27">
        <v>51.220999999999997</v>
      </c>
      <c r="DX27">
        <v>52.655999999999999</v>
      </c>
      <c r="DY27">
        <v>53.811999999999998</v>
      </c>
      <c r="DZ27">
        <v>54.155999999999999</v>
      </c>
      <c r="EA27">
        <v>54.820999999999998</v>
      </c>
      <c r="EB27">
        <v>54.003</v>
      </c>
      <c r="EC27">
        <v>54.201999999999998</v>
      </c>
      <c r="ED27">
        <v>55.387</v>
      </c>
      <c r="EE27">
        <v>54.88</v>
      </c>
      <c r="EF27">
        <v>54.171999999999997</v>
      </c>
      <c r="EG27">
        <v>54.3</v>
      </c>
      <c r="EH27">
        <v>55.16</v>
      </c>
      <c r="EI27">
        <v>55.709000000000003</v>
      </c>
      <c r="EJ27">
        <v>55.543999999999997</v>
      </c>
      <c r="EK27">
        <v>54.887</v>
      </c>
      <c r="EL27">
        <v>54.552</v>
      </c>
      <c r="EM27">
        <v>54.500999999999998</v>
      </c>
      <c r="EN27">
        <v>55.348999999999997</v>
      </c>
      <c r="EO27">
        <v>55.915999999999997</v>
      </c>
      <c r="EP27">
        <v>56.384999999999998</v>
      </c>
      <c r="EQ27">
        <v>56.895000000000003</v>
      </c>
      <c r="ER27">
        <v>57.029000000000003</v>
      </c>
      <c r="ES27">
        <v>57.777000000000001</v>
      </c>
      <c r="ET27">
        <v>57.752000000000002</v>
      </c>
      <c r="EU27">
        <v>58.679000000000002</v>
      </c>
      <c r="EV27">
        <v>58.390999999999998</v>
      </c>
      <c r="EW27">
        <v>59.375</v>
      </c>
      <c r="EX27">
        <v>59.357999999999997</v>
      </c>
      <c r="EY27">
        <v>59.506999999999998</v>
      </c>
      <c r="EZ27">
        <v>60.093000000000004</v>
      </c>
      <c r="FA27">
        <v>59.762</v>
      </c>
      <c r="FB27">
        <v>59.584000000000003</v>
      </c>
      <c r="FC27">
        <v>60.679000000000002</v>
      </c>
      <c r="FD27">
        <v>61.290999999999997</v>
      </c>
      <c r="FE27">
        <v>61.524999999999999</v>
      </c>
      <c r="FF27">
        <v>62.357999999999997</v>
      </c>
      <c r="FG27">
        <v>63.527000000000001</v>
      </c>
      <c r="FH27">
        <v>64.298000000000002</v>
      </c>
      <c r="FI27">
        <v>64.563000000000002</v>
      </c>
      <c r="FJ27">
        <v>66.241</v>
      </c>
      <c r="FK27">
        <v>66.287999999999997</v>
      </c>
      <c r="FL27">
        <v>67.802999999999997</v>
      </c>
      <c r="FM27">
        <v>69.486999999999995</v>
      </c>
      <c r="FN27">
        <v>70.436999999999998</v>
      </c>
      <c r="FO27">
        <v>70.143000000000001</v>
      </c>
      <c r="FP27">
        <v>69.98</v>
      </c>
      <c r="FQ27">
        <v>70.606999999999999</v>
      </c>
      <c r="FR27">
        <v>70.855000000000004</v>
      </c>
      <c r="FS27">
        <v>72.456000000000003</v>
      </c>
      <c r="FT27">
        <v>73.051000000000002</v>
      </c>
      <c r="FU27">
        <v>73.561999999999998</v>
      </c>
      <c r="FV27">
        <v>72.542000000000002</v>
      </c>
      <c r="FW27">
        <v>71.959000000000003</v>
      </c>
      <c r="FX27">
        <v>73.349999999999994</v>
      </c>
      <c r="FY27">
        <v>73.222999999999999</v>
      </c>
      <c r="FZ27">
        <v>73.263000000000005</v>
      </c>
      <c r="GA27">
        <v>75.111999999999995</v>
      </c>
      <c r="GB27">
        <v>73.513999999999996</v>
      </c>
      <c r="GC27">
        <v>74.001999999999995</v>
      </c>
      <c r="GD27">
        <v>76.597999999999999</v>
      </c>
      <c r="GE27">
        <v>75.896000000000001</v>
      </c>
      <c r="GF27">
        <v>76.385999999999996</v>
      </c>
      <c r="GG27">
        <v>77.088999999999999</v>
      </c>
      <c r="GH27">
        <v>76.698999999999998</v>
      </c>
      <c r="GI27">
        <v>76.680000000000007</v>
      </c>
      <c r="GJ27">
        <v>77.644999999999996</v>
      </c>
      <c r="GK27">
        <v>78.248000000000005</v>
      </c>
      <c r="GL27">
        <v>78.353999999999999</v>
      </c>
      <c r="GM27">
        <v>77.807000000000002</v>
      </c>
      <c r="GN27">
        <v>77.936999999999998</v>
      </c>
      <c r="GO27">
        <v>78.043999999999997</v>
      </c>
      <c r="GP27">
        <v>77.893000000000001</v>
      </c>
      <c r="GQ27">
        <v>77.908000000000001</v>
      </c>
      <c r="GR27">
        <v>78.298000000000002</v>
      </c>
      <c r="GS27">
        <v>78.411000000000001</v>
      </c>
      <c r="GT27">
        <v>79.120999999999995</v>
      </c>
      <c r="GU27">
        <v>79.903000000000006</v>
      </c>
      <c r="GV27">
        <v>79.879000000000005</v>
      </c>
      <c r="GW27">
        <v>80.727000000000004</v>
      </c>
      <c r="GX27">
        <v>80.168999999999997</v>
      </c>
      <c r="GY27">
        <v>81.063000000000002</v>
      </c>
      <c r="GZ27">
        <v>82.064999999999998</v>
      </c>
      <c r="HA27">
        <v>82.376000000000005</v>
      </c>
      <c r="HB27">
        <v>83.528000000000006</v>
      </c>
      <c r="HC27">
        <v>83.247</v>
      </c>
      <c r="HD27">
        <v>83.751000000000005</v>
      </c>
      <c r="HE27">
        <v>84.088999999999999</v>
      </c>
      <c r="HF27">
        <v>86.064999999999998</v>
      </c>
      <c r="HG27">
        <v>87.468000000000004</v>
      </c>
      <c r="HH27">
        <v>88.238</v>
      </c>
      <c r="HI27">
        <v>88.55</v>
      </c>
      <c r="HJ27">
        <v>88.265000000000001</v>
      </c>
      <c r="HK27">
        <v>88.923000000000002</v>
      </c>
      <c r="HL27">
        <v>88.06</v>
      </c>
      <c r="HM27">
        <v>87.584999999999994</v>
      </c>
      <c r="HN27">
        <v>87.46</v>
      </c>
      <c r="HO27">
        <v>88.742000000000004</v>
      </c>
      <c r="HP27">
        <v>89.432000000000002</v>
      </c>
      <c r="HQ27">
        <v>89.602000000000004</v>
      </c>
      <c r="HR27">
        <v>89.751000000000005</v>
      </c>
      <c r="HS27">
        <v>90.399000000000001</v>
      </c>
      <c r="HT27">
        <v>92.120999999999995</v>
      </c>
      <c r="HU27">
        <v>93.686999999999998</v>
      </c>
      <c r="HV27">
        <v>94.63</v>
      </c>
      <c r="HW27">
        <v>95.662000000000006</v>
      </c>
      <c r="HX27">
        <v>95.813999999999993</v>
      </c>
      <c r="HY27">
        <v>96.716999999999999</v>
      </c>
      <c r="HZ27">
        <v>97.700999999999993</v>
      </c>
      <c r="IA27">
        <v>98.385999999999996</v>
      </c>
      <c r="IB27">
        <v>99.745999999999995</v>
      </c>
      <c r="IC27">
        <v>100.426</v>
      </c>
      <c r="ID27">
        <v>101.441</v>
      </c>
      <c r="IE27">
        <v>103.148</v>
      </c>
      <c r="IF27">
        <v>102.46299999999999</v>
      </c>
      <c r="IG27">
        <v>103.078</v>
      </c>
      <c r="IH27">
        <v>104.593</v>
      </c>
      <c r="II27">
        <v>104.3</v>
      </c>
      <c r="IJ27">
        <v>104.419</v>
      </c>
      <c r="IK27">
        <v>104.587</v>
      </c>
      <c r="IL27">
        <v>105.547</v>
      </c>
      <c r="IM27">
        <v>104.274</v>
      </c>
      <c r="IN27">
        <v>104.74</v>
      </c>
      <c r="IO27">
        <v>103.684</v>
      </c>
      <c r="IP27">
        <v>102.27500000000001</v>
      </c>
      <c r="IQ27">
        <v>100.46299999999999</v>
      </c>
      <c r="IR27">
        <v>99.488</v>
      </c>
      <c r="IS27">
        <v>99.236999999999995</v>
      </c>
      <c r="IT27">
        <v>99.15</v>
      </c>
      <c r="IU27">
        <v>100.642</v>
      </c>
      <c r="IV27">
        <v>101.794</v>
      </c>
    </row>
    <row r="28" spans="1:256" x14ac:dyDescent="0.2">
      <c r="A28" t="s">
        <v>116</v>
      </c>
      <c r="B28" t="s">
        <v>117</v>
      </c>
      <c r="C28" t="s">
        <v>105</v>
      </c>
      <c r="D28" t="s">
        <v>105</v>
      </c>
      <c r="E28" t="s">
        <v>105</v>
      </c>
      <c r="F28" t="s">
        <v>105</v>
      </c>
      <c r="G28" t="s">
        <v>105</v>
      </c>
      <c r="H28" t="s">
        <v>105</v>
      </c>
      <c r="I28" t="s">
        <v>105</v>
      </c>
      <c r="J28" t="s">
        <v>105</v>
      </c>
      <c r="K28" t="s">
        <v>105</v>
      </c>
      <c r="L28" t="s">
        <v>105</v>
      </c>
      <c r="M28" t="s">
        <v>105</v>
      </c>
      <c r="N28" t="s">
        <v>105</v>
      </c>
      <c r="O28" t="s">
        <v>105</v>
      </c>
      <c r="P28" t="s">
        <v>105</v>
      </c>
      <c r="Q28" t="s">
        <v>105</v>
      </c>
      <c r="R28" t="s">
        <v>105</v>
      </c>
      <c r="S28" t="s">
        <v>105</v>
      </c>
      <c r="T28" t="s">
        <v>105</v>
      </c>
      <c r="U28" t="s">
        <v>105</v>
      </c>
      <c r="V28" t="s">
        <v>105</v>
      </c>
      <c r="W28" t="s">
        <v>105</v>
      </c>
      <c r="X28" t="s">
        <v>105</v>
      </c>
      <c r="Y28" t="s">
        <v>105</v>
      </c>
      <c r="Z28" t="s">
        <v>105</v>
      </c>
      <c r="AA28" t="s">
        <v>105</v>
      </c>
      <c r="AB28" t="s">
        <v>105</v>
      </c>
      <c r="AC28" t="s">
        <v>105</v>
      </c>
      <c r="AD28" t="s">
        <v>105</v>
      </c>
      <c r="AE28" t="s">
        <v>105</v>
      </c>
      <c r="AF28" t="s">
        <v>105</v>
      </c>
      <c r="AG28" t="s">
        <v>105</v>
      </c>
      <c r="AH28" t="s">
        <v>105</v>
      </c>
      <c r="AI28" t="s">
        <v>105</v>
      </c>
      <c r="AJ28" t="s">
        <v>105</v>
      </c>
      <c r="AK28" t="s">
        <v>105</v>
      </c>
      <c r="AL28" t="s">
        <v>105</v>
      </c>
      <c r="AM28" t="s">
        <v>105</v>
      </c>
      <c r="AN28" t="s">
        <v>105</v>
      </c>
      <c r="AO28" t="s">
        <v>105</v>
      </c>
      <c r="AP28" t="s">
        <v>105</v>
      </c>
      <c r="AQ28" t="s">
        <v>105</v>
      </c>
      <c r="AR28" t="s">
        <v>105</v>
      </c>
      <c r="AS28" t="s">
        <v>105</v>
      </c>
      <c r="AT28" t="s">
        <v>105</v>
      </c>
      <c r="AU28" t="s">
        <v>105</v>
      </c>
      <c r="AV28" t="s">
        <v>105</v>
      </c>
      <c r="AW28" t="s">
        <v>105</v>
      </c>
      <c r="AX28" t="s">
        <v>105</v>
      </c>
      <c r="AY28">
        <v>15.087</v>
      </c>
      <c r="AZ28">
        <v>15.583</v>
      </c>
      <c r="BA28">
        <v>15.884</v>
      </c>
      <c r="BB28">
        <v>16.183</v>
      </c>
      <c r="BC28">
        <v>16.164999999999999</v>
      </c>
      <c r="BD28">
        <v>16.373000000000001</v>
      </c>
      <c r="BE28">
        <v>16.399999999999999</v>
      </c>
      <c r="BF28">
        <v>16.308</v>
      </c>
      <c r="BG28">
        <v>17.062999999999999</v>
      </c>
      <c r="BH28">
        <v>17.475000000000001</v>
      </c>
      <c r="BI28">
        <v>17.02</v>
      </c>
      <c r="BJ28">
        <v>17.213999999999999</v>
      </c>
      <c r="BK28">
        <v>16.963999999999999</v>
      </c>
      <c r="BL28">
        <v>17.306999999999999</v>
      </c>
      <c r="BM28">
        <v>17.161999999999999</v>
      </c>
      <c r="BN28">
        <v>17.233000000000001</v>
      </c>
      <c r="BO28">
        <v>16.984999999999999</v>
      </c>
      <c r="BP28">
        <v>17.41</v>
      </c>
      <c r="BQ28">
        <v>18.015999999999998</v>
      </c>
      <c r="BR28">
        <v>18.669</v>
      </c>
      <c r="BS28">
        <v>18.559999999999999</v>
      </c>
      <c r="BT28">
        <v>18.844999999999999</v>
      </c>
      <c r="BU28">
        <v>19.329000000000001</v>
      </c>
      <c r="BV28">
        <v>19.352</v>
      </c>
      <c r="BW28">
        <v>19.657</v>
      </c>
      <c r="BX28">
        <v>19.986999999999998</v>
      </c>
      <c r="BY28">
        <v>20.356000000000002</v>
      </c>
      <c r="BZ28">
        <v>21.111000000000001</v>
      </c>
      <c r="CA28">
        <v>21.265000000000001</v>
      </c>
      <c r="CB28">
        <v>21.140999999999998</v>
      </c>
      <c r="CC28">
        <v>20.920999999999999</v>
      </c>
      <c r="CD28">
        <v>20.577000000000002</v>
      </c>
      <c r="CE28">
        <v>21.398</v>
      </c>
      <c r="CF28">
        <v>21.77</v>
      </c>
      <c r="CG28">
        <v>22.497</v>
      </c>
      <c r="CH28">
        <v>22.411000000000001</v>
      </c>
      <c r="CI28">
        <v>22.082999999999998</v>
      </c>
      <c r="CJ28">
        <v>23.353999999999999</v>
      </c>
      <c r="CK28">
        <v>23.524999999999999</v>
      </c>
      <c r="CL28">
        <v>23.652000000000001</v>
      </c>
      <c r="CM28">
        <v>23.088999999999999</v>
      </c>
      <c r="CN28">
        <v>23.376999999999999</v>
      </c>
      <c r="CO28">
        <v>23.513000000000002</v>
      </c>
      <c r="CP28">
        <v>23.948</v>
      </c>
      <c r="CQ28">
        <v>23.870999999999999</v>
      </c>
      <c r="CR28">
        <v>24.143999999999998</v>
      </c>
      <c r="CS28">
        <v>24.512</v>
      </c>
      <c r="CT28">
        <v>24.867000000000001</v>
      </c>
      <c r="CU28">
        <v>25.277999999999999</v>
      </c>
      <c r="CV28">
        <v>25.245000000000001</v>
      </c>
      <c r="CW28">
        <v>25.207999999999998</v>
      </c>
      <c r="CX28">
        <v>25.225000000000001</v>
      </c>
      <c r="CY28">
        <v>26.117999999999999</v>
      </c>
      <c r="CZ28">
        <v>26.338999999999999</v>
      </c>
      <c r="DA28">
        <v>27.009</v>
      </c>
      <c r="DB28">
        <v>27.361000000000001</v>
      </c>
      <c r="DC28">
        <v>27.905999999999999</v>
      </c>
      <c r="DD28">
        <v>28.140999999999998</v>
      </c>
      <c r="DE28">
        <v>28.311</v>
      </c>
      <c r="DF28">
        <v>28.606999999999999</v>
      </c>
      <c r="DG28">
        <v>27.957000000000001</v>
      </c>
      <c r="DH28">
        <v>28.37</v>
      </c>
      <c r="DI28">
        <v>29.27</v>
      </c>
      <c r="DJ28">
        <v>30.094999999999999</v>
      </c>
      <c r="DK28">
        <v>31.276</v>
      </c>
      <c r="DL28">
        <v>31.576000000000001</v>
      </c>
      <c r="DM28">
        <v>31.692</v>
      </c>
      <c r="DN28">
        <v>32.209000000000003</v>
      </c>
      <c r="DO28">
        <v>32.720999999999997</v>
      </c>
      <c r="DP28">
        <v>33.087000000000003</v>
      </c>
      <c r="DQ28">
        <v>33.594000000000001</v>
      </c>
      <c r="DR28">
        <v>34.259</v>
      </c>
      <c r="DS28">
        <v>34.718000000000004</v>
      </c>
      <c r="DT28">
        <v>35.082999999999998</v>
      </c>
      <c r="DU28">
        <v>35.713999999999999</v>
      </c>
      <c r="DV28">
        <v>36.475999999999999</v>
      </c>
      <c r="DW28">
        <v>36.712000000000003</v>
      </c>
      <c r="DX28">
        <v>37.58</v>
      </c>
      <c r="DY28">
        <v>37.46</v>
      </c>
      <c r="DZ28">
        <v>37.447000000000003</v>
      </c>
      <c r="EA28">
        <v>37.338999999999999</v>
      </c>
      <c r="EB28">
        <v>38.773000000000003</v>
      </c>
      <c r="EC28">
        <v>38.993000000000002</v>
      </c>
      <c r="ED28">
        <v>38.664999999999999</v>
      </c>
      <c r="EE28">
        <v>39.027000000000001</v>
      </c>
      <c r="EF28">
        <v>38.098999999999997</v>
      </c>
      <c r="EG28">
        <v>38.844999999999999</v>
      </c>
      <c r="EH28">
        <v>39.747999999999998</v>
      </c>
      <c r="EI28">
        <v>39.075000000000003</v>
      </c>
      <c r="EJ28">
        <v>38.72</v>
      </c>
      <c r="EK28">
        <v>38.136000000000003</v>
      </c>
      <c r="EL28">
        <v>38.533000000000001</v>
      </c>
      <c r="EM28">
        <v>39.238</v>
      </c>
      <c r="EN28">
        <v>40.317</v>
      </c>
      <c r="EO28">
        <v>42.043999999999997</v>
      </c>
      <c r="EP28">
        <v>44.951000000000001</v>
      </c>
      <c r="EQ28">
        <v>46.851999999999997</v>
      </c>
      <c r="ER28">
        <v>47.408000000000001</v>
      </c>
      <c r="ES28">
        <v>48.286000000000001</v>
      </c>
      <c r="ET28">
        <v>47.953000000000003</v>
      </c>
      <c r="EU28">
        <v>47.149000000000001</v>
      </c>
      <c r="EV28">
        <v>47.558</v>
      </c>
      <c r="EW28">
        <v>48.616999999999997</v>
      </c>
      <c r="EX28">
        <v>48.960999999999999</v>
      </c>
      <c r="EY28">
        <v>51.75</v>
      </c>
      <c r="EZ28">
        <v>52.768999999999998</v>
      </c>
      <c r="FA28">
        <v>53.981999999999999</v>
      </c>
      <c r="FB28">
        <v>54.168999999999997</v>
      </c>
      <c r="FC28">
        <v>54.426000000000002</v>
      </c>
      <c r="FD28">
        <v>54.667000000000002</v>
      </c>
      <c r="FE28">
        <v>54.783999999999999</v>
      </c>
      <c r="FF28">
        <v>55.52</v>
      </c>
      <c r="FG28">
        <v>55.59</v>
      </c>
      <c r="FH28">
        <v>55.161000000000001</v>
      </c>
      <c r="FI28">
        <v>54.773000000000003</v>
      </c>
      <c r="FJ28">
        <v>54.869</v>
      </c>
      <c r="FK28">
        <v>54.834000000000003</v>
      </c>
      <c r="FL28">
        <v>54.918999999999997</v>
      </c>
      <c r="FM28">
        <v>54.881999999999998</v>
      </c>
      <c r="FN28">
        <v>55.453000000000003</v>
      </c>
      <c r="FO28">
        <v>56.204000000000001</v>
      </c>
      <c r="FP28">
        <v>56.64</v>
      </c>
      <c r="FQ28">
        <v>57.473999999999997</v>
      </c>
      <c r="FR28">
        <v>58.156999999999996</v>
      </c>
      <c r="FS28">
        <v>57.976999999999997</v>
      </c>
      <c r="FT28">
        <v>58.34</v>
      </c>
      <c r="FU28">
        <v>58.587000000000003</v>
      </c>
      <c r="FV28">
        <v>58.831000000000003</v>
      </c>
      <c r="FW28">
        <v>61.744999999999997</v>
      </c>
      <c r="FX28">
        <v>62.631</v>
      </c>
      <c r="FY28">
        <v>62.177</v>
      </c>
      <c r="FZ28">
        <v>62.753</v>
      </c>
      <c r="GA28">
        <v>63.616999999999997</v>
      </c>
      <c r="GB28">
        <v>63.133000000000003</v>
      </c>
      <c r="GC28">
        <v>64.138999999999996</v>
      </c>
      <c r="GD28">
        <v>65.418999999999997</v>
      </c>
      <c r="GE28">
        <v>67.52</v>
      </c>
      <c r="GF28">
        <v>69.069000000000003</v>
      </c>
      <c r="GG28">
        <v>69.805999999999997</v>
      </c>
      <c r="GH28">
        <v>70.873000000000005</v>
      </c>
      <c r="GI28">
        <v>70.849999999999994</v>
      </c>
      <c r="GJ28">
        <v>69.638999999999996</v>
      </c>
      <c r="GK28">
        <v>69.504999999999995</v>
      </c>
      <c r="GL28">
        <v>69.19</v>
      </c>
      <c r="GM28">
        <v>69.081999999999994</v>
      </c>
      <c r="GN28">
        <v>69.884</v>
      </c>
      <c r="GO28">
        <v>70.558000000000007</v>
      </c>
      <c r="GP28">
        <v>71.03</v>
      </c>
      <c r="GQ28">
        <v>72.210999999999999</v>
      </c>
      <c r="GR28">
        <v>72.891000000000005</v>
      </c>
      <c r="GS28">
        <v>72.593000000000004</v>
      </c>
      <c r="GT28">
        <v>73.370999999999995</v>
      </c>
      <c r="GU28">
        <v>74.113</v>
      </c>
      <c r="GV28">
        <v>74.272999999999996</v>
      </c>
      <c r="GW28">
        <v>76.143000000000001</v>
      </c>
      <c r="GX28">
        <v>76.549000000000007</v>
      </c>
      <c r="GY28">
        <v>77.433999999999997</v>
      </c>
      <c r="GZ28">
        <v>79.254000000000005</v>
      </c>
      <c r="HA28">
        <v>80.903000000000006</v>
      </c>
      <c r="HB28">
        <v>82.638000000000005</v>
      </c>
      <c r="HC28">
        <v>83.528999999999996</v>
      </c>
      <c r="HD28">
        <v>85.691000000000003</v>
      </c>
      <c r="HE28">
        <v>87.480999999999995</v>
      </c>
      <c r="HF28">
        <v>90.462999999999994</v>
      </c>
      <c r="HG28">
        <v>94.927000000000007</v>
      </c>
      <c r="HH28">
        <v>95.183999999999997</v>
      </c>
      <c r="HI28">
        <v>95.516000000000005</v>
      </c>
      <c r="HJ28">
        <v>95.793000000000006</v>
      </c>
      <c r="HK28">
        <v>94.459000000000003</v>
      </c>
      <c r="HL28">
        <v>94.42</v>
      </c>
      <c r="HM28">
        <v>94.09</v>
      </c>
      <c r="HN28">
        <v>95.786000000000001</v>
      </c>
      <c r="HO28">
        <v>94.918000000000006</v>
      </c>
      <c r="HP28">
        <v>94.283000000000001</v>
      </c>
      <c r="HQ28">
        <v>94.492999999999995</v>
      </c>
      <c r="HR28">
        <v>93.686000000000007</v>
      </c>
      <c r="HS28">
        <v>93.19</v>
      </c>
      <c r="HT28">
        <v>93.936999999999998</v>
      </c>
      <c r="HU28">
        <v>94.908000000000001</v>
      </c>
      <c r="HV28">
        <v>95.474999999999994</v>
      </c>
      <c r="HW28">
        <v>96.076999999999998</v>
      </c>
      <c r="HX28">
        <v>96.149000000000001</v>
      </c>
      <c r="HY28">
        <v>96.466999999999999</v>
      </c>
      <c r="HZ28">
        <v>98.161000000000001</v>
      </c>
      <c r="IA28">
        <v>98.378</v>
      </c>
      <c r="IB28">
        <v>99.554000000000002</v>
      </c>
      <c r="IC28">
        <v>100.801</v>
      </c>
      <c r="ID28">
        <v>101.267</v>
      </c>
      <c r="IE28">
        <v>102.04</v>
      </c>
      <c r="IF28">
        <v>102.276</v>
      </c>
      <c r="IG28">
        <v>102.298</v>
      </c>
      <c r="IH28">
        <v>103.691</v>
      </c>
      <c r="II28">
        <v>104.54600000000001</v>
      </c>
      <c r="IJ28">
        <v>105.82899999999999</v>
      </c>
      <c r="IK28">
        <v>106.464</v>
      </c>
      <c r="IL28">
        <v>106.866</v>
      </c>
      <c r="IM28">
        <v>106.84699999999999</v>
      </c>
      <c r="IN28">
        <v>105.702</v>
      </c>
      <c r="IO28">
        <v>104.84</v>
      </c>
      <c r="IP28">
        <v>102.01300000000001</v>
      </c>
      <c r="IQ28">
        <v>99.263999999999996</v>
      </c>
      <c r="IR28">
        <v>97.804000000000002</v>
      </c>
      <c r="IS28">
        <v>96.649000000000001</v>
      </c>
      <c r="IT28">
        <v>96.063000000000002</v>
      </c>
      <c r="IU28">
        <v>97.68</v>
      </c>
      <c r="IV28">
        <v>98.790999999999997</v>
      </c>
    </row>
    <row r="29" spans="1:256" x14ac:dyDescent="0.2">
      <c r="A29" t="s">
        <v>118</v>
      </c>
      <c r="B29" t="s">
        <v>119</v>
      </c>
      <c r="C29" t="s">
        <v>105</v>
      </c>
      <c r="D29" t="s">
        <v>105</v>
      </c>
      <c r="E29" t="s">
        <v>105</v>
      </c>
      <c r="F29" t="s">
        <v>105</v>
      </c>
      <c r="G29" t="s">
        <v>105</v>
      </c>
      <c r="H29" t="s">
        <v>105</v>
      </c>
      <c r="I29" t="s">
        <v>105</v>
      </c>
      <c r="J29" t="s">
        <v>105</v>
      </c>
      <c r="K29" t="s">
        <v>105</v>
      </c>
      <c r="L29" t="s">
        <v>105</v>
      </c>
      <c r="M29" t="s">
        <v>105</v>
      </c>
      <c r="N29" t="s">
        <v>105</v>
      </c>
      <c r="O29" t="s">
        <v>105</v>
      </c>
      <c r="P29" t="s">
        <v>105</v>
      </c>
      <c r="Q29" t="s">
        <v>105</v>
      </c>
      <c r="R29" t="s">
        <v>105</v>
      </c>
      <c r="S29" t="s">
        <v>105</v>
      </c>
      <c r="T29" t="s">
        <v>105</v>
      </c>
      <c r="U29" t="s">
        <v>105</v>
      </c>
      <c r="V29" t="s">
        <v>105</v>
      </c>
      <c r="W29" t="s">
        <v>105</v>
      </c>
      <c r="X29" t="s">
        <v>105</v>
      </c>
      <c r="Y29" t="s">
        <v>105</v>
      </c>
      <c r="Z29" t="s">
        <v>105</v>
      </c>
      <c r="AA29" t="s">
        <v>105</v>
      </c>
      <c r="AB29" t="s">
        <v>105</v>
      </c>
      <c r="AC29" t="s">
        <v>105</v>
      </c>
      <c r="AD29" t="s">
        <v>105</v>
      </c>
      <c r="AE29" t="s">
        <v>105</v>
      </c>
      <c r="AF29" t="s">
        <v>105</v>
      </c>
      <c r="AG29" t="s">
        <v>105</v>
      </c>
      <c r="AH29" t="s">
        <v>105</v>
      </c>
      <c r="AI29" t="s">
        <v>105</v>
      </c>
      <c r="AJ29" t="s">
        <v>105</v>
      </c>
      <c r="AK29" t="s">
        <v>105</v>
      </c>
      <c r="AL29" t="s">
        <v>105</v>
      </c>
      <c r="AM29" t="s">
        <v>105</v>
      </c>
      <c r="AN29" t="s">
        <v>105</v>
      </c>
      <c r="AO29" t="s">
        <v>105</v>
      </c>
      <c r="AP29" t="s">
        <v>105</v>
      </c>
      <c r="AQ29" t="s">
        <v>105</v>
      </c>
      <c r="AR29" t="s">
        <v>105</v>
      </c>
      <c r="AS29" t="s">
        <v>105</v>
      </c>
      <c r="AT29" t="s">
        <v>105</v>
      </c>
      <c r="AU29" t="s">
        <v>105</v>
      </c>
      <c r="AV29" t="s">
        <v>105</v>
      </c>
      <c r="AW29" t="s">
        <v>105</v>
      </c>
      <c r="AX29" t="s">
        <v>105</v>
      </c>
      <c r="AY29">
        <v>22.684999999999999</v>
      </c>
      <c r="AZ29">
        <v>23.189</v>
      </c>
      <c r="BA29">
        <v>23.228000000000002</v>
      </c>
      <c r="BB29">
        <v>23.466000000000001</v>
      </c>
      <c r="BC29">
        <v>23.702999999999999</v>
      </c>
      <c r="BD29">
        <v>23.975000000000001</v>
      </c>
      <c r="BE29">
        <v>23.802</v>
      </c>
      <c r="BF29">
        <v>24.007000000000001</v>
      </c>
      <c r="BG29">
        <v>24.169</v>
      </c>
      <c r="BH29">
        <v>24.600999999999999</v>
      </c>
      <c r="BI29">
        <v>24.684000000000001</v>
      </c>
      <c r="BJ29">
        <v>25.132999999999999</v>
      </c>
      <c r="BK29">
        <v>25.324000000000002</v>
      </c>
      <c r="BL29">
        <v>25.565999999999999</v>
      </c>
      <c r="BM29">
        <v>25.78</v>
      </c>
      <c r="BN29">
        <v>25.818000000000001</v>
      </c>
      <c r="BO29">
        <v>25.643000000000001</v>
      </c>
      <c r="BP29">
        <v>26.376999999999999</v>
      </c>
      <c r="BQ29">
        <v>26.858000000000001</v>
      </c>
      <c r="BR29">
        <v>27.352</v>
      </c>
      <c r="BS29">
        <v>27.381</v>
      </c>
      <c r="BT29">
        <v>27.745999999999999</v>
      </c>
      <c r="BU29">
        <v>27.731999999999999</v>
      </c>
      <c r="BV29">
        <v>28.117000000000001</v>
      </c>
      <c r="BW29">
        <v>28.28</v>
      </c>
      <c r="BX29">
        <v>28.818000000000001</v>
      </c>
      <c r="BY29">
        <v>29.745000000000001</v>
      </c>
      <c r="BZ29">
        <v>30.466999999999999</v>
      </c>
      <c r="CA29">
        <v>30.667999999999999</v>
      </c>
      <c r="CB29">
        <v>30.882000000000001</v>
      </c>
      <c r="CC29">
        <v>30.963000000000001</v>
      </c>
      <c r="CD29">
        <v>31.698</v>
      </c>
      <c r="CE29">
        <v>32.119999999999997</v>
      </c>
      <c r="CF29">
        <v>32.792000000000002</v>
      </c>
      <c r="CG29">
        <v>33.095999999999997</v>
      </c>
      <c r="CH29">
        <v>33.512</v>
      </c>
      <c r="CI29">
        <v>33.634999999999998</v>
      </c>
      <c r="CJ29">
        <v>33.753999999999998</v>
      </c>
      <c r="CK29">
        <v>33.892000000000003</v>
      </c>
      <c r="CL29">
        <v>33.860999999999997</v>
      </c>
      <c r="CM29">
        <v>34.317999999999998</v>
      </c>
      <c r="CN29">
        <v>34.607999999999997</v>
      </c>
      <c r="CO29">
        <v>34.866999999999997</v>
      </c>
      <c r="CP29">
        <v>35.33</v>
      </c>
      <c r="CQ29">
        <v>35.805</v>
      </c>
      <c r="CR29">
        <v>35.875</v>
      </c>
      <c r="CS29">
        <v>36.113999999999997</v>
      </c>
      <c r="CT29">
        <v>35.808</v>
      </c>
      <c r="CU29">
        <v>35.878</v>
      </c>
      <c r="CV29">
        <v>35.970999999999997</v>
      </c>
      <c r="CW29">
        <v>35.915999999999997</v>
      </c>
      <c r="CX29">
        <v>36.421999999999997</v>
      </c>
      <c r="CY29">
        <v>37.024999999999999</v>
      </c>
      <c r="CZ29">
        <v>37.228000000000002</v>
      </c>
      <c r="DA29">
        <v>37.741999999999997</v>
      </c>
      <c r="DB29">
        <v>38.465000000000003</v>
      </c>
      <c r="DC29">
        <v>38.700000000000003</v>
      </c>
      <c r="DD29">
        <v>38.896000000000001</v>
      </c>
      <c r="DE29">
        <v>38.715000000000003</v>
      </c>
      <c r="DF29">
        <v>38.408999999999999</v>
      </c>
      <c r="DG29">
        <v>37.859000000000002</v>
      </c>
      <c r="DH29">
        <v>37.686</v>
      </c>
      <c r="DI29">
        <v>37.014000000000003</v>
      </c>
      <c r="DJ29">
        <v>37.192999999999998</v>
      </c>
      <c r="DK29">
        <v>37.267000000000003</v>
      </c>
      <c r="DL29">
        <v>37.539000000000001</v>
      </c>
      <c r="DM29">
        <v>37.843000000000004</v>
      </c>
      <c r="DN29">
        <v>38.326999999999998</v>
      </c>
      <c r="DO29">
        <v>38.786000000000001</v>
      </c>
      <c r="DP29">
        <v>38.689</v>
      </c>
      <c r="DQ29">
        <v>39.134</v>
      </c>
      <c r="DR29">
        <v>40.125999999999998</v>
      </c>
      <c r="DS29">
        <v>40.472999999999999</v>
      </c>
      <c r="DT29">
        <v>40.716000000000001</v>
      </c>
      <c r="DU29">
        <v>41.183999999999997</v>
      </c>
      <c r="DV29">
        <v>42.051000000000002</v>
      </c>
      <c r="DW29">
        <v>42.896000000000001</v>
      </c>
      <c r="DX29">
        <v>43.286000000000001</v>
      </c>
      <c r="DY29">
        <v>43.609000000000002</v>
      </c>
      <c r="DZ29">
        <v>43.335999999999999</v>
      </c>
      <c r="EA29">
        <v>43.418999999999997</v>
      </c>
      <c r="EB29">
        <v>43.356999999999999</v>
      </c>
      <c r="EC29">
        <v>43.82</v>
      </c>
      <c r="ED29">
        <v>44.067999999999998</v>
      </c>
      <c r="EE29">
        <v>43.588999999999999</v>
      </c>
      <c r="EF29">
        <v>43.256999999999998</v>
      </c>
      <c r="EG29">
        <v>43.040999999999997</v>
      </c>
      <c r="EH29">
        <v>43.796999999999997</v>
      </c>
      <c r="EI29">
        <v>43.493000000000002</v>
      </c>
      <c r="EJ29">
        <v>43.292000000000002</v>
      </c>
      <c r="EK29">
        <v>43.05</v>
      </c>
      <c r="EL29">
        <v>42.984999999999999</v>
      </c>
      <c r="EM29">
        <v>43.207999999999998</v>
      </c>
      <c r="EN29">
        <v>43.823999999999998</v>
      </c>
      <c r="EO29">
        <v>44.22</v>
      </c>
      <c r="EP29">
        <v>45.162999999999997</v>
      </c>
      <c r="EQ29">
        <v>45.786999999999999</v>
      </c>
      <c r="ER29">
        <v>46.856000000000002</v>
      </c>
      <c r="ES29">
        <v>47.140999999999998</v>
      </c>
      <c r="ET29">
        <v>48.134999999999998</v>
      </c>
      <c r="EU29">
        <v>48.457999999999998</v>
      </c>
      <c r="EV29">
        <v>48.578000000000003</v>
      </c>
      <c r="EW29">
        <v>49.667999999999999</v>
      </c>
      <c r="EX29">
        <v>50.642000000000003</v>
      </c>
      <c r="EY29">
        <v>51.472999999999999</v>
      </c>
      <c r="EZ29">
        <v>52.61</v>
      </c>
      <c r="FA29">
        <v>53.531999999999996</v>
      </c>
      <c r="FB29">
        <v>53.42</v>
      </c>
      <c r="FC29">
        <v>53.09</v>
      </c>
      <c r="FD29">
        <v>52.829000000000001</v>
      </c>
      <c r="FE29">
        <v>53.46</v>
      </c>
      <c r="FF29">
        <v>53.991</v>
      </c>
      <c r="FG29">
        <v>56.081000000000003</v>
      </c>
      <c r="FH29">
        <v>56.834000000000003</v>
      </c>
      <c r="FI29">
        <v>57.435000000000002</v>
      </c>
      <c r="FJ29">
        <v>58.012999999999998</v>
      </c>
      <c r="FK29">
        <v>59.057000000000002</v>
      </c>
      <c r="FL29">
        <v>58.837000000000003</v>
      </c>
      <c r="FM29">
        <v>59.651000000000003</v>
      </c>
      <c r="FN29">
        <v>60.1</v>
      </c>
      <c r="FO29">
        <v>60.496000000000002</v>
      </c>
      <c r="FP29">
        <v>61.106000000000002</v>
      </c>
      <c r="FQ29">
        <v>61.634999999999998</v>
      </c>
      <c r="FR29">
        <v>61.857999999999997</v>
      </c>
      <c r="FS29">
        <v>62.378999999999998</v>
      </c>
      <c r="FT29">
        <v>62.85</v>
      </c>
      <c r="FU29">
        <v>62.896999999999998</v>
      </c>
      <c r="FV29">
        <v>61.249000000000002</v>
      </c>
      <c r="FW29">
        <v>60.354999999999997</v>
      </c>
      <c r="FX29">
        <v>60.082000000000001</v>
      </c>
      <c r="FY29">
        <v>59.978000000000002</v>
      </c>
      <c r="FZ29">
        <v>59.97</v>
      </c>
      <c r="GA29">
        <v>61.110999999999997</v>
      </c>
      <c r="GB29">
        <v>62.082999999999998</v>
      </c>
      <c r="GC29">
        <v>63.1</v>
      </c>
      <c r="GD29">
        <v>63.433999999999997</v>
      </c>
      <c r="GE29">
        <v>62.917999999999999</v>
      </c>
      <c r="GF29">
        <v>63.216999999999999</v>
      </c>
      <c r="GG29">
        <v>64.108999999999995</v>
      </c>
      <c r="GH29">
        <v>64.738</v>
      </c>
      <c r="GI29">
        <v>65.492999999999995</v>
      </c>
      <c r="GJ29">
        <v>65.748000000000005</v>
      </c>
      <c r="GK29">
        <v>66.617999999999995</v>
      </c>
      <c r="GL29">
        <v>66.828000000000003</v>
      </c>
      <c r="GM29">
        <v>67.238</v>
      </c>
      <c r="GN29">
        <v>67.578000000000003</v>
      </c>
      <c r="GO29">
        <v>67.277000000000001</v>
      </c>
      <c r="GP29">
        <v>67.771000000000001</v>
      </c>
      <c r="GQ29">
        <v>68.935000000000002</v>
      </c>
      <c r="GR29">
        <v>69.138999999999996</v>
      </c>
      <c r="GS29">
        <v>71.010000000000005</v>
      </c>
      <c r="GT29">
        <v>69.881</v>
      </c>
      <c r="GU29">
        <v>71.828000000000003</v>
      </c>
      <c r="GV29">
        <v>72.941000000000003</v>
      </c>
      <c r="GW29">
        <v>74.483000000000004</v>
      </c>
      <c r="GX29">
        <v>76.239000000000004</v>
      </c>
      <c r="GY29">
        <v>78.111000000000004</v>
      </c>
      <c r="GZ29">
        <v>79.185000000000002</v>
      </c>
      <c r="HA29">
        <v>81.209000000000003</v>
      </c>
      <c r="HB29">
        <v>81.492999999999995</v>
      </c>
      <c r="HC29">
        <v>82.82</v>
      </c>
      <c r="HD29">
        <v>83.965999999999994</v>
      </c>
      <c r="HE29">
        <v>84.977000000000004</v>
      </c>
      <c r="HF29">
        <v>86.286000000000001</v>
      </c>
      <c r="HG29">
        <v>88.146000000000001</v>
      </c>
      <c r="HH29">
        <v>89.984999999999999</v>
      </c>
      <c r="HI29">
        <v>91.869</v>
      </c>
      <c r="HJ29">
        <v>92.46</v>
      </c>
      <c r="HK29">
        <v>92.822000000000003</v>
      </c>
      <c r="HL29">
        <v>94.936000000000007</v>
      </c>
      <c r="HM29">
        <v>94.92</v>
      </c>
      <c r="HN29">
        <v>94.433000000000007</v>
      </c>
      <c r="HO29">
        <v>94.875</v>
      </c>
      <c r="HP29">
        <v>95.17</v>
      </c>
      <c r="HQ29">
        <v>94.594999999999999</v>
      </c>
      <c r="HR29">
        <v>94.744</v>
      </c>
      <c r="HS29">
        <v>96.616</v>
      </c>
      <c r="HT29">
        <v>96.831000000000003</v>
      </c>
      <c r="HU29">
        <v>97.486999999999995</v>
      </c>
      <c r="HV29">
        <v>97.111000000000004</v>
      </c>
      <c r="HW29">
        <v>98.256</v>
      </c>
      <c r="HX29">
        <v>98.56</v>
      </c>
      <c r="HY29">
        <v>99.236000000000004</v>
      </c>
      <c r="HZ29">
        <v>99.492000000000004</v>
      </c>
      <c r="IA29">
        <v>100.03</v>
      </c>
      <c r="IB29">
        <v>99.653000000000006</v>
      </c>
      <c r="IC29">
        <v>99.834999999999994</v>
      </c>
      <c r="ID29">
        <v>100.482</v>
      </c>
      <c r="IE29">
        <v>101.373</v>
      </c>
      <c r="IF29">
        <v>102.544</v>
      </c>
      <c r="IG29">
        <v>102.864</v>
      </c>
      <c r="IH29">
        <v>103.68300000000001</v>
      </c>
      <c r="II29">
        <v>104.893</v>
      </c>
      <c r="IJ29">
        <v>105.55</v>
      </c>
      <c r="IK29">
        <v>104.617</v>
      </c>
      <c r="IL29">
        <v>104.425</v>
      </c>
      <c r="IM29">
        <v>104.742</v>
      </c>
      <c r="IN29">
        <v>103.711</v>
      </c>
      <c r="IO29">
        <v>102.932</v>
      </c>
      <c r="IP29">
        <v>102.976</v>
      </c>
      <c r="IQ29">
        <v>102.33499999999999</v>
      </c>
      <c r="IR29">
        <v>101.136</v>
      </c>
      <c r="IS29">
        <v>101.021</v>
      </c>
      <c r="IT29">
        <v>101.21299999999999</v>
      </c>
      <c r="IU29">
        <v>101.27200000000001</v>
      </c>
      <c r="IV29">
        <v>101.691</v>
      </c>
    </row>
    <row r="30" spans="1:256" x14ac:dyDescent="0.2">
      <c r="A30" t="s">
        <v>120</v>
      </c>
      <c r="B30" t="s">
        <v>121</v>
      </c>
      <c r="C30" t="s">
        <v>105</v>
      </c>
      <c r="D30" t="s">
        <v>105</v>
      </c>
      <c r="E30" t="s">
        <v>105</v>
      </c>
      <c r="F30" t="s">
        <v>105</v>
      </c>
      <c r="G30" t="s">
        <v>105</v>
      </c>
      <c r="H30" t="s">
        <v>105</v>
      </c>
      <c r="I30" t="s">
        <v>105</v>
      </c>
      <c r="J30" t="s">
        <v>105</v>
      </c>
      <c r="K30" t="s">
        <v>105</v>
      </c>
      <c r="L30" t="s">
        <v>105</v>
      </c>
      <c r="M30" t="s">
        <v>105</v>
      </c>
      <c r="N30" t="s">
        <v>105</v>
      </c>
      <c r="O30" t="s">
        <v>105</v>
      </c>
      <c r="P30" t="s">
        <v>105</v>
      </c>
      <c r="Q30" t="s">
        <v>105</v>
      </c>
      <c r="R30" t="s">
        <v>105</v>
      </c>
      <c r="S30" t="s">
        <v>105</v>
      </c>
      <c r="T30" t="s">
        <v>105</v>
      </c>
      <c r="U30" t="s">
        <v>105</v>
      </c>
      <c r="V30" t="s">
        <v>105</v>
      </c>
      <c r="W30" t="s">
        <v>105</v>
      </c>
      <c r="X30" t="s">
        <v>105</v>
      </c>
      <c r="Y30" t="s">
        <v>105</v>
      </c>
      <c r="Z30" t="s">
        <v>105</v>
      </c>
      <c r="AA30" t="s">
        <v>105</v>
      </c>
      <c r="AB30" t="s">
        <v>105</v>
      </c>
      <c r="AC30" t="s">
        <v>105</v>
      </c>
      <c r="AD30" t="s">
        <v>105</v>
      </c>
      <c r="AE30" t="s">
        <v>105</v>
      </c>
      <c r="AF30" t="s">
        <v>105</v>
      </c>
      <c r="AG30" t="s">
        <v>105</v>
      </c>
      <c r="AH30" t="s">
        <v>105</v>
      </c>
      <c r="AI30" t="s">
        <v>105</v>
      </c>
      <c r="AJ30" t="s">
        <v>105</v>
      </c>
      <c r="AK30" t="s">
        <v>105</v>
      </c>
      <c r="AL30" t="s">
        <v>105</v>
      </c>
      <c r="AM30" t="s">
        <v>105</v>
      </c>
      <c r="AN30" t="s">
        <v>105</v>
      </c>
      <c r="AO30" t="s">
        <v>105</v>
      </c>
      <c r="AP30" t="s">
        <v>105</v>
      </c>
      <c r="AQ30" t="s">
        <v>105</v>
      </c>
      <c r="AR30" t="s">
        <v>105</v>
      </c>
      <c r="AS30" t="s">
        <v>105</v>
      </c>
      <c r="AT30" t="s">
        <v>105</v>
      </c>
      <c r="AU30" t="s">
        <v>105</v>
      </c>
      <c r="AV30" t="s">
        <v>105</v>
      </c>
      <c r="AW30" t="s">
        <v>105</v>
      </c>
      <c r="AX30" t="s">
        <v>105</v>
      </c>
      <c r="AY30">
        <v>4.8360000000000003</v>
      </c>
      <c r="AZ30">
        <v>4.806</v>
      </c>
      <c r="BA30">
        <v>4.7770000000000001</v>
      </c>
      <c r="BB30">
        <v>4.9029999999999996</v>
      </c>
      <c r="BC30">
        <v>5.22</v>
      </c>
      <c r="BD30">
        <v>5.3970000000000002</v>
      </c>
      <c r="BE30">
        <v>5.4729999999999999</v>
      </c>
      <c r="BF30">
        <v>5.4390000000000001</v>
      </c>
      <c r="BG30">
        <v>5.3289999999999997</v>
      </c>
      <c r="BH30">
        <v>5.4960000000000004</v>
      </c>
      <c r="BI30">
        <v>5.5510000000000002</v>
      </c>
      <c r="BJ30">
        <v>5.7009999999999996</v>
      </c>
      <c r="BK30">
        <v>5.7809999999999997</v>
      </c>
      <c r="BL30">
        <v>5.7190000000000003</v>
      </c>
      <c r="BM30">
        <v>5.6509999999999998</v>
      </c>
      <c r="BN30">
        <v>5.5839999999999996</v>
      </c>
      <c r="BO30">
        <v>5.5990000000000002</v>
      </c>
      <c r="BP30">
        <v>5.7640000000000002</v>
      </c>
      <c r="BQ30">
        <v>5.9770000000000003</v>
      </c>
      <c r="BR30">
        <v>6.1840000000000002</v>
      </c>
      <c r="BS30">
        <v>6.492</v>
      </c>
      <c r="BT30">
        <v>6.5519999999999996</v>
      </c>
      <c r="BU30">
        <v>6.5419999999999998</v>
      </c>
      <c r="BV30">
        <v>6.54</v>
      </c>
      <c r="BW30">
        <v>6.5010000000000003</v>
      </c>
      <c r="BX30">
        <v>6.6859999999999999</v>
      </c>
      <c r="BY30">
        <v>6.9569999999999999</v>
      </c>
      <c r="BZ30">
        <v>7.1660000000000004</v>
      </c>
      <c r="CA30">
        <v>7.2430000000000003</v>
      </c>
      <c r="CB30">
        <v>7.15</v>
      </c>
      <c r="CC30">
        <v>7.0469999999999997</v>
      </c>
      <c r="CD30">
        <v>6.9489999999999998</v>
      </c>
      <c r="CE30">
        <v>7.0819999999999999</v>
      </c>
      <c r="CF30">
        <v>7.2930000000000001</v>
      </c>
      <c r="CG30">
        <v>7.6109999999999998</v>
      </c>
      <c r="CH30">
        <v>7.8879999999999999</v>
      </c>
      <c r="CI30">
        <v>7.98</v>
      </c>
      <c r="CJ30">
        <v>7.9649999999999999</v>
      </c>
      <c r="CK30">
        <v>7.9809999999999999</v>
      </c>
      <c r="CL30">
        <v>8.0050000000000008</v>
      </c>
      <c r="CM30">
        <v>7.9870000000000001</v>
      </c>
      <c r="CN30">
        <v>8.0289999999999999</v>
      </c>
      <c r="CO30">
        <v>8.1349999999999998</v>
      </c>
      <c r="CP30">
        <v>8.2799999999999994</v>
      </c>
      <c r="CQ30">
        <v>8.3940000000000001</v>
      </c>
      <c r="CR30">
        <v>8.49</v>
      </c>
      <c r="CS30">
        <v>8.6989999999999998</v>
      </c>
      <c r="CT30">
        <v>8.6020000000000003</v>
      </c>
      <c r="CU30">
        <v>8.6950000000000003</v>
      </c>
      <c r="CV30">
        <v>8.8580000000000005</v>
      </c>
      <c r="CW30">
        <v>9.0730000000000004</v>
      </c>
      <c r="CX30">
        <v>9.4049999999999994</v>
      </c>
      <c r="CY30">
        <v>9.3870000000000005</v>
      </c>
      <c r="CZ30">
        <v>9.4949999999999992</v>
      </c>
      <c r="DA30">
        <v>9.4149999999999991</v>
      </c>
      <c r="DB30">
        <v>9.9290000000000003</v>
      </c>
      <c r="DC30">
        <v>9.7469999999999999</v>
      </c>
      <c r="DD30">
        <v>9.8119999999999994</v>
      </c>
      <c r="DE30">
        <v>9.49</v>
      </c>
      <c r="DF30">
        <v>9.5429999999999993</v>
      </c>
      <c r="DG30">
        <v>9.5289999999999999</v>
      </c>
      <c r="DH30">
        <v>9.5030000000000001</v>
      </c>
      <c r="DI30">
        <v>9.3949999999999996</v>
      </c>
      <c r="DJ30">
        <v>9.4559999999999995</v>
      </c>
      <c r="DK30">
        <v>9.3550000000000004</v>
      </c>
      <c r="DL30">
        <v>9.4220000000000006</v>
      </c>
      <c r="DM30">
        <v>9.5459999999999994</v>
      </c>
      <c r="DN30">
        <v>9.7620000000000005</v>
      </c>
      <c r="DO30">
        <v>10.028</v>
      </c>
      <c r="DP30">
        <v>10.048999999999999</v>
      </c>
      <c r="DQ30">
        <v>10.051</v>
      </c>
      <c r="DR30">
        <v>10.087999999999999</v>
      </c>
      <c r="DS30">
        <v>10.058</v>
      </c>
      <c r="DT30">
        <v>10.071</v>
      </c>
      <c r="DU30">
        <v>10.16</v>
      </c>
      <c r="DV30">
        <v>10.576000000000001</v>
      </c>
      <c r="DW30">
        <v>10.615</v>
      </c>
      <c r="DX30">
        <v>10.747999999999999</v>
      </c>
      <c r="DY30">
        <v>10.727</v>
      </c>
      <c r="DZ30">
        <v>10.962</v>
      </c>
      <c r="EA30">
        <v>11.3</v>
      </c>
      <c r="EB30">
        <v>11.276</v>
      </c>
      <c r="EC30">
        <v>10.824999999999999</v>
      </c>
      <c r="ED30">
        <v>11.121</v>
      </c>
      <c r="EE30">
        <v>11.292</v>
      </c>
      <c r="EF30">
        <v>11.336</v>
      </c>
      <c r="EG30">
        <v>11.851000000000001</v>
      </c>
      <c r="EH30">
        <v>12.163</v>
      </c>
      <c r="EI30">
        <v>12.234</v>
      </c>
      <c r="EJ30">
        <v>12.178000000000001</v>
      </c>
      <c r="EK30">
        <v>12.654999999999999</v>
      </c>
      <c r="EL30">
        <v>13.3</v>
      </c>
      <c r="EM30">
        <v>13.861000000000001</v>
      </c>
      <c r="EN30">
        <v>14.337999999999999</v>
      </c>
      <c r="EO30">
        <v>14.814</v>
      </c>
      <c r="EP30">
        <v>15.367000000000001</v>
      </c>
      <c r="EQ30">
        <v>16.041</v>
      </c>
      <c r="ER30">
        <v>16.241</v>
      </c>
      <c r="ES30">
        <v>16.991</v>
      </c>
      <c r="ET30">
        <v>17.873999999999999</v>
      </c>
      <c r="EU30">
        <v>18.248999999999999</v>
      </c>
      <c r="EV30">
        <v>18.962</v>
      </c>
      <c r="EW30">
        <v>19.695</v>
      </c>
      <c r="EX30">
        <v>20.637</v>
      </c>
      <c r="EY30">
        <v>20.404</v>
      </c>
      <c r="EZ30">
        <v>20.844000000000001</v>
      </c>
      <c r="FA30">
        <v>21.175999999999998</v>
      </c>
      <c r="FB30">
        <v>21.260999999999999</v>
      </c>
      <c r="FC30">
        <v>22.375</v>
      </c>
      <c r="FD30">
        <v>23.786000000000001</v>
      </c>
      <c r="FE30">
        <v>24.209</v>
      </c>
      <c r="FF30">
        <v>24.492000000000001</v>
      </c>
      <c r="FG30">
        <v>24.795999999999999</v>
      </c>
      <c r="FH30">
        <v>25.138000000000002</v>
      </c>
      <c r="FI30">
        <v>25.79</v>
      </c>
      <c r="FJ30">
        <v>26.227</v>
      </c>
      <c r="FK30">
        <v>27.65</v>
      </c>
      <c r="FL30">
        <v>28.768000000000001</v>
      </c>
      <c r="FM30">
        <v>29.96</v>
      </c>
      <c r="FN30">
        <v>30.873999999999999</v>
      </c>
      <c r="FO30">
        <v>31.152999999999999</v>
      </c>
      <c r="FP30">
        <v>32.716000000000001</v>
      </c>
      <c r="FQ30">
        <v>34.311999999999998</v>
      </c>
      <c r="FR30">
        <v>35.811</v>
      </c>
      <c r="FS30">
        <v>36.738999999999997</v>
      </c>
      <c r="FT30">
        <v>39.283000000000001</v>
      </c>
      <c r="FU30">
        <v>42.087000000000003</v>
      </c>
      <c r="FV30">
        <v>43.246000000000002</v>
      </c>
      <c r="FW30">
        <v>44.103000000000002</v>
      </c>
      <c r="FX30">
        <v>44.826999999999998</v>
      </c>
      <c r="FY30">
        <v>46.482999999999997</v>
      </c>
      <c r="FZ30">
        <v>48.156999999999996</v>
      </c>
      <c r="GA30">
        <v>51.298999999999999</v>
      </c>
      <c r="GB30">
        <v>54.030999999999999</v>
      </c>
      <c r="GC30">
        <v>56.295999999999999</v>
      </c>
      <c r="GD30">
        <v>58.405000000000001</v>
      </c>
      <c r="GE30">
        <v>58.262</v>
      </c>
      <c r="GF30">
        <v>58.454999999999998</v>
      </c>
      <c r="GG30">
        <v>59.923999999999999</v>
      </c>
      <c r="GH30">
        <v>60.637</v>
      </c>
      <c r="GI30">
        <v>62.116999999999997</v>
      </c>
      <c r="GJ30">
        <v>63.643000000000001</v>
      </c>
      <c r="GK30">
        <v>65.251000000000005</v>
      </c>
      <c r="GL30">
        <v>65.927999999999997</v>
      </c>
      <c r="GM30">
        <v>66.239000000000004</v>
      </c>
      <c r="GN30">
        <v>66.86</v>
      </c>
      <c r="GO30">
        <v>67.159000000000006</v>
      </c>
      <c r="GP30">
        <v>68.5</v>
      </c>
      <c r="GQ30">
        <v>70.805999999999997</v>
      </c>
      <c r="GR30">
        <v>71.665999999999997</v>
      </c>
      <c r="GS30">
        <v>72.215000000000003</v>
      </c>
      <c r="GT30">
        <v>70.381</v>
      </c>
      <c r="GU30">
        <v>66.516000000000005</v>
      </c>
      <c r="GV30">
        <v>66.040999999999997</v>
      </c>
      <c r="GW30">
        <v>65.980999999999995</v>
      </c>
      <c r="GX30">
        <v>66.941000000000003</v>
      </c>
      <c r="GY30">
        <v>69.117999999999995</v>
      </c>
      <c r="GZ30">
        <v>71.313999999999993</v>
      </c>
      <c r="HA30">
        <v>73.888999999999996</v>
      </c>
      <c r="HB30">
        <v>76.405000000000001</v>
      </c>
      <c r="HC30">
        <v>76.944999999999993</v>
      </c>
      <c r="HD30">
        <v>77.510999999999996</v>
      </c>
      <c r="HE30">
        <v>78.11</v>
      </c>
      <c r="HF30">
        <v>79.063999999999993</v>
      </c>
      <c r="HG30">
        <v>81.59</v>
      </c>
      <c r="HH30">
        <v>81.953000000000003</v>
      </c>
      <c r="HI30">
        <v>84.959000000000003</v>
      </c>
      <c r="HJ30">
        <v>87.399000000000001</v>
      </c>
      <c r="HK30">
        <v>87.863</v>
      </c>
      <c r="HL30">
        <v>89.626999999999995</v>
      </c>
      <c r="HM30">
        <v>91.082999999999998</v>
      </c>
      <c r="HN30">
        <v>92.947000000000003</v>
      </c>
      <c r="HO30">
        <v>94.605999999999995</v>
      </c>
      <c r="HP30">
        <v>96.795000000000002</v>
      </c>
      <c r="HQ30">
        <v>100.47499999999999</v>
      </c>
      <c r="HR30">
        <v>102.96599999999999</v>
      </c>
      <c r="HS30">
        <v>102.554</v>
      </c>
      <c r="HT30">
        <v>103.81699999999999</v>
      </c>
      <c r="HU30">
        <v>103.58199999999999</v>
      </c>
      <c r="HV30">
        <v>103.291</v>
      </c>
      <c r="HW30">
        <v>103.857</v>
      </c>
      <c r="HX30">
        <v>102.925</v>
      </c>
      <c r="HY30">
        <v>102.19799999999999</v>
      </c>
      <c r="HZ30">
        <v>102.236</v>
      </c>
      <c r="IA30">
        <v>96.343999999999994</v>
      </c>
      <c r="IB30">
        <v>98.366</v>
      </c>
      <c r="IC30">
        <v>100.22199999999999</v>
      </c>
      <c r="ID30">
        <v>105.068</v>
      </c>
      <c r="IE30">
        <v>106.393</v>
      </c>
      <c r="IF30">
        <v>109.33499999999999</v>
      </c>
      <c r="IG30">
        <v>114.02800000000001</v>
      </c>
      <c r="IH30">
        <v>114.509</v>
      </c>
      <c r="II30">
        <v>113.619</v>
      </c>
      <c r="IJ30">
        <v>112.19199999999999</v>
      </c>
      <c r="IK30">
        <v>116.514</v>
      </c>
      <c r="IL30">
        <v>120.99299999999999</v>
      </c>
      <c r="IM30">
        <v>125.083</v>
      </c>
      <c r="IN30">
        <v>127.063</v>
      </c>
      <c r="IO30">
        <v>129.251</v>
      </c>
      <c r="IP30">
        <v>134.15299999999999</v>
      </c>
      <c r="IQ30">
        <v>131.03100000000001</v>
      </c>
      <c r="IR30">
        <v>128.88399999999999</v>
      </c>
      <c r="IS30">
        <v>129.779</v>
      </c>
      <c r="IT30">
        <v>132.56700000000001</v>
      </c>
      <c r="IU30">
        <v>131.51</v>
      </c>
      <c r="IV30">
        <v>133.02699999999999</v>
      </c>
    </row>
    <row r="31" spans="1:256" x14ac:dyDescent="0.2">
      <c r="A31" t="s">
        <v>122</v>
      </c>
      <c r="B31" t="s">
        <v>123</v>
      </c>
      <c r="C31" t="s">
        <v>105</v>
      </c>
      <c r="D31" t="s">
        <v>105</v>
      </c>
      <c r="E31" t="s">
        <v>105</v>
      </c>
      <c r="F31" t="s">
        <v>105</v>
      </c>
      <c r="G31" t="s">
        <v>105</v>
      </c>
      <c r="H31" t="s">
        <v>105</v>
      </c>
      <c r="I31" t="s">
        <v>105</v>
      </c>
      <c r="J31" t="s">
        <v>105</v>
      </c>
      <c r="K31" t="s">
        <v>105</v>
      </c>
      <c r="L31" t="s">
        <v>105</v>
      </c>
      <c r="M31" t="s">
        <v>105</v>
      </c>
      <c r="N31" t="s">
        <v>105</v>
      </c>
      <c r="O31" t="s">
        <v>105</v>
      </c>
      <c r="P31" t="s">
        <v>105</v>
      </c>
      <c r="Q31" t="s">
        <v>105</v>
      </c>
      <c r="R31" t="s">
        <v>105</v>
      </c>
      <c r="S31" t="s">
        <v>105</v>
      </c>
      <c r="T31" t="s">
        <v>105</v>
      </c>
      <c r="U31" t="s">
        <v>105</v>
      </c>
      <c r="V31" t="s">
        <v>105</v>
      </c>
      <c r="W31" t="s">
        <v>105</v>
      </c>
      <c r="X31" t="s">
        <v>105</v>
      </c>
      <c r="Y31" t="s">
        <v>105</v>
      </c>
      <c r="Z31" t="s">
        <v>105</v>
      </c>
      <c r="AA31" t="s">
        <v>105</v>
      </c>
      <c r="AB31" t="s">
        <v>105</v>
      </c>
      <c r="AC31" t="s">
        <v>105</v>
      </c>
      <c r="AD31" t="s">
        <v>105</v>
      </c>
      <c r="AE31" t="s">
        <v>105</v>
      </c>
      <c r="AF31" t="s">
        <v>105</v>
      </c>
      <c r="AG31" t="s">
        <v>105</v>
      </c>
      <c r="AH31" t="s">
        <v>105</v>
      </c>
      <c r="AI31" t="s">
        <v>105</v>
      </c>
      <c r="AJ31" t="s">
        <v>105</v>
      </c>
      <c r="AK31" t="s">
        <v>105</v>
      </c>
      <c r="AL31" t="s">
        <v>105</v>
      </c>
      <c r="AM31" t="s">
        <v>105</v>
      </c>
      <c r="AN31" t="s">
        <v>105</v>
      </c>
      <c r="AO31" t="s">
        <v>105</v>
      </c>
      <c r="AP31" t="s">
        <v>105</v>
      </c>
      <c r="AQ31" t="s">
        <v>105</v>
      </c>
      <c r="AR31" t="s">
        <v>105</v>
      </c>
      <c r="AS31" t="s">
        <v>105</v>
      </c>
      <c r="AT31" t="s">
        <v>105</v>
      </c>
      <c r="AU31" t="s">
        <v>105</v>
      </c>
      <c r="AV31" t="s">
        <v>105</v>
      </c>
      <c r="AW31" t="s">
        <v>105</v>
      </c>
      <c r="AX31" t="s">
        <v>105</v>
      </c>
      <c r="AY31">
        <v>15.305</v>
      </c>
      <c r="AZ31">
        <v>14.978999999999999</v>
      </c>
      <c r="BA31">
        <v>14.695</v>
      </c>
      <c r="BB31">
        <v>14.705</v>
      </c>
      <c r="BC31">
        <v>15.356</v>
      </c>
      <c r="BD31">
        <v>15.701000000000001</v>
      </c>
      <c r="BE31">
        <v>15.432</v>
      </c>
      <c r="BF31">
        <v>15.647</v>
      </c>
      <c r="BG31">
        <v>15.571999999999999</v>
      </c>
      <c r="BH31">
        <v>16.29</v>
      </c>
      <c r="BI31">
        <v>16.343</v>
      </c>
      <c r="BJ31">
        <v>16.648</v>
      </c>
      <c r="BK31">
        <v>16.914000000000001</v>
      </c>
      <c r="BL31">
        <v>16.998999999999999</v>
      </c>
      <c r="BM31">
        <v>17.12</v>
      </c>
      <c r="BN31">
        <v>17.23</v>
      </c>
      <c r="BO31">
        <v>17.463000000000001</v>
      </c>
      <c r="BP31">
        <v>17.861999999999998</v>
      </c>
      <c r="BQ31">
        <v>18.21</v>
      </c>
      <c r="BR31">
        <v>18.600999999999999</v>
      </c>
      <c r="BS31">
        <v>19.239000000000001</v>
      </c>
      <c r="BT31">
        <v>19.449000000000002</v>
      </c>
      <c r="BU31">
        <v>19.552</v>
      </c>
      <c r="BV31">
        <v>19.553000000000001</v>
      </c>
      <c r="BW31">
        <v>19.882000000000001</v>
      </c>
      <c r="BX31">
        <v>20.317</v>
      </c>
      <c r="BY31">
        <v>20.792999999999999</v>
      </c>
      <c r="BZ31">
        <v>21.23</v>
      </c>
      <c r="CA31">
        <v>21.638000000000002</v>
      </c>
      <c r="CB31">
        <v>21.940999999999999</v>
      </c>
      <c r="CC31">
        <v>22.015999999999998</v>
      </c>
      <c r="CD31">
        <v>22.152999999999999</v>
      </c>
      <c r="CE31">
        <v>22.445</v>
      </c>
      <c r="CF31">
        <v>22.998999999999999</v>
      </c>
      <c r="CG31">
        <v>23.597000000000001</v>
      </c>
      <c r="CH31">
        <v>24.106999999999999</v>
      </c>
      <c r="CI31">
        <v>24.443999999999999</v>
      </c>
      <c r="CJ31">
        <v>24.949000000000002</v>
      </c>
      <c r="CK31">
        <v>25.097999999999999</v>
      </c>
      <c r="CL31">
        <v>25.49</v>
      </c>
      <c r="CM31">
        <v>25.818999999999999</v>
      </c>
      <c r="CN31">
        <v>26.177</v>
      </c>
      <c r="CO31">
        <v>26.422000000000001</v>
      </c>
      <c r="CP31">
        <v>26.826000000000001</v>
      </c>
      <c r="CQ31">
        <v>27.196999999999999</v>
      </c>
      <c r="CR31">
        <v>27.28</v>
      </c>
      <c r="CS31">
        <v>27.795000000000002</v>
      </c>
      <c r="CT31">
        <v>28.099</v>
      </c>
      <c r="CU31">
        <v>28.581</v>
      </c>
      <c r="CV31">
        <v>29.263999999999999</v>
      </c>
      <c r="CW31">
        <v>29.856000000000002</v>
      </c>
      <c r="CX31">
        <v>30.370999999999999</v>
      </c>
      <c r="CY31">
        <v>30.831</v>
      </c>
      <c r="CZ31">
        <v>31.172999999999998</v>
      </c>
      <c r="DA31">
        <v>31.306000000000001</v>
      </c>
      <c r="DB31">
        <v>31.81</v>
      </c>
      <c r="DC31">
        <v>32.103999999999999</v>
      </c>
      <c r="DD31">
        <v>32.429000000000002</v>
      </c>
      <c r="DE31">
        <v>31.902000000000001</v>
      </c>
      <c r="DF31">
        <v>32.271000000000001</v>
      </c>
      <c r="DG31">
        <v>32.243000000000002</v>
      </c>
      <c r="DH31">
        <v>32.652000000000001</v>
      </c>
      <c r="DI31">
        <v>32.554000000000002</v>
      </c>
      <c r="DJ31">
        <v>32.774999999999999</v>
      </c>
      <c r="DK31">
        <v>33.200000000000003</v>
      </c>
      <c r="DL31">
        <v>33.701999999999998</v>
      </c>
      <c r="DM31">
        <v>33.591000000000001</v>
      </c>
      <c r="DN31">
        <v>34.649000000000001</v>
      </c>
      <c r="DO31">
        <v>35.271999999999998</v>
      </c>
      <c r="DP31">
        <v>35.329000000000001</v>
      </c>
      <c r="DQ31">
        <v>35.686999999999998</v>
      </c>
      <c r="DR31">
        <v>35.962000000000003</v>
      </c>
      <c r="DS31">
        <v>36.335000000000001</v>
      </c>
      <c r="DT31">
        <v>36.884</v>
      </c>
      <c r="DU31">
        <v>36.841999999999999</v>
      </c>
      <c r="DV31">
        <v>37.558999999999997</v>
      </c>
      <c r="DW31">
        <v>38.177</v>
      </c>
      <c r="DX31">
        <v>39.069000000000003</v>
      </c>
      <c r="DY31">
        <v>39.188000000000002</v>
      </c>
      <c r="DZ31">
        <v>39.509</v>
      </c>
      <c r="EA31">
        <v>39.823</v>
      </c>
      <c r="EB31">
        <v>40.19</v>
      </c>
      <c r="EC31">
        <v>39.893000000000001</v>
      </c>
      <c r="ED31">
        <v>40.475000000000001</v>
      </c>
      <c r="EE31">
        <v>40.677999999999997</v>
      </c>
      <c r="EF31">
        <v>40.521999999999998</v>
      </c>
      <c r="EG31">
        <v>41.676000000000002</v>
      </c>
      <c r="EH31">
        <v>42.215000000000003</v>
      </c>
      <c r="EI31">
        <v>42.387</v>
      </c>
      <c r="EJ31">
        <v>42.862000000000002</v>
      </c>
      <c r="EK31">
        <v>43.118000000000002</v>
      </c>
      <c r="EL31">
        <v>43.518000000000001</v>
      </c>
      <c r="EM31">
        <v>43.875</v>
      </c>
      <c r="EN31">
        <v>44.613</v>
      </c>
      <c r="EO31">
        <v>44.98</v>
      </c>
      <c r="EP31">
        <v>45.598999999999997</v>
      </c>
      <c r="EQ31">
        <v>45.994</v>
      </c>
      <c r="ER31">
        <v>46.286999999999999</v>
      </c>
      <c r="ES31">
        <v>46.463000000000001</v>
      </c>
      <c r="ET31">
        <v>46.978000000000002</v>
      </c>
      <c r="EU31">
        <v>47.328000000000003</v>
      </c>
      <c r="EV31">
        <v>47.767000000000003</v>
      </c>
      <c r="EW31">
        <v>48.174999999999997</v>
      </c>
      <c r="EX31">
        <v>48.811999999999998</v>
      </c>
      <c r="EY31">
        <v>48.936</v>
      </c>
      <c r="EZ31">
        <v>49.262</v>
      </c>
      <c r="FA31">
        <v>49.994</v>
      </c>
      <c r="FB31">
        <v>50.643999999999998</v>
      </c>
      <c r="FC31">
        <v>51.442999999999998</v>
      </c>
      <c r="FD31">
        <v>52.204999999999998</v>
      </c>
      <c r="FE31">
        <v>52.378999999999998</v>
      </c>
      <c r="FF31">
        <v>52.74</v>
      </c>
      <c r="FG31">
        <v>53.277000000000001</v>
      </c>
      <c r="FH31">
        <v>53.94</v>
      </c>
      <c r="FI31">
        <v>54.704000000000001</v>
      </c>
      <c r="FJ31">
        <v>55.154000000000003</v>
      </c>
      <c r="FK31">
        <v>56.136000000000003</v>
      </c>
      <c r="FL31">
        <v>56.871000000000002</v>
      </c>
      <c r="FM31">
        <v>57.835000000000001</v>
      </c>
      <c r="FN31">
        <v>58.201000000000001</v>
      </c>
      <c r="FO31">
        <v>58.41</v>
      </c>
      <c r="FP31">
        <v>58.948999999999998</v>
      </c>
      <c r="FQ31">
        <v>59.561999999999998</v>
      </c>
      <c r="FR31">
        <v>60.37</v>
      </c>
      <c r="FS31">
        <v>61.192</v>
      </c>
      <c r="FT31">
        <v>62.470999999999997</v>
      </c>
      <c r="FU31">
        <v>63.715000000000003</v>
      </c>
      <c r="FV31">
        <v>63.915999999999997</v>
      </c>
      <c r="FW31">
        <v>64.034999999999997</v>
      </c>
      <c r="FX31">
        <v>64.677000000000007</v>
      </c>
      <c r="FY31">
        <v>65.44</v>
      </c>
      <c r="FZ31">
        <v>66.456999999999994</v>
      </c>
      <c r="GA31">
        <v>67.444999999999993</v>
      </c>
      <c r="GB31">
        <v>68.355999999999995</v>
      </c>
      <c r="GC31">
        <v>69.221000000000004</v>
      </c>
      <c r="GD31">
        <v>69.614999999999995</v>
      </c>
      <c r="GE31">
        <v>69.903999999999996</v>
      </c>
      <c r="GF31">
        <v>70.087999999999994</v>
      </c>
      <c r="GG31">
        <v>70.653999999999996</v>
      </c>
      <c r="GH31">
        <v>70.751000000000005</v>
      </c>
      <c r="GI31">
        <v>71.058000000000007</v>
      </c>
      <c r="GJ31">
        <v>71.576999999999998</v>
      </c>
      <c r="GK31">
        <v>72.153000000000006</v>
      </c>
      <c r="GL31">
        <v>72.561000000000007</v>
      </c>
      <c r="GM31">
        <v>72.356999999999999</v>
      </c>
      <c r="GN31">
        <v>72.603999999999999</v>
      </c>
      <c r="GO31">
        <v>72.852000000000004</v>
      </c>
      <c r="GP31">
        <v>73.361000000000004</v>
      </c>
      <c r="GQ31">
        <v>73.685000000000002</v>
      </c>
      <c r="GR31">
        <v>74.518000000000001</v>
      </c>
      <c r="GS31">
        <v>74.977999999999994</v>
      </c>
      <c r="GT31">
        <v>75.760999999999996</v>
      </c>
      <c r="GU31">
        <v>75.239000000000004</v>
      </c>
      <c r="GV31">
        <v>75.445999999999998</v>
      </c>
      <c r="GW31">
        <v>76.117999999999995</v>
      </c>
      <c r="GX31">
        <v>76.887</v>
      </c>
      <c r="GY31">
        <v>78.340999999999994</v>
      </c>
      <c r="GZ31">
        <v>79.141999999999996</v>
      </c>
      <c r="HA31">
        <v>80.224999999999994</v>
      </c>
      <c r="HB31">
        <v>81.048000000000002</v>
      </c>
      <c r="HC31">
        <v>81.588999999999999</v>
      </c>
      <c r="HD31">
        <v>82.028999999999996</v>
      </c>
      <c r="HE31">
        <v>82.671000000000006</v>
      </c>
      <c r="HF31">
        <v>83.558000000000007</v>
      </c>
      <c r="HG31">
        <v>84.289000000000001</v>
      </c>
      <c r="HH31">
        <v>85.114000000000004</v>
      </c>
      <c r="HI31">
        <v>86.081000000000003</v>
      </c>
      <c r="HJ31">
        <v>87.183999999999997</v>
      </c>
      <c r="HK31">
        <v>88.174000000000007</v>
      </c>
      <c r="HL31">
        <v>89.116</v>
      </c>
      <c r="HM31">
        <v>90.334999999999994</v>
      </c>
      <c r="HN31">
        <v>91.656000000000006</v>
      </c>
      <c r="HO31">
        <v>93.25</v>
      </c>
      <c r="HP31">
        <v>94.700999999999993</v>
      </c>
      <c r="HQ31">
        <v>95.891999999999996</v>
      </c>
      <c r="HR31">
        <v>96.394999999999996</v>
      </c>
      <c r="HS31">
        <v>96.302999999999997</v>
      </c>
      <c r="HT31">
        <v>96.472999999999999</v>
      </c>
      <c r="HU31">
        <v>96.597999999999999</v>
      </c>
      <c r="HV31">
        <v>96.808999999999997</v>
      </c>
      <c r="HW31">
        <v>97.375</v>
      </c>
      <c r="HX31">
        <v>97.917000000000002</v>
      </c>
      <c r="HY31">
        <v>98.819000000000003</v>
      </c>
      <c r="HZ31">
        <v>99.557000000000002</v>
      </c>
      <c r="IA31">
        <v>99.138999999999996</v>
      </c>
      <c r="IB31">
        <v>99.674999999999997</v>
      </c>
      <c r="IC31">
        <v>100.17</v>
      </c>
      <c r="ID31">
        <v>101.01600000000001</v>
      </c>
      <c r="IE31">
        <v>102.163</v>
      </c>
      <c r="IF31">
        <v>102.896</v>
      </c>
      <c r="IG31">
        <v>103.48099999999999</v>
      </c>
      <c r="IH31">
        <v>104.352</v>
      </c>
      <c r="II31">
        <v>105.477</v>
      </c>
      <c r="IJ31">
        <v>105.52</v>
      </c>
      <c r="IK31">
        <v>105.82899999999999</v>
      </c>
      <c r="IL31">
        <v>106.846</v>
      </c>
      <c r="IM31">
        <v>107.99299999999999</v>
      </c>
      <c r="IN31">
        <v>108.81699999999999</v>
      </c>
      <c r="IO31">
        <v>109.63800000000001</v>
      </c>
      <c r="IP31">
        <v>110.44199999999999</v>
      </c>
      <c r="IQ31">
        <v>110.596</v>
      </c>
      <c r="IR31">
        <v>110.889</v>
      </c>
      <c r="IS31">
        <v>111.39</v>
      </c>
      <c r="IT31">
        <v>111.495</v>
      </c>
      <c r="IU31">
        <v>110.98099999999999</v>
      </c>
      <c r="IV31">
        <v>112.13500000000001</v>
      </c>
    </row>
    <row r="32" spans="1:256" x14ac:dyDescent="0.2">
      <c r="A32" t="s">
        <v>124</v>
      </c>
      <c r="B32" t="s">
        <v>125</v>
      </c>
      <c r="C32" t="s">
        <v>105</v>
      </c>
      <c r="D32" t="s">
        <v>105</v>
      </c>
      <c r="E32" t="s">
        <v>105</v>
      </c>
      <c r="F32" t="s">
        <v>105</v>
      </c>
      <c r="G32" t="s">
        <v>105</v>
      </c>
      <c r="H32" t="s">
        <v>105</v>
      </c>
      <c r="I32" t="s">
        <v>105</v>
      </c>
      <c r="J32" t="s">
        <v>105</v>
      </c>
      <c r="K32" t="s">
        <v>105</v>
      </c>
      <c r="L32" t="s">
        <v>105</v>
      </c>
      <c r="M32" t="s">
        <v>105</v>
      </c>
      <c r="N32" t="s">
        <v>105</v>
      </c>
      <c r="O32" t="s">
        <v>105</v>
      </c>
      <c r="P32" t="s">
        <v>105</v>
      </c>
      <c r="Q32" t="s">
        <v>105</v>
      </c>
      <c r="R32" t="s">
        <v>105</v>
      </c>
      <c r="S32" t="s">
        <v>105</v>
      </c>
      <c r="T32" t="s">
        <v>105</v>
      </c>
      <c r="U32" t="s">
        <v>105</v>
      </c>
      <c r="V32" t="s">
        <v>105</v>
      </c>
      <c r="W32" t="s">
        <v>105</v>
      </c>
      <c r="X32" t="s">
        <v>105</v>
      </c>
      <c r="Y32" t="s">
        <v>105</v>
      </c>
      <c r="Z32" t="s">
        <v>105</v>
      </c>
      <c r="AA32" t="s">
        <v>105</v>
      </c>
      <c r="AB32" t="s">
        <v>105</v>
      </c>
      <c r="AC32" t="s">
        <v>105</v>
      </c>
      <c r="AD32" t="s">
        <v>105</v>
      </c>
      <c r="AE32" t="s">
        <v>105</v>
      </c>
      <c r="AF32" t="s">
        <v>105</v>
      </c>
      <c r="AG32" t="s">
        <v>105</v>
      </c>
      <c r="AH32" t="s">
        <v>105</v>
      </c>
      <c r="AI32" t="s">
        <v>105</v>
      </c>
      <c r="AJ32" t="s">
        <v>105</v>
      </c>
      <c r="AK32" t="s">
        <v>105</v>
      </c>
      <c r="AL32" t="s">
        <v>105</v>
      </c>
      <c r="AM32" t="s">
        <v>105</v>
      </c>
      <c r="AN32" t="s">
        <v>105</v>
      </c>
      <c r="AO32" t="s">
        <v>105</v>
      </c>
      <c r="AP32" t="s">
        <v>105</v>
      </c>
      <c r="AQ32" t="s">
        <v>105</v>
      </c>
      <c r="AR32" t="s">
        <v>105</v>
      </c>
      <c r="AS32" t="s">
        <v>105</v>
      </c>
      <c r="AT32" t="s">
        <v>105</v>
      </c>
      <c r="AU32" t="s">
        <v>105</v>
      </c>
      <c r="AV32" t="s">
        <v>105</v>
      </c>
      <c r="AW32" t="s">
        <v>105</v>
      </c>
      <c r="AX32" t="s">
        <v>105</v>
      </c>
      <c r="AY32">
        <v>21.858000000000001</v>
      </c>
      <c r="AZ32">
        <v>21.209</v>
      </c>
      <c r="BA32">
        <v>20.646999999999998</v>
      </c>
      <c r="BB32">
        <v>20.367999999999999</v>
      </c>
      <c r="BC32">
        <v>21.053999999999998</v>
      </c>
      <c r="BD32">
        <v>21.405000000000001</v>
      </c>
      <c r="BE32">
        <v>20.693000000000001</v>
      </c>
      <c r="BF32">
        <v>21.210999999999999</v>
      </c>
      <c r="BG32">
        <v>21.280999999999999</v>
      </c>
      <c r="BH32">
        <v>22.428999999999998</v>
      </c>
      <c r="BI32">
        <v>22.425000000000001</v>
      </c>
      <c r="BJ32">
        <v>22.745000000000001</v>
      </c>
      <c r="BK32">
        <v>23.134</v>
      </c>
      <c r="BL32">
        <v>23.439</v>
      </c>
      <c r="BM32">
        <v>23.832000000000001</v>
      </c>
      <c r="BN32">
        <v>24.195</v>
      </c>
      <c r="BO32">
        <v>24.646999999999998</v>
      </c>
      <c r="BP32">
        <v>25.134</v>
      </c>
      <c r="BQ32">
        <v>25.417000000000002</v>
      </c>
      <c r="BR32">
        <v>25.802</v>
      </c>
      <c r="BS32">
        <v>26.495999999999999</v>
      </c>
      <c r="BT32">
        <v>26.808</v>
      </c>
      <c r="BU32">
        <v>27.04</v>
      </c>
      <c r="BV32">
        <v>27.047000000000001</v>
      </c>
      <c r="BW32">
        <v>27.797999999999998</v>
      </c>
      <c r="BX32">
        <v>28.318999999999999</v>
      </c>
      <c r="BY32">
        <v>28.757000000000001</v>
      </c>
      <c r="BZ32">
        <v>29.236000000000001</v>
      </c>
      <c r="CA32">
        <v>29.917999999999999</v>
      </c>
      <c r="CB32">
        <v>30.725999999999999</v>
      </c>
      <c r="CC32">
        <v>31.082999999999998</v>
      </c>
      <c r="CD32">
        <v>31.556000000000001</v>
      </c>
      <c r="CE32">
        <v>31.888000000000002</v>
      </c>
      <c r="CF32">
        <v>32.603999999999999</v>
      </c>
      <c r="CG32">
        <v>33.198</v>
      </c>
      <c r="CH32">
        <v>33.698</v>
      </c>
      <c r="CI32">
        <v>34.207999999999998</v>
      </c>
      <c r="CJ32">
        <v>35.262</v>
      </c>
      <c r="CK32">
        <v>35.533999999999999</v>
      </c>
      <c r="CL32">
        <v>36.281999999999996</v>
      </c>
      <c r="CM32">
        <v>36.981999999999999</v>
      </c>
      <c r="CN32">
        <v>37.625</v>
      </c>
      <c r="CO32">
        <v>37.917999999999999</v>
      </c>
      <c r="CP32">
        <v>38.459000000000003</v>
      </c>
      <c r="CQ32">
        <v>38.991999999999997</v>
      </c>
      <c r="CR32">
        <v>38.979999999999997</v>
      </c>
      <c r="CS32">
        <v>39.625</v>
      </c>
      <c r="CT32">
        <v>40.414999999999999</v>
      </c>
      <c r="CU32">
        <v>41.21</v>
      </c>
      <c r="CV32">
        <v>42.28</v>
      </c>
      <c r="CW32">
        <v>43.067999999999998</v>
      </c>
      <c r="CX32">
        <v>43.482999999999997</v>
      </c>
      <c r="CY32">
        <v>44.441000000000003</v>
      </c>
      <c r="CZ32">
        <v>44.926000000000002</v>
      </c>
      <c r="DA32">
        <v>45.341000000000001</v>
      </c>
      <c r="DB32">
        <v>45.401000000000003</v>
      </c>
      <c r="DC32">
        <v>46.326000000000001</v>
      </c>
      <c r="DD32">
        <v>46.859000000000002</v>
      </c>
      <c r="DE32">
        <v>46.399000000000001</v>
      </c>
      <c r="DF32">
        <v>47.042999999999999</v>
      </c>
      <c r="DG32">
        <v>47.011000000000003</v>
      </c>
      <c r="DH32">
        <v>47.889000000000003</v>
      </c>
      <c r="DI32">
        <v>47.896999999999998</v>
      </c>
      <c r="DJ32">
        <v>48.225999999999999</v>
      </c>
      <c r="DK32">
        <v>49.276000000000003</v>
      </c>
      <c r="DL32">
        <v>50.162999999999997</v>
      </c>
      <c r="DM32">
        <v>49.704999999999998</v>
      </c>
      <c r="DN32">
        <v>51.43</v>
      </c>
      <c r="DO32">
        <v>52.188000000000002</v>
      </c>
      <c r="DP32">
        <v>52.264000000000003</v>
      </c>
      <c r="DQ32">
        <v>52.976999999999997</v>
      </c>
      <c r="DR32">
        <v>53.46</v>
      </c>
      <c r="DS32">
        <v>54.256999999999998</v>
      </c>
      <c r="DT32">
        <v>55.332000000000001</v>
      </c>
      <c r="DU32">
        <v>55.085999999999999</v>
      </c>
      <c r="DV32">
        <v>55.761000000000003</v>
      </c>
      <c r="DW32">
        <v>56.924999999999997</v>
      </c>
      <c r="DX32">
        <v>58.463000000000001</v>
      </c>
      <c r="DY32">
        <v>58.738999999999997</v>
      </c>
      <c r="DZ32">
        <v>58.951999999999998</v>
      </c>
      <c r="EA32">
        <v>58.973999999999997</v>
      </c>
      <c r="EB32">
        <v>59.743000000000002</v>
      </c>
      <c r="EC32">
        <v>59.963999999999999</v>
      </c>
      <c r="ED32">
        <v>60.588999999999999</v>
      </c>
      <c r="EE32">
        <v>60.686</v>
      </c>
      <c r="EF32">
        <v>60.296999999999997</v>
      </c>
      <c r="EG32">
        <v>61.677</v>
      </c>
      <c r="EH32">
        <v>62.2</v>
      </c>
      <c r="EI32">
        <v>62.412999999999997</v>
      </c>
      <c r="EJ32">
        <v>63.433999999999997</v>
      </c>
      <c r="EK32">
        <v>63.148000000000003</v>
      </c>
      <c r="EL32">
        <v>62.908999999999999</v>
      </c>
      <c r="EM32">
        <v>62.758000000000003</v>
      </c>
      <c r="EN32">
        <v>63.470999999999997</v>
      </c>
      <c r="EO32">
        <v>63.502000000000002</v>
      </c>
      <c r="EP32">
        <v>63.911999999999999</v>
      </c>
      <c r="EQ32">
        <v>63.777000000000001</v>
      </c>
      <c r="ER32">
        <v>64.061999999999998</v>
      </c>
      <c r="ES32">
        <v>63.488999999999997</v>
      </c>
      <c r="ET32">
        <v>63.405000000000001</v>
      </c>
      <c r="EU32">
        <v>63.610999999999997</v>
      </c>
      <c r="EV32">
        <v>63.618000000000002</v>
      </c>
      <c r="EW32">
        <v>63.567999999999998</v>
      </c>
      <c r="EX32">
        <v>63.722000000000001</v>
      </c>
      <c r="EY32">
        <v>64.177999999999997</v>
      </c>
      <c r="EZ32">
        <v>64.316000000000003</v>
      </c>
      <c r="FA32">
        <v>65.253</v>
      </c>
      <c r="FB32">
        <v>66.284000000000006</v>
      </c>
      <c r="FC32">
        <v>66.587000000000003</v>
      </c>
      <c r="FD32">
        <v>66.584000000000003</v>
      </c>
      <c r="FE32">
        <v>66.503</v>
      </c>
      <c r="FF32">
        <v>66.864999999999995</v>
      </c>
      <c r="FG32">
        <v>67.507000000000005</v>
      </c>
      <c r="FH32">
        <v>68.322999999999993</v>
      </c>
      <c r="FI32">
        <v>69.05</v>
      </c>
      <c r="FJ32">
        <v>69.435000000000002</v>
      </c>
      <c r="FK32">
        <v>69.905000000000001</v>
      </c>
      <c r="FL32">
        <v>70.23</v>
      </c>
      <c r="FM32">
        <v>70.885999999999996</v>
      </c>
      <c r="FN32">
        <v>70.802000000000007</v>
      </c>
      <c r="FO32">
        <v>70.94</v>
      </c>
      <c r="FP32">
        <v>70.724999999999994</v>
      </c>
      <c r="FQ32">
        <v>70.641999999999996</v>
      </c>
      <c r="FR32">
        <v>70.957999999999998</v>
      </c>
      <c r="FS32">
        <v>71.661000000000001</v>
      </c>
      <c r="FT32">
        <v>72.138999999999996</v>
      </c>
      <c r="FU32">
        <v>72.474999999999994</v>
      </c>
      <c r="FV32">
        <v>72.180999999999997</v>
      </c>
      <c r="FW32">
        <v>71.947000000000003</v>
      </c>
      <c r="FX32">
        <v>72.545000000000002</v>
      </c>
      <c r="FY32">
        <v>72.872</v>
      </c>
      <c r="FZ32">
        <v>73.569000000000003</v>
      </c>
      <c r="GA32">
        <v>73.593000000000004</v>
      </c>
      <c r="GB32">
        <v>73.733999999999995</v>
      </c>
      <c r="GC32">
        <v>74.034000000000006</v>
      </c>
      <c r="GD32">
        <v>73.772999999999996</v>
      </c>
      <c r="GE32">
        <v>74.239999999999995</v>
      </c>
      <c r="GF32">
        <v>74.432000000000002</v>
      </c>
      <c r="GG32">
        <v>74.679000000000002</v>
      </c>
      <c r="GH32">
        <v>74.555999999999997</v>
      </c>
      <c r="GI32">
        <v>74.444000000000003</v>
      </c>
      <c r="GJ32">
        <v>74.608000000000004</v>
      </c>
      <c r="GK32">
        <v>74.826999999999998</v>
      </c>
      <c r="GL32">
        <v>75.143000000000001</v>
      </c>
      <c r="GM32">
        <v>74.766000000000005</v>
      </c>
      <c r="GN32">
        <v>74.89</v>
      </c>
      <c r="GO32">
        <v>75.122</v>
      </c>
      <c r="GP32">
        <v>75.355000000000004</v>
      </c>
      <c r="GQ32">
        <v>75.021000000000001</v>
      </c>
      <c r="GR32">
        <v>75.847999999999999</v>
      </c>
      <c r="GS32">
        <v>76.281000000000006</v>
      </c>
      <c r="GT32">
        <v>77.938000000000002</v>
      </c>
      <c r="GU32">
        <v>78.533000000000001</v>
      </c>
      <c r="GV32">
        <v>78.972999999999999</v>
      </c>
      <c r="GW32">
        <v>79.899000000000001</v>
      </c>
      <c r="GX32">
        <v>80.611999999999995</v>
      </c>
      <c r="GY32">
        <v>81.828000000000003</v>
      </c>
      <c r="GZ32">
        <v>82.147000000000006</v>
      </c>
      <c r="HA32">
        <v>82.704999999999998</v>
      </c>
      <c r="HB32">
        <v>82.929000000000002</v>
      </c>
      <c r="HC32">
        <v>83.468000000000004</v>
      </c>
      <c r="HD32">
        <v>83.863</v>
      </c>
      <c r="HE32">
        <v>84.521000000000001</v>
      </c>
      <c r="HF32">
        <v>85.387</v>
      </c>
      <c r="HG32">
        <v>85.472999999999999</v>
      </c>
      <c r="HH32">
        <v>86.47</v>
      </c>
      <c r="HI32">
        <v>86.694999999999993</v>
      </c>
      <c r="HJ32">
        <v>87.313999999999993</v>
      </c>
      <c r="HK32">
        <v>88.5</v>
      </c>
      <c r="HL32">
        <v>89.138000000000005</v>
      </c>
      <c r="HM32">
        <v>90.27</v>
      </c>
      <c r="HN32">
        <v>91.391999999999996</v>
      </c>
      <c r="HO32">
        <v>92.962000000000003</v>
      </c>
      <c r="HP32">
        <v>94.147000000000006</v>
      </c>
      <c r="HQ32">
        <v>94.447000000000003</v>
      </c>
      <c r="HR32">
        <v>94.257999999999996</v>
      </c>
      <c r="HS32">
        <v>94.287000000000006</v>
      </c>
      <c r="HT32">
        <v>94.093999999999994</v>
      </c>
      <c r="HU32">
        <v>94.346999999999994</v>
      </c>
      <c r="HV32">
        <v>94.727999999999994</v>
      </c>
      <c r="HW32">
        <v>95.296999999999997</v>
      </c>
      <c r="HX32">
        <v>96.316000000000003</v>
      </c>
      <c r="HY32">
        <v>97.742000000000004</v>
      </c>
      <c r="HZ32">
        <v>98.706000000000003</v>
      </c>
      <c r="IA32">
        <v>100.027</v>
      </c>
      <c r="IB32">
        <v>100.09399999999999</v>
      </c>
      <c r="IC32">
        <v>100.157</v>
      </c>
      <c r="ID32">
        <v>99.721999999999994</v>
      </c>
      <c r="IE32">
        <v>100.816</v>
      </c>
      <c r="IF32">
        <v>100.854</v>
      </c>
      <c r="IG32">
        <v>100.15600000000001</v>
      </c>
      <c r="IH32">
        <v>101.15</v>
      </c>
      <c r="II32">
        <v>102.898</v>
      </c>
      <c r="IJ32">
        <v>103.39400000000001</v>
      </c>
      <c r="IK32">
        <v>102.468</v>
      </c>
      <c r="IL32">
        <v>102.42700000000001</v>
      </c>
      <c r="IM32">
        <v>102.687</v>
      </c>
      <c r="IN32">
        <v>103.16500000000001</v>
      </c>
      <c r="IO32">
        <v>103.575</v>
      </c>
      <c r="IP32">
        <v>103.161</v>
      </c>
      <c r="IQ32">
        <v>104.282</v>
      </c>
      <c r="IR32">
        <v>105.27800000000001</v>
      </c>
      <c r="IS32">
        <v>105.673</v>
      </c>
      <c r="IT32">
        <v>105.035</v>
      </c>
      <c r="IU32">
        <v>104.67400000000001</v>
      </c>
      <c r="IV32">
        <v>105.72199999999999</v>
      </c>
    </row>
    <row r="33" spans="1:256" x14ac:dyDescent="0.2">
      <c r="A33" t="s">
        <v>126</v>
      </c>
      <c r="B33" s="1" t="s">
        <v>127</v>
      </c>
      <c r="C33">
        <v>8.6859999999999999</v>
      </c>
      <c r="D33">
        <v>7.9859999999999998</v>
      </c>
      <c r="E33">
        <v>7.73</v>
      </c>
      <c r="F33">
        <v>9.3320000000000007</v>
      </c>
      <c r="G33">
        <v>10.343</v>
      </c>
      <c r="H33">
        <v>11.025</v>
      </c>
      <c r="I33">
        <v>11.143000000000001</v>
      </c>
      <c r="J33">
        <v>10.587999999999999</v>
      </c>
      <c r="K33">
        <v>8.9410000000000007</v>
      </c>
      <c r="L33">
        <v>7.69</v>
      </c>
      <c r="M33">
        <v>8.3640000000000008</v>
      </c>
      <c r="N33">
        <v>7.907</v>
      </c>
      <c r="O33">
        <v>9.891</v>
      </c>
      <c r="P33">
        <v>10.997999999999999</v>
      </c>
      <c r="Q33">
        <v>11.988</v>
      </c>
      <c r="R33">
        <v>13.581</v>
      </c>
      <c r="S33">
        <v>12.148999999999999</v>
      </c>
      <c r="T33">
        <v>12.45</v>
      </c>
      <c r="U33">
        <v>11.488</v>
      </c>
      <c r="V33">
        <v>10.509</v>
      </c>
      <c r="W33">
        <v>10.755000000000001</v>
      </c>
      <c r="X33">
        <v>9.8620000000000001</v>
      </c>
      <c r="Y33">
        <v>10.387</v>
      </c>
      <c r="Z33">
        <v>11.132</v>
      </c>
      <c r="AA33">
        <v>11.353</v>
      </c>
      <c r="AB33">
        <v>11.391999999999999</v>
      </c>
      <c r="AC33">
        <v>11.124000000000001</v>
      </c>
      <c r="AD33">
        <v>10.247999999999999</v>
      </c>
      <c r="AE33">
        <v>10.162000000000001</v>
      </c>
      <c r="AF33">
        <v>10.127000000000001</v>
      </c>
      <c r="AG33">
        <v>10.645</v>
      </c>
      <c r="AH33">
        <v>11.135</v>
      </c>
      <c r="AI33">
        <v>12.321999999999999</v>
      </c>
      <c r="AJ33">
        <v>13.101000000000001</v>
      </c>
      <c r="AK33">
        <v>13.288</v>
      </c>
      <c r="AL33">
        <v>13.576000000000001</v>
      </c>
      <c r="AM33">
        <v>13.12</v>
      </c>
      <c r="AN33">
        <v>12.971</v>
      </c>
      <c r="AO33">
        <v>12.819000000000001</v>
      </c>
      <c r="AP33">
        <v>12.667</v>
      </c>
      <c r="AQ33">
        <v>12.462999999999999</v>
      </c>
      <c r="AR33">
        <v>12.446</v>
      </c>
      <c r="AS33">
        <v>12.743</v>
      </c>
      <c r="AT33">
        <v>11.679</v>
      </c>
      <c r="AU33">
        <v>10.811</v>
      </c>
      <c r="AV33">
        <v>10.555</v>
      </c>
      <c r="AW33">
        <v>11.426</v>
      </c>
      <c r="AX33">
        <v>12.456</v>
      </c>
      <c r="AY33">
        <v>13.159000000000001</v>
      </c>
      <c r="AZ33">
        <v>14.257999999999999</v>
      </c>
      <c r="BA33">
        <v>13.266</v>
      </c>
      <c r="BB33">
        <v>13.73</v>
      </c>
      <c r="BC33">
        <v>15.215</v>
      </c>
      <c r="BD33">
        <v>13.675000000000001</v>
      </c>
      <c r="BE33">
        <v>13.593999999999999</v>
      </c>
      <c r="BF33">
        <v>11.914999999999999</v>
      </c>
      <c r="BG33">
        <v>12.218999999999999</v>
      </c>
      <c r="BH33">
        <v>13.129</v>
      </c>
      <c r="BI33">
        <v>14.228999999999999</v>
      </c>
      <c r="BJ33">
        <v>14.468999999999999</v>
      </c>
      <c r="BK33">
        <v>15.332000000000001</v>
      </c>
      <c r="BL33">
        <v>15.183999999999999</v>
      </c>
      <c r="BM33">
        <v>15.455</v>
      </c>
      <c r="BN33">
        <v>14.936</v>
      </c>
      <c r="BO33">
        <v>15.765000000000001</v>
      </c>
      <c r="BP33">
        <v>15.994999999999999</v>
      </c>
      <c r="BQ33">
        <v>16.516999999999999</v>
      </c>
      <c r="BR33">
        <v>16.72</v>
      </c>
      <c r="BS33">
        <v>17.407</v>
      </c>
      <c r="BT33">
        <v>17.327000000000002</v>
      </c>
      <c r="BU33">
        <v>17.739000000000001</v>
      </c>
      <c r="BV33">
        <v>17.884</v>
      </c>
      <c r="BW33">
        <v>19.683</v>
      </c>
      <c r="BX33">
        <v>19.681999999999999</v>
      </c>
      <c r="BY33">
        <v>20.385000000000002</v>
      </c>
      <c r="BZ33">
        <v>20.478999999999999</v>
      </c>
      <c r="CA33">
        <v>22.210999999999999</v>
      </c>
      <c r="CB33">
        <v>21.805</v>
      </c>
      <c r="CC33">
        <v>21.588999999999999</v>
      </c>
      <c r="CD33">
        <v>21.693000000000001</v>
      </c>
      <c r="CE33">
        <v>21.099</v>
      </c>
      <c r="CF33">
        <v>20.199000000000002</v>
      </c>
      <c r="CG33">
        <v>20.779</v>
      </c>
      <c r="CH33">
        <v>21.228999999999999</v>
      </c>
      <c r="CI33">
        <v>21.690999999999999</v>
      </c>
      <c r="CJ33">
        <v>22.568000000000001</v>
      </c>
      <c r="CK33">
        <v>21.835000000000001</v>
      </c>
      <c r="CL33">
        <v>22.062000000000001</v>
      </c>
      <c r="CM33">
        <v>23.515000000000001</v>
      </c>
      <c r="CN33">
        <v>23.327999999999999</v>
      </c>
      <c r="CO33">
        <v>23.867000000000001</v>
      </c>
      <c r="CP33">
        <v>22.582000000000001</v>
      </c>
      <c r="CQ33">
        <v>21.875</v>
      </c>
      <c r="CR33">
        <v>21.943000000000001</v>
      </c>
      <c r="CS33">
        <v>22.318000000000001</v>
      </c>
      <c r="CT33">
        <v>21.026</v>
      </c>
      <c r="CU33">
        <v>23.756</v>
      </c>
      <c r="CV33">
        <v>24.492000000000001</v>
      </c>
      <c r="CW33">
        <v>24.814</v>
      </c>
      <c r="CX33">
        <v>24.038</v>
      </c>
      <c r="CY33">
        <v>25.738</v>
      </c>
      <c r="CZ33">
        <v>27.312999999999999</v>
      </c>
      <c r="DA33">
        <v>27.702000000000002</v>
      </c>
      <c r="DB33">
        <v>27.846</v>
      </c>
      <c r="DC33">
        <v>29.614000000000001</v>
      </c>
      <c r="DD33">
        <v>30.998000000000001</v>
      </c>
      <c r="DE33">
        <v>29.786000000000001</v>
      </c>
      <c r="DF33">
        <v>30.925999999999998</v>
      </c>
      <c r="DG33">
        <v>28.952000000000002</v>
      </c>
      <c r="DH33">
        <v>28.809000000000001</v>
      </c>
      <c r="DI33">
        <v>27.184000000000001</v>
      </c>
      <c r="DJ33">
        <v>27.442</v>
      </c>
      <c r="DK33">
        <v>22.622</v>
      </c>
      <c r="DL33">
        <v>21.835999999999999</v>
      </c>
      <c r="DM33">
        <v>23.686</v>
      </c>
      <c r="DN33">
        <v>24.337</v>
      </c>
      <c r="DO33">
        <v>26.856999999999999</v>
      </c>
      <c r="DP33">
        <v>28.001999999999999</v>
      </c>
      <c r="DQ33">
        <v>28.053999999999998</v>
      </c>
      <c r="DR33">
        <v>28.248999999999999</v>
      </c>
      <c r="DS33">
        <v>29.638999999999999</v>
      </c>
      <c r="DT33">
        <v>31.93</v>
      </c>
      <c r="DU33">
        <v>33.67</v>
      </c>
      <c r="DV33">
        <v>32.719000000000001</v>
      </c>
      <c r="DW33">
        <v>33.368000000000002</v>
      </c>
      <c r="DX33">
        <v>35.658999999999999</v>
      </c>
      <c r="DY33">
        <v>36.76</v>
      </c>
      <c r="DZ33">
        <v>37.595999999999997</v>
      </c>
      <c r="EA33">
        <v>37.590000000000003</v>
      </c>
      <c r="EB33">
        <v>37.503</v>
      </c>
      <c r="EC33">
        <v>36.773000000000003</v>
      </c>
      <c r="ED33">
        <v>36.088999999999999</v>
      </c>
      <c r="EE33">
        <v>35.826999999999998</v>
      </c>
      <c r="EF33">
        <v>32.594999999999999</v>
      </c>
      <c r="EG33">
        <v>30.11</v>
      </c>
      <c r="EH33">
        <v>33.171999999999997</v>
      </c>
      <c r="EI33">
        <v>36.468000000000004</v>
      </c>
      <c r="EJ33">
        <v>34.731999999999999</v>
      </c>
      <c r="EK33">
        <v>36.887999999999998</v>
      </c>
      <c r="EL33">
        <v>35.457000000000001</v>
      </c>
      <c r="EM33">
        <v>31.763000000000002</v>
      </c>
      <c r="EN33">
        <v>31.734999999999999</v>
      </c>
      <c r="EO33">
        <v>31.364999999999998</v>
      </c>
      <c r="EP33">
        <v>28.571999999999999</v>
      </c>
      <c r="EQ33">
        <v>29.588999999999999</v>
      </c>
      <c r="ER33">
        <v>32.445</v>
      </c>
      <c r="ES33">
        <v>34.625999999999998</v>
      </c>
      <c r="ET33">
        <v>38.271999999999998</v>
      </c>
      <c r="EU33">
        <v>42.277999999999999</v>
      </c>
      <c r="EV33">
        <v>43.704000000000001</v>
      </c>
      <c r="EW33">
        <v>44.72</v>
      </c>
      <c r="EX33">
        <v>43.985999999999997</v>
      </c>
      <c r="EY33">
        <v>42.536000000000001</v>
      </c>
      <c r="EZ33">
        <v>43.27</v>
      </c>
      <c r="FA33">
        <v>42.792000000000002</v>
      </c>
      <c r="FB33">
        <v>44.465000000000003</v>
      </c>
      <c r="FC33">
        <v>44.372999999999998</v>
      </c>
      <c r="FD33">
        <v>43.389000000000003</v>
      </c>
      <c r="FE33">
        <v>42.027999999999999</v>
      </c>
      <c r="FF33">
        <v>42.094000000000001</v>
      </c>
      <c r="FG33">
        <v>43.38</v>
      </c>
      <c r="FH33">
        <v>43.44</v>
      </c>
      <c r="FI33">
        <v>43.484000000000002</v>
      </c>
      <c r="FJ33">
        <v>46.875</v>
      </c>
      <c r="FK33">
        <v>44.234000000000002</v>
      </c>
      <c r="FL33">
        <v>45.31</v>
      </c>
      <c r="FM33">
        <v>45.600999999999999</v>
      </c>
      <c r="FN33">
        <v>46.204999999999998</v>
      </c>
      <c r="FO33">
        <v>47.975000000000001</v>
      </c>
      <c r="FP33">
        <v>47.414999999999999</v>
      </c>
      <c r="FQ33">
        <v>46.857999999999997</v>
      </c>
      <c r="FR33">
        <v>46.377000000000002</v>
      </c>
      <c r="FS33">
        <v>46.832999999999998</v>
      </c>
      <c r="FT33">
        <v>46.845999999999997</v>
      </c>
      <c r="FU33">
        <v>45.744</v>
      </c>
      <c r="FV33">
        <v>42.850999999999999</v>
      </c>
      <c r="FW33">
        <v>41.106000000000002</v>
      </c>
      <c r="FX33">
        <v>40.9</v>
      </c>
      <c r="FY33">
        <v>41.917999999999999</v>
      </c>
      <c r="FZ33">
        <v>43.523000000000003</v>
      </c>
      <c r="GA33">
        <v>42.555</v>
      </c>
      <c r="GB33">
        <v>45.357999999999997</v>
      </c>
      <c r="GC33">
        <v>45.826999999999998</v>
      </c>
      <c r="GD33">
        <v>47.277000000000001</v>
      </c>
      <c r="GE33">
        <v>48.387999999999998</v>
      </c>
      <c r="GF33">
        <v>48.768000000000001</v>
      </c>
      <c r="GG33">
        <v>48.734000000000002</v>
      </c>
      <c r="GH33">
        <v>51.305999999999997</v>
      </c>
      <c r="GI33">
        <v>53.518999999999998</v>
      </c>
      <c r="GJ33">
        <v>56.639000000000003</v>
      </c>
      <c r="GK33">
        <v>55.621000000000002</v>
      </c>
      <c r="GL33">
        <v>58.213999999999999</v>
      </c>
      <c r="GM33">
        <v>58.805</v>
      </c>
      <c r="GN33">
        <v>57.223999999999997</v>
      </c>
      <c r="GO33">
        <v>56.673000000000002</v>
      </c>
      <c r="GP33">
        <v>58.268999999999998</v>
      </c>
      <c r="GQ33">
        <v>59.036000000000001</v>
      </c>
      <c r="GR33">
        <v>62.094000000000001</v>
      </c>
      <c r="GS33">
        <v>65.224999999999994</v>
      </c>
      <c r="GT33">
        <v>65.048000000000002</v>
      </c>
      <c r="GU33">
        <v>66.566999999999993</v>
      </c>
      <c r="GV33">
        <v>70.816999999999993</v>
      </c>
      <c r="GW33">
        <v>72.075999999999993</v>
      </c>
      <c r="GX33">
        <v>73.227000000000004</v>
      </c>
      <c r="GY33">
        <v>76.722999999999999</v>
      </c>
      <c r="GZ33">
        <v>75.805000000000007</v>
      </c>
      <c r="HA33">
        <v>77.977000000000004</v>
      </c>
      <c r="HB33">
        <v>80.484999999999999</v>
      </c>
      <c r="HC33">
        <v>83.019000000000005</v>
      </c>
      <c r="HD33">
        <v>82.728999999999999</v>
      </c>
      <c r="HE33">
        <v>84.805000000000007</v>
      </c>
      <c r="HF33">
        <v>87.813999999999993</v>
      </c>
      <c r="HG33">
        <v>86.585999999999999</v>
      </c>
      <c r="HH33">
        <v>92.581000000000003</v>
      </c>
      <c r="HI33">
        <v>91.135000000000005</v>
      </c>
      <c r="HJ33">
        <v>91.180999999999997</v>
      </c>
      <c r="HK33">
        <v>86.364000000000004</v>
      </c>
      <c r="HL33">
        <v>86.084000000000003</v>
      </c>
      <c r="HM33">
        <v>84.259</v>
      </c>
      <c r="HN33">
        <v>79.385999999999996</v>
      </c>
      <c r="HO33">
        <v>82.028000000000006</v>
      </c>
      <c r="HP33">
        <v>83.018000000000001</v>
      </c>
      <c r="HQ33">
        <v>83.23</v>
      </c>
      <c r="HR33">
        <v>83.242000000000004</v>
      </c>
      <c r="HS33">
        <v>83.343000000000004</v>
      </c>
      <c r="HT33">
        <v>83.864999999999995</v>
      </c>
      <c r="HU33">
        <v>86.932000000000002</v>
      </c>
      <c r="HV33">
        <v>90.221999999999994</v>
      </c>
      <c r="HW33">
        <v>90.692999999999998</v>
      </c>
      <c r="HX33">
        <v>94.634</v>
      </c>
      <c r="HY33">
        <v>95.849000000000004</v>
      </c>
      <c r="HZ33">
        <v>97.82</v>
      </c>
      <c r="IA33">
        <v>99.893000000000001</v>
      </c>
      <c r="IB33">
        <v>98.113</v>
      </c>
      <c r="IC33">
        <v>99.206999999999994</v>
      </c>
      <c r="ID33">
        <v>102.78700000000001</v>
      </c>
      <c r="IE33">
        <v>104.33</v>
      </c>
      <c r="IF33">
        <v>104.18300000000001</v>
      </c>
      <c r="IG33">
        <v>102.714</v>
      </c>
      <c r="IH33">
        <v>99.741</v>
      </c>
      <c r="II33">
        <v>98.75</v>
      </c>
      <c r="IJ33">
        <v>100.953</v>
      </c>
      <c r="IK33">
        <v>100.184</v>
      </c>
      <c r="IL33">
        <v>97.759</v>
      </c>
      <c r="IM33">
        <v>94.632999999999996</v>
      </c>
      <c r="IN33">
        <v>93.176000000000002</v>
      </c>
      <c r="IO33">
        <v>89.061000000000007</v>
      </c>
      <c r="IP33">
        <v>80.313999999999993</v>
      </c>
      <c r="IQ33">
        <v>69.786000000000001</v>
      </c>
      <c r="IR33">
        <v>64.48</v>
      </c>
      <c r="IS33">
        <v>64.207999999999998</v>
      </c>
      <c r="IT33">
        <v>70.022000000000006</v>
      </c>
      <c r="IU33">
        <v>73.259</v>
      </c>
      <c r="IV33">
        <v>75.792000000000002</v>
      </c>
    </row>
    <row r="34" spans="1:256" x14ac:dyDescent="0.2">
      <c r="A34" t="s">
        <v>128</v>
      </c>
      <c r="B34" t="s">
        <v>129</v>
      </c>
      <c r="C34">
        <v>9.2949999999999999</v>
      </c>
      <c r="D34">
        <v>9.048</v>
      </c>
      <c r="E34">
        <v>9.3550000000000004</v>
      </c>
      <c r="F34">
        <v>10.178000000000001</v>
      </c>
      <c r="G34">
        <v>10.521000000000001</v>
      </c>
      <c r="H34">
        <v>10.512</v>
      </c>
      <c r="I34">
        <v>10.398999999999999</v>
      </c>
      <c r="J34">
        <v>10.279</v>
      </c>
      <c r="K34">
        <v>9.6910000000000007</v>
      </c>
      <c r="L34">
        <v>9.3829999999999991</v>
      </c>
      <c r="M34">
        <v>9.36</v>
      </c>
      <c r="N34">
        <v>9.6959999999999997</v>
      </c>
      <c r="O34">
        <v>10.31</v>
      </c>
      <c r="P34">
        <v>11.266999999999999</v>
      </c>
      <c r="Q34">
        <v>12.108000000000001</v>
      </c>
      <c r="R34">
        <v>11.856</v>
      </c>
      <c r="S34">
        <v>11.416</v>
      </c>
      <c r="T34">
        <v>10.89</v>
      </c>
      <c r="U34">
        <v>10.714</v>
      </c>
      <c r="V34">
        <v>10.603</v>
      </c>
      <c r="W34">
        <v>10.728999999999999</v>
      </c>
      <c r="X34">
        <v>10.877000000000001</v>
      </c>
      <c r="Y34">
        <v>10.210000000000001</v>
      </c>
      <c r="Z34">
        <v>10.987</v>
      </c>
      <c r="AA34">
        <v>11.428000000000001</v>
      </c>
      <c r="AB34">
        <v>11.49</v>
      </c>
      <c r="AC34">
        <v>11.499000000000001</v>
      </c>
      <c r="AD34">
        <v>11.375</v>
      </c>
      <c r="AE34">
        <v>11.196</v>
      </c>
      <c r="AF34">
        <v>11.379</v>
      </c>
      <c r="AG34">
        <v>11.833</v>
      </c>
      <c r="AH34">
        <v>12.098000000000001</v>
      </c>
      <c r="AI34">
        <v>12.587</v>
      </c>
      <c r="AJ34">
        <v>13.128</v>
      </c>
      <c r="AK34">
        <v>13.417999999999999</v>
      </c>
      <c r="AL34">
        <v>13.430999999999999</v>
      </c>
      <c r="AM34">
        <v>13.145</v>
      </c>
      <c r="AN34">
        <v>13.250999999999999</v>
      </c>
      <c r="AO34">
        <v>13.228999999999999</v>
      </c>
      <c r="AP34">
        <v>13.138</v>
      </c>
      <c r="AQ34">
        <v>13.138</v>
      </c>
      <c r="AR34">
        <v>13.010999999999999</v>
      </c>
      <c r="AS34">
        <v>13.141999999999999</v>
      </c>
      <c r="AT34">
        <v>12.901999999999999</v>
      </c>
      <c r="AU34">
        <v>12.103</v>
      </c>
      <c r="AV34">
        <v>11.76</v>
      </c>
      <c r="AW34">
        <v>11.927</v>
      </c>
      <c r="AX34">
        <v>12.662000000000001</v>
      </c>
      <c r="AY34">
        <v>13.439</v>
      </c>
      <c r="AZ34">
        <v>13.874000000000001</v>
      </c>
      <c r="BA34">
        <v>14.044</v>
      </c>
      <c r="BB34">
        <v>13.856999999999999</v>
      </c>
      <c r="BC34">
        <v>14.340999999999999</v>
      </c>
      <c r="BD34">
        <v>14.052</v>
      </c>
      <c r="BE34">
        <v>13.676</v>
      </c>
      <c r="BF34">
        <v>13.62</v>
      </c>
      <c r="BG34">
        <v>13.449</v>
      </c>
      <c r="BH34">
        <v>13.647</v>
      </c>
      <c r="BI34">
        <v>13.975</v>
      </c>
      <c r="BJ34">
        <v>14.446</v>
      </c>
      <c r="BK34">
        <v>14.755000000000001</v>
      </c>
      <c r="BL34">
        <v>15.202999999999999</v>
      </c>
      <c r="BM34">
        <v>15.324999999999999</v>
      </c>
      <c r="BN34">
        <v>15.25</v>
      </c>
      <c r="BO34">
        <v>15.428000000000001</v>
      </c>
      <c r="BP34">
        <v>16.143999999999998</v>
      </c>
      <c r="BQ34">
        <v>16.562000000000001</v>
      </c>
      <c r="BR34">
        <v>17.091000000000001</v>
      </c>
      <c r="BS34">
        <v>17.742999999999999</v>
      </c>
      <c r="BT34">
        <v>17.695</v>
      </c>
      <c r="BU34">
        <v>17.978000000000002</v>
      </c>
      <c r="BV34">
        <v>18.11</v>
      </c>
      <c r="BW34">
        <v>18.934999999999999</v>
      </c>
      <c r="BX34">
        <v>19.465</v>
      </c>
      <c r="BY34">
        <v>19.992000000000001</v>
      </c>
      <c r="BZ34">
        <v>20.440999999999999</v>
      </c>
      <c r="CA34">
        <v>21.204999999999998</v>
      </c>
      <c r="CB34">
        <v>20.931000000000001</v>
      </c>
      <c r="CC34">
        <v>20.923999999999999</v>
      </c>
      <c r="CD34">
        <v>20.29</v>
      </c>
      <c r="CE34">
        <v>19.812999999999999</v>
      </c>
      <c r="CF34">
        <v>20.32</v>
      </c>
      <c r="CG34">
        <v>20.52</v>
      </c>
      <c r="CH34">
        <v>21.16</v>
      </c>
      <c r="CI34">
        <v>21.670999999999999</v>
      </c>
      <c r="CJ34">
        <v>21.56</v>
      </c>
      <c r="CK34">
        <v>21.878</v>
      </c>
      <c r="CL34">
        <v>22.414999999999999</v>
      </c>
      <c r="CM34">
        <v>23.122</v>
      </c>
      <c r="CN34">
        <v>23.222999999999999</v>
      </c>
      <c r="CO34">
        <v>23.61</v>
      </c>
      <c r="CP34">
        <v>23.013000000000002</v>
      </c>
      <c r="CQ34">
        <v>22.931000000000001</v>
      </c>
      <c r="CR34">
        <v>22.420999999999999</v>
      </c>
      <c r="CS34">
        <v>22.82</v>
      </c>
      <c r="CT34">
        <v>22.841999999999999</v>
      </c>
      <c r="CU34">
        <v>23.353000000000002</v>
      </c>
      <c r="CV34">
        <v>24.318999999999999</v>
      </c>
      <c r="CW34">
        <v>24.779</v>
      </c>
      <c r="CX34">
        <v>25.456</v>
      </c>
      <c r="CY34">
        <v>26.600999999999999</v>
      </c>
      <c r="CZ34">
        <v>27.07</v>
      </c>
      <c r="DA34">
        <v>27.367999999999999</v>
      </c>
      <c r="DB34">
        <v>28.640999999999998</v>
      </c>
      <c r="DC34">
        <v>29.850999999999999</v>
      </c>
      <c r="DD34">
        <v>30.11</v>
      </c>
      <c r="DE34">
        <v>30.021999999999998</v>
      </c>
      <c r="DF34">
        <v>29.72</v>
      </c>
      <c r="DG34">
        <v>29.018000000000001</v>
      </c>
      <c r="DH34">
        <v>28.600999999999999</v>
      </c>
      <c r="DI34">
        <v>28.097000000000001</v>
      </c>
      <c r="DJ34">
        <v>26.504000000000001</v>
      </c>
      <c r="DK34">
        <v>24.881</v>
      </c>
      <c r="DL34">
        <v>24.530999999999999</v>
      </c>
      <c r="DM34">
        <v>25.143999999999998</v>
      </c>
      <c r="DN34">
        <v>25.613</v>
      </c>
      <c r="DO34">
        <v>26.673999999999999</v>
      </c>
      <c r="DP34">
        <v>27.13</v>
      </c>
      <c r="DQ34">
        <v>27.414000000000001</v>
      </c>
      <c r="DR34">
        <v>28.824999999999999</v>
      </c>
      <c r="DS34">
        <v>29.867000000000001</v>
      </c>
      <c r="DT34">
        <v>31.533999999999999</v>
      </c>
      <c r="DU34">
        <v>31.942</v>
      </c>
      <c r="DV34">
        <v>32.518000000000001</v>
      </c>
      <c r="DW34">
        <v>32.790999999999997</v>
      </c>
      <c r="DX34">
        <v>35.170999999999999</v>
      </c>
      <c r="DY34">
        <v>36.182000000000002</v>
      </c>
      <c r="DZ34">
        <v>36.953000000000003</v>
      </c>
      <c r="EA34">
        <v>37.234000000000002</v>
      </c>
      <c r="EB34">
        <v>36.945</v>
      </c>
      <c r="EC34">
        <v>37.616</v>
      </c>
      <c r="ED34">
        <v>37.265000000000001</v>
      </c>
      <c r="EE34">
        <v>36.738999999999997</v>
      </c>
      <c r="EF34">
        <v>33.542999999999999</v>
      </c>
      <c r="EG34">
        <v>33.874000000000002</v>
      </c>
      <c r="EH34">
        <v>35.22</v>
      </c>
      <c r="EI34">
        <v>35.478000000000002</v>
      </c>
      <c r="EJ34">
        <v>35.712000000000003</v>
      </c>
      <c r="EK34">
        <v>35.716000000000001</v>
      </c>
      <c r="EL34">
        <v>35.585999999999999</v>
      </c>
      <c r="EM34">
        <v>34.506999999999998</v>
      </c>
      <c r="EN34">
        <v>33.301000000000002</v>
      </c>
      <c r="EO34">
        <v>32.372999999999998</v>
      </c>
      <c r="EP34">
        <v>32.320999999999998</v>
      </c>
      <c r="EQ34">
        <v>33.027000000000001</v>
      </c>
      <c r="ER34">
        <v>34.302</v>
      </c>
      <c r="ES34">
        <v>36.351999999999997</v>
      </c>
      <c r="ET34">
        <v>38.481999999999999</v>
      </c>
      <c r="EU34">
        <v>39.689</v>
      </c>
      <c r="EV34">
        <v>41.320999999999998</v>
      </c>
      <c r="EW34">
        <v>42.201999999999998</v>
      </c>
      <c r="EX34">
        <v>42.96</v>
      </c>
      <c r="EY34">
        <v>43.292000000000002</v>
      </c>
      <c r="EZ34">
        <v>43.835999999999999</v>
      </c>
      <c r="FA34">
        <v>43.482999999999997</v>
      </c>
      <c r="FB34">
        <v>44.304000000000002</v>
      </c>
      <c r="FC34">
        <v>44.368000000000002</v>
      </c>
      <c r="FD34">
        <v>44.262</v>
      </c>
      <c r="FE34">
        <v>44.012999999999998</v>
      </c>
      <c r="FF34">
        <v>44.305999999999997</v>
      </c>
      <c r="FG34">
        <v>43.427999999999997</v>
      </c>
      <c r="FH34">
        <v>44.204999999999998</v>
      </c>
      <c r="FI34">
        <v>45.146000000000001</v>
      </c>
      <c r="FJ34">
        <v>45.14</v>
      </c>
      <c r="FK34">
        <v>45.081000000000003</v>
      </c>
      <c r="FL34">
        <v>45.963000000000001</v>
      </c>
      <c r="FM34">
        <v>46.14</v>
      </c>
      <c r="FN34">
        <v>46.603000000000002</v>
      </c>
      <c r="FO34">
        <v>47.067</v>
      </c>
      <c r="FP34">
        <v>47.131</v>
      </c>
      <c r="FQ34">
        <v>47.951000000000001</v>
      </c>
      <c r="FR34">
        <v>47.161999999999999</v>
      </c>
      <c r="FS34">
        <v>47.747999999999998</v>
      </c>
      <c r="FT34">
        <v>46.643999999999998</v>
      </c>
      <c r="FU34">
        <v>46.14</v>
      </c>
      <c r="FV34">
        <v>44.826000000000001</v>
      </c>
      <c r="FW34">
        <v>43.290999999999997</v>
      </c>
      <c r="FX34">
        <v>43.225999999999999</v>
      </c>
      <c r="FY34">
        <v>43.37</v>
      </c>
      <c r="FZ34">
        <v>43.451999999999998</v>
      </c>
      <c r="GA34">
        <v>43.902000000000001</v>
      </c>
      <c r="GB34">
        <v>45.628</v>
      </c>
      <c r="GC34">
        <v>46.320999999999998</v>
      </c>
      <c r="GD34">
        <v>47.764000000000003</v>
      </c>
      <c r="GE34">
        <v>48.042000000000002</v>
      </c>
      <c r="GF34">
        <v>49.116999999999997</v>
      </c>
      <c r="GG34">
        <v>49.988</v>
      </c>
      <c r="GH34">
        <v>52.207999999999998</v>
      </c>
      <c r="GI34">
        <v>52.902000000000001</v>
      </c>
      <c r="GJ34">
        <v>54.173999999999999</v>
      </c>
      <c r="GK34">
        <v>54.712000000000003</v>
      </c>
      <c r="GL34">
        <v>56.21</v>
      </c>
      <c r="GM34">
        <v>57.493000000000002</v>
      </c>
      <c r="GN34">
        <v>57.274999999999999</v>
      </c>
      <c r="GO34">
        <v>58.030999999999999</v>
      </c>
      <c r="GP34">
        <v>59.241</v>
      </c>
      <c r="GQ34">
        <v>60.738</v>
      </c>
      <c r="GR34">
        <v>62.713000000000001</v>
      </c>
      <c r="GS34">
        <v>64.164000000000001</v>
      </c>
      <c r="GT34">
        <v>65.236000000000004</v>
      </c>
      <c r="GU34">
        <v>66.510000000000005</v>
      </c>
      <c r="GV34">
        <v>67.942999999999998</v>
      </c>
      <c r="GW34">
        <v>70.56</v>
      </c>
      <c r="GX34">
        <v>71.165999999999997</v>
      </c>
      <c r="GY34">
        <v>73.308000000000007</v>
      </c>
      <c r="GZ34">
        <v>75.863</v>
      </c>
      <c r="HA34">
        <v>77.307000000000002</v>
      </c>
      <c r="HB34">
        <v>79.67</v>
      </c>
      <c r="HC34">
        <v>81.147999999999996</v>
      </c>
      <c r="HD34">
        <v>83.046999999999997</v>
      </c>
      <c r="HE34">
        <v>84.978999999999999</v>
      </c>
      <c r="HF34">
        <v>85.456999999999994</v>
      </c>
      <c r="HG34">
        <v>87.954999999999998</v>
      </c>
      <c r="HH34">
        <v>90.167000000000002</v>
      </c>
      <c r="HI34">
        <v>90.486999999999995</v>
      </c>
      <c r="HJ34">
        <v>90.763999999999996</v>
      </c>
      <c r="HK34">
        <v>90.227000000000004</v>
      </c>
      <c r="HL34">
        <v>88.816000000000003</v>
      </c>
      <c r="HM34">
        <v>87.875</v>
      </c>
      <c r="HN34">
        <v>85.649000000000001</v>
      </c>
      <c r="HO34">
        <v>84.863</v>
      </c>
      <c r="HP34">
        <v>84.534999999999997</v>
      </c>
      <c r="HQ34">
        <v>84.429000000000002</v>
      </c>
      <c r="HR34">
        <v>83.82</v>
      </c>
      <c r="HS34">
        <v>83.936999999999998</v>
      </c>
      <c r="HT34">
        <v>86.120999999999995</v>
      </c>
      <c r="HU34">
        <v>88.918999999999997</v>
      </c>
      <c r="HV34">
        <v>90.584000000000003</v>
      </c>
      <c r="HW34">
        <v>90.405000000000001</v>
      </c>
      <c r="HX34">
        <v>93.192999999999998</v>
      </c>
      <c r="HY34">
        <v>95.158000000000001</v>
      </c>
      <c r="HZ34">
        <v>96.765000000000001</v>
      </c>
      <c r="IA34">
        <v>97.948999999999998</v>
      </c>
      <c r="IB34">
        <v>99.691999999999993</v>
      </c>
      <c r="IC34">
        <v>100.977</v>
      </c>
      <c r="ID34">
        <v>101.381</v>
      </c>
      <c r="IE34">
        <v>103.749</v>
      </c>
      <c r="IF34">
        <v>103.277</v>
      </c>
      <c r="IG34">
        <v>101.952</v>
      </c>
      <c r="IH34">
        <v>100.52</v>
      </c>
      <c r="II34">
        <v>100.223</v>
      </c>
      <c r="IJ34">
        <v>101.096</v>
      </c>
      <c r="IK34">
        <v>100.749</v>
      </c>
      <c r="IL34">
        <v>99.491</v>
      </c>
      <c r="IM34">
        <v>97.363</v>
      </c>
      <c r="IN34">
        <v>96.078000000000003</v>
      </c>
      <c r="IO34">
        <v>92.989000000000004</v>
      </c>
      <c r="IP34">
        <v>86.48</v>
      </c>
      <c r="IQ34">
        <v>79.031999999999996</v>
      </c>
      <c r="IR34">
        <v>75.091999999999999</v>
      </c>
      <c r="IS34">
        <v>74.501000000000005</v>
      </c>
      <c r="IT34">
        <v>73.352000000000004</v>
      </c>
      <c r="IU34">
        <v>73.180000000000007</v>
      </c>
      <c r="IV34">
        <v>75.695999999999998</v>
      </c>
    </row>
    <row r="35" spans="1:256" x14ac:dyDescent="0.2">
      <c r="A35" t="s">
        <v>130</v>
      </c>
      <c r="B35" t="s">
        <v>131</v>
      </c>
      <c r="C35">
        <v>7.8739999999999997</v>
      </c>
      <c r="D35">
        <v>7.75</v>
      </c>
      <c r="E35">
        <v>7.5960000000000001</v>
      </c>
      <c r="F35">
        <v>7.8410000000000002</v>
      </c>
      <c r="G35">
        <v>8.327</v>
      </c>
      <c r="H35">
        <v>8.0380000000000003</v>
      </c>
      <c r="I35">
        <v>8.0579999999999998</v>
      </c>
      <c r="J35">
        <v>8.2639999999999993</v>
      </c>
      <c r="K35">
        <v>7.8730000000000002</v>
      </c>
      <c r="L35">
        <v>7.5629999999999997</v>
      </c>
      <c r="M35">
        <v>7.1870000000000003</v>
      </c>
      <c r="N35">
        <v>7.0640000000000001</v>
      </c>
      <c r="O35">
        <v>7.2640000000000002</v>
      </c>
      <c r="P35">
        <v>7.9139999999999997</v>
      </c>
      <c r="Q35">
        <v>8.6240000000000006</v>
      </c>
      <c r="R35">
        <v>8.6120000000000001</v>
      </c>
      <c r="S35">
        <v>8.3889999999999993</v>
      </c>
      <c r="T35">
        <v>8.5050000000000008</v>
      </c>
      <c r="U35">
        <v>8.6</v>
      </c>
      <c r="V35">
        <v>8.4220000000000006</v>
      </c>
      <c r="W35">
        <v>8.4550000000000001</v>
      </c>
      <c r="X35">
        <v>8.5500000000000007</v>
      </c>
      <c r="Y35">
        <v>7.7770000000000001</v>
      </c>
      <c r="Z35">
        <v>8.4770000000000003</v>
      </c>
      <c r="AA35">
        <v>8.9420000000000002</v>
      </c>
      <c r="AB35">
        <v>9.0030000000000001</v>
      </c>
      <c r="AC35">
        <v>9.2080000000000002</v>
      </c>
      <c r="AD35">
        <v>9.0960000000000001</v>
      </c>
      <c r="AE35">
        <v>8.8249999999999993</v>
      </c>
      <c r="AF35">
        <v>8.7319999999999993</v>
      </c>
      <c r="AG35">
        <v>8.9700000000000006</v>
      </c>
      <c r="AH35">
        <v>8.9440000000000008</v>
      </c>
      <c r="AI35">
        <v>9.1039999999999992</v>
      </c>
      <c r="AJ35">
        <v>9.6760000000000002</v>
      </c>
      <c r="AK35">
        <v>10.170999999999999</v>
      </c>
      <c r="AL35">
        <v>10.451000000000001</v>
      </c>
      <c r="AM35">
        <v>10.257</v>
      </c>
      <c r="AN35">
        <v>10.417</v>
      </c>
      <c r="AO35">
        <v>10.500999999999999</v>
      </c>
      <c r="AP35">
        <v>10.476000000000001</v>
      </c>
      <c r="AQ35">
        <v>10.551</v>
      </c>
      <c r="AR35">
        <v>10.523</v>
      </c>
      <c r="AS35">
        <v>10.744999999999999</v>
      </c>
      <c r="AT35">
        <v>10.465999999999999</v>
      </c>
      <c r="AU35">
        <v>9.7089999999999996</v>
      </c>
      <c r="AV35">
        <v>9.2899999999999991</v>
      </c>
      <c r="AW35">
        <v>9.15</v>
      </c>
      <c r="AX35">
        <v>9.4909999999999997</v>
      </c>
      <c r="AY35">
        <v>9.7859999999999996</v>
      </c>
      <c r="AZ35">
        <v>10.085000000000001</v>
      </c>
      <c r="BA35">
        <v>10.404</v>
      </c>
      <c r="BB35">
        <v>10.363</v>
      </c>
      <c r="BC35">
        <v>10.762</v>
      </c>
      <c r="BD35">
        <v>10.929</v>
      </c>
      <c r="BE35">
        <v>10.657</v>
      </c>
      <c r="BF35">
        <v>10.598000000000001</v>
      </c>
      <c r="BG35">
        <v>10.375</v>
      </c>
      <c r="BH35">
        <v>10.589</v>
      </c>
      <c r="BI35">
        <v>10.677</v>
      </c>
      <c r="BJ35">
        <v>11.038</v>
      </c>
      <c r="BK35">
        <v>11.294</v>
      </c>
      <c r="BL35">
        <v>11.631</v>
      </c>
      <c r="BM35">
        <v>11.781000000000001</v>
      </c>
      <c r="BN35">
        <v>11.701000000000001</v>
      </c>
      <c r="BO35">
        <v>11.683</v>
      </c>
      <c r="BP35">
        <v>12.055999999999999</v>
      </c>
      <c r="BQ35">
        <v>12.420999999999999</v>
      </c>
      <c r="BR35">
        <v>12.829000000000001</v>
      </c>
      <c r="BS35">
        <v>13.148</v>
      </c>
      <c r="BT35">
        <v>13.483000000000001</v>
      </c>
      <c r="BU35">
        <v>13.941000000000001</v>
      </c>
      <c r="BV35">
        <v>14.231</v>
      </c>
      <c r="BW35">
        <v>15.186999999999999</v>
      </c>
      <c r="BX35">
        <v>15.759</v>
      </c>
      <c r="BY35">
        <v>16.355</v>
      </c>
      <c r="BZ35">
        <v>17.050999999999998</v>
      </c>
      <c r="CA35">
        <v>17.794</v>
      </c>
      <c r="CB35">
        <v>18.071000000000002</v>
      </c>
      <c r="CC35">
        <v>18.291</v>
      </c>
      <c r="CD35">
        <v>18.244</v>
      </c>
      <c r="CE35">
        <v>17.858000000000001</v>
      </c>
      <c r="CF35">
        <v>17.794</v>
      </c>
      <c r="CG35">
        <v>17.704000000000001</v>
      </c>
      <c r="CH35">
        <v>18.068999999999999</v>
      </c>
      <c r="CI35">
        <v>18.637</v>
      </c>
      <c r="CJ35">
        <v>18.312999999999999</v>
      </c>
      <c r="CK35">
        <v>18.556999999999999</v>
      </c>
      <c r="CL35">
        <v>19.106999999999999</v>
      </c>
      <c r="CM35">
        <v>19.672000000000001</v>
      </c>
      <c r="CN35">
        <v>19.885000000000002</v>
      </c>
      <c r="CO35">
        <v>20.422000000000001</v>
      </c>
      <c r="CP35">
        <v>20.3</v>
      </c>
      <c r="CQ35">
        <v>20.181999999999999</v>
      </c>
      <c r="CR35">
        <v>20.071999999999999</v>
      </c>
      <c r="CS35">
        <v>20.173999999999999</v>
      </c>
      <c r="CT35">
        <v>19.422999999999998</v>
      </c>
      <c r="CU35">
        <v>19.600000000000001</v>
      </c>
      <c r="CV35">
        <v>19.89</v>
      </c>
      <c r="CW35">
        <v>19.97</v>
      </c>
      <c r="CX35">
        <v>20.396999999999998</v>
      </c>
      <c r="CY35">
        <v>21.082999999999998</v>
      </c>
      <c r="CZ35">
        <v>21.431999999999999</v>
      </c>
      <c r="DA35">
        <v>21.766999999999999</v>
      </c>
      <c r="DB35">
        <v>22.905000000000001</v>
      </c>
      <c r="DC35">
        <v>23.975000000000001</v>
      </c>
      <c r="DD35">
        <v>24.954000000000001</v>
      </c>
      <c r="DE35">
        <v>25.373000000000001</v>
      </c>
      <c r="DF35">
        <v>25.571999999999999</v>
      </c>
      <c r="DG35">
        <v>25.544</v>
      </c>
      <c r="DH35">
        <v>25.486999999999998</v>
      </c>
      <c r="DI35">
        <v>25.19</v>
      </c>
      <c r="DJ35">
        <v>24.486000000000001</v>
      </c>
      <c r="DK35">
        <v>22.984000000000002</v>
      </c>
      <c r="DL35">
        <v>22.382999999999999</v>
      </c>
      <c r="DM35">
        <v>22.588999999999999</v>
      </c>
      <c r="DN35">
        <v>22.798999999999999</v>
      </c>
      <c r="DO35">
        <v>23.210999999999999</v>
      </c>
      <c r="DP35">
        <v>23.494</v>
      </c>
      <c r="DQ35">
        <v>24.007999999999999</v>
      </c>
      <c r="DR35">
        <v>24.486999999999998</v>
      </c>
      <c r="DS35">
        <v>25.437999999999999</v>
      </c>
      <c r="DT35">
        <v>26.172000000000001</v>
      </c>
      <c r="DU35">
        <v>26.72</v>
      </c>
      <c r="DV35">
        <v>27.614999999999998</v>
      </c>
      <c r="DW35">
        <v>27.888000000000002</v>
      </c>
      <c r="DX35">
        <v>30.24</v>
      </c>
      <c r="DY35">
        <v>31.32</v>
      </c>
      <c r="DZ35">
        <v>32.353000000000002</v>
      </c>
      <c r="EA35">
        <v>33.057000000000002</v>
      </c>
      <c r="EB35">
        <v>32.957999999999998</v>
      </c>
      <c r="EC35">
        <v>33.984999999999999</v>
      </c>
      <c r="ED35">
        <v>34.07</v>
      </c>
      <c r="EE35">
        <v>34.444000000000003</v>
      </c>
      <c r="EF35">
        <v>32.695999999999998</v>
      </c>
      <c r="EG35">
        <v>32.942</v>
      </c>
      <c r="EH35">
        <v>33.634999999999998</v>
      </c>
      <c r="EI35">
        <v>34.177</v>
      </c>
      <c r="EJ35">
        <v>34.866</v>
      </c>
      <c r="EK35">
        <v>35.715000000000003</v>
      </c>
      <c r="EL35">
        <v>36.573999999999998</v>
      </c>
      <c r="EM35">
        <v>35.709000000000003</v>
      </c>
      <c r="EN35">
        <v>34.432000000000002</v>
      </c>
      <c r="EO35">
        <v>33.268999999999998</v>
      </c>
      <c r="EP35">
        <v>32.6</v>
      </c>
      <c r="EQ35">
        <v>31.99</v>
      </c>
      <c r="ER35">
        <v>32.381</v>
      </c>
      <c r="ES35">
        <v>33.844999999999999</v>
      </c>
      <c r="ET35">
        <v>36.036999999999999</v>
      </c>
      <c r="EU35">
        <v>37.212000000000003</v>
      </c>
      <c r="EV35">
        <v>39.061999999999998</v>
      </c>
      <c r="EW35">
        <v>40.348999999999997</v>
      </c>
      <c r="EX35">
        <v>41.322000000000003</v>
      </c>
      <c r="EY35">
        <v>41.802</v>
      </c>
      <c r="EZ35">
        <v>42.396999999999998</v>
      </c>
      <c r="FA35">
        <v>41.749000000000002</v>
      </c>
      <c r="FB35">
        <v>42.465000000000003</v>
      </c>
      <c r="FC35">
        <v>41.881999999999998</v>
      </c>
      <c r="FD35">
        <v>40.834000000000003</v>
      </c>
      <c r="FE35">
        <v>40.235999999999997</v>
      </c>
      <c r="FF35">
        <v>40.65</v>
      </c>
      <c r="FG35">
        <v>39.531999999999996</v>
      </c>
      <c r="FH35">
        <v>40.478999999999999</v>
      </c>
      <c r="FI35">
        <v>41.783000000000001</v>
      </c>
      <c r="FJ35">
        <v>41.686</v>
      </c>
      <c r="FK35">
        <v>42.006999999999998</v>
      </c>
      <c r="FL35">
        <v>43.039000000000001</v>
      </c>
      <c r="FM35">
        <v>43.265000000000001</v>
      </c>
      <c r="FN35">
        <v>43.720999999999997</v>
      </c>
      <c r="FO35">
        <v>44.46</v>
      </c>
      <c r="FP35">
        <v>45.091999999999999</v>
      </c>
      <c r="FQ35">
        <v>46.384</v>
      </c>
      <c r="FR35">
        <v>45.7</v>
      </c>
      <c r="FS35">
        <v>46.307000000000002</v>
      </c>
      <c r="FT35">
        <v>45.506999999999998</v>
      </c>
      <c r="FU35">
        <v>45.796999999999997</v>
      </c>
      <c r="FV35">
        <v>44.921999999999997</v>
      </c>
      <c r="FW35">
        <v>43.762999999999998</v>
      </c>
      <c r="FX35">
        <v>43.343000000000004</v>
      </c>
      <c r="FY35">
        <v>42.933</v>
      </c>
      <c r="FZ35">
        <v>42.707000000000001</v>
      </c>
      <c r="GA35">
        <v>42.515000000000001</v>
      </c>
      <c r="GB35">
        <v>44.201000000000001</v>
      </c>
      <c r="GC35">
        <v>45.094000000000001</v>
      </c>
      <c r="GD35">
        <v>46.451000000000001</v>
      </c>
      <c r="GE35">
        <v>46.746000000000002</v>
      </c>
      <c r="GF35">
        <v>47.99</v>
      </c>
      <c r="GG35">
        <v>48.524999999999999</v>
      </c>
      <c r="GH35">
        <v>50.561999999999998</v>
      </c>
      <c r="GI35">
        <v>51.064999999999998</v>
      </c>
      <c r="GJ35">
        <v>52.097000000000001</v>
      </c>
      <c r="GK35">
        <v>53.073</v>
      </c>
      <c r="GL35">
        <v>55.423999999999999</v>
      </c>
      <c r="GM35">
        <v>57.689</v>
      </c>
      <c r="GN35">
        <v>58.088999999999999</v>
      </c>
      <c r="GO35">
        <v>58.478999999999999</v>
      </c>
      <c r="GP35">
        <v>59.655000000000001</v>
      </c>
      <c r="GQ35">
        <v>61.136000000000003</v>
      </c>
      <c r="GR35">
        <v>62.893000000000001</v>
      </c>
      <c r="GS35">
        <v>64.986000000000004</v>
      </c>
      <c r="GT35">
        <v>66.744</v>
      </c>
      <c r="GU35">
        <v>68.447000000000003</v>
      </c>
      <c r="GV35">
        <v>70.146000000000001</v>
      </c>
      <c r="GW35">
        <v>73.721999999999994</v>
      </c>
      <c r="GX35">
        <v>74.314999999999998</v>
      </c>
      <c r="GY35">
        <v>76.885000000000005</v>
      </c>
      <c r="GZ35">
        <v>79.698999999999998</v>
      </c>
      <c r="HA35">
        <v>80.900000000000006</v>
      </c>
      <c r="HB35">
        <v>83.57</v>
      </c>
      <c r="HC35">
        <v>85.509</v>
      </c>
      <c r="HD35">
        <v>87.906000000000006</v>
      </c>
      <c r="HE35">
        <v>90.432000000000002</v>
      </c>
      <c r="HF35">
        <v>90.713999999999999</v>
      </c>
      <c r="HG35">
        <v>94.084999999999994</v>
      </c>
      <c r="HH35">
        <v>97.555999999999997</v>
      </c>
      <c r="HI35">
        <v>98.638000000000005</v>
      </c>
      <c r="HJ35">
        <v>99.027000000000001</v>
      </c>
      <c r="HK35">
        <v>98.096000000000004</v>
      </c>
      <c r="HL35">
        <v>95.516999999999996</v>
      </c>
      <c r="HM35">
        <v>93.924000000000007</v>
      </c>
      <c r="HN35">
        <v>90.921000000000006</v>
      </c>
      <c r="HO35">
        <v>88.754999999999995</v>
      </c>
      <c r="HP35">
        <v>87.33</v>
      </c>
      <c r="HQ35">
        <v>86.944000000000003</v>
      </c>
      <c r="HR35">
        <v>85.418999999999997</v>
      </c>
      <c r="HS35">
        <v>85.192999999999998</v>
      </c>
      <c r="HT35">
        <v>87.543000000000006</v>
      </c>
      <c r="HU35">
        <v>89.572000000000003</v>
      </c>
      <c r="HV35">
        <v>90.850999999999999</v>
      </c>
      <c r="HW35">
        <v>90.128</v>
      </c>
      <c r="HX35">
        <v>92.564999999999998</v>
      </c>
      <c r="HY35">
        <v>95.088999999999999</v>
      </c>
      <c r="HZ35">
        <v>97.177999999999997</v>
      </c>
      <c r="IA35">
        <v>98.055000000000007</v>
      </c>
      <c r="IB35">
        <v>99.498000000000005</v>
      </c>
      <c r="IC35">
        <v>100.92100000000001</v>
      </c>
      <c r="ID35">
        <v>101.526</v>
      </c>
      <c r="IE35">
        <v>105.886</v>
      </c>
      <c r="IF35">
        <v>107.797</v>
      </c>
      <c r="IG35">
        <v>108.938</v>
      </c>
      <c r="IH35">
        <v>109.488</v>
      </c>
      <c r="II35">
        <v>111.223</v>
      </c>
      <c r="IJ35">
        <v>114.11799999999999</v>
      </c>
      <c r="IK35">
        <v>116.631</v>
      </c>
      <c r="IL35">
        <v>118.185</v>
      </c>
      <c r="IM35">
        <v>117.944</v>
      </c>
      <c r="IN35">
        <v>117.26900000000001</v>
      </c>
      <c r="IO35">
        <v>114.238</v>
      </c>
      <c r="IP35">
        <v>107.05</v>
      </c>
      <c r="IQ35">
        <v>98.290999999999997</v>
      </c>
      <c r="IR35">
        <v>93.667000000000002</v>
      </c>
      <c r="IS35">
        <v>91.786000000000001</v>
      </c>
      <c r="IT35">
        <v>90.284999999999997</v>
      </c>
      <c r="IU35">
        <v>90.748999999999995</v>
      </c>
      <c r="IV35">
        <v>93.411000000000001</v>
      </c>
    </row>
    <row r="36" spans="1:256" x14ac:dyDescent="0.2">
      <c r="A36" t="s">
        <v>132</v>
      </c>
      <c r="B36" t="s">
        <v>133</v>
      </c>
      <c r="C36">
        <v>29.902000000000001</v>
      </c>
      <c r="D36">
        <v>29.742999999999999</v>
      </c>
      <c r="E36">
        <v>29.945</v>
      </c>
      <c r="F36">
        <v>29.515000000000001</v>
      </c>
      <c r="G36">
        <v>30.126999999999999</v>
      </c>
      <c r="H36">
        <v>30.966999999999999</v>
      </c>
      <c r="I36">
        <v>31.891999999999999</v>
      </c>
      <c r="J36">
        <v>32.348999999999997</v>
      </c>
      <c r="K36">
        <v>31.74</v>
      </c>
      <c r="L36">
        <v>30.997</v>
      </c>
      <c r="M36">
        <v>29.626000000000001</v>
      </c>
      <c r="N36">
        <v>28.812999999999999</v>
      </c>
      <c r="O36">
        <v>30.186</v>
      </c>
      <c r="P36">
        <v>31.709</v>
      </c>
      <c r="Q36">
        <v>33.545000000000002</v>
      </c>
      <c r="R36">
        <v>34.404000000000003</v>
      </c>
      <c r="S36">
        <v>34.515999999999998</v>
      </c>
      <c r="T36">
        <v>35.688000000000002</v>
      </c>
      <c r="U36">
        <v>35.472000000000001</v>
      </c>
      <c r="V36">
        <v>34.107999999999997</v>
      </c>
      <c r="W36">
        <v>34.149000000000001</v>
      </c>
      <c r="X36">
        <v>34.395000000000003</v>
      </c>
      <c r="Y36">
        <v>34.682000000000002</v>
      </c>
      <c r="Z36">
        <v>36.01</v>
      </c>
      <c r="AA36">
        <v>37.094999999999999</v>
      </c>
      <c r="AB36">
        <v>37.807000000000002</v>
      </c>
      <c r="AC36">
        <v>38.017000000000003</v>
      </c>
      <c r="AD36">
        <v>38.688000000000002</v>
      </c>
      <c r="AE36">
        <v>39.082000000000001</v>
      </c>
      <c r="AF36">
        <v>39.353000000000002</v>
      </c>
      <c r="AG36">
        <v>39.267000000000003</v>
      </c>
      <c r="AH36">
        <v>39.100999999999999</v>
      </c>
      <c r="AI36">
        <v>40.311999999999998</v>
      </c>
      <c r="AJ36">
        <v>41.311999999999998</v>
      </c>
      <c r="AK36">
        <v>42.683</v>
      </c>
      <c r="AL36">
        <v>43.738</v>
      </c>
      <c r="AM36">
        <v>45.095999999999997</v>
      </c>
      <c r="AN36">
        <v>46.703000000000003</v>
      </c>
      <c r="AO36">
        <v>46.999000000000002</v>
      </c>
      <c r="AP36">
        <v>46.887</v>
      </c>
      <c r="AQ36">
        <v>46.481999999999999</v>
      </c>
      <c r="AR36">
        <v>46.45</v>
      </c>
      <c r="AS36">
        <v>46.457999999999998</v>
      </c>
      <c r="AT36">
        <v>46.194000000000003</v>
      </c>
      <c r="AU36">
        <v>45.328000000000003</v>
      </c>
      <c r="AV36">
        <v>43.825000000000003</v>
      </c>
      <c r="AW36">
        <v>42.825000000000003</v>
      </c>
      <c r="AX36">
        <v>43.485999999999997</v>
      </c>
      <c r="AY36">
        <v>43.334000000000003</v>
      </c>
      <c r="AZ36">
        <v>44.676000000000002</v>
      </c>
      <c r="BA36">
        <v>46.005000000000003</v>
      </c>
      <c r="BB36">
        <v>45.655000000000001</v>
      </c>
      <c r="BC36">
        <v>47.56</v>
      </c>
      <c r="BD36">
        <v>48.124000000000002</v>
      </c>
      <c r="BE36">
        <v>48.216000000000001</v>
      </c>
      <c r="BF36">
        <v>50.051000000000002</v>
      </c>
      <c r="BG36">
        <v>49.823999999999998</v>
      </c>
      <c r="BH36">
        <v>48.994</v>
      </c>
      <c r="BI36">
        <v>49.021999999999998</v>
      </c>
      <c r="BJ36">
        <v>48.764000000000003</v>
      </c>
      <c r="BK36">
        <v>49.677999999999997</v>
      </c>
      <c r="BL36">
        <v>51.488</v>
      </c>
      <c r="BM36">
        <v>52.844000000000001</v>
      </c>
      <c r="BN36">
        <v>51.563000000000002</v>
      </c>
      <c r="BO36">
        <v>49.768000000000001</v>
      </c>
      <c r="BP36">
        <v>52.125999999999998</v>
      </c>
      <c r="BQ36">
        <v>52.488</v>
      </c>
      <c r="BR36">
        <v>53.561999999999998</v>
      </c>
      <c r="BS36">
        <v>54.951999999999998</v>
      </c>
      <c r="BT36">
        <v>56.814999999999998</v>
      </c>
      <c r="BU36">
        <v>58.680999999999997</v>
      </c>
      <c r="BV36">
        <v>59.146999999999998</v>
      </c>
      <c r="BW36">
        <v>62.18</v>
      </c>
      <c r="BX36">
        <v>66.513000000000005</v>
      </c>
      <c r="BY36">
        <v>67.212999999999994</v>
      </c>
      <c r="BZ36">
        <v>70.307000000000002</v>
      </c>
      <c r="CA36">
        <v>71.977999999999994</v>
      </c>
      <c r="CB36">
        <v>70.59</v>
      </c>
      <c r="CC36">
        <v>72.162000000000006</v>
      </c>
      <c r="CD36">
        <v>69.703999999999994</v>
      </c>
      <c r="CE36">
        <v>70.424000000000007</v>
      </c>
      <c r="CF36">
        <v>68.421000000000006</v>
      </c>
      <c r="CG36">
        <v>69.144999999999996</v>
      </c>
      <c r="CH36">
        <v>69.260000000000005</v>
      </c>
      <c r="CI36">
        <v>70.617999999999995</v>
      </c>
      <c r="CJ36">
        <v>70.02</v>
      </c>
      <c r="CK36">
        <v>69.567999999999998</v>
      </c>
      <c r="CL36">
        <v>70.989999999999995</v>
      </c>
      <c r="CM36">
        <v>72.087000000000003</v>
      </c>
      <c r="CN36">
        <v>72.659000000000006</v>
      </c>
      <c r="CO36">
        <v>76.084999999999994</v>
      </c>
      <c r="CP36">
        <v>75.552999999999997</v>
      </c>
      <c r="CQ36">
        <v>74.959000000000003</v>
      </c>
      <c r="CR36">
        <v>74.191999999999993</v>
      </c>
      <c r="CS36">
        <v>74.462000000000003</v>
      </c>
      <c r="CT36">
        <v>73.587999999999994</v>
      </c>
      <c r="CU36">
        <v>73.403999999999996</v>
      </c>
      <c r="CV36">
        <v>73.213999999999999</v>
      </c>
      <c r="CW36">
        <v>72.950999999999993</v>
      </c>
      <c r="CX36">
        <v>72.760000000000005</v>
      </c>
      <c r="CY36">
        <v>74.662000000000006</v>
      </c>
      <c r="CZ36">
        <v>75.081000000000003</v>
      </c>
      <c r="DA36">
        <v>75.247</v>
      </c>
      <c r="DB36">
        <v>76.444999999999993</v>
      </c>
      <c r="DC36">
        <v>78.941999999999993</v>
      </c>
      <c r="DD36">
        <v>81.408000000000001</v>
      </c>
      <c r="DE36">
        <v>83.248000000000005</v>
      </c>
      <c r="DF36">
        <v>82.481999999999999</v>
      </c>
      <c r="DG36">
        <v>82.018000000000001</v>
      </c>
      <c r="DH36">
        <v>81.680000000000007</v>
      </c>
      <c r="DI36">
        <v>78.135000000000005</v>
      </c>
      <c r="DJ36">
        <v>77.186000000000007</v>
      </c>
      <c r="DK36">
        <v>73.212999999999994</v>
      </c>
      <c r="DL36">
        <v>70.454999999999998</v>
      </c>
      <c r="DM36">
        <v>70.852999999999994</v>
      </c>
      <c r="DN36">
        <v>70.900999999999996</v>
      </c>
      <c r="DO36">
        <v>72.811999999999998</v>
      </c>
      <c r="DP36">
        <v>72.591999999999999</v>
      </c>
      <c r="DQ36">
        <v>73.328999999999994</v>
      </c>
      <c r="DR36">
        <v>73.558000000000007</v>
      </c>
      <c r="DS36">
        <v>73.307000000000002</v>
      </c>
      <c r="DT36">
        <v>76.049000000000007</v>
      </c>
      <c r="DU36">
        <v>77.200999999999993</v>
      </c>
      <c r="DV36">
        <v>77.757000000000005</v>
      </c>
      <c r="DW36">
        <v>77.606999999999999</v>
      </c>
      <c r="DX36">
        <v>85.195999999999998</v>
      </c>
      <c r="DY36">
        <v>90.814999999999998</v>
      </c>
      <c r="DZ36">
        <v>94.614000000000004</v>
      </c>
      <c r="EA36">
        <v>94.087000000000003</v>
      </c>
      <c r="EB36">
        <v>95.448999999999998</v>
      </c>
      <c r="EC36">
        <v>99.899000000000001</v>
      </c>
      <c r="ED36">
        <v>102.958</v>
      </c>
      <c r="EE36">
        <v>104.548</v>
      </c>
      <c r="EF36">
        <v>102.253</v>
      </c>
      <c r="EG36">
        <v>102.762</v>
      </c>
      <c r="EH36">
        <v>105.785</v>
      </c>
      <c r="EI36">
        <v>105.721</v>
      </c>
      <c r="EJ36">
        <v>109.705</v>
      </c>
      <c r="EK36">
        <v>112.47199999999999</v>
      </c>
      <c r="EL36">
        <v>120.746</v>
      </c>
      <c r="EM36">
        <v>116.90600000000001</v>
      </c>
      <c r="EN36">
        <v>113.096</v>
      </c>
      <c r="EO36">
        <v>106.861</v>
      </c>
      <c r="EP36">
        <v>104.435</v>
      </c>
      <c r="EQ36">
        <v>100.175</v>
      </c>
      <c r="ER36">
        <v>95.42</v>
      </c>
      <c r="ES36">
        <v>97.652000000000001</v>
      </c>
      <c r="ET36">
        <v>100.37</v>
      </c>
      <c r="EU36">
        <v>106.07599999999999</v>
      </c>
      <c r="EV36">
        <v>111.401</v>
      </c>
      <c r="EW36">
        <v>114.917</v>
      </c>
      <c r="EX36">
        <v>116.107</v>
      </c>
      <c r="EY36">
        <v>121.02800000000001</v>
      </c>
      <c r="EZ36">
        <v>120.962</v>
      </c>
      <c r="FA36">
        <v>118.45699999999999</v>
      </c>
      <c r="FB36">
        <v>119.932</v>
      </c>
      <c r="FC36">
        <v>116.932</v>
      </c>
      <c r="FD36">
        <v>105.913</v>
      </c>
      <c r="FE36">
        <v>102.136</v>
      </c>
      <c r="FF36">
        <v>102.76</v>
      </c>
      <c r="FG36">
        <v>100.357</v>
      </c>
      <c r="FH36">
        <v>101.53700000000001</v>
      </c>
      <c r="FI36">
        <v>105.76600000000001</v>
      </c>
      <c r="FJ36">
        <v>107.774</v>
      </c>
      <c r="FK36">
        <v>103.705</v>
      </c>
      <c r="FL36">
        <v>105.858</v>
      </c>
      <c r="FM36">
        <v>104.428</v>
      </c>
      <c r="FN36">
        <v>104.166</v>
      </c>
      <c r="FO36">
        <v>105.845</v>
      </c>
      <c r="FP36">
        <v>104.65</v>
      </c>
      <c r="FQ36">
        <v>108.318</v>
      </c>
      <c r="FR36">
        <v>107.65300000000001</v>
      </c>
      <c r="FS36">
        <v>110.021</v>
      </c>
      <c r="FT36">
        <v>109.482</v>
      </c>
      <c r="FU36">
        <v>109.081</v>
      </c>
      <c r="FV36">
        <v>104.163</v>
      </c>
      <c r="FW36">
        <v>101.92</v>
      </c>
      <c r="FX36">
        <v>99.143000000000001</v>
      </c>
      <c r="FY36">
        <v>92.709000000000003</v>
      </c>
      <c r="FZ36">
        <v>90.826999999999998</v>
      </c>
      <c r="GA36">
        <v>89.683999999999997</v>
      </c>
      <c r="GB36">
        <v>89.69</v>
      </c>
      <c r="GC36">
        <v>90.465999999999994</v>
      </c>
      <c r="GD36">
        <v>91.573999999999998</v>
      </c>
      <c r="GE36">
        <v>89.242000000000004</v>
      </c>
      <c r="GF36">
        <v>89.100999999999999</v>
      </c>
      <c r="GG36">
        <v>89.531000000000006</v>
      </c>
      <c r="GH36">
        <v>91.2</v>
      </c>
      <c r="GI36">
        <v>87.474000000000004</v>
      </c>
      <c r="GJ36">
        <v>92.471999999999994</v>
      </c>
      <c r="GK36">
        <v>92.364999999999995</v>
      </c>
      <c r="GL36">
        <v>93.307000000000002</v>
      </c>
      <c r="GM36">
        <v>95.652000000000001</v>
      </c>
      <c r="GN36">
        <v>97.564999999999998</v>
      </c>
      <c r="GO36">
        <v>98.275000000000006</v>
      </c>
      <c r="GP36">
        <v>97.447000000000003</v>
      </c>
      <c r="GQ36">
        <v>99.185000000000002</v>
      </c>
      <c r="GR36">
        <v>101.358</v>
      </c>
      <c r="GS36">
        <v>102.607</v>
      </c>
      <c r="GT36">
        <v>107.828</v>
      </c>
      <c r="GU36">
        <v>108.777</v>
      </c>
      <c r="GV36">
        <v>107.813</v>
      </c>
      <c r="GW36">
        <v>111.88</v>
      </c>
      <c r="GX36">
        <v>112.649</v>
      </c>
      <c r="GY36">
        <v>111.43300000000001</v>
      </c>
      <c r="GZ36">
        <v>117.435</v>
      </c>
      <c r="HA36">
        <v>117.48099999999999</v>
      </c>
      <c r="HB36">
        <v>117.294</v>
      </c>
      <c r="HC36">
        <v>116.81100000000001</v>
      </c>
      <c r="HD36">
        <v>115.395</v>
      </c>
      <c r="HE36">
        <v>115.306</v>
      </c>
      <c r="HF36">
        <v>116.684</v>
      </c>
      <c r="HG36">
        <v>118.937</v>
      </c>
      <c r="HH36">
        <v>123.869</v>
      </c>
      <c r="HI36">
        <v>128.53299999999999</v>
      </c>
      <c r="HJ36">
        <v>129.06399999999999</v>
      </c>
      <c r="HK36">
        <v>125.506</v>
      </c>
      <c r="HL36">
        <v>125.95399999999999</v>
      </c>
      <c r="HM36">
        <v>126.66500000000001</v>
      </c>
      <c r="HN36">
        <v>114.639</v>
      </c>
      <c r="HO36">
        <v>108.414</v>
      </c>
      <c r="HP36">
        <v>102.54600000000001</v>
      </c>
      <c r="HQ36">
        <v>97.994</v>
      </c>
      <c r="HR36">
        <v>96.552999999999997</v>
      </c>
      <c r="HS36">
        <v>95.590999999999994</v>
      </c>
      <c r="HT36">
        <v>98.448999999999998</v>
      </c>
      <c r="HU36">
        <v>98.236999999999995</v>
      </c>
      <c r="HV36">
        <v>97.78</v>
      </c>
      <c r="HW36">
        <v>97.21</v>
      </c>
      <c r="HX36">
        <v>98.337000000000003</v>
      </c>
      <c r="HY36">
        <v>99.325000000000003</v>
      </c>
      <c r="HZ36">
        <v>99.414000000000001</v>
      </c>
      <c r="IA36">
        <v>101.19499999999999</v>
      </c>
      <c r="IB36">
        <v>100.812</v>
      </c>
      <c r="IC36">
        <v>98.695999999999998</v>
      </c>
      <c r="ID36">
        <v>99.296999999999997</v>
      </c>
      <c r="IE36">
        <v>103.696</v>
      </c>
      <c r="IF36">
        <v>109.068</v>
      </c>
      <c r="IG36">
        <v>111.771</v>
      </c>
      <c r="IH36">
        <v>112.185</v>
      </c>
      <c r="II36">
        <v>115.08</v>
      </c>
      <c r="IJ36">
        <v>122.401</v>
      </c>
      <c r="IK36">
        <v>129.24600000000001</v>
      </c>
      <c r="IL36">
        <v>131.584</v>
      </c>
      <c r="IM36">
        <v>131.86000000000001</v>
      </c>
      <c r="IN36">
        <v>134.869</v>
      </c>
      <c r="IO36">
        <v>133.59399999999999</v>
      </c>
      <c r="IP36">
        <v>130.05699999999999</v>
      </c>
      <c r="IQ36">
        <v>118.74299999999999</v>
      </c>
      <c r="IR36">
        <v>108.062</v>
      </c>
      <c r="IS36">
        <v>99.98</v>
      </c>
      <c r="IT36">
        <v>91.847999999999999</v>
      </c>
      <c r="IU36">
        <v>86.033000000000001</v>
      </c>
      <c r="IV36">
        <v>88.730999999999995</v>
      </c>
    </row>
    <row r="37" spans="1:256" x14ac:dyDescent="0.2">
      <c r="A37" t="s">
        <v>134</v>
      </c>
      <c r="B37" t="s">
        <v>135</v>
      </c>
      <c r="C37">
        <v>4.45</v>
      </c>
      <c r="D37">
        <v>4.3559999999999999</v>
      </c>
      <c r="E37">
        <v>4.2089999999999996</v>
      </c>
      <c r="F37">
        <v>4.4539999999999997</v>
      </c>
      <c r="G37">
        <v>4.83</v>
      </c>
      <c r="H37">
        <v>4.5090000000000003</v>
      </c>
      <c r="I37">
        <v>4.4509999999999996</v>
      </c>
      <c r="J37">
        <v>4.5940000000000003</v>
      </c>
      <c r="K37">
        <v>4.3049999999999997</v>
      </c>
      <c r="L37">
        <v>4.0949999999999998</v>
      </c>
      <c r="M37">
        <v>3.879</v>
      </c>
      <c r="N37">
        <v>3.8359999999999999</v>
      </c>
      <c r="O37">
        <v>3.9020000000000001</v>
      </c>
      <c r="P37">
        <v>4.3419999999999996</v>
      </c>
      <c r="Q37">
        <v>4.8090000000000002</v>
      </c>
      <c r="R37">
        <v>4.7329999999999997</v>
      </c>
      <c r="S37">
        <v>4.532</v>
      </c>
      <c r="T37">
        <v>4.54</v>
      </c>
      <c r="U37">
        <v>4.6399999999999997</v>
      </c>
      <c r="V37">
        <v>4.593</v>
      </c>
      <c r="W37">
        <v>4.6189999999999998</v>
      </c>
      <c r="X37">
        <v>4.6820000000000004</v>
      </c>
      <c r="Y37">
        <v>3.9889999999999999</v>
      </c>
      <c r="Z37">
        <v>4.49</v>
      </c>
      <c r="AA37">
        <v>4.806</v>
      </c>
      <c r="AB37">
        <v>4.8029999999999999</v>
      </c>
      <c r="AC37">
        <v>4.9649999999999999</v>
      </c>
      <c r="AD37">
        <v>4.8150000000000004</v>
      </c>
      <c r="AE37">
        <v>4.5490000000000004</v>
      </c>
      <c r="AF37">
        <v>4.4480000000000004</v>
      </c>
      <c r="AG37">
        <v>4.6589999999999998</v>
      </c>
      <c r="AH37">
        <v>4.649</v>
      </c>
      <c r="AI37">
        <v>4.6920000000000002</v>
      </c>
      <c r="AJ37">
        <v>5.1079999999999997</v>
      </c>
      <c r="AK37">
        <v>5.4269999999999996</v>
      </c>
      <c r="AL37">
        <v>5.5860000000000003</v>
      </c>
      <c r="AM37">
        <v>5.31</v>
      </c>
      <c r="AN37">
        <v>5.3220000000000001</v>
      </c>
      <c r="AO37">
        <v>5.3719999999999999</v>
      </c>
      <c r="AP37">
        <v>5.359</v>
      </c>
      <c r="AQ37">
        <v>5.4560000000000004</v>
      </c>
      <c r="AR37">
        <v>5.4340000000000002</v>
      </c>
      <c r="AS37">
        <v>5.625</v>
      </c>
      <c r="AT37">
        <v>5.4050000000000002</v>
      </c>
      <c r="AU37">
        <v>4.8239999999999998</v>
      </c>
      <c r="AV37">
        <v>4.5810000000000004</v>
      </c>
      <c r="AW37">
        <v>4.5380000000000003</v>
      </c>
      <c r="AX37">
        <v>4.7770000000000001</v>
      </c>
      <c r="AY37">
        <v>5.0389999999999997</v>
      </c>
      <c r="AZ37">
        <v>5.1920000000000002</v>
      </c>
      <c r="BA37">
        <v>5.3620000000000001</v>
      </c>
      <c r="BB37">
        <v>5.3540000000000001</v>
      </c>
      <c r="BC37">
        <v>5.5490000000000004</v>
      </c>
      <c r="BD37">
        <v>5.6479999999999997</v>
      </c>
      <c r="BE37">
        <v>5.4109999999999996</v>
      </c>
      <c r="BF37">
        <v>5.2270000000000003</v>
      </c>
      <c r="BG37">
        <v>5.056</v>
      </c>
      <c r="BH37">
        <v>5.2969999999999997</v>
      </c>
      <c r="BI37">
        <v>5.3689999999999998</v>
      </c>
      <c r="BJ37">
        <v>5.6920000000000002</v>
      </c>
      <c r="BK37">
        <v>5.8410000000000002</v>
      </c>
      <c r="BL37">
        <v>5.9909999999999997</v>
      </c>
      <c r="BM37">
        <v>6.0170000000000003</v>
      </c>
      <c r="BN37">
        <v>6.0449999999999999</v>
      </c>
      <c r="BO37">
        <v>6.1639999999999997</v>
      </c>
      <c r="BP37">
        <v>6.3029999999999999</v>
      </c>
      <c r="BQ37">
        <v>6.5860000000000003</v>
      </c>
      <c r="BR37">
        <v>6.851</v>
      </c>
      <c r="BS37">
        <v>7.0179999999999998</v>
      </c>
      <c r="BT37">
        <v>7.1609999999999996</v>
      </c>
      <c r="BU37">
        <v>7.4089999999999998</v>
      </c>
      <c r="BV37">
        <v>7.6219999999999999</v>
      </c>
      <c r="BW37">
        <v>8.2080000000000002</v>
      </c>
      <c r="BX37">
        <v>8.3610000000000007</v>
      </c>
      <c r="BY37">
        <v>8.82</v>
      </c>
      <c r="BZ37">
        <v>9.1750000000000007</v>
      </c>
      <c r="CA37">
        <v>9.6869999999999994</v>
      </c>
      <c r="CB37">
        <v>10.039999999999999</v>
      </c>
      <c r="CC37">
        <v>10.103999999999999</v>
      </c>
      <c r="CD37">
        <v>10.265000000000001</v>
      </c>
      <c r="CE37">
        <v>9.8670000000000009</v>
      </c>
      <c r="CF37">
        <v>9.9760000000000009</v>
      </c>
      <c r="CG37">
        <v>9.8379999999999992</v>
      </c>
      <c r="CH37">
        <v>10.148999999999999</v>
      </c>
      <c r="CI37">
        <v>10.536</v>
      </c>
      <c r="CJ37">
        <v>10.3</v>
      </c>
      <c r="CK37">
        <v>10.555</v>
      </c>
      <c r="CL37">
        <v>10.922000000000001</v>
      </c>
      <c r="CM37">
        <v>11.332000000000001</v>
      </c>
      <c r="CN37">
        <v>11.474</v>
      </c>
      <c r="CO37">
        <v>11.654999999999999</v>
      </c>
      <c r="CP37">
        <v>11.593</v>
      </c>
      <c r="CQ37">
        <v>11.539</v>
      </c>
      <c r="CR37">
        <v>11.507999999999999</v>
      </c>
      <c r="CS37">
        <v>11.574999999999999</v>
      </c>
      <c r="CT37">
        <v>10.972</v>
      </c>
      <c r="CU37">
        <v>11.148</v>
      </c>
      <c r="CV37">
        <v>11.43</v>
      </c>
      <c r="CW37">
        <v>11.526999999999999</v>
      </c>
      <c r="CX37">
        <v>11.941000000000001</v>
      </c>
      <c r="CY37">
        <v>12.395</v>
      </c>
      <c r="CZ37">
        <v>12.68</v>
      </c>
      <c r="DA37">
        <v>12.978999999999999</v>
      </c>
      <c r="DB37">
        <v>13.933999999999999</v>
      </c>
      <c r="DC37">
        <v>14.696999999999999</v>
      </c>
      <c r="DD37">
        <v>15.378</v>
      </c>
      <c r="DE37">
        <v>15.587</v>
      </c>
      <c r="DF37">
        <v>15.861000000000001</v>
      </c>
      <c r="DG37">
        <v>15.882</v>
      </c>
      <c r="DH37">
        <v>15.862</v>
      </c>
      <c r="DI37">
        <v>15.968</v>
      </c>
      <c r="DJ37">
        <v>15.382999999999999</v>
      </c>
      <c r="DK37">
        <v>14.356</v>
      </c>
      <c r="DL37">
        <v>14.074</v>
      </c>
      <c r="DM37">
        <v>14.231</v>
      </c>
      <c r="DN37">
        <v>14.429</v>
      </c>
      <c r="DO37">
        <v>14.622</v>
      </c>
      <c r="DP37">
        <v>14.919</v>
      </c>
      <c r="DQ37">
        <v>15.337999999999999</v>
      </c>
      <c r="DR37">
        <v>15.778</v>
      </c>
      <c r="DS37">
        <v>16.73</v>
      </c>
      <c r="DT37">
        <v>17.143999999999998</v>
      </c>
      <c r="DU37">
        <v>17.553000000000001</v>
      </c>
      <c r="DV37">
        <v>18.369</v>
      </c>
      <c r="DW37">
        <v>18.655000000000001</v>
      </c>
      <c r="DX37">
        <v>20.111999999999998</v>
      </c>
      <c r="DY37">
        <v>20.535</v>
      </c>
      <c r="DZ37">
        <v>21.119</v>
      </c>
      <c r="EA37">
        <v>21.884</v>
      </c>
      <c r="EB37">
        <v>21.620999999999999</v>
      </c>
      <c r="EC37">
        <v>22.114999999999998</v>
      </c>
      <c r="ED37">
        <v>21.824999999999999</v>
      </c>
      <c r="EE37">
        <v>22.009</v>
      </c>
      <c r="EF37">
        <v>20.527000000000001</v>
      </c>
      <c r="EG37">
        <v>20.716000000000001</v>
      </c>
      <c r="EH37">
        <v>21.048999999999999</v>
      </c>
      <c r="EI37">
        <v>21.613</v>
      </c>
      <c r="EJ37">
        <v>21.812999999999999</v>
      </c>
      <c r="EK37">
        <v>22.329000000000001</v>
      </c>
      <c r="EL37">
        <v>22.13</v>
      </c>
      <c r="EM37">
        <v>21.734999999999999</v>
      </c>
      <c r="EN37">
        <v>20.905999999999999</v>
      </c>
      <c r="EO37">
        <v>20.524000000000001</v>
      </c>
      <c r="EP37">
        <v>20.149999999999999</v>
      </c>
      <c r="EQ37">
        <v>20.082000000000001</v>
      </c>
      <c r="ER37">
        <v>21.114000000000001</v>
      </c>
      <c r="ES37">
        <v>22.341999999999999</v>
      </c>
      <c r="ET37">
        <v>24.262</v>
      </c>
      <c r="EU37">
        <v>24.734000000000002</v>
      </c>
      <c r="EV37">
        <v>25.957000000000001</v>
      </c>
      <c r="EW37">
        <v>26.832000000000001</v>
      </c>
      <c r="EX37">
        <v>27.690999999999999</v>
      </c>
      <c r="EY37">
        <v>27.530999999999999</v>
      </c>
      <c r="EZ37">
        <v>28.166</v>
      </c>
      <c r="FA37">
        <v>27.824000000000002</v>
      </c>
      <c r="FB37">
        <v>28.376000000000001</v>
      </c>
      <c r="FC37">
        <v>28.169</v>
      </c>
      <c r="FD37">
        <v>28.574000000000002</v>
      </c>
      <c r="FE37">
        <v>28.460999999999999</v>
      </c>
      <c r="FF37">
        <v>28.812999999999999</v>
      </c>
      <c r="FG37">
        <v>27.965</v>
      </c>
      <c r="FH37">
        <v>28.803999999999998</v>
      </c>
      <c r="FI37">
        <v>29.599</v>
      </c>
      <c r="FJ37">
        <v>29.213000000000001</v>
      </c>
      <c r="FK37">
        <v>30.123999999999999</v>
      </c>
      <c r="FL37">
        <v>30.919</v>
      </c>
      <c r="FM37">
        <v>31.364000000000001</v>
      </c>
      <c r="FN37">
        <v>31.89</v>
      </c>
      <c r="FO37">
        <v>32.442</v>
      </c>
      <c r="FP37">
        <v>33.296999999999997</v>
      </c>
      <c r="FQ37">
        <v>34.152999999999999</v>
      </c>
      <c r="FR37">
        <v>33.512999999999998</v>
      </c>
      <c r="FS37">
        <v>33.819000000000003</v>
      </c>
      <c r="FT37">
        <v>33.031999999999996</v>
      </c>
      <c r="FU37">
        <v>33.405000000000001</v>
      </c>
      <c r="FV37">
        <v>33.19</v>
      </c>
      <c r="FW37">
        <v>32.265999999999998</v>
      </c>
      <c r="FX37">
        <v>32.223999999999997</v>
      </c>
      <c r="FY37">
        <v>32.744</v>
      </c>
      <c r="FZ37">
        <v>32.780999999999999</v>
      </c>
      <c r="GA37">
        <v>32.744</v>
      </c>
      <c r="GB37">
        <v>34.575000000000003</v>
      </c>
      <c r="GC37">
        <v>35.43</v>
      </c>
      <c r="GD37">
        <v>36.743000000000002</v>
      </c>
      <c r="GE37">
        <v>37.427</v>
      </c>
      <c r="GF37">
        <v>38.816000000000003</v>
      </c>
      <c r="GG37">
        <v>39.338000000000001</v>
      </c>
      <c r="GH37">
        <v>41.323999999999998</v>
      </c>
      <c r="GI37">
        <v>42.484000000000002</v>
      </c>
      <c r="GJ37">
        <v>42.817999999999998</v>
      </c>
      <c r="GK37">
        <v>43.921999999999997</v>
      </c>
      <c r="GL37">
        <v>46.393000000000001</v>
      </c>
      <c r="GM37">
        <v>48.537999999999997</v>
      </c>
      <c r="GN37">
        <v>48.66</v>
      </c>
      <c r="GO37">
        <v>48.976999999999997</v>
      </c>
      <c r="GP37">
        <v>50.456000000000003</v>
      </c>
      <c r="GQ37">
        <v>51.83</v>
      </c>
      <c r="GR37">
        <v>53.442</v>
      </c>
      <c r="GS37">
        <v>55.606000000000002</v>
      </c>
      <c r="GT37">
        <v>56.652999999999999</v>
      </c>
      <c r="GU37">
        <v>58.432000000000002</v>
      </c>
      <c r="GV37">
        <v>60.58</v>
      </c>
      <c r="GW37">
        <v>63.945999999999998</v>
      </c>
      <c r="GX37">
        <v>64.486000000000004</v>
      </c>
      <c r="GY37">
        <v>67.763999999999996</v>
      </c>
      <c r="GZ37">
        <v>69.84</v>
      </c>
      <c r="HA37">
        <v>71.257000000000005</v>
      </c>
      <c r="HB37">
        <v>74.486000000000004</v>
      </c>
      <c r="HC37">
        <v>76.91</v>
      </c>
      <c r="HD37">
        <v>80.111000000000004</v>
      </c>
      <c r="HE37">
        <v>83.186999999999998</v>
      </c>
      <c r="HF37">
        <v>83.218999999999994</v>
      </c>
      <c r="HG37">
        <v>86.811999999999998</v>
      </c>
      <c r="HH37">
        <v>89.896000000000001</v>
      </c>
      <c r="HI37">
        <v>90.113</v>
      </c>
      <c r="HJ37">
        <v>90.46</v>
      </c>
      <c r="HK37">
        <v>90.18</v>
      </c>
      <c r="HL37">
        <v>86.852999999999994</v>
      </c>
      <c r="HM37">
        <v>84.67</v>
      </c>
      <c r="HN37">
        <v>84.048000000000002</v>
      </c>
      <c r="HO37">
        <v>82.966999999999999</v>
      </c>
      <c r="HP37">
        <v>82.74</v>
      </c>
      <c r="HQ37">
        <v>83.495000000000005</v>
      </c>
      <c r="HR37">
        <v>81.953999999999994</v>
      </c>
      <c r="HS37">
        <v>81.942999999999998</v>
      </c>
      <c r="HT37">
        <v>84.144000000000005</v>
      </c>
      <c r="HU37">
        <v>86.817999999999998</v>
      </c>
      <c r="HV37">
        <v>88.602999999999994</v>
      </c>
      <c r="HW37">
        <v>87.837000000000003</v>
      </c>
      <c r="HX37">
        <v>90.665999999999997</v>
      </c>
      <c r="HY37">
        <v>93.662999999999997</v>
      </c>
      <c r="HZ37">
        <v>96.385000000000005</v>
      </c>
      <c r="IA37">
        <v>96.950999999999993</v>
      </c>
      <c r="IB37">
        <v>99.015000000000001</v>
      </c>
      <c r="IC37">
        <v>101.699</v>
      </c>
      <c r="ID37">
        <v>102.334</v>
      </c>
      <c r="IE37">
        <v>106.721</v>
      </c>
      <c r="IF37">
        <v>107.31399999999999</v>
      </c>
      <c r="IG37">
        <v>107.855</v>
      </c>
      <c r="IH37">
        <v>108.471</v>
      </c>
      <c r="II37">
        <v>109.72799999999999</v>
      </c>
      <c r="IJ37">
        <v>110.78100000000001</v>
      </c>
      <c r="IK37">
        <v>111.47499999999999</v>
      </c>
      <c r="IL37">
        <v>112.69</v>
      </c>
      <c r="IM37">
        <v>112.22</v>
      </c>
      <c r="IN37">
        <v>109.94499999999999</v>
      </c>
      <c r="IO37">
        <v>106.148</v>
      </c>
      <c r="IP37">
        <v>97.33</v>
      </c>
      <c r="IQ37">
        <v>89.688000000000002</v>
      </c>
      <c r="IR37">
        <v>87.703999999999994</v>
      </c>
      <c r="IS37">
        <v>88.474000000000004</v>
      </c>
      <c r="IT37">
        <v>89.777000000000001</v>
      </c>
      <c r="IU37">
        <v>92.912999999999997</v>
      </c>
      <c r="IV37">
        <v>95.581999999999994</v>
      </c>
    </row>
    <row r="38" spans="1:256" x14ac:dyDescent="0.2">
      <c r="A38" t="s">
        <v>136</v>
      </c>
      <c r="B38" t="s">
        <v>137</v>
      </c>
      <c r="C38">
        <v>0.14499999999999999</v>
      </c>
      <c r="D38">
        <v>0.13700000000000001</v>
      </c>
      <c r="E38">
        <v>0.14299999999999999</v>
      </c>
      <c r="F38">
        <v>0.14000000000000001</v>
      </c>
      <c r="G38">
        <v>0.14799999999999999</v>
      </c>
      <c r="H38">
        <v>0.14199999999999999</v>
      </c>
      <c r="I38">
        <v>0.13900000000000001</v>
      </c>
      <c r="J38">
        <v>0.151</v>
      </c>
      <c r="K38">
        <v>0.14399999999999999</v>
      </c>
      <c r="L38">
        <v>0.13</v>
      </c>
      <c r="M38">
        <v>0.123</v>
      </c>
      <c r="N38">
        <v>0.121</v>
      </c>
      <c r="O38">
        <v>0.126</v>
      </c>
      <c r="P38">
        <v>0.14399999999999999</v>
      </c>
      <c r="Q38">
        <v>0.14699999999999999</v>
      </c>
      <c r="R38">
        <v>0.157</v>
      </c>
      <c r="S38">
        <v>0.14599999999999999</v>
      </c>
      <c r="T38">
        <v>0.155</v>
      </c>
      <c r="U38">
        <v>0.16400000000000001</v>
      </c>
      <c r="V38">
        <v>0.16700000000000001</v>
      </c>
      <c r="W38">
        <v>0.17499999999999999</v>
      </c>
      <c r="X38">
        <v>0.19500000000000001</v>
      </c>
      <c r="Y38">
        <v>0.17</v>
      </c>
      <c r="Z38">
        <v>0.187</v>
      </c>
      <c r="AA38">
        <v>0.19900000000000001</v>
      </c>
      <c r="AB38">
        <v>0.20200000000000001</v>
      </c>
      <c r="AC38">
        <v>0.21</v>
      </c>
      <c r="AD38">
        <v>0.19</v>
      </c>
      <c r="AE38">
        <v>0.186</v>
      </c>
      <c r="AF38">
        <v>0.17599999999999999</v>
      </c>
      <c r="AG38">
        <v>0.17899999999999999</v>
      </c>
      <c r="AH38">
        <v>0.18</v>
      </c>
      <c r="AI38">
        <v>0.17399999999999999</v>
      </c>
      <c r="AJ38">
        <v>0.193</v>
      </c>
      <c r="AK38">
        <v>0.224</v>
      </c>
      <c r="AL38">
        <v>0.23699999999999999</v>
      </c>
      <c r="AM38">
        <v>0.223</v>
      </c>
      <c r="AN38">
        <v>0.252</v>
      </c>
      <c r="AO38">
        <v>0.24</v>
      </c>
      <c r="AP38">
        <v>0.245</v>
      </c>
      <c r="AQ38">
        <v>0.25</v>
      </c>
      <c r="AR38">
        <v>0.27300000000000002</v>
      </c>
      <c r="AS38">
        <v>0.29599999999999999</v>
      </c>
      <c r="AT38">
        <v>0.26700000000000002</v>
      </c>
      <c r="AU38">
        <v>0.25</v>
      </c>
      <c r="AV38">
        <v>0.23300000000000001</v>
      </c>
      <c r="AW38">
        <v>0.23899999999999999</v>
      </c>
      <c r="AX38">
        <v>0.248</v>
      </c>
      <c r="AY38">
        <v>0.252</v>
      </c>
      <c r="AZ38">
        <v>0.25600000000000001</v>
      </c>
      <c r="BA38">
        <v>0.26200000000000001</v>
      </c>
      <c r="BB38">
        <v>0.28999999999999998</v>
      </c>
      <c r="BC38">
        <v>0.30599999999999999</v>
      </c>
      <c r="BD38">
        <v>0.32800000000000001</v>
      </c>
      <c r="BE38">
        <v>0.32200000000000001</v>
      </c>
      <c r="BF38">
        <v>0.34499999999999997</v>
      </c>
      <c r="BG38">
        <v>0.32600000000000001</v>
      </c>
      <c r="BH38">
        <v>0.35899999999999999</v>
      </c>
      <c r="BI38">
        <v>0.36499999999999999</v>
      </c>
      <c r="BJ38">
        <v>0.376</v>
      </c>
      <c r="BK38">
        <v>0.40200000000000002</v>
      </c>
      <c r="BL38">
        <v>0.39400000000000002</v>
      </c>
      <c r="BM38">
        <v>0.38700000000000001</v>
      </c>
      <c r="BN38">
        <v>0.40100000000000002</v>
      </c>
      <c r="BO38">
        <v>0.43099999999999999</v>
      </c>
      <c r="BP38">
        <v>0.46300000000000002</v>
      </c>
      <c r="BQ38">
        <v>0.48799999999999999</v>
      </c>
      <c r="BR38">
        <v>0.497</v>
      </c>
      <c r="BS38">
        <v>0.52200000000000002</v>
      </c>
      <c r="BT38">
        <v>0.53</v>
      </c>
      <c r="BU38">
        <v>0.53100000000000003</v>
      </c>
      <c r="BV38">
        <v>0.56799999999999995</v>
      </c>
      <c r="BW38">
        <v>0.57899999999999996</v>
      </c>
      <c r="BX38">
        <v>0.61899999999999999</v>
      </c>
      <c r="BY38">
        <v>0.65500000000000003</v>
      </c>
      <c r="BZ38">
        <v>0.70199999999999996</v>
      </c>
      <c r="CA38">
        <v>0.76200000000000001</v>
      </c>
      <c r="CB38">
        <v>0.82199999999999995</v>
      </c>
      <c r="CC38">
        <v>0.87</v>
      </c>
      <c r="CD38">
        <v>0.91300000000000003</v>
      </c>
      <c r="CE38">
        <v>0.89100000000000001</v>
      </c>
      <c r="CF38">
        <v>0.89900000000000002</v>
      </c>
      <c r="CG38">
        <v>0.88300000000000001</v>
      </c>
      <c r="CH38">
        <v>0.93700000000000006</v>
      </c>
      <c r="CI38">
        <v>0.95599999999999996</v>
      </c>
      <c r="CJ38">
        <v>0.94599999999999995</v>
      </c>
      <c r="CK38">
        <v>0.97299999999999998</v>
      </c>
      <c r="CL38">
        <v>0.96899999999999997</v>
      </c>
      <c r="CM38">
        <v>1.0449999999999999</v>
      </c>
      <c r="CN38">
        <v>1.1359999999999999</v>
      </c>
      <c r="CO38">
        <v>1.218</v>
      </c>
      <c r="CP38">
        <v>1.276</v>
      </c>
      <c r="CQ38">
        <v>1.319</v>
      </c>
      <c r="CR38">
        <v>1.34</v>
      </c>
      <c r="CS38">
        <v>1.298</v>
      </c>
      <c r="CT38">
        <v>1.3149999999999999</v>
      </c>
      <c r="CU38">
        <v>1.294</v>
      </c>
      <c r="CV38">
        <v>1.397</v>
      </c>
      <c r="CW38">
        <v>1.4330000000000001</v>
      </c>
      <c r="CX38">
        <v>1.498</v>
      </c>
      <c r="CY38">
        <v>1.5760000000000001</v>
      </c>
      <c r="CZ38">
        <v>1.581</v>
      </c>
      <c r="DA38">
        <v>1.621</v>
      </c>
      <c r="DB38">
        <v>1.6739999999999999</v>
      </c>
      <c r="DC38">
        <v>1.772</v>
      </c>
      <c r="DD38">
        <v>1.8580000000000001</v>
      </c>
      <c r="DE38">
        <v>1.92</v>
      </c>
      <c r="DF38">
        <v>2.048</v>
      </c>
      <c r="DG38">
        <v>2.0920000000000001</v>
      </c>
      <c r="DH38">
        <v>2.093</v>
      </c>
      <c r="DI38">
        <v>2.2349999999999999</v>
      </c>
      <c r="DJ38">
        <v>2.2989999999999999</v>
      </c>
      <c r="DK38">
        <v>2.234</v>
      </c>
      <c r="DL38">
        <v>2.161</v>
      </c>
      <c r="DM38">
        <v>2.1429999999999998</v>
      </c>
      <c r="DN38">
        <v>2.149</v>
      </c>
      <c r="DO38">
        <v>2.2200000000000002</v>
      </c>
      <c r="DP38">
        <v>2.3809999999999998</v>
      </c>
      <c r="DQ38">
        <v>2.5350000000000001</v>
      </c>
      <c r="DR38">
        <v>2.7389999999999999</v>
      </c>
      <c r="DS38">
        <v>2.7770000000000001</v>
      </c>
      <c r="DT38">
        <v>2.9209999999999998</v>
      </c>
      <c r="DU38">
        <v>3.0350000000000001</v>
      </c>
      <c r="DV38">
        <v>3.238</v>
      </c>
      <c r="DW38">
        <v>3.4359999999999999</v>
      </c>
      <c r="DX38">
        <v>3.7789999999999999</v>
      </c>
      <c r="DY38">
        <v>4.0090000000000003</v>
      </c>
      <c r="DZ38">
        <v>4.2370000000000001</v>
      </c>
      <c r="EA38">
        <v>4.4290000000000003</v>
      </c>
      <c r="EB38">
        <v>4.5149999999999997</v>
      </c>
      <c r="EC38">
        <v>4.7510000000000003</v>
      </c>
      <c r="ED38">
        <v>5.0119999999999996</v>
      </c>
      <c r="EE38">
        <v>5.2320000000000002</v>
      </c>
      <c r="EF38">
        <v>5.3140000000000001</v>
      </c>
      <c r="EG38">
        <v>5.6</v>
      </c>
      <c r="EH38">
        <v>5.6980000000000004</v>
      </c>
      <c r="EI38">
        <v>5.9619999999999997</v>
      </c>
      <c r="EJ38">
        <v>6.1529999999999996</v>
      </c>
      <c r="EK38">
        <v>6.4210000000000003</v>
      </c>
      <c r="EL38">
        <v>6.7409999999999997</v>
      </c>
      <c r="EM38">
        <v>6.9980000000000002</v>
      </c>
      <c r="EN38">
        <v>6.7240000000000002</v>
      </c>
      <c r="EO38">
        <v>6.7670000000000003</v>
      </c>
      <c r="EP38">
        <v>6.6349999999999998</v>
      </c>
      <c r="EQ38">
        <v>7.12</v>
      </c>
      <c r="ER38">
        <v>7.6390000000000002</v>
      </c>
      <c r="ES38">
        <v>8.0470000000000006</v>
      </c>
      <c r="ET38">
        <v>8.7759999999999998</v>
      </c>
      <c r="EU38">
        <v>9.0960000000000001</v>
      </c>
      <c r="EV38">
        <v>9.7729999999999997</v>
      </c>
      <c r="EW38">
        <v>10.285</v>
      </c>
      <c r="EX38">
        <v>10.91</v>
      </c>
      <c r="EY38">
        <v>10.849</v>
      </c>
      <c r="EZ38">
        <v>11.185</v>
      </c>
      <c r="FA38">
        <v>11.065</v>
      </c>
      <c r="FB38">
        <v>11.497999999999999</v>
      </c>
      <c r="FC38">
        <v>11.726000000000001</v>
      </c>
      <c r="FD38">
        <v>12.085000000000001</v>
      </c>
      <c r="FE38">
        <v>11.976000000000001</v>
      </c>
      <c r="FF38">
        <v>12.452999999999999</v>
      </c>
      <c r="FG38">
        <v>12.292</v>
      </c>
      <c r="FH38">
        <v>12.590999999999999</v>
      </c>
      <c r="FI38">
        <v>13.173</v>
      </c>
      <c r="FJ38">
        <v>13.175000000000001</v>
      </c>
      <c r="FK38">
        <v>13.54</v>
      </c>
      <c r="FL38">
        <v>14.175000000000001</v>
      </c>
      <c r="FM38">
        <v>14.507</v>
      </c>
      <c r="FN38">
        <v>14.765000000000001</v>
      </c>
      <c r="FO38">
        <v>15.289</v>
      </c>
      <c r="FP38">
        <v>16.085000000000001</v>
      </c>
      <c r="FQ38">
        <v>16.631</v>
      </c>
      <c r="FR38">
        <v>16.898</v>
      </c>
      <c r="FS38">
        <v>17.140999999999998</v>
      </c>
      <c r="FT38">
        <v>17.071999999999999</v>
      </c>
      <c r="FU38">
        <v>16.861999999999998</v>
      </c>
      <c r="FV38">
        <v>17.297999999999998</v>
      </c>
      <c r="FW38">
        <v>17.129000000000001</v>
      </c>
      <c r="FX38">
        <v>17.625</v>
      </c>
      <c r="FY38">
        <v>18.225999999999999</v>
      </c>
      <c r="FZ38">
        <v>18.861000000000001</v>
      </c>
      <c r="GA38">
        <v>19.280999999999999</v>
      </c>
      <c r="GB38">
        <v>20.353000000000002</v>
      </c>
      <c r="GC38">
        <v>21.452000000000002</v>
      </c>
      <c r="GD38">
        <v>21.821999999999999</v>
      </c>
      <c r="GE38">
        <v>22.408999999999999</v>
      </c>
      <c r="GF38">
        <v>22.866</v>
      </c>
      <c r="GG38">
        <v>24.056000000000001</v>
      </c>
      <c r="GH38">
        <v>24.498999999999999</v>
      </c>
      <c r="GI38">
        <v>25.274999999999999</v>
      </c>
      <c r="GJ38">
        <v>25.904</v>
      </c>
      <c r="GK38">
        <v>26.658999999999999</v>
      </c>
      <c r="GL38">
        <v>27.834</v>
      </c>
      <c r="GM38">
        <v>29.129000000000001</v>
      </c>
      <c r="GN38">
        <v>30.576000000000001</v>
      </c>
      <c r="GO38">
        <v>31.238</v>
      </c>
      <c r="GP38">
        <v>33.055</v>
      </c>
      <c r="GQ38">
        <v>34.808</v>
      </c>
      <c r="GR38">
        <v>36.326000000000001</v>
      </c>
      <c r="GS38">
        <v>38.058999999999997</v>
      </c>
      <c r="GT38">
        <v>39.365000000000002</v>
      </c>
      <c r="GU38">
        <v>41.85</v>
      </c>
      <c r="GV38">
        <v>44.234999999999999</v>
      </c>
      <c r="GW38">
        <v>47.616</v>
      </c>
      <c r="GX38">
        <v>49.457999999999998</v>
      </c>
      <c r="GY38">
        <v>52.758000000000003</v>
      </c>
      <c r="GZ38">
        <v>55.009</v>
      </c>
      <c r="HA38">
        <v>56.816000000000003</v>
      </c>
      <c r="HB38">
        <v>60.256999999999998</v>
      </c>
      <c r="HC38">
        <v>63.570999999999998</v>
      </c>
      <c r="HD38">
        <v>68.307000000000002</v>
      </c>
      <c r="HE38">
        <v>71.451999999999998</v>
      </c>
      <c r="HF38">
        <v>72.066999999999993</v>
      </c>
      <c r="HG38">
        <v>76.891999999999996</v>
      </c>
      <c r="HH38">
        <v>80.841999999999999</v>
      </c>
      <c r="HI38">
        <v>82.323999999999998</v>
      </c>
      <c r="HJ38">
        <v>84.971000000000004</v>
      </c>
      <c r="HK38">
        <v>84.878</v>
      </c>
      <c r="HL38">
        <v>81.34</v>
      </c>
      <c r="HM38">
        <v>79.144999999999996</v>
      </c>
      <c r="HN38">
        <v>78.251999999999995</v>
      </c>
      <c r="HO38">
        <v>77.759</v>
      </c>
      <c r="HP38">
        <v>78.453000000000003</v>
      </c>
      <c r="HQ38">
        <v>80.027000000000001</v>
      </c>
      <c r="HR38">
        <v>78.412999999999997</v>
      </c>
      <c r="HS38">
        <v>80.728999999999999</v>
      </c>
      <c r="HT38">
        <v>81.935000000000002</v>
      </c>
      <c r="HU38">
        <v>86.516000000000005</v>
      </c>
      <c r="HV38">
        <v>90.57</v>
      </c>
      <c r="HW38">
        <v>90.78</v>
      </c>
      <c r="HX38">
        <v>92.313000000000002</v>
      </c>
      <c r="HY38">
        <v>93.971000000000004</v>
      </c>
      <c r="HZ38">
        <v>95.822000000000003</v>
      </c>
      <c r="IA38">
        <v>97.117000000000004</v>
      </c>
      <c r="IB38">
        <v>99.09</v>
      </c>
      <c r="IC38">
        <v>101.31699999999999</v>
      </c>
      <c r="ID38">
        <v>102.476</v>
      </c>
      <c r="IE38">
        <v>106.76900000000001</v>
      </c>
      <c r="IF38">
        <v>107.518</v>
      </c>
      <c r="IG38">
        <v>109.863</v>
      </c>
      <c r="IH38">
        <v>110.41500000000001</v>
      </c>
      <c r="II38">
        <v>114.88500000000001</v>
      </c>
      <c r="IJ38">
        <v>115.411</v>
      </c>
      <c r="IK38">
        <v>117.517</v>
      </c>
      <c r="IL38">
        <v>121.973</v>
      </c>
      <c r="IM38">
        <v>122.657</v>
      </c>
      <c r="IN38">
        <v>122.736</v>
      </c>
      <c r="IO38">
        <v>120.297</v>
      </c>
      <c r="IP38">
        <v>113.76600000000001</v>
      </c>
      <c r="IQ38">
        <v>112.34</v>
      </c>
      <c r="IR38">
        <v>113.045</v>
      </c>
      <c r="IS38">
        <v>116.134</v>
      </c>
      <c r="IT38">
        <v>118.324</v>
      </c>
      <c r="IU38">
        <v>118.60299999999999</v>
      </c>
      <c r="IV38">
        <v>118.69799999999999</v>
      </c>
    </row>
    <row r="39" spans="1:256" x14ac:dyDescent="0.2">
      <c r="A39" t="s">
        <v>138</v>
      </c>
      <c r="B39" t="s">
        <v>139</v>
      </c>
      <c r="C39" t="s">
        <v>105</v>
      </c>
      <c r="D39" t="s">
        <v>105</v>
      </c>
      <c r="E39" t="s">
        <v>105</v>
      </c>
      <c r="F39" t="s">
        <v>105</v>
      </c>
      <c r="G39" t="s">
        <v>105</v>
      </c>
      <c r="H39" t="s">
        <v>105</v>
      </c>
      <c r="I39" t="s">
        <v>105</v>
      </c>
      <c r="J39" t="s">
        <v>105</v>
      </c>
      <c r="K39" t="s">
        <v>105</v>
      </c>
      <c r="L39" t="s">
        <v>105</v>
      </c>
      <c r="M39" t="s">
        <v>105</v>
      </c>
      <c r="N39" t="s">
        <v>105</v>
      </c>
      <c r="O39" t="s">
        <v>105</v>
      </c>
      <c r="P39" t="s">
        <v>105</v>
      </c>
      <c r="Q39" t="s">
        <v>105</v>
      </c>
      <c r="R39" t="s">
        <v>105</v>
      </c>
      <c r="S39" t="s">
        <v>105</v>
      </c>
      <c r="T39" t="s">
        <v>105</v>
      </c>
      <c r="U39" t="s">
        <v>105</v>
      </c>
      <c r="V39" t="s">
        <v>105</v>
      </c>
      <c r="W39" t="s">
        <v>105</v>
      </c>
      <c r="X39" t="s">
        <v>105</v>
      </c>
      <c r="Y39" t="s">
        <v>105</v>
      </c>
      <c r="Z39" t="s">
        <v>105</v>
      </c>
      <c r="AA39" t="s">
        <v>105</v>
      </c>
      <c r="AB39" t="s">
        <v>105</v>
      </c>
      <c r="AC39" t="s">
        <v>105</v>
      </c>
      <c r="AD39" t="s">
        <v>105</v>
      </c>
      <c r="AE39" t="s">
        <v>105</v>
      </c>
      <c r="AF39" t="s">
        <v>105</v>
      </c>
      <c r="AG39" t="s">
        <v>105</v>
      </c>
      <c r="AH39" t="s">
        <v>105</v>
      </c>
      <c r="AI39" t="s">
        <v>105</v>
      </c>
      <c r="AJ39" t="s">
        <v>105</v>
      </c>
      <c r="AK39" t="s">
        <v>105</v>
      </c>
      <c r="AL39" t="s">
        <v>105</v>
      </c>
      <c r="AM39" t="s">
        <v>105</v>
      </c>
      <c r="AN39" t="s">
        <v>105</v>
      </c>
      <c r="AO39" t="s">
        <v>105</v>
      </c>
      <c r="AP39" t="s">
        <v>105</v>
      </c>
      <c r="AQ39" t="s">
        <v>105</v>
      </c>
      <c r="AR39" t="s">
        <v>105</v>
      </c>
      <c r="AS39" t="s">
        <v>105</v>
      </c>
      <c r="AT39" t="s">
        <v>105</v>
      </c>
      <c r="AU39" t="s">
        <v>105</v>
      </c>
      <c r="AV39" t="s">
        <v>105</v>
      </c>
      <c r="AW39" t="s">
        <v>105</v>
      </c>
      <c r="AX39" t="s">
        <v>105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1E-3</v>
      </c>
      <c r="BQ39">
        <v>1E-3</v>
      </c>
      <c r="BR39">
        <v>1E-3</v>
      </c>
      <c r="BS39">
        <v>1E-3</v>
      </c>
      <c r="BT39">
        <v>1E-3</v>
      </c>
      <c r="BU39">
        <v>1E-3</v>
      </c>
      <c r="BV39">
        <v>1E-3</v>
      </c>
      <c r="BW39">
        <v>1E-3</v>
      </c>
      <c r="BX39">
        <v>1E-3</v>
      </c>
      <c r="BY39">
        <v>2E-3</v>
      </c>
      <c r="BZ39">
        <v>2E-3</v>
      </c>
      <c r="CA39">
        <v>2E-3</v>
      </c>
      <c r="CB39">
        <v>3.0000000000000001E-3</v>
      </c>
      <c r="CC39">
        <v>4.0000000000000001E-3</v>
      </c>
      <c r="CD39">
        <v>4.0000000000000001E-3</v>
      </c>
      <c r="CE39">
        <v>4.0000000000000001E-3</v>
      </c>
      <c r="CF39">
        <v>4.0000000000000001E-3</v>
      </c>
      <c r="CG39">
        <v>4.0000000000000001E-3</v>
      </c>
      <c r="CH39">
        <v>5.0000000000000001E-3</v>
      </c>
      <c r="CI39">
        <v>5.0000000000000001E-3</v>
      </c>
      <c r="CJ39">
        <v>5.0000000000000001E-3</v>
      </c>
      <c r="CK39">
        <v>6.0000000000000001E-3</v>
      </c>
      <c r="CL39">
        <v>6.0000000000000001E-3</v>
      </c>
      <c r="CM39">
        <v>6.0000000000000001E-3</v>
      </c>
      <c r="CN39">
        <v>7.0000000000000001E-3</v>
      </c>
      <c r="CO39">
        <v>8.0000000000000002E-3</v>
      </c>
      <c r="CP39">
        <v>8.9999999999999993E-3</v>
      </c>
      <c r="CQ39">
        <v>0.01</v>
      </c>
      <c r="CR39">
        <v>0.01</v>
      </c>
      <c r="CS39">
        <v>8.9999999999999993E-3</v>
      </c>
      <c r="CT39">
        <v>8.9999999999999993E-3</v>
      </c>
      <c r="CU39">
        <v>8.9999999999999993E-3</v>
      </c>
      <c r="CV39">
        <v>1.2E-2</v>
      </c>
      <c r="CW39">
        <v>1.4E-2</v>
      </c>
      <c r="CX39">
        <v>1.6E-2</v>
      </c>
      <c r="CY39">
        <v>0.02</v>
      </c>
      <c r="CZ39">
        <v>1.9E-2</v>
      </c>
      <c r="DA39">
        <v>0.02</v>
      </c>
      <c r="DB39">
        <v>1.9E-2</v>
      </c>
      <c r="DC39">
        <v>1.9E-2</v>
      </c>
      <c r="DD39">
        <v>2.1000000000000001E-2</v>
      </c>
      <c r="DE39">
        <v>0.02</v>
      </c>
      <c r="DF39">
        <v>2.4E-2</v>
      </c>
      <c r="DG39">
        <v>2.3E-2</v>
      </c>
      <c r="DH39">
        <v>2.3E-2</v>
      </c>
      <c r="DI39">
        <v>3.3000000000000002E-2</v>
      </c>
      <c r="DJ39">
        <v>3.3000000000000002E-2</v>
      </c>
      <c r="DK39">
        <v>3.1E-2</v>
      </c>
      <c r="DL39">
        <v>2.7E-2</v>
      </c>
      <c r="DM39">
        <v>2.5999999999999999E-2</v>
      </c>
      <c r="DN39">
        <v>2.9000000000000001E-2</v>
      </c>
      <c r="DO39">
        <v>3.2000000000000001E-2</v>
      </c>
      <c r="DP39">
        <v>0.04</v>
      </c>
      <c r="DQ39">
        <v>4.2999999999999997E-2</v>
      </c>
      <c r="DR39">
        <v>0.05</v>
      </c>
      <c r="DS39">
        <v>5.0999999999999997E-2</v>
      </c>
      <c r="DT39">
        <v>5.7000000000000002E-2</v>
      </c>
      <c r="DU39">
        <v>6.3E-2</v>
      </c>
      <c r="DV39">
        <v>7.3999999999999996E-2</v>
      </c>
      <c r="DW39">
        <v>8.5999999999999993E-2</v>
      </c>
      <c r="DX39">
        <v>0.111</v>
      </c>
      <c r="DY39">
        <v>0.13200000000000001</v>
      </c>
      <c r="DZ39">
        <v>0.154</v>
      </c>
      <c r="EA39">
        <v>0.16600000000000001</v>
      </c>
      <c r="EB39">
        <v>0.18099999999999999</v>
      </c>
      <c r="EC39">
        <v>0.20300000000000001</v>
      </c>
      <c r="ED39">
        <v>0.23300000000000001</v>
      </c>
      <c r="EE39">
        <v>0.24099999999999999</v>
      </c>
      <c r="EF39">
        <v>0.28199999999999997</v>
      </c>
      <c r="EG39">
        <v>0.34399999999999997</v>
      </c>
      <c r="EH39">
        <v>0.371</v>
      </c>
      <c r="EI39">
        <v>0.41599999999999998</v>
      </c>
      <c r="EJ39">
        <v>0.432</v>
      </c>
      <c r="EK39">
        <v>0.48399999999999999</v>
      </c>
      <c r="EL39">
        <v>0.59399999999999997</v>
      </c>
      <c r="EM39">
        <v>0.63700000000000001</v>
      </c>
      <c r="EN39">
        <v>0.56699999999999995</v>
      </c>
      <c r="EO39">
        <v>0.58499999999999996</v>
      </c>
      <c r="EP39">
        <v>0.58299999999999996</v>
      </c>
      <c r="EQ39">
        <v>0.73499999999999999</v>
      </c>
      <c r="ER39">
        <v>0.85199999999999998</v>
      </c>
      <c r="ES39">
        <v>0.97499999999999998</v>
      </c>
      <c r="ET39">
        <v>1.0389999999999999</v>
      </c>
      <c r="EU39">
        <v>1.194</v>
      </c>
      <c r="EV39">
        <v>1.3720000000000001</v>
      </c>
      <c r="EW39">
        <v>1.57</v>
      </c>
      <c r="EX39">
        <v>1.754</v>
      </c>
      <c r="EY39">
        <v>1.7150000000000001</v>
      </c>
      <c r="EZ39">
        <v>1.8819999999999999</v>
      </c>
      <c r="FA39">
        <v>1.8049999999999999</v>
      </c>
      <c r="FB39">
        <v>1.9910000000000001</v>
      </c>
      <c r="FC39">
        <v>2.1070000000000002</v>
      </c>
      <c r="FD39">
        <v>2.2090000000000001</v>
      </c>
      <c r="FE39">
        <v>2.0550000000000002</v>
      </c>
      <c r="FF39">
        <v>2.129</v>
      </c>
      <c r="FG39">
        <v>2.4329999999999998</v>
      </c>
      <c r="FH39">
        <v>2.5990000000000002</v>
      </c>
      <c r="FI39">
        <v>2.8170000000000002</v>
      </c>
      <c r="FJ39">
        <v>2.8330000000000002</v>
      </c>
      <c r="FK39">
        <v>2.8610000000000002</v>
      </c>
      <c r="FL39">
        <v>3.0249999999999999</v>
      </c>
      <c r="FM39">
        <v>3.1360000000000001</v>
      </c>
      <c r="FN39">
        <v>3.1840000000000002</v>
      </c>
      <c r="FO39">
        <v>3.3849999999999998</v>
      </c>
      <c r="FP39">
        <v>3.742</v>
      </c>
      <c r="FQ39">
        <v>3.8370000000000002</v>
      </c>
      <c r="FR39">
        <v>3.8759999999999999</v>
      </c>
      <c r="FS39">
        <v>3.83</v>
      </c>
      <c r="FT39">
        <v>3.66</v>
      </c>
      <c r="FU39">
        <v>3.47</v>
      </c>
      <c r="FV39">
        <v>3.706</v>
      </c>
      <c r="FW39">
        <v>3.5939999999999999</v>
      </c>
      <c r="FX39">
        <v>3.7240000000000002</v>
      </c>
      <c r="FY39">
        <v>4.0679999999999996</v>
      </c>
      <c r="FZ39">
        <v>4.5439999999999996</v>
      </c>
      <c r="GA39">
        <v>4.62</v>
      </c>
      <c r="GB39">
        <v>5.3719999999999999</v>
      </c>
      <c r="GC39">
        <v>5.8280000000000003</v>
      </c>
      <c r="GD39">
        <v>5.97</v>
      </c>
      <c r="GE39">
        <v>6.4790000000000001</v>
      </c>
      <c r="GF39">
        <v>6.67</v>
      </c>
      <c r="GG39">
        <v>7.327</v>
      </c>
      <c r="GH39">
        <v>7.45</v>
      </c>
      <c r="GI39">
        <v>7.9329999999999998</v>
      </c>
      <c r="GJ39">
        <v>8.3059999999999992</v>
      </c>
      <c r="GK39">
        <v>8.7289999999999992</v>
      </c>
      <c r="GL39">
        <v>9.734</v>
      </c>
      <c r="GM39">
        <v>10.785</v>
      </c>
      <c r="GN39">
        <v>12.507999999999999</v>
      </c>
      <c r="GO39">
        <v>13.500999999999999</v>
      </c>
      <c r="GP39">
        <v>15.536</v>
      </c>
      <c r="GQ39">
        <v>16.811</v>
      </c>
      <c r="GR39">
        <v>18.084</v>
      </c>
      <c r="GS39">
        <v>19.704000000000001</v>
      </c>
      <c r="GT39">
        <v>20.959</v>
      </c>
      <c r="GU39">
        <v>23.32</v>
      </c>
      <c r="GV39">
        <v>26.036999999999999</v>
      </c>
      <c r="GW39">
        <v>29.395</v>
      </c>
      <c r="GX39">
        <v>30.817</v>
      </c>
      <c r="GY39">
        <v>35.258000000000003</v>
      </c>
      <c r="GZ39">
        <v>38.506</v>
      </c>
      <c r="HA39">
        <v>40.573</v>
      </c>
      <c r="HB39">
        <v>44.945</v>
      </c>
      <c r="HC39">
        <v>51.002000000000002</v>
      </c>
      <c r="HD39">
        <v>57.048000000000002</v>
      </c>
      <c r="HE39">
        <v>59.515000000000001</v>
      </c>
      <c r="HF39">
        <v>58.743000000000002</v>
      </c>
      <c r="HG39">
        <v>61.997</v>
      </c>
      <c r="HH39">
        <v>68.828000000000003</v>
      </c>
      <c r="HI39">
        <v>71.206000000000003</v>
      </c>
      <c r="HJ39">
        <v>72.391000000000005</v>
      </c>
      <c r="HK39">
        <v>75.265000000000001</v>
      </c>
      <c r="HL39">
        <v>70.600999999999999</v>
      </c>
      <c r="HM39">
        <v>65.676000000000002</v>
      </c>
      <c r="HN39">
        <v>69.725999999999999</v>
      </c>
      <c r="HO39">
        <v>73.415999999999997</v>
      </c>
      <c r="HP39">
        <v>71.932000000000002</v>
      </c>
      <c r="HQ39">
        <v>75.415999999999997</v>
      </c>
      <c r="HR39">
        <v>74.103999999999999</v>
      </c>
      <c r="HS39">
        <v>76.448999999999998</v>
      </c>
      <c r="HT39">
        <v>76.869</v>
      </c>
      <c r="HU39">
        <v>81.277000000000001</v>
      </c>
      <c r="HV39">
        <v>86.644999999999996</v>
      </c>
      <c r="HW39">
        <v>84.778999999999996</v>
      </c>
      <c r="HX39">
        <v>87.1</v>
      </c>
      <c r="HY39">
        <v>90.677999999999997</v>
      </c>
      <c r="HZ39">
        <v>95.408000000000001</v>
      </c>
      <c r="IA39">
        <v>93.424000000000007</v>
      </c>
      <c r="IB39">
        <v>96.614000000000004</v>
      </c>
      <c r="IC39">
        <v>101.152</v>
      </c>
      <c r="ID39">
        <v>108.81</v>
      </c>
      <c r="IE39">
        <v>115.86199999999999</v>
      </c>
      <c r="IF39">
        <v>120.19799999999999</v>
      </c>
      <c r="IG39">
        <v>128.08500000000001</v>
      </c>
      <c r="IH39">
        <v>128.36600000000001</v>
      </c>
      <c r="II39">
        <v>136.32</v>
      </c>
      <c r="IJ39">
        <v>134.65700000000001</v>
      </c>
      <c r="IK39">
        <v>141.00899999999999</v>
      </c>
      <c r="IL39">
        <v>149.59100000000001</v>
      </c>
      <c r="IM39">
        <v>157.387</v>
      </c>
      <c r="IN39">
        <v>160.738</v>
      </c>
      <c r="IO39">
        <v>151.47</v>
      </c>
      <c r="IP39">
        <v>136.328</v>
      </c>
      <c r="IQ39">
        <v>138.59299999999999</v>
      </c>
      <c r="IR39">
        <v>141.41900000000001</v>
      </c>
      <c r="IS39">
        <v>140.96100000000001</v>
      </c>
      <c r="IT39">
        <v>149.70400000000001</v>
      </c>
      <c r="IU39">
        <v>146.68199999999999</v>
      </c>
      <c r="IV39">
        <v>147.78200000000001</v>
      </c>
    </row>
    <row r="40" spans="1:256" x14ac:dyDescent="0.2">
      <c r="A40" t="s">
        <v>140</v>
      </c>
      <c r="B40" t="s">
        <v>141</v>
      </c>
      <c r="C40" t="s">
        <v>105</v>
      </c>
      <c r="D40" t="s">
        <v>105</v>
      </c>
      <c r="E40" t="s">
        <v>105</v>
      </c>
      <c r="F40" t="s">
        <v>105</v>
      </c>
      <c r="G40" t="s">
        <v>105</v>
      </c>
      <c r="H40" t="s">
        <v>105</v>
      </c>
      <c r="I40" t="s">
        <v>105</v>
      </c>
      <c r="J40" t="s">
        <v>105</v>
      </c>
      <c r="K40" t="s">
        <v>105</v>
      </c>
      <c r="L40" t="s">
        <v>105</v>
      </c>
      <c r="M40" t="s">
        <v>105</v>
      </c>
      <c r="N40" t="s">
        <v>105</v>
      </c>
      <c r="O40" t="s">
        <v>105</v>
      </c>
      <c r="P40" t="s">
        <v>105</v>
      </c>
      <c r="Q40" t="s">
        <v>105</v>
      </c>
      <c r="R40" t="s">
        <v>105</v>
      </c>
      <c r="S40" t="s">
        <v>105</v>
      </c>
      <c r="T40" t="s">
        <v>105</v>
      </c>
      <c r="U40" t="s">
        <v>105</v>
      </c>
      <c r="V40" t="s">
        <v>105</v>
      </c>
      <c r="W40" t="s">
        <v>105</v>
      </c>
      <c r="X40" t="s">
        <v>105</v>
      </c>
      <c r="Y40" t="s">
        <v>105</v>
      </c>
      <c r="Z40" t="s">
        <v>105</v>
      </c>
      <c r="AA40" t="s">
        <v>105</v>
      </c>
      <c r="AB40" t="s">
        <v>105</v>
      </c>
      <c r="AC40" t="s">
        <v>105</v>
      </c>
      <c r="AD40" t="s">
        <v>105</v>
      </c>
      <c r="AE40" t="s">
        <v>105</v>
      </c>
      <c r="AF40" t="s">
        <v>105</v>
      </c>
      <c r="AG40" t="s">
        <v>105</v>
      </c>
      <c r="AH40" t="s">
        <v>105</v>
      </c>
      <c r="AI40" t="s">
        <v>105</v>
      </c>
      <c r="AJ40" t="s">
        <v>105</v>
      </c>
      <c r="AK40" t="s">
        <v>105</v>
      </c>
      <c r="AL40" t="s">
        <v>105</v>
      </c>
      <c r="AM40" t="s">
        <v>105</v>
      </c>
      <c r="AN40" t="s">
        <v>105</v>
      </c>
      <c r="AO40" t="s">
        <v>105</v>
      </c>
      <c r="AP40" t="s">
        <v>105</v>
      </c>
      <c r="AQ40" t="s">
        <v>105</v>
      </c>
      <c r="AR40" t="s">
        <v>105</v>
      </c>
      <c r="AS40" t="s">
        <v>105</v>
      </c>
      <c r="AT40" t="s">
        <v>105</v>
      </c>
      <c r="AU40" t="s">
        <v>105</v>
      </c>
      <c r="AV40" t="s">
        <v>105</v>
      </c>
      <c r="AW40" t="s">
        <v>105</v>
      </c>
      <c r="AX40" t="s">
        <v>105</v>
      </c>
      <c r="AY40">
        <v>2E-3</v>
      </c>
      <c r="AZ40">
        <v>2E-3</v>
      </c>
      <c r="BA40">
        <v>3.0000000000000001E-3</v>
      </c>
      <c r="BB40">
        <v>8.9999999999999993E-3</v>
      </c>
      <c r="BC40">
        <v>2.3E-2</v>
      </c>
      <c r="BD40">
        <v>3.5999999999999997E-2</v>
      </c>
      <c r="BE40">
        <v>4.5999999999999999E-2</v>
      </c>
      <c r="BF40">
        <v>5.0999999999999997E-2</v>
      </c>
      <c r="BG40">
        <v>4.9000000000000002E-2</v>
      </c>
      <c r="BH40">
        <v>0.05</v>
      </c>
      <c r="BI40">
        <v>5.1999999999999998E-2</v>
      </c>
      <c r="BJ40">
        <v>5.7000000000000002E-2</v>
      </c>
      <c r="BK40">
        <v>0.06</v>
      </c>
      <c r="BL40">
        <v>6.5000000000000002E-2</v>
      </c>
      <c r="BM40">
        <v>7.2999999999999995E-2</v>
      </c>
      <c r="BN40">
        <v>8.8999999999999996E-2</v>
      </c>
      <c r="BO40">
        <v>0.107</v>
      </c>
      <c r="BP40">
        <v>0.13500000000000001</v>
      </c>
      <c r="BQ40">
        <v>0.16200000000000001</v>
      </c>
      <c r="BR40">
        <v>0.18</v>
      </c>
      <c r="BS40">
        <v>0.184</v>
      </c>
      <c r="BT40">
        <v>0.184</v>
      </c>
      <c r="BU40">
        <v>0.18</v>
      </c>
      <c r="BV40">
        <v>0.17599999999999999</v>
      </c>
      <c r="BW40">
        <v>0.19500000000000001</v>
      </c>
      <c r="BX40">
        <v>0.215</v>
      </c>
      <c r="BY40">
        <v>0.24399999999999999</v>
      </c>
      <c r="BZ40">
        <v>0.27600000000000002</v>
      </c>
      <c r="CA40">
        <v>0.307</v>
      </c>
      <c r="CB40">
        <v>0.34100000000000003</v>
      </c>
      <c r="CC40">
        <v>0.375</v>
      </c>
      <c r="CD40">
        <v>0.41199999999999998</v>
      </c>
      <c r="CE40">
        <v>0.41899999999999998</v>
      </c>
      <c r="CF40">
        <v>0.42299999999999999</v>
      </c>
      <c r="CG40">
        <v>0.41599999999999998</v>
      </c>
      <c r="CH40">
        <v>0.42599999999999999</v>
      </c>
      <c r="CI40">
        <v>0.442</v>
      </c>
      <c r="CJ40">
        <v>0.46200000000000002</v>
      </c>
      <c r="CK40">
        <v>0.48199999999999998</v>
      </c>
      <c r="CL40">
        <v>0.505</v>
      </c>
      <c r="CM40">
        <v>0.54100000000000004</v>
      </c>
      <c r="CN40">
        <v>0.6</v>
      </c>
      <c r="CO40">
        <v>0.66900000000000004</v>
      </c>
      <c r="CP40">
        <v>0.73499999999999999</v>
      </c>
      <c r="CQ40">
        <v>0.78900000000000003</v>
      </c>
      <c r="CR40">
        <v>0.82799999999999996</v>
      </c>
      <c r="CS40">
        <v>0.82699999999999996</v>
      </c>
      <c r="CT40">
        <v>0.80300000000000005</v>
      </c>
      <c r="CU40">
        <v>0.79600000000000004</v>
      </c>
      <c r="CV40">
        <v>0.83599999999999997</v>
      </c>
      <c r="CW40">
        <v>0.88</v>
      </c>
      <c r="CX40">
        <v>0.94099999999999995</v>
      </c>
      <c r="CY40">
        <v>0.97599999999999998</v>
      </c>
      <c r="CZ40">
        <v>1.006</v>
      </c>
      <c r="DA40">
        <v>1.0369999999999999</v>
      </c>
      <c r="DB40">
        <v>1.0329999999999999</v>
      </c>
      <c r="DC40">
        <v>1.075</v>
      </c>
      <c r="DD40">
        <v>1.121</v>
      </c>
      <c r="DE40">
        <v>1.175</v>
      </c>
      <c r="DF40">
        <v>1.2370000000000001</v>
      </c>
      <c r="DG40">
        <v>1.2669999999999999</v>
      </c>
      <c r="DH40">
        <v>1.286</v>
      </c>
      <c r="DI40">
        <v>1.3660000000000001</v>
      </c>
      <c r="DJ40">
        <v>1.4690000000000001</v>
      </c>
      <c r="DK40">
        <v>1.59</v>
      </c>
      <c r="DL40">
        <v>1.597</v>
      </c>
      <c r="DM40">
        <v>1.57</v>
      </c>
      <c r="DN40">
        <v>1.5609999999999999</v>
      </c>
      <c r="DO40">
        <v>1.591</v>
      </c>
      <c r="DP40">
        <v>1.6819999999999999</v>
      </c>
      <c r="DQ40">
        <v>1.7569999999999999</v>
      </c>
      <c r="DR40">
        <v>1.8340000000000001</v>
      </c>
      <c r="DS40">
        <v>1.778</v>
      </c>
      <c r="DT40">
        <v>1.7849999999999999</v>
      </c>
      <c r="DU40">
        <v>1.78</v>
      </c>
      <c r="DV40">
        <v>1.8089999999999999</v>
      </c>
      <c r="DW40">
        <v>1.907</v>
      </c>
      <c r="DX40">
        <v>2.0390000000000001</v>
      </c>
      <c r="DY40">
        <v>2.1819999999999999</v>
      </c>
      <c r="DZ40">
        <v>2.347</v>
      </c>
      <c r="EA40">
        <v>2.448</v>
      </c>
      <c r="EB40">
        <v>2.5779999999999998</v>
      </c>
      <c r="EC40">
        <v>2.6989999999999998</v>
      </c>
      <c r="ED40">
        <v>2.8290000000000002</v>
      </c>
      <c r="EE40">
        <v>2.92</v>
      </c>
      <c r="EF40">
        <v>3.024</v>
      </c>
      <c r="EG40">
        <v>3.1739999999999999</v>
      </c>
      <c r="EH40">
        <v>3.335</v>
      </c>
      <c r="EI40">
        <v>3.4350000000000001</v>
      </c>
      <c r="EJ40">
        <v>3.528</v>
      </c>
      <c r="EK40">
        <v>3.6619999999999999</v>
      </c>
      <c r="EL40">
        <v>3.85</v>
      </c>
      <c r="EM40">
        <v>4.1079999999999997</v>
      </c>
      <c r="EN40">
        <v>4.2119999999999997</v>
      </c>
      <c r="EO40">
        <v>4.2140000000000004</v>
      </c>
      <c r="EP40">
        <v>4.18</v>
      </c>
      <c r="EQ40">
        <v>4.42</v>
      </c>
      <c r="ER40">
        <v>4.7229999999999999</v>
      </c>
      <c r="ES40">
        <v>5.1280000000000001</v>
      </c>
      <c r="ET40">
        <v>5.43</v>
      </c>
      <c r="EU40">
        <v>5.6980000000000004</v>
      </c>
      <c r="EV40">
        <v>5.9829999999999997</v>
      </c>
      <c r="EW40">
        <v>6.3929999999999998</v>
      </c>
      <c r="EX40">
        <v>6.8330000000000002</v>
      </c>
      <c r="EY40">
        <v>7.0830000000000002</v>
      </c>
      <c r="EZ40">
        <v>7.3659999999999997</v>
      </c>
      <c r="FA40">
        <v>7.4379999999999997</v>
      </c>
      <c r="FB40">
        <v>7.6980000000000004</v>
      </c>
      <c r="FC40">
        <v>7.9089999999999998</v>
      </c>
      <c r="FD40">
        <v>8.2219999999999995</v>
      </c>
      <c r="FE40">
        <v>8.3810000000000002</v>
      </c>
      <c r="FF40">
        <v>8.5839999999999996</v>
      </c>
      <c r="FG40">
        <v>8.8670000000000009</v>
      </c>
      <c r="FH40">
        <v>9.2349999999999994</v>
      </c>
      <c r="FI40">
        <v>9.6210000000000004</v>
      </c>
      <c r="FJ40">
        <v>10.006</v>
      </c>
      <c r="FK40">
        <v>10.413</v>
      </c>
      <c r="FL40">
        <v>10.901</v>
      </c>
      <c r="FM40">
        <v>11.500999999999999</v>
      </c>
      <c r="FN40">
        <v>12.16</v>
      </c>
      <c r="FO40">
        <v>13.026</v>
      </c>
      <c r="FP40">
        <v>13.973000000000001</v>
      </c>
      <c r="FQ40">
        <v>15.016999999999999</v>
      </c>
      <c r="FR40">
        <v>15.942</v>
      </c>
      <c r="FS40">
        <v>16.504000000000001</v>
      </c>
      <c r="FT40">
        <v>17.053999999999998</v>
      </c>
      <c r="FU40">
        <v>16.899999999999999</v>
      </c>
      <c r="FV40">
        <v>17.850000000000001</v>
      </c>
      <c r="FW40">
        <v>18.428999999999998</v>
      </c>
      <c r="FX40">
        <v>19.026</v>
      </c>
      <c r="FY40">
        <v>19.504999999999999</v>
      </c>
      <c r="FZ40">
        <v>20.407</v>
      </c>
      <c r="GA40">
        <v>21.298999999999999</v>
      </c>
      <c r="GB40">
        <v>22.274999999999999</v>
      </c>
      <c r="GC40">
        <v>23.14</v>
      </c>
      <c r="GD40">
        <v>24.181000000000001</v>
      </c>
      <c r="GE40">
        <v>24.65</v>
      </c>
      <c r="GF40">
        <v>25.094999999999999</v>
      </c>
      <c r="GG40">
        <v>25.702999999999999</v>
      </c>
      <c r="GH40">
        <v>26.184999999999999</v>
      </c>
      <c r="GI40">
        <v>26.972999999999999</v>
      </c>
      <c r="GJ40">
        <v>27.609000000000002</v>
      </c>
      <c r="GK40">
        <v>28.27</v>
      </c>
      <c r="GL40">
        <v>28.768999999999998</v>
      </c>
      <c r="GM40">
        <v>29.187000000000001</v>
      </c>
      <c r="GN40">
        <v>30.062999999999999</v>
      </c>
      <c r="GO40">
        <v>31.149000000000001</v>
      </c>
      <c r="GP40">
        <v>32.380000000000003</v>
      </c>
      <c r="GQ40">
        <v>33.686</v>
      </c>
      <c r="GR40">
        <v>35.095999999999997</v>
      </c>
      <c r="GS40">
        <v>36.590000000000003</v>
      </c>
      <c r="GT40">
        <v>38.68</v>
      </c>
      <c r="GU40">
        <v>42.744999999999997</v>
      </c>
      <c r="GV40">
        <v>45.026000000000003</v>
      </c>
      <c r="GW40">
        <v>47.889000000000003</v>
      </c>
      <c r="GX40">
        <v>50.866999999999997</v>
      </c>
      <c r="GY40">
        <v>52.777999999999999</v>
      </c>
      <c r="GZ40">
        <v>54.645000000000003</v>
      </c>
      <c r="HA40">
        <v>57.326000000000001</v>
      </c>
      <c r="HB40">
        <v>60.631</v>
      </c>
      <c r="HC40">
        <v>63.578000000000003</v>
      </c>
      <c r="HD40">
        <v>68.179000000000002</v>
      </c>
      <c r="HE40">
        <v>71.959999999999994</v>
      </c>
      <c r="HF40">
        <v>74.254999999999995</v>
      </c>
      <c r="HG40">
        <v>76.83</v>
      </c>
      <c r="HH40">
        <v>78.942999999999998</v>
      </c>
      <c r="HI40">
        <v>79.108000000000004</v>
      </c>
      <c r="HJ40">
        <v>81.519000000000005</v>
      </c>
      <c r="HK40">
        <v>82.141999999999996</v>
      </c>
      <c r="HL40">
        <v>80.278000000000006</v>
      </c>
      <c r="HM40">
        <v>79.331000000000003</v>
      </c>
      <c r="HN40">
        <v>76.924000000000007</v>
      </c>
      <c r="HO40">
        <v>77.626000000000005</v>
      </c>
      <c r="HP40">
        <v>79.680999999999997</v>
      </c>
      <c r="HQ40">
        <v>81.481999999999999</v>
      </c>
      <c r="HR40">
        <v>79.453000000000003</v>
      </c>
      <c r="HS40">
        <v>81.3</v>
      </c>
      <c r="HT40">
        <v>82.162999999999997</v>
      </c>
      <c r="HU40">
        <v>86.856999999999999</v>
      </c>
      <c r="HV40">
        <v>90.18</v>
      </c>
      <c r="HW40">
        <v>91.307000000000002</v>
      </c>
      <c r="HX40">
        <v>91.92</v>
      </c>
      <c r="HY40">
        <v>94.747</v>
      </c>
      <c r="HZ40">
        <v>97.468000000000004</v>
      </c>
      <c r="IA40">
        <v>97.881</v>
      </c>
      <c r="IB40">
        <v>100.279</v>
      </c>
      <c r="IC40">
        <v>100.866</v>
      </c>
      <c r="ID40">
        <v>100.973</v>
      </c>
      <c r="IE40">
        <v>102.024</v>
      </c>
      <c r="IF40">
        <v>103.129</v>
      </c>
      <c r="IG40">
        <v>104.821</v>
      </c>
      <c r="IH40">
        <v>106.764</v>
      </c>
      <c r="II40">
        <v>109.593</v>
      </c>
      <c r="IJ40">
        <v>109.72</v>
      </c>
      <c r="IK40">
        <v>110.60899999999999</v>
      </c>
      <c r="IL40">
        <v>112.003</v>
      </c>
      <c r="IM40">
        <v>115.113</v>
      </c>
      <c r="IN40">
        <v>115.303</v>
      </c>
      <c r="IO40">
        <v>115.559</v>
      </c>
      <c r="IP40">
        <v>114.126</v>
      </c>
      <c r="IQ40">
        <v>113.848</v>
      </c>
      <c r="IR40">
        <v>115.208</v>
      </c>
      <c r="IS40">
        <v>116.553</v>
      </c>
      <c r="IT40">
        <v>118.328</v>
      </c>
      <c r="IU40">
        <v>117.956</v>
      </c>
      <c r="IV40">
        <v>117.283</v>
      </c>
    </row>
    <row r="41" spans="1:256" x14ac:dyDescent="0.2">
      <c r="A41" t="s">
        <v>142</v>
      </c>
      <c r="B41" t="s">
        <v>143</v>
      </c>
      <c r="C41">
        <v>2.0870000000000002</v>
      </c>
      <c r="D41">
        <v>1.9630000000000001</v>
      </c>
      <c r="E41">
        <v>2.0489999999999999</v>
      </c>
      <c r="F41">
        <v>2.012</v>
      </c>
      <c r="G41">
        <v>2.1309999999999998</v>
      </c>
      <c r="H41">
        <v>2.0350000000000001</v>
      </c>
      <c r="I41">
        <v>1.9910000000000001</v>
      </c>
      <c r="J41">
        <v>2.1760000000000002</v>
      </c>
      <c r="K41">
        <v>2.0630000000000002</v>
      </c>
      <c r="L41">
        <v>1.873</v>
      </c>
      <c r="M41">
        <v>1.7729999999999999</v>
      </c>
      <c r="N41">
        <v>1.738</v>
      </c>
      <c r="O41">
        <v>1.806</v>
      </c>
      <c r="P41">
        <v>2.069</v>
      </c>
      <c r="Q41">
        <v>2.1070000000000002</v>
      </c>
      <c r="R41">
        <v>2.2629999999999999</v>
      </c>
      <c r="S41">
        <v>2.1030000000000002</v>
      </c>
      <c r="T41">
        <v>2.2229999999999999</v>
      </c>
      <c r="U41">
        <v>2.3610000000000002</v>
      </c>
      <c r="V41">
        <v>2.3929999999999998</v>
      </c>
      <c r="W41">
        <v>2.5209999999999999</v>
      </c>
      <c r="X41">
        <v>2.8</v>
      </c>
      <c r="Y41">
        <v>2.4380000000000002</v>
      </c>
      <c r="Z41">
        <v>2.694</v>
      </c>
      <c r="AA41">
        <v>2.8620000000000001</v>
      </c>
      <c r="AB41">
        <v>2.8959999999999999</v>
      </c>
      <c r="AC41">
        <v>3.024</v>
      </c>
      <c r="AD41">
        <v>2.726</v>
      </c>
      <c r="AE41">
        <v>2.6709999999999998</v>
      </c>
      <c r="AF41">
        <v>2.524</v>
      </c>
      <c r="AG41">
        <v>2.5750000000000002</v>
      </c>
      <c r="AH41">
        <v>2.5920000000000001</v>
      </c>
      <c r="AI41">
        <v>2.5070000000000001</v>
      </c>
      <c r="AJ41">
        <v>2.778</v>
      </c>
      <c r="AK41">
        <v>3.214</v>
      </c>
      <c r="AL41">
        <v>3.4089999999999998</v>
      </c>
      <c r="AM41">
        <v>3.2040000000000002</v>
      </c>
      <c r="AN41">
        <v>3.6160000000000001</v>
      </c>
      <c r="AO41">
        <v>3.4420000000000002</v>
      </c>
      <c r="AP41">
        <v>3.524</v>
      </c>
      <c r="AQ41">
        <v>3.593</v>
      </c>
      <c r="AR41">
        <v>3.927</v>
      </c>
      <c r="AS41">
        <v>4.2510000000000003</v>
      </c>
      <c r="AT41">
        <v>3.8359999999999999</v>
      </c>
      <c r="AU41">
        <v>3.59</v>
      </c>
      <c r="AV41">
        <v>3.3540000000000001</v>
      </c>
      <c r="AW41">
        <v>3.4359999999999999</v>
      </c>
      <c r="AX41">
        <v>3.5609999999999999</v>
      </c>
      <c r="AY41">
        <v>3.6269999999999998</v>
      </c>
      <c r="AZ41">
        <v>3.69</v>
      </c>
      <c r="BA41">
        <v>3.7589999999999999</v>
      </c>
      <c r="BB41">
        <v>4.0940000000000003</v>
      </c>
      <c r="BC41">
        <v>4.1970000000000001</v>
      </c>
      <c r="BD41">
        <v>4.4480000000000004</v>
      </c>
      <c r="BE41">
        <v>4.2759999999999998</v>
      </c>
      <c r="BF41">
        <v>4.5179999999999998</v>
      </c>
      <c r="BG41">
        <v>4.2649999999999997</v>
      </c>
      <c r="BH41">
        <v>4.7089999999999996</v>
      </c>
      <c r="BI41">
        <v>4.702</v>
      </c>
      <c r="BJ41">
        <v>4.8360000000000003</v>
      </c>
      <c r="BK41">
        <v>5.1559999999999997</v>
      </c>
      <c r="BL41">
        <v>5.0270000000000001</v>
      </c>
      <c r="BM41">
        <v>4.79</v>
      </c>
      <c r="BN41">
        <v>4.774</v>
      </c>
      <c r="BO41">
        <v>4.9219999999999997</v>
      </c>
      <c r="BP41">
        <v>5.0970000000000004</v>
      </c>
      <c r="BQ41">
        <v>5.2329999999999997</v>
      </c>
      <c r="BR41">
        <v>5.23</v>
      </c>
      <c r="BS41">
        <v>5.4370000000000003</v>
      </c>
      <c r="BT41">
        <v>5.5209999999999999</v>
      </c>
      <c r="BU41">
        <v>5.5039999999999996</v>
      </c>
      <c r="BV41">
        <v>5.9169999999999998</v>
      </c>
      <c r="BW41">
        <v>5.9219999999999997</v>
      </c>
      <c r="BX41">
        <v>6.2080000000000002</v>
      </c>
      <c r="BY41">
        <v>6.4980000000000002</v>
      </c>
      <c r="BZ41">
        <v>6.6859999999999999</v>
      </c>
      <c r="CA41">
        <v>7.1180000000000003</v>
      </c>
      <c r="CB41">
        <v>7.4290000000000003</v>
      </c>
      <c r="CC41">
        <v>7.5860000000000003</v>
      </c>
      <c r="CD41">
        <v>7.68</v>
      </c>
      <c r="CE41">
        <v>7.4269999999999996</v>
      </c>
      <c r="CF41">
        <v>7.4630000000000001</v>
      </c>
      <c r="CG41">
        <v>7.3319999999999999</v>
      </c>
      <c r="CH41">
        <v>7.7329999999999997</v>
      </c>
      <c r="CI41">
        <v>7.8620000000000001</v>
      </c>
      <c r="CJ41">
        <v>7.5910000000000002</v>
      </c>
      <c r="CK41">
        <v>7.6890000000000001</v>
      </c>
      <c r="CL41">
        <v>7.5979999999999999</v>
      </c>
      <c r="CM41">
        <v>8.1660000000000004</v>
      </c>
      <c r="CN41">
        <v>8.6999999999999993</v>
      </c>
      <c r="CO41">
        <v>9.2140000000000004</v>
      </c>
      <c r="CP41">
        <v>9.5289999999999999</v>
      </c>
      <c r="CQ41">
        <v>9.5020000000000007</v>
      </c>
      <c r="CR41">
        <v>9.6969999999999992</v>
      </c>
      <c r="CS41">
        <v>9.5269999999999992</v>
      </c>
      <c r="CT41">
        <v>9.6440000000000001</v>
      </c>
      <c r="CU41">
        <v>9.4309999999999992</v>
      </c>
      <c r="CV41">
        <v>9.7560000000000002</v>
      </c>
      <c r="CW41">
        <v>9.7319999999999993</v>
      </c>
      <c r="CX41">
        <v>9.91</v>
      </c>
      <c r="CY41">
        <v>9.9529999999999994</v>
      </c>
      <c r="CZ41">
        <v>10.055999999999999</v>
      </c>
      <c r="DA41">
        <v>10.241</v>
      </c>
      <c r="DB41">
        <v>10.914999999999999</v>
      </c>
      <c r="DC41">
        <v>11.683</v>
      </c>
      <c r="DD41">
        <v>12.19</v>
      </c>
      <c r="DE41">
        <v>12.696999999999999</v>
      </c>
      <c r="DF41">
        <v>13.334</v>
      </c>
      <c r="DG41">
        <v>13.651999999999999</v>
      </c>
      <c r="DH41">
        <v>13.685</v>
      </c>
      <c r="DI41">
        <v>13.785</v>
      </c>
      <c r="DJ41">
        <v>14.084</v>
      </c>
      <c r="DK41">
        <v>13.516</v>
      </c>
      <c r="DL41">
        <v>13.223000000000001</v>
      </c>
      <c r="DM41">
        <v>13.217000000000001</v>
      </c>
      <c r="DN41">
        <v>13.058</v>
      </c>
      <c r="DO41">
        <v>13.324</v>
      </c>
      <c r="DP41">
        <v>13.91</v>
      </c>
      <c r="DQ41">
        <v>14.843999999999999</v>
      </c>
      <c r="DR41">
        <v>15.97</v>
      </c>
      <c r="DS41">
        <v>16.323</v>
      </c>
      <c r="DT41">
        <v>17.134</v>
      </c>
      <c r="DU41">
        <v>17.713000000000001</v>
      </c>
      <c r="DV41">
        <v>18.658000000000001</v>
      </c>
      <c r="DW41">
        <v>19.382000000000001</v>
      </c>
      <c r="DX41">
        <v>20.626000000000001</v>
      </c>
      <c r="DY41">
        <v>21.303000000000001</v>
      </c>
      <c r="DZ41">
        <v>21.939</v>
      </c>
      <c r="EA41">
        <v>22.812000000000001</v>
      </c>
      <c r="EB41">
        <v>22.754000000000001</v>
      </c>
      <c r="EC41">
        <v>23.573</v>
      </c>
      <c r="ED41">
        <v>24.335999999999999</v>
      </c>
      <c r="EE41">
        <v>25.498999999999999</v>
      </c>
      <c r="EF41">
        <v>24.869</v>
      </c>
      <c r="EG41">
        <v>25.172999999999998</v>
      </c>
      <c r="EH41">
        <v>25.016999999999999</v>
      </c>
      <c r="EI41">
        <v>25.727</v>
      </c>
      <c r="EJ41">
        <v>26.527999999999999</v>
      </c>
      <c r="EK41">
        <v>27.100999999999999</v>
      </c>
      <c r="EL41">
        <v>26.978999999999999</v>
      </c>
      <c r="EM41">
        <v>27.552</v>
      </c>
      <c r="EN41">
        <v>26.757999999999999</v>
      </c>
      <c r="EO41">
        <v>26.742999999999999</v>
      </c>
      <c r="EP41">
        <v>26.010999999999999</v>
      </c>
      <c r="EQ41">
        <v>26.440999999999999</v>
      </c>
      <c r="ER41">
        <v>27.533999999999999</v>
      </c>
      <c r="ES41">
        <v>27.76</v>
      </c>
      <c r="ET41">
        <v>30.792999999999999</v>
      </c>
      <c r="EU41">
        <v>30.484000000000002</v>
      </c>
      <c r="EV41">
        <v>32.015000000000001</v>
      </c>
      <c r="EW41">
        <v>32.296999999999997</v>
      </c>
      <c r="EX41">
        <v>33.345999999999997</v>
      </c>
      <c r="EY41">
        <v>33.018999999999998</v>
      </c>
      <c r="EZ41">
        <v>32.978000000000002</v>
      </c>
      <c r="FA41">
        <v>32.898000000000003</v>
      </c>
      <c r="FB41">
        <v>33.331000000000003</v>
      </c>
      <c r="FC41">
        <v>33.353000000000002</v>
      </c>
      <c r="FD41">
        <v>34.021000000000001</v>
      </c>
      <c r="FE41">
        <v>34.33</v>
      </c>
      <c r="FF41">
        <v>35.914000000000001</v>
      </c>
      <c r="FG41">
        <v>32.720999999999997</v>
      </c>
      <c r="FH41">
        <v>32.652000000000001</v>
      </c>
      <c r="FI41">
        <v>33.654000000000003</v>
      </c>
      <c r="FJ41">
        <v>33.066000000000003</v>
      </c>
      <c r="FK41">
        <v>34.107999999999997</v>
      </c>
      <c r="FL41">
        <v>35.551000000000002</v>
      </c>
      <c r="FM41">
        <v>35.722999999999999</v>
      </c>
      <c r="FN41">
        <v>35.81</v>
      </c>
      <c r="FO41">
        <v>36.070999999999998</v>
      </c>
      <c r="FP41">
        <v>36.707000000000001</v>
      </c>
      <c r="FQ41">
        <v>37.424999999999997</v>
      </c>
      <c r="FR41">
        <v>37.334000000000003</v>
      </c>
      <c r="FS41">
        <v>37.962000000000003</v>
      </c>
      <c r="FT41">
        <v>37.792000000000002</v>
      </c>
      <c r="FU41">
        <v>37.89</v>
      </c>
      <c r="FV41">
        <v>37.624000000000002</v>
      </c>
      <c r="FW41">
        <v>36.676000000000002</v>
      </c>
      <c r="FX41">
        <v>37.536000000000001</v>
      </c>
      <c r="FY41">
        <v>38.15</v>
      </c>
      <c r="FZ41">
        <v>37.981000000000002</v>
      </c>
      <c r="GA41">
        <v>38.442</v>
      </c>
      <c r="GB41">
        <v>39.088000000000001</v>
      </c>
      <c r="GC41">
        <v>41.005000000000003</v>
      </c>
      <c r="GD41">
        <v>40.933999999999997</v>
      </c>
      <c r="GE41">
        <v>41.173000000000002</v>
      </c>
      <c r="GF41">
        <v>41.905000000000001</v>
      </c>
      <c r="GG41">
        <v>43.944000000000003</v>
      </c>
      <c r="GH41">
        <v>44.774999999999999</v>
      </c>
      <c r="GI41">
        <v>45.584000000000003</v>
      </c>
      <c r="GJ41">
        <v>46.29</v>
      </c>
      <c r="GK41">
        <v>47.302999999999997</v>
      </c>
      <c r="GL41">
        <v>48.6</v>
      </c>
      <c r="GM41">
        <v>50.350999999999999</v>
      </c>
      <c r="GN41">
        <v>50.790999999999997</v>
      </c>
      <c r="GO41">
        <v>49.954000000000001</v>
      </c>
      <c r="GP41">
        <v>51.005000000000003</v>
      </c>
      <c r="GQ41">
        <v>53.372999999999998</v>
      </c>
      <c r="GR41">
        <v>54.883000000000003</v>
      </c>
      <c r="GS41">
        <v>56.475000000000001</v>
      </c>
      <c r="GT41">
        <v>56.682000000000002</v>
      </c>
      <c r="GU41">
        <v>57.113999999999997</v>
      </c>
      <c r="GV41">
        <v>58.610999999999997</v>
      </c>
      <c r="GW41">
        <v>61.896000000000001</v>
      </c>
      <c r="GX41">
        <v>62.832999999999998</v>
      </c>
      <c r="GY41">
        <v>65.766999999999996</v>
      </c>
      <c r="GZ41">
        <v>67.111999999999995</v>
      </c>
      <c r="HA41">
        <v>67.652000000000001</v>
      </c>
      <c r="HB41">
        <v>70.174000000000007</v>
      </c>
      <c r="HC41">
        <v>71.352999999999994</v>
      </c>
      <c r="HD41">
        <v>74.951999999999998</v>
      </c>
      <c r="HE41">
        <v>77.831999999999994</v>
      </c>
      <c r="HF41">
        <v>77.665000000000006</v>
      </c>
      <c r="HG41">
        <v>85.894999999999996</v>
      </c>
      <c r="HH41">
        <v>89.606999999999999</v>
      </c>
      <c r="HI41">
        <v>91.882999999999996</v>
      </c>
      <c r="HJ41">
        <v>95.816999999999993</v>
      </c>
      <c r="HK41">
        <v>93.016000000000005</v>
      </c>
      <c r="HL41">
        <v>88.349000000000004</v>
      </c>
      <c r="HM41">
        <v>86.408000000000001</v>
      </c>
      <c r="HN41">
        <v>84.314999999999998</v>
      </c>
      <c r="HO41">
        <v>79.983000000000004</v>
      </c>
      <c r="HP41">
        <v>80.295000000000002</v>
      </c>
      <c r="HQ41">
        <v>80.540999999999997</v>
      </c>
      <c r="HR41">
        <v>79.259</v>
      </c>
      <c r="HS41">
        <v>82.108000000000004</v>
      </c>
      <c r="HT41">
        <v>84.126999999999995</v>
      </c>
      <c r="HU41">
        <v>88.643000000000001</v>
      </c>
      <c r="HV41">
        <v>92.896000000000001</v>
      </c>
      <c r="HW41">
        <v>93.054000000000002</v>
      </c>
      <c r="HX41">
        <v>95.302000000000007</v>
      </c>
      <c r="HY41">
        <v>94.561000000000007</v>
      </c>
      <c r="HZ41">
        <v>93.933000000000007</v>
      </c>
      <c r="IA41">
        <v>97.825999999999993</v>
      </c>
      <c r="IB41">
        <v>98.706000000000003</v>
      </c>
      <c r="IC41">
        <v>101.902</v>
      </c>
      <c r="ID41">
        <v>101.566</v>
      </c>
      <c r="IE41">
        <v>108.71299999999999</v>
      </c>
      <c r="IF41">
        <v>107.569</v>
      </c>
      <c r="IG41">
        <v>108.566</v>
      </c>
      <c r="IH41">
        <v>107.489</v>
      </c>
      <c r="II41">
        <v>112.64100000000001</v>
      </c>
      <c r="IJ41">
        <v>114.44</v>
      </c>
      <c r="IK41">
        <v>116.605</v>
      </c>
      <c r="IL41">
        <v>123.59699999999999</v>
      </c>
      <c r="IM41">
        <v>118.758</v>
      </c>
      <c r="IN41">
        <v>117.643</v>
      </c>
      <c r="IO41">
        <v>113.95699999999999</v>
      </c>
      <c r="IP41">
        <v>103.613</v>
      </c>
      <c r="IQ41">
        <v>99.513999999999996</v>
      </c>
      <c r="IR41">
        <v>98.656999999999996</v>
      </c>
      <c r="IS41">
        <v>105.05</v>
      </c>
      <c r="IT41">
        <v>105.761</v>
      </c>
      <c r="IU41">
        <v>107.896</v>
      </c>
      <c r="IV41">
        <v>108.708</v>
      </c>
    </row>
    <row r="42" spans="1:256" x14ac:dyDescent="0.2">
      <c r="A42" t="s">
        <v>144</v>
      </c>
      <c r="B42" t="s">
        <v>145</v>
      </c>
      <c r="C42">
        <v>31.023</v>
      </c>
      <c r="D42">
        <v>28.852</v>
      </c>
      <c r="E42">
        <v>29.062999999999999</v>
      </c>
      <c r="F42">
        <v>26.273</v>
      </c>
      <c r="G42">
        <v>28.524999999999999</v>
      </c>
      <c r="H42">
        <v>26.747</v>
      </c>
      <c r="I42">
        <v>24.855</v>
      </c>
      <c r="J42">
        <v>26.448</v>
      </c>
      <c r="K42">
        <v>24.125</v>
      </c>
      <c r="L42">
        <v>20.579000000000001</v>
      </c>
      <c r="M42">
        <v>19.178000000000001</v>
      </c>
      <c r="N42">
        <v>18.239999999999998</v>
      </c>
      <c r="O42">
        <v>19.725999999999999</v>
      </c>
      <c r="P42">
        <v>23.495000000000001</v>
      </c>
      <c r="Q42">
        <v>24.001000000000001</v>
      </c>
      <c r="R42">
        <v>27.640999999999998</v>
      </c>
      <c r="S42">
        <v>23.905000000000001</v>
      </c>
      <c r="T42">
        <v>26.023</v>
      </c>
      <c r="U42">
        <v>28.704999999999998</v>
      </c>
      <c r="V42">
        <v>27.878</v>
      </c>
      <c r="W42">
        <v>28.2</v>
      </c>
      <c r="X42">
        <v>30.266999999999999</v>
      </c>
      <c r="Y42">
        <v>25.751000000000001</v>
      </c>
      <c r="Z42">
        <v>26.478000000000002</v>
      </c>
      <c r="AA42">
        <v>28.898</v>
      </c>
      <c r="AB42">
        <v>30.216000000000001</v>
      </c>
      <c r="AC42">
        <v>31.262</v>
      </c>
      <c r="AD42">
        <v>31.536000000000001</v>
      </c>
      <c r="AE42">
        <v>30.895</v>
      </c>
      <c r="AF42">
        <v>30.831</v>
      </c>
      <c r="AG42">
        <v>32.896999999999998</v>
      </c>
      <c r="AH42">
        <v>31.052</v>
      </c>
      <c r="AI42">
        <v>28.521000000000001</v>
      </c>
      <c r="AJ42">
        <v>30.15</v>
      </c>
      <c r="AK42">
        <v>31.818999999999999</v>
      </c>
      <c r="AL42">
        <v>34.225999999999999</v>
      </c>
      <c r="AM42">
        <v>32.945</v>
      </c>
      <c r="AN42">
        <v>33.555</v>
      </c>
      <c r="AO42">
        <v>36.11</v>
      </c>
      <c r="AP42">
        <v>35.094000000000001</v>
      </c>
      <c r="AQ42">
        <v>35.177999999999997</v>
      </c>
      <c r="AR42">
        <v>35.042000000000002</v>
      </c>
      <c r="AS42">
        <v>35.298999999999999</v>
      </c>
      <c r="AT42">
        <v>33.912999999999997</v>
      </c>
      <c r="AU42">
        <v>30.864000000000001</v>
      </c>
      <c r="AV42">
        <v>29.012</v>
      </c>
      <c r="AW42">
        <v>27.669</v>
      </c>
      <c r="AX42">
        <v>28.657</v>
      </c>
      <c r="AY42">
        <v>29.484000000000002</v>
      </c>
      <c r="AZ42">
        <v>28.83</v>
      </c>
      <c r="BA42">
        <v>28.925999999999998</v>
      </c>
      <c r="BB42">
        <v>30.719000000000001</v>
      </c>
      <c r="BC42">
        <v>31.361000000000001</v>
      </c>
      <c r="BD42">
        <v>33.677999999999997</v>
      </c>
      <c r="BE42">
        <v>31.623999999999999</v>
      </c>
      <c r="BF42">
        <v>30.524000000000001</v>
      </c>
      <c r="BG42">
        <v>28.571000000000002</v>
      </c>
      <c r="BH42">
        <v>29.695</v>
      </c>
      <c r="BI42">
        <v>29.927</v>
      </c>
      <c r="BJ42">
        <v>32.203000000000003</v>
      </c>
      <c r="BK42">
        <v>32.308</v>
      </c>
      <c r="BL42">
        <v>32.646000000000001</v>
      </c>
      <c r="BM42">
        <v>31.334</v>
      </c>
      <c r="BN42">
        <v>30.292999999999999</v>
      </c>
      <c r="BO42">
        <v>31.986999999999998</v>
      </c>
      <c r="BP42">
        <v>33.554000000000002</v>
      </c>
      <c r="BQ42">
        <v>35.100999999999999</v>
      </c>
      <c r="BR42">
        <v>36.097000000000001</v>
      </c>
      <c r="BS42">
        <v>36.774000000000001</v>
      </c>
      <c r="BT42">
        <v>36.872999999999998</v>
      </c>
      <c r="BU42">
        <v>38.817</v>
      </c>
      <c r="BV42">
        <v>42.079000000000001</v>
      </c>
      <c r="BW42">
        <v>42.637</v>
      </c>
      <c r="BX42">
        <v>44.487000000000002</v>
      </c>
      <c r="BY42">
        <v>47.076000000000001</v>
      </c>
      <c r="BZ42">
        <v>47.997999999999998</v>
      </c>
      <c r="CA42">
        <v>49.607999999999997</v>
      </c>
      <c r="CB42">
        <v>52.673999999999999</v>
      </c>
      <c r="CC42">
        <v>53.368000000000002</v>
      </c>
      <c r="CD42">
        <v>53.881999999999998</v>
      </c>
      <c r="CE42">
        <v>54.387999999999998</v>
      </c>
      <c r="CF42">
        <v>53.296999999999997</v>
      </c>
      <c r="CG42">
        <v>50.779000000000003</v>
      </c>
      <c r="CH42">
        <v>51.904000000000003</v>
      </c>
      <c r="CI42">
        <v>52.718000000000004</v>
      </c>
      <c r="CJ42">
        <v>51.302</v>
      </c>
      <c r="CK42">
        <v>50.564999999999998</v>
      </c>
      <c r="CL42">
        <v>51.610999999999997</v>
      </c>
      <c r="CM42">
        <v>53.472000000000001</v>
      </c>
      <c r="CN42">
        <v>54.567999999999998</v>
      </c>
      <c r="CO42">
        <v>56.213000000000001</v>
      </c>
      <c r="CP42">
        <v>55.639000000000003</v>
      </c>
      <c r="CQ42">
        <v>56.956000000000003</v>
      </c>
      <c r="CR42">
        <v>56.073999999999998</v>
      </c>
      <c r="CS42">
        <v>55.988</v>
      </c>
      <c r="CT42">
        <v>53.994999999999997</v>
      </c>
      <c r="CU42">
        <v>51.398000000000003</v>
      </c>
      <c r="CV42">
        <v>50.527000000000001</v>
      </c>
      <c r="CW42">
        <v>50.741999999999997</v>
      </c>
      <c r="CX42">
        <v>52.156999999999996</v>
      </c>
      <c r="CY42">
        <v>51.87</v>
      </c>
      <c r="CZ42">
        <v>54.307000000000002</v>
      </c>
      <c r="DA42">
        <v>56.515999999999998</v>
      </c>
      <c r="DB42">
        <v>58.155999999999999</v>
      </c>
      <c r="DC42">
        <v>60.378999999999998</v>
      </c>
      <c r="DD42">
        <v>64.296999999999997</v>
      </c>
      <c r="DE42">
        <v>66.581999999999994</v>
      </c>
      <c r="DF42">
        <v>69.846999999999994</v>
      </c>
      <c r="DG42">
        <v>71.085999999999999</v>
      </c>
      <c r="DH42">
        <v>71.831999999999994</v>
      </c>
      <c r="DI42">
        <v>70.622</v>
      </c>
      <c r="DJ42">
        <v>67.619</v>
      </c>
      <c r="DK42">
        <v>61.414999999999999</v>
      </c>
      <c r="DL42">
        <v>59.353000000000002</v>
      </c>
      <c r="DM42">
        <v>59.04</v>
      </c>
      <c r="DN42">
        <v>58.582999999999998</v>
      </c>
      <c r="DO42">
        <v>59.9</v>
      </c>
      <c r="DP42">
        <v>59.920999999999999</v>
      </c>
      <c r="DQ42">
        <v>59.698999999999998</v>
      </c>
      <c r="DR42">
        <v>60.048999999999999</v>
      </c>
      <c r="DS42">
        <v>61.383000000000003</v>
      </c>
      <c r="DT42">
        <v>61.453000000000003</v>
      </c>
      <c r="DU42">
        <v>64.355000000000004</v>
      </c>
      <c r="DV42">
        <v>66.709000000000003</v>
      </c>
      <c r="DW42">
        <v>67.563999999999993</v>
      </c>
      <c r="DX42">
        <v>70.094999999999999</v>
      </c>
      <c r="DY42">
        <v>72.287999999999997</v>
      </c>
      <c r="DZ42">
        <v>72.546999999999997</v>
      </c>
      <c r="EA42">
        <v>75.846999999999994</v>
      </c>
      <c r="EB42">
        <v>75</v>
      </c>
      <c r="EC42">
        <v>74.718000000000004</v>
      </c>
      <c r="ED42">
        <v>77.12</v>
      </c>
      <c r="EE42">
        <v>75.284999999999997</v>
      </c>
      <c r="EF42">
        <v>72.284000000000006</v>
      </c>
      <c r="EG42">
        <v>70.456999999999994</v>
      </c>
      <c r="EH42">
        <v>71.643000000000001</v>
      </c>
      <c r="EI42">
        <v>71.405000000000001</v>
      </c>
      <c r="EJ42">
        <v>71.307000000000002</v>
      </c>
      <c r="EK42">
        <v>71.459000000000003</v>
      </c>
      <c r="EL42">
        <v>70.897999999999996</v>
      </c>
      <c r="EM42">
        <v>68.424999999999997</v>
      </c>
      <c r="EN42">
        <v>66.353999999999999</v>
      </c>
      <c r="EO42">
        <v>64.271000000000001</v>
      </c>
      <c r="EP42">
        <v>61.359000000000002</v>
      </c>
      <c r="EQ42">
        <v>58.088000000000001</v>
      </c>
      <c r="ER42">
        <v>58.225000000000001</v>
      </c>
      <c r="ES42">
        <v>60.866999999999997</v>
      </c>
      <c r="ET42">
        <v>62.558</v>
      </c>
      <c r="EU42">
        <v>66.191000000000003</v>
      </c>
      <c r="EV42">
        <v>67.712000000000003</v>
      </c>
      <c r="EW42">
        <v>69.292000000000002</v>
      </c>
      <c r="EX42">
        <v>71.180000000000007</v>
      </c>
      <c r="EY42">
        <v>70.64</v>
      </c>
      <c r="EZ42">
        <v>72.349000000000004</v>
      </c>
      <c r="FA42">
        <v>70.957999999999998</v>
      </c>
      <c r="FB42">
        <v>73.099000000000004</v>
      </c>
      <c r="FC42">
        <v>71.733000000000004</v>
      </c>
      <c r="FD42">
        <v>70.688000000000002</v>
      </c>
      <c r="FE42">
        <v>71.774000000000001</v>
      </c>
      <c r="FF42">
        <v>71.510000000000005</v>
      </c>
      <c r="FG42">
        <v>69.774000000000001</v>
      </c>
      <c r="FH42">
        <v>68.870999999999995</v>
      </c>
      <c r="FI42">
        <v>70.28</v>
      </c>
      <c r="FJ42">
        <v>69.671999999999997</v>
      </c>
      <c r="FK42">
        <v>69.775000000000006</v>
      </c>
      <c r="FL42">
        <v>72.638000000000005</v>
      </c>
      <c r="FM42">
        <v>74.962999999999994</v>
      </c>
      <c r="FN42">
        <v>75.201999999999998</v>
      </c>
      <c r="FO42">
        <v>77.757999999999996</v>
      </c>
      <c r="FP42">
        <v>78.393000000000001</v>
      </c>
      <c r="FQ42">
        <v>79.575000000000003</v>
      </c>
      <c r="FR42">
        <v>77.257999999999996</v>
      </c>
      <c r="FS42">
        <v>76.736999999999995</v>
      </c>
      <c r="FT42">
        <v>73.328999999999994</v>
      </c>
      <c r="FU42">
        <v>73.569000000000003</v>
      </c>
      <c r="FV42">
        <v>71.248999999999995</v>
      </c>
      <c r="FW42">
        <v>70.116</v>
      </c>
      <c r="FX42">
        <v>69.024000000000001</v>
      </c>
      <c r="FY42">
        <v>69.028999999999996</v>
      </c>
      <c r="FZ42">
        <v>67.825000000000003</v>
      </c>
      <c r="GA42">
        <v>67.606999999999999</v>
      </c>
      <c r="GB42">
        <v>69.046000000000006</v>
      </c>
      <c r="GC42">
        <v>70.754000000000005</v>
      </c>
      <c r="GD42">
        <v>73.626999999999995</v>
      </c>
      <c r="GE42">
        <v>74.260999999999996</v>
      </c>
      <c r="GF42">
        <v>74.688999999999993</v>
      </c>
      <c r="GG42">
        <v>75.683000000000007</v>
      </c>
      <c r="GH42">
        <v>80.257999999999996</v>
      </c>
      <c r="GI42">
        <v>80.816000000000003</v>
      </c>
      <c r="GJ42">
        <v>81.433999999999997</v>
      </c>
      <c r="GK42">
        <v>83.691000000000003</v>
      </c>
      <c r="GL42">
        <v>86.144999999999996</v>
      </c>
      <c r="GM42">
        <v>89.947999999999993</v>
      </c>
      <c r="GN42">
        <v>91.343000000000004</v>
      </c>
      <c r="GO42">
        <v>91.994</v>
      </c>
      <c r="GP42">
        <v>91.198999999999998</v>
      </c>
      <c r="GQ42">
        <v>93.353999999999999</v>
      </c>
      <c r="GR42">
        <v>95.117000000000004</v>
      </c>
      <c r="GS42">
        <v>94.221000000000004</v>
      </c>
      <c r="GT42">
        <v>95.316000000000003</v>
      </c>
      <c r="GU42">
        <v>94.855999999999995</v>
      </c>
      <c r="GV42">
        <v>96.665999999999997</v>
      </c>
      <c r="GW42">
        <v>97.204999999999998</v>
      </c>
      <c r="GX42">
        <v>97.438999999999993</v>
      </c>
      <c r="GY42">
        <v>102.36199999999999</v>
      </c>
      <c r="GZ42">
        <v>101.471</v>
      </c>
      <c r="HA42">
        <v>99.39</v>
      </c>
      <c r="HB42">
        <v>99.753</v>
      </c>
      <c r="HC42">
        <v>99.570999999999998</v>
      </c>
      <c r="HD42">
        <v>101.005</v>
      </c>
      <c r="HE42">
        <v>102.337</v>
      </c>
      <c r="HF42">
        <v>102.54900000000001</v>
      </c>
      <c r="HG42">
        <v>107.43899999999999</v>
      </c>
      <c r="HH42">
        <v>110.27200000000001</v>
      </c>
      <c r="HI42">
        <v>112.247</v>
      </c>
      <c r="HJ42">
        <v>110.52200000000001</v>
      </c>
      <c r="HK42">
        <v>110.77</v>
      </c>
      <c r="HL42">
        <v>102.907</v>
      </c>
      <c r="HM42">
        <v>98.575999999999993</v>
      </c>
      <c r="HN42">
        <v>95.747</v>
      </c>
      <c r="HO42">
        <v>96.572999999999993</v>
      </c>
      <c r="HP42">
        <v>94.1</v>
      </c>
      <c r="HQ42">
        <v>95.239000000000004</v>
      </c>
      <c r="HR42">
        <v>94.683000000000007</v>
      </c>
      <c r="HS42">
        <v>94.206999999999994</v>
      </c>
      <c r="HT42">
        <v>97.811999999999998</v>
      </c>
      <c r="HU42">
        <v>95.236999999999995</v>
      </c>
      <c r="HV42">
        <v>92.688000000000002</v>
      </c>
      <c r="HW42">
        <v>88.876000000000005</v>
      </c>
      <c r="HX42">
        <v>90.974000000000004</v>
      </c>
      <c r="HY42">
        <v>93.799000000000007</v>
      </c>
      <c r="HZ42">
        <v>95.638000000000005</v>
      </c>
      <c r="IA42">
        <v>97.861999999999995</v>
      </c>
      <c r="IB42">
        <v>96.733000000000004</v>
      </c>
      <c r="IC42">
        <v>100.68300000000001</v>
      </c>
      <c r="ID42">
        <v>104.72199999999999</v>
      </c>
      <c r="IE42">
        <v>103.425</v>
      </c>
      <c r="IF42">
        <v>110.363</v>
      </c>
      <c r="IG42">
        <v>109.443</v>
      </c>
      <c r="IH42">
        <v>109.986</v>
      </c>
      <c r="II42">
        <v>108.107</v>
      </c>
      <c r="IJ42">
        <v>115.872</v>
      </c>
      <c r="IK42">
        <v>116.11199999999999</v>
      </c>
      <c r="IL42">
        <v>110.566</v>
      </c>
      <c r="IM42">
        <v>110.791</v>
      </c>
      <c r="IN42">
        <v>109.999</v>
      </c>
      <c r="IO42">
        <v>108.443</v>
      </c>
      <c r="IP42">
        <v>103.863</v>
      </c>
      <c r="IQ42">
        <v>90.131</v>
      </c>
      <c r="IR42">
        <v>85.54</v>
      </c>
      <c r="IS42">
        <v>83.447999999999993</v>
      </c>
      <c r="IT42">
        <v>82.19</v>
      </c>
      <c r="IU42">
        <v>80.34</v>
      </c>
      <c r="IV42">
        <v>85.108999999999995</v>
      </c>
    </row>
    <row r="43" spans="1:256" x14ac:dyDescent="0.2">
      <c r="A43" t="s">
        <v>146</v>
      </c>
      <c r="B43" t="s">
        <v>147</v>
      </c>
      <c r="C43">
        <v>15.212</v>
      </c>
      <c r="D43">
        <v>15.561</v>
      </c>
      <c r="E43">
        <v>14.741</v>
      </c>
      <c r="F43">
        <v>16.814</v>
      </c>
      <c r="G43">
        <v>17.498000000000001</v>
      </c>
      <c r="H43">
        <v>16.164000000000001</v>
      </c>
      <c r="I43">
        <v>15.98</v>
      </c>
      <c r="J43">
        <v>15.226000000000001</v>
      </c>
      <c r="K43">
        <v>15.624000000000001</v>
      </c>
      <c r="L43">
        <v>16.213000000000001</v>
      </c>
      <c r="M43">
        <v>16.215</v>
      </c>
      <c r="N43">
        <v>16.446000000000002</v>
      </c>
      <c r="O43">
        <v>15.673999999999999</v>
      </c>
      <c r="P43">
        <v>16.497</v>
      </c>
      <c r="Q43">
        <v>20.552</v>
      </c>
      <c r="R43">
        <v>18.673999999999999</v>
      </c>
      <c r="S43">
        <v>18.603000000000002</v>
      </c>
      <c r="T43">
        <v>17.498000000000001</v>
      </c>
      <c r="U43">
        <v>16.875</v>
      </c>
      <c r="V43">
        <v>15.603</v>
      </c>
      <c r="W43">
        <v>15.552</v>
      </c>
      <c r="X43">
        <v>14.250999999999999</v>
      </c>
      <c r="Y43">
        <v>11.884</v>
      </c>
      <c r="Z43">
        <v>14.932</v>
      </c>
      <c r="AA43">
        <v>16.241</v>
      </c>
      <c r="AB43">
        <v>16.800999999999998</v>
      </c>
      <c r="AC43">
        <v>17.201000000000001</v>
      </c>
      <c r="AD43">
        <v>17.13</v>
      </c>
      <c r="AE43">
        <v>15.51</v>
      </c>
      <c r="AF43">
        <v>14.093</v>
      </c>
      <c r="AG43">
        <v>14.448</v>
      </c>
      <c r="AH43">
        <v>14.945</v>
      </c>
      <c r="AI43">
        <v>17.032</v>
      </c>
      <c r="AJ43">
        <v>18.896000000000001</v>
      </c>
      <c r="AK43">
        <v>20.084</v>
      </c>
      <c r="AL43">
        <v>19.079999999999998</v>
      </c>
      <c r="AM43">
        <v>17.427</v>
      </c>
      <c r="AN43">
        <v>17.021999999999998</v>
      </c>
      <c r="AO43">
        <v>15.976000000000001</v>
      </c>
      <c r="AP43">
        <v>17.045999999999999</v>
      </c>
      <c r="AQ43">
        <v>17.614000000000001</v>
      </c>
      <c r="AR43">
        <v>17.577000000000002</v>
      </c>
      <c r="AS43">
        <v>18.756</v>
      </c>
      <c r="AT43">
        <v>18.158999999999999</v>
      </c>
      <c r="AU43">
        <v>14.297000000000001</v>
      </c>
      <c r="AV43">
        <v>12.52</v>
      </c>
      <c r="AW43">
        <v>11.986000000000001</v>
      </c>
      <c r="AX43">
        <v>13.782999999999999</v>
      </c>
      <c r="AY43">
        <v>15.952999999999999</v>
      </c>
      <c r="AZ43">
        <v>17.669</v>
      </c>
      <c r="BA43">
        <v>19.148</v>
      </c>
      <c r="BB43">
        <v>16.917999999999999</v>
      </c>
      <c r="BC43">
        <v>19.106000000000002</v>
      </c>
      <c r="BD43">
        <v>18.239000000000001</v>
      </c>
      <c r="BE43">
        <v>18.23</v>
      </c>
      <c r="BF43">
        <v>16.212</v>
      </c>
      <c r="BG43">
        <v>15.577999999999999</v>
      </c>
      <c r="BH43">
        <v>16.241</v>
      </c>
      <c r="BI43">
        <v>16.954000000000001</v>
      </c>
      <c r="BJ43">
        <v>19.085999999999999</v>
      </c>
      <c r="BK43">
        <v>19.771999999999998</v>
      </c>
      <c r="BL43">
        <v>20.64</v>
      </c>
      <c r="BM43">
        <v>21.585999999999999</v>
      </c>
      <c r="BN43">
        <v>21.667999999999999</v>
      </c>
      <c r="BO43">
        <v>20.295000000000002</v>
      </c>
      <c r="BP43">
        <v>19.286000000000001</v>
      </c>
      <c r="BQ43">
        <v>19.986999999999998</v>
      </c>
      <c r="BR43">
        <v>21.423999999999999</v>
      </c>
      <c r="BS43">
        <v>22.007999999999999</v>
      </c>
      <c r="BT43">
        <v>22.847999999999999</v>
      </c>
      <c r="BU43">
        <v>24.494</v>
      </c>
      <c r="BV43">
        <v>22.28</v>
      </c>
      <c r="BW43">
        <v>27.983000000000001</v>
      </c>
      <c r="BX43">
        <v>27.805</v>
      </c>
      <c r="BY43">
        <v>28.916</v>
      </c>
      <c r="BZ43">
        <v>30.085999999999999</v>
      </c>
      <c r="CA43">
        <v>32.167000000000002</v>
      </c>
      <c r="CB43">
        <v>32.091000000000001</v>
      </c>
      <c r="CC43">
        <v>30.960999999999999</v>
      </c>
      <c r="CD43">
        <v>31.02</v>
      </c>
      <c r="CE43">
        <v>28.815000000000001</v>
      </c>
      <c r="CF43">
        <v>30.041</v>
      </c>
      <c r="CG43">
        <v>31.323</v>
      </c>
      <c r="CH43">
        <v>31.887</v>
      </c>
      <c r="CI43">
        <v>36.273000000000003</v>
      </c>
      <c r="CJ43">
        <v>34.762999999999998</v>
      </c>
      <c r="CK43">
        <v>36.776000000000003</v>
      </c>
      <c r="CL43">
        <v>38.963000000000001</v>
      </c>
      <c r="CM43">
        <v>39.835999999999999</v>
      </c>
      <c r="CN43">
        <v>38.99</v>
      </c>
      <c r="CO43">
        <v>37.997</v>
      </c>
      <c r="CP43">
        <v>35.814999999999998</v>
      </c>
      <c r="CQ43">
        <v>32.832999999999998</v>
      </c>
      <c r="CR43">
        <v>32.103000000000002</v>
      </c>
      <c r="CS43">
        <v>32.823</v>
      </c>
      <c r="CT43">
        <v>27.481000000000002</v>
      </c>
      <c r="CU43">
        <v>32.539000000000001</v>
      </c>
      <c r="CV43">
        <v>33.383000000000003</v>
      </c>
      <c r="CW43">
        <v>33.325000000000003</v>
      </c>
      <c r="CX43">
        <v>36.015000000000001</v>
      </c>
      <c r="CY43">
        <v>37.99</v>
      </c>
      <c r="CZ43">
        <v>38.148000000000003</v>
      </c>
      <c r="DA43">
        <v>37.408999999999999</v>
      </c>
      <c r="DB43">
        <v>43.594000000000001</v>
      </c>
      <c r="DC43">
        <v>45.685000000000002</v>
      </c>
      <c r="DD43">
        <v>48.256999999999998</v>
      </c>
      <c r="DE43">
        <v>47.805</v>
      </c>
      <c r="DF43">
        <v>47.225999999999999</v>
      </c>
      <c r="DG43">
        <v>45.582999999999998</v>
      </c>
      <c r="DH43">
        <v>44.311999999999998</v>
      </c>
      <c r="DI43">
        <v>43.825000000000003</v>
      </c>
      <c r="DJ43">
        <v>37.332999999999998</v>
      </c>
      <c r="DK43">
        <v>36.122999999999998</v>
      </c>
      <c r="DL43">
        <v>35.009</v>
      </c>
      <c r="DM43">
        <v>37.667999999999999</v>
      </c>
      <c r="DN43">
        <v>38.561999999999998</v>
      </c>
      <c r="DO43">
        <v>39.521999999999998</v>
      </c>
      <c r="DP43">
        <v>40.155999999999999</v>
      </c>
      <c r="DQ43">
        <v>41.021000000000001</v>
      </c>
      <c r="DR43">
        <v>43.140999999999998</v>
      </c>
      <c r="DS43">
        <v>48.518999999999998</v>
      </c>
      <c r="DT43">
        <v>49.643000000000001</v>
      </c>
      <c r="DU43">
        <v>49.375</v>
      </c>
      <c r="DV43">
        <v>51.582999999999998</v>
      </c>
      <c r="DW43">
        <v>51.103999999999999</v>
      </c>
      <c r="DX43">
        <v>56.755000000000003</v>
      </c>
      <c r="DY43">
        <v>55.752000000000002</v>
      </c>
      <c r="DZ43">
        <v>56.456000000000003</v>
      </c>
      <c r="EA43">
        <v>59.856999999999999</v>
      </c>
      <c r="EB43">
        <v>56.642000000000003</v>
      </c>
      <c r="EC43">
        <v>58.841999999999999</v>
      </c>
      <c r="ED43">
        <v>54.393000000000001</v>
      </c>
      <c r="EE43">
        <v>51.845999999999997</v>
      </c>
      <c r="EF43">
        <v>44.665999999999997</v>
      </c>
      <c r="EG43">
        <v>45.828000000000003</v>
      </c>
      <c r="EH43">
        <v>45.201999999999998</v>
      </c>
      <c r="EI43">
        <v>46.926000000000002</v>
      </c>
      <c r="EJ43">
        <v>45.171999999999997</v>
      </c>
      <c r="EK43">
        <v>46.47</v>
      </c>
      <c r="EL43">
        <v>43.801000000000002</v>
      </c>
      <c r="EM43">
        <v>43.136000000000003</v>
      </c>
      <c r="EN43">
        <v>40.533999999999999</v>
      </c>
      <c r="EO43">
        <v>37.625</v>
      </c>
      <c r="EP43">
        <v>40.29</v>
      </c>
      <c r="EQ43">
        <v>40.198</v>
      </c>
      <c r="ER43">
        <v>42.03</v>
      </c>
      <c r="ES43">
        <v>46.576000000000001</v>
      </c>
      <c r="ET43">
        <v>53.146999999999998</v>
      </c>
      <c r="EU43">
        <v>50.942999999999998</v>
      </c>
      <c r="EV43">
        <v>54.273000000000003</v>
      </c>
      <c r="EW43">
        <v>55.561</v>
      </c>
      <c r="EX43">
        <v>55.963999999999999</v>
      </c>
      <c r="EY43">
        <v>55.295000000000002</v>
      </c>
      <c r="EZ43">
        <v>56.718000000000004</v>
      </c>
      <c r="FA43">
        <v>57.383000000000003</v>
      </c>
      <c r="FB43">
        <v>55.84</v>
      </c>
      <c r="FC43">
        <v>53.087000000000003</v>
      </c>
      <c r="FD43">
        <v>54.593000000000004</v>
      </c>
      <c r="FE43">
        <v>55.305999999999997</v>
      </c>
      <c r="FF43">
        <v>53.643000000000001</v>
      </c>
      <c r="FG43">
        <v>49.301000000000002</v>
      </c>
      <c r="FH43">
        <v>53.972000000000001</v>
      </c>
      <c r="FI43">
        <v>53.006999999999998</v>
      </c>
      <c r="FJ43">
        <v>49.707000000000001</v>
      </c>
      <c r="FK43">
        <v>54.488999999999997</v>
      </c>
      <c r="FL43">
        <v>54.402000000000001</v>
      </c>
      <c r="FM43">
        <v>53.027999999999999</v>
      </c>
      <c r="FN43">
        <v>55.253</v>
      </c>
      <c r="FO43">
        <v>50.332000000000001</v>
      </c>
      <c r="FP43">
        <v>49.853999999999999</v>
      </c>
      <c r="FQ43">
        <v>49.944000000000003</v>
      </c>
      <c r="FR43">
        <v>45.430999999999997</v>
      </c>
      <c r="FS43">
        <v>48.366999999999997</v>
      </c>
      <c r="FT43">
        <v>46.194000000000003</v>
      </c>
      <c r="FU43">
        <v>50.877000000000002</v>
      </c>
      <c r="FV43">
        <v>49.075000000000003</v>
      </c>
      <c r="FW43">
        <v>48.796999999999997</v>
      </c>
      <c r="FX43">
        <v>46.792000000000002</v>
      </c>
      <c r="FY43">
        <v>48.154000000000003</v>
      </c>
      <c r="FZ43">
        <v>45.55</v>
      </c>
      <c r="GA43">
        <v>43.030999999999999</v>
      </c>
      <c r="GB43">
        <v>50.198999999999998</v>
      </c>
      <c r="GC43">
        <v>47.055</v>
      </c>
      <c r="GD43">
        <v>52.356999999999999</v>
      </c>
      <c r="GE43">
        <v>51.692999999999998</v>
      </c>
      <c r="GF43">
        <v>59.118000000000002</v>
      </c>
      <c r="GG43">
        <v>54.948999999999998</v>
      </c>
      <c r="GH43">
        <v>62.624000000000002</v>
      </c>
      <c r="GI43">
        <v>65.584000000000003</v>
      </c>
      <c r="GJ43">
        <v>63.183999999999997</v>
      </c>
      <c r="GK43">
        <v>64.835999999999999</v>
      </c>
      <c r="GL43">
        <v>73.935000000000002</v>
      </c>
      <c r="GM43">
        <v>78.376999999999995</v>
      </c>
      <c r="GN43">
        <v>70.665999999999997</v>
      </c>
      <c r="GO43">
        <v>69.275999999999996</v>
      </c>
      <c r="GP43">
        <v>71.213999999999999</v>
      </c>
      <c r="GQ43">
        <v>70.307000000000002</v>
      </c>
      <c r="GR43">
        <v>72.501000000000005</v>
      </c>
      <c r="GS43">
        <v>79.222999999999999</v>
      </c>
      <c r="GT43">
        <v>79.132000000000005</v>
      </c>
      <c r="GU43">
        <v>79.340999999999994</v>
      </c>
      <c r="GV43">
        <v>81.19</v>
      </c>
      <c r="GW43">
        <v>85.418000000000006</v>
      </c>
      <c r="GX43">
        <v>80.31</v>
      </c>
      <c r="GY43">
        <v>81.84</v>
      </c>
      <c r="GZ43">
        <v>85.51</v>
      </c>
      <c r="HA43">
        <v>90.114999999999995</v>
      </c>
      <c r="HB43">
        <v>99.188000000000002</v>
      </c>
      <c r="HC43">
        <v>100.111</v>
      </c>
      <c r="HD43">
        <v>103.315</v>
      </c>
      <c r="HE43">
        <v>109.68600000000001</v>
      </c>
      <c r="HF43">
        <v>105.78100000000001</v>
      </c>
      <c r="HG43">
        <v>104.97</v>
      </c>
      <c r="HH43">
        <v>106.252</v>
      </c>
      <c r="HI43">
        <v>102.041</v>
      </c>
      <c r="HJ43">
        <v>96.600999999999999</v>
      </c>
      <c r="HK43">
        <v>93.792000000000002</v>
      </c>
      <c r="HL43">
        <v>94.396000000000001</v>
      </c>
      <c r="HM43">
        <v>90.516000000000005</v>
      </c>
      <c r="HN43">
        <v>94.536000000000001</v>
      </c>
      <c r="HO43">
        <v>89.733999999999995</v>
      </c>
      <c r="HP43">
        <v>85.38</v>
      </c>
      <c r="HQ43">
        <v>84.025000000000006</v>
      </c>
      <c r="HR43">
        <v>80.305000000000007</v>
      </c>
      <c r="HS43">
        <v>72.356999999999999</v>
      </c>
      <c r="HT43">
        <v>78.403000000000006</v>
      </c>
      <c r="HU43">
        <v>79.253</v>
      </c>
      <c r="HV43">
        <v>79.102999999999994</v>
      </c>
      <c r="HW43">
        <v>78.41</v>
      </c>
      <c r="HX43">
        <v>86.274000000000001</v>
      </c>
      <c r="HY43">
        <v>93.027000000000001</v>
      </c>
      <c r="HZ43">
        <v>99.652000000000001</v>
      </c>
      <c r="IA43">
        <v>95.930999999999997</v>
      </c>
      <c r="IB43">
        <v>99.119</v>
      </c>
      <c r="IC43">
        <v>104.398</v>
      </c>
      <c r="ID43">
        <v>100.55200000000001</v>
      </c>
      <c r="IE43">
        <v>111.504</v>
      </c>
      <c r="IF43">
        <v>106.815</v>
      </c>
      <c r="IG43">
        <v>106.60599999999999</v>
      </c>
      <c r="IH43">
        <v>107.61199999999999</v>
      </c>
      <c r="II43">
        <v>107.35</v>
      </c>
      <c r="IJ43">
        <v>101.288</v>
      </c>
      <c r="IK43">
        <v>99.745000000000005</v>
      </c>
      <c r="IL43">
        <v>100.511</v>
      </c>
      <c r="IM43">
        <v>99.399000000000001</v>
      </c>
      <c r="IN43">
        <v>87.072999999999993</v>
      </c>
      <c r="IO43">
        <v>73.548000000000002</v>
      </c>
      <c r="IP43">
        <v>54.073999999999998</v>
      </c>
      <c r="IQ43">
        <v>36.78</v>
      </c>
      <c r="IR43">
        <v>36.235999999999997</v>
      </c>
      <c r="IS43">
        <v>37.768999999999998</v>
      </c>
      <c r="IT43">
        <v>41.253999999999998</v>
      </c>
      <c r="IU43">
        <v>54.685000000000002</v>
      </c>
      <c r="IV43">
        <v>62.848999999999997</v>
      </c>
    </row>
    <row r="44" spans="1:256" x14ac:dyDescent="0.2">
      <c r="A44" t="s">
        <v>148</v>
      </c>
      <c r="B44" t="s">
        <v>149</v>
      </c>
      <c r="C44">
        <v>18.079999999999998</v>
      </c>
      <c r="D44">
        <v>18.120999999999999</v>
      </c>
      <c r="E44">
        <v>16.518999999999998</v>
      </c>
      <c r="F44">
        <v>19.558</v>
      </c>
      <c r="G44">
        <v>22.391999999999999</v>
      </c>
      <c r="H44">
        <v>20.88</v>
      </c>
      <c r="I44">
        <v>21.731000000000002</v>
      </c>
      <c r="J44">
        <v>23.213999999999999</v>
      </c>
      <c r="K44">
        <v>20.238</v>
      </c>
      <c r="L44">
        <v>19.396999999999998</v>
      </c>
      <c r="M44">
        <v>17.411999999999999</v>
      </c>
      <c r="N44">
        <v>17.210999999999999</v>
      </c>
      <c r="O44">
        <v>18.021000000000001</v>
      </c>
      <c r="P44">
        <v>20.056000000000001</v>
      </c>
      <c r="Q44">
        <v>21.114999999999998</v>
      </c>
      <c r="R44">
        <v>19.317</v>
      </c>
      <c r="S44">
        <v>19.681000000000001</v>
      </c>
      <c r="T44">
        <v>19.280999999999999</v>
      </c>
      <c r="U44">
        <v>19.175999999999998</v>
      </c>
      <c r="V44">
        <v>20.748999999999999</v>
      </c>
      <c r="W44">
        <v>20.553000000000001</v>
      </c>
      <c r="X44">
        <v>20.911999999999999</v>
      </c>
      <c r="Y44">
        <v>18.064</v>
      </c>
      <c r="Z44">
        <v>20.173999999999999</v>
      </c>
      <c r="AA44">
        <v>20.9</v>
      </c>
      <c r="AB44">
        <v>18.962</v>
      </c>
      <c r="AC44">
        <v>19.715</v>
      </c>
      <c r="AD44">
        <v>18.244</v>
      </c>
      <c r="AE44">
        <v>16.975999999999999</v>
      </c>
      <c r="AF44">
        <v>17.89</v>
      </c>
      <c r="AG44">
        <v>18.940999999999999</v>
      </c>
      <c r="AH44">
        <v>19.456</v>
      </c>
      <c r="AI44">
        <v>19.501999999999999</v>
      </c>
      <c r="AJ44">
        <v>21.297000000000001</v>
      </c>
      <c r="AK44">
        <v>21.951000000000001</v>
      </c>
      <c r="AL44">
        <v>23.282</v>
      </c>
      <c r="AM44">
        <v>22.91</v>
      </c>
      <c r="AN44">
        <v>21.867999999999999</v>
      </c>
      <c r="AO44">
        <v>22.584</v>
      </c>
      <c r="AP44">
        <v>21.420999999999999</v>
      </c>
      <c r="AQ44">
        <v>21.867999999999999</v>
      </c>
      <c r="AR44">
        <v>20.606999999999999</v>
      </c>
      <c r="AS44">
        <v>20.786999999999999</v>
      </c>
      <c r="AT44">
        <v>20.599</v>
      </c>
      <c r="AU44">
        <v>20.045999999999999</v>
      </c>
      <c r="AV44">
        <v>20.984000000000002</v>
      </c>
      <c r="AW44">
        <v>21.960999999999999</v>
      </c>
      <c r="AX44">
        <v>22.056000000000001</v>
      </c>
      <c r="AY44">
        <v>22.321000000000002</v>
      </c>
      <c r="AZ44">
        <v>22.731999999999999</v>
      </c>
      <c r="BA44">
        <v>23.033000000000001</v>
      </c>
      <c r="BB44">
        <v>23.256</v>
      </c>
      <c r="BC44">
        <v>22.033000000000001</v>
      </c>
      <c r="BD44">
        <v>21.847999999999999</v>
      </c>
      <c r="BE44">
        <v>20.085999999999999</v>
      </c>
      <c r="BF44">
        <v>19.905000000000001</v>
      </c>
      <c r="BG44">
        <v>20.545999999999999</v>
      </c>
      <c r="BH44">
        <v>21.111999999999998</v>
      </c>
      <c r="BI44">
        <v>20.794</v>
      </c>
      <c r="BJ44">
        <v>20.565999999999999</v>
      </c>
      <c r="BK44">
        <v>20.782</v>
      </c>
      <c r="BL44">
        <v>22.041</v>
      </c>
      <c r="BM44">
        <v>22.577999999999999</v>
      </c>
      <c r="BN44">
        <v>23.175000000000001</v>
      </c>
      <c r="BO44">
        <v>24.25</v>
      </c>
      <c r="BP44">
        <v>25.157</v>
      </c>
      <c r="BQ44">
        <v>26.274999999999999</v>
      </c>
      <c r="BR44">
        <v>27.289000000000001</v>
      </c>
      <c r="BS44">
        <v>27.506</v>
      </c>
      <c r="BT44">
        <v>28.204000000000001</v>
      </c>
      <c r="BU44">
        <v>28.181000000000001</v>
      </c>
      <c r="BV44">
        <v>30.158999999999999</v>
      </c>
      <c r="BW44">
        <v>30.76</v>
      </c>
      <c r="BX44">
        <v>30.207999999999998</v>
      </c>
      <c r="BY44">
        <v>32.222000000000001</v>
      </c>
      <c r="BZ44">
        <v>33.521999999999998</v>
      </c>
      <c r="CA44">
        <v>35.014000000000003</v>
      </c>
      <c r="CB44">
        <v>35.619</v>
      </c>
      <c r="CC44">
        <v>35.725999999999999</v>
      </c>
      <c r="CD44">
        <v>36.125999999999998</v>
      </c>
      <c r="CE44">
        <v>33.267000000000003</v>
      </c>
      <c r="CF44">
        <v>34.026000000000003</v>
      </c>
      <c r="CG44">
        <v>33.075000000000003</v>
      </c>
      <c r="CH44">
        <v>34.226999999999997</v>
      </c>
      <c r="CI44">
        <v>33.116999999999997</v>
      </c>
      <c r="CJ44">
        <v>33.094000000000001</v>
      </c>
      <c r="CK44">
        <v>34.091999999999999</v>
      </c>
      <c r="CL44">
        <v>35.968000000000004</v>
      </c>
      <c r="CM44">
        <v>36.857999999999997</v>
      </c>
      <c r="CN44">
        <v>36.109000000000002</v>
      </c>
      <c r="CO44">
        <v>36.005000000000003</v>
      </c>
      <c r="CP44">
        <v>36.506999999999998</v>
      </c>
      <c r="CQ44">
        <v>36.966000000000001</v>
      </c>
      <c r="CR44">
        <v>37.558</v>
      </c>
      <c r="CS44">
        <v>39.024999999999999</v>
      </c>
      <c r="CT44">
        <v>38.207000000000001</v>
      </c>
      <c r="CU44">
        <v>37.213999999999999</v>
      </c>
      <c r="CV44">
        <v>38.008000000000003</v>
      </c>
      <c r="CW44">
        <v>38.276000000000003</v>
      </c>
      <c r="CX44">
        <v>37.786999999999999</v>
      </c>
      <c r="CY44">
        <v>39.865000000000002</v>
      </c>
      <c r="CZ44">
        <v>41.454999999999998</v>
      </c>
      <c r="DA44">
        <v>43.61</v>
      </c>
      <c r="DB44">
        <v>46.521999999999998</v>
      </c>
      <c r="DC44">
        <v>50.11</v>
      </c>
      <c r="DD44">
        <v>50.783000000000001</v>
      </c>
      <c r="DE44">
        <v>50.594000000000001</v>
      </c>
      <c r="DF44">
        <v>48.860999999999997</v>
      </c>
      <c r="DG44">
        <v>48.920999999999999</v>
      </c>
      <c r="DH44">
        <v>49.546999999999997</v>
      </c>
      <c r="DI44">
        <v>49.131</v>
      </c>
      <c r="DJ44">
        <v>50.183999999999997</v>
      </c>
      <c r="DK44">
        <v>44.738999999999997</v>
      </c>
      <c r="DL44">
        <v>45.720999999999997</v>
      </c>
      <c r="DM44">
        <v>45.417999999999999</v>
      </c>
      <c r="DN44">
        <v>47.253</v>
      </c>
      <c r="DO44">
        <v>45.926000000000002</v>
      </c>
      <c r="DP44">
        <v>45.637999999999998</v>
      </c>
      <c r="DQ44">
        <v>47.103999999999999</v>
      </c>
      <c r="DR44">
        <v>45.957999999999998</v>
      </c>
      <c r="DS44">
        <v>50.198999999999998</v>
      </c>
      <c r="DT44">
        <v>51.381</v>
      </c>
      <c r="DU44">
        <v>52.116999999999997</v>
      </c>
      <c r="DV44">
        <v>54.021000000000001</v>
      </c>
      <c r="DW44">
        <v>53.822000000000003</v>
      </c>
      <c r="DX44">
        <v>57.216000000000001</v>
      </c>
      <c r="DY44">
        <v>57.71</v>
      </c>
      <c r="DZ44">
        <v>60.069000000000003</v>
      </c>
      <c r="EA44">
        <v>59.508000000000003</v>
      </c>
      <c r="EB44">
        <v>59.393000000000001</v>
      </c>
      <c r="EC44">
        <v>59.448</v>
      </c>
      <c r="ED44">
        <v>54.96</v>
      </c>
      <c r="EE44">
        <v>58.426000000000002</v>
      </c>
      <c r="EF44">
        <v>50.625</v>
      </c>
      <c r="EG44">
        <v>49.258000000000003</v>
      </c>
      <c r="EH44">
        <v>51.402000000000001</v>
      </c>
      <c r="EI44">
        <v>52.728000000000002</v>
      </c>
      <c r="EJ44">
        <v>54.551000000000002</v>
      </c>
      <c r="EK44">
        <v>55.442</v>
      </c>
      <c r="EL44">
        <v>52.646999999999998</v>
      </c>
      <c r="EM44">
        <v>48.116999999999997</v>
      </c>
      <c r="EN44">
        <v>46.848999999999997</v>
      </c>
      <c r="EO44">
        <v>47.069000000000003</v>
      </c>
      <c r="EP44">
        <v>44.305999999999997</v>
      </c>
      <c r="EQ44">
        <v>40.892000000000003</v>
      </c>
      <c r="ER44">
        <v>44</v>
      </c>
      <c r="ES44">
        <v>45.41</v>
      </c>
      <c r="ET44">
        <v>49.258000000000003</v>
      </c>
      <c r="EU44">
        <v>49.81</v>
      </c>
      <c r="EV44">
        <v>50.462000000000003</v>
      </c>
      <c r="EW44">
        <v>51.393000000000001</v>
      </c>
      <c r="EX44">
        <v>51.673000000000002</v>
      </c>
      <c r="EY44">
        <v>51.844000000000001</v>
      </c>
      <c r="EZ44">
        <v>51.962000000000003</v>
      </c>
      <c r="FA44">
        <v>50.2</v>
      </c>
      <c r="FB44">
        <v>51.274999999999999</v>
      </c>
      <c r="FC44">
        <v>51.094000000000001</v>
      </c>
      <c r="FD44">
        <v>51.026000000000003</v>
      </c>
      <c r="FE44">
        <v>49.173999999999999</v>
      </c>
      <c r="FF44">
        <v>50.249000000000002</v>
      </c>
      <c r="FG44">
        <v>49.542000000000002</v>
      </c>
      <c r="FH44">
        <v>50.875999999999998</v>
      </c>
      <c r="FI44">
        <v>53.256</v>
      </c>
      <c r="FJ44">
        <v>53.54</v>
      </c>
      <c r="FK44">
        <v>54.063000000000002</v>
      </c>
      <c r="FL44">
        <v>53.761000000000003</v>
      </c>
      <c r="FM44">
        <v>54.555</v>
      </c>
      <c r="FN44">
        <v>54.834000000000003</v>
      </c>
      <c r="FO44">
        <v>58.587000000000003</v>
      </c>
      <c r="FP44">
        <v>60.051000000000002</v>
      </c>
      <c r="FQ44">
        <v>62.527999999999999</v>
      </c>
      <c r="FR44">
        <v>61.290999999999997</v>
      </c>
      <c r="FS44">
        <v>59.674999999999997</v>
      </c>
      <c r="FT44">
        <v>58.348999999999997</v>
      </c>
      <c r="FU44">
        <v>58.244</v>
      </c>
      <c r="FV44">
        <v>57.002000000000002</v>
      </c>
      <c r="FW44">
        <v>51.134</v>
      </c>
      <c r="FX44">
        <v>50.226999999999997</v>
      </c>
      <c r="FY44">
        <v>49.116</v>
      </c>
      <c r="FZ44">
        <v>48.856000000000002</v>
      </c>
      <c r="GA44">
        <v>48.576000000000001</v>
      </c>
      <c r="GB44">
        <v>48.381</v>
      </c>
      <c r="GC44">
        <v>50.334000000000003</v>
      </c>
      <c r="GD44">
        <v>50.981000000000002</v>
      </c>
      <c r="GE44">
        <v>53.174999999999997</v>
      </c>
      <c r="GF44">
        <v>53.787999999999997</v>
      </c>
      <c r="GG44">
        <v>54.231000000000002</v>
      </c>
      <c r="GH44">
        <v>55.871000000000002</v>
      </c>
      <c r="GI44">
        <v>57.146999999999998</v>
      </c>
      <c r="GJ44">
        <v>58.143000000000001</v>
      </c>
      <c r="GK44">
        <v>58.929000000000002</v>
      </c>
      <c r="GL44">
        <v>60.338999999999999</v>
      </c>
      <c r="GM44">
        <v>62.116</v>
      </c>
      <c r="GN44">
        <v>61.667999999999999</v>
      </c>
      <c r="GO44">
        <v>61.387999999999998</v>
      </c>
      <c r="GP44">
        <v>62.015000000000001</v>
      </c>
      <c r="GQ44">
        <v>62.564</v>
      </c>
      <c r="GR44">
        <v>63.366999999999997</v>
      </c>
      <c r="GS44">
        <v>65.046999999999997</v>
      </c>
      <c r="GT44">
        <v>65.626999999999995</v>
      </c>
      <c r="GU44">
        <v>67.195999999999998</v>
      </c>
      <c r="GV44">
        <v>68.295000000000002</v>
      </c>
      <c r="GW44">
        <v>72.534999999999997</v>
      </c>
      <c r="GX44">
        <v>73.382000000000005</v>
      </c>
      <c r="GY44">
        <v>76.44</v>
      </c>
      <c r="GZ44">
        <v>78.605000000000004</v>
      </c>
      <c r="HA44">
        <v>78.194000000000003</v>
      </c>
      <c r="HB44">
        <v>76.938999999999993</v>
      </c>
      <c r="HC44">
        <v>79.602000000000004</v>
      </c>
      <c r="HD44">
        <v>78.427000000000007</v>
      </c>
      <c r="HE44">
        <v>79.316999999999993</v>
      </c>
      <c r="HF44">
        <v>81.007999999999996</v>
      </c>
      <c r="HG44">
        <v>83.308000000000007</v>
      </c>
      <c r="HH44">
        <v>85.247</v>
      </c>
      <c r="HI44">
        <v>83.873999999999995</v>
      </c>
      <c r="HJ44">
        <v>83.816999999999993</v>
      </c>
      <c r="HK44">
        <v>85.037000000000006</v>
      </c>
      <c r="HL44">
        <v>82.688000000000002</v>
      </c>
      <c r="HM44">
        <v>84.171000000000006</v>
      </c>
      <c r="HN44">
        <v>81.781999999999996</v>
      </c>
      <c r="HO44">
        <v>80.753</v>
      </c>
      <c r="HP44">
        <v>83.608000000000004</v>
      </c>
      <c r="HQ44">
        <v>83.453999999999994</v>
      </c>
      <c r="HR44">
        <v>83.367999999999995</v>
      </c>
      <c r="HS44">
        <v>84.491</v>
      </c>
      <c r="HT44">
        <v>84.683000000000007</v>
      </c>
      <c r="HU44">
        <v>88.171999999999997</v>
      </c>
      <c r="HV44">
        <v>89.215999999999994</v>
      </c>
      <c r="HW44">
        <v>88.38</v>
      </c>
      <c r="HX44">
        <v>90.364999999999995</v>
      </c>
      <c r="HY44">
        <v>93.441999999999993</v>
      </c>
      <c r="HZ44">
        <v>95.36</v>
      </c>
      <c r="IA44">
        <v>96.808000000000007</v>
      </c>
      <c r="IB44">
        <v>100.762</v>
      </c>
      <c r="IC44">
        <v>100.86499999999999</v>
      </c>
      <c r="ID44">
        <v>101.565</v>
      </c>
      <c r="IE44">
        <v>104.66</v>
      </c>
      <c r="IF44">
        <v>104.477</v>
      </c>
      <c r="IG44">
        <v>102.508</v>
      </c>
      <c r="IH44">
        <v>102.991</v>
      </c>
      <c r="II44">
        <v>100.547</v>
      </c>
      <c r="IJ44">
        <v>103.846</v>
      </c>
      <c r="IK44">
        <v>103.699</v>
      </c>
      <c r="IL44">
        <v>103.742</v>
      </c>
      <c r="IM44">
        <v>100.59</v>
      </c>
      <c r="IN44">
        <v>101.20099999999999</v>
      </c>
      <c r="IO44">
        <v>101.63200000000001</v>
      </c>
      <c r="IP44">
        <v>94.069000000000003</v>
      </c>
      <c r="IQ44">
        <v>87.751000000000005</v>
      </c>
      <c r="IR44">
        <v>80.968999999999994</v>
      </c>
      <c r="IS44">
        <v>78.488</v>
      </c>
      <c r="IT44">
        <v>78.006</v>
      </c>
      <c r="IU44">
        <v>82.094999999999999</v>
      </c>
      <c r="IV44">
        <v>83.125</v>
      </c>
    </row>
    <row r="45" spans="1:256" x14ac:dyDescent="0.2">
      <c r="A45" t="s">
        <v>150</v>
      </c>
      <c r="B45" t="s">
        <v>151</v>
      </c>
      <c r="C45">
        <v>14.609</v>
      </c>
      <c r="D45">
        <v>13.882</v>
      </c>
      <c r="E45">
        <v>16.009</v>
      </c>
      <c r="F45">
        <v>19.103000000000002</v>
      </c>
      <c r="G45">
        <v>18.876000000000001</v>
      </c>
      <c r="H45">
        <v>19.977</v>
      </c>
      <c r="I45">
        <v>19.341000000000001</v>
      </c>
      <c r="J45">
        <v>17.908000000000001</v>
      </c>
      <c r="K45">
        <v>16.562000000000001</v>
      </c>
      <c r="L45">
        <v>16.276</v>
      </c>
      <c r="M45">
        <v>17.670999999999999</v>
      </c>
      <c r="N45">
        <v>19.841000000000001</v>
      </c>
      <c r="O45">
        <v>22.093</v>
      </c>
      <c r="P45">
        <v>24.234999999999999</v>
      </c>
      <c r="Q45">
        <v>25.567</v>
      </c>
      <c r="R45">
        <v>24.363</v>
      </c>
      <c r="S45">
        <v>23.068000000000001</v>
      </c>
      <c r="T45">
        <v>19.960999999999999</v>
      </c>
      <c r="U45">
        <v>18.687999999999999</v>
      </c>
      <c r="V45">
        <v>18.861000000000001</v>
      </c>
      <c r="W45">
        <v>19.353999999999999</v>
      </c>
      <c r="X45">
        <v>19.710999999999999</v>
      </c>
      <c r="Y45">
        <v>19.513000000000002</v>
      </c>
      <c r="Z45">
        <v>20.56</v>
      </c>
      <c r="AA45">
        <v>20.881</v>
      </c>
      <c r="AB45">
        <v>20.94</v>
      </c>
      <c r="AC45">
        <v>20.146000000000001</v>
      </c>
      <c r="AD45">
        <v>19.972000000000001</v>
      </c>
      <c r="AE45">
        <v>20.181999999999999</v>
      </c>
      <c r="AF45">
        <v>21.495999999999999</v>
      </c>
      <c r="AG45">
        <v>22.808</v>
      </c>
      <c r="AH45">
        <v>24.245000000000001</v>
      </c>
      <c r="AI45">
        <v>26.044</v>
      </c>
      <c r="AJ45">
        <v>26.428999999999998</v>
      </c>
      <c r="AK45">
        <v>25.864999999999998</v>
      </c>
      <c r="AL45">
        <v>24.768000000000001</v>
      </c>
      <c r="AM45">
        <v>24.114000000000001</v>
      </c>
      <c r="AN45">
        <v>23.97</v>
      </c>
      <c r="AO45">
        <v>23.498999999999999</v>
      </c>
      <c r="AP45">
        <v>23.131</v>
      </c>
      <c r="AQ45">
        <v>22.800999999999998</v>
      </c>
      <c r="AR45">
        <v>22.25</v>
      </c>
      <c r="AS45">
        <v>21.95</v>
      </c>
      <c r="AT45">
        <v>21.917999999999999</v>
      </c>
      <c r="AU45">
        <v>21.050999999999998</v>
      </c>
      <c r="AV45">
        <v>21.103999999999999</v>
      </c>
      <c r="AW45">
        <v>22.643000000000001</v>
      </c>
      <c r="AX45">
        <v>25.055</v>
      </c>
      <c r="AY45">
        <v>27.905999999999999</v>
      </c>
      <c r="AZ45">
        <v>28.896999999999998</v>
      </c>
      <c r="BA45">
        <v>28.350999999999999</v>
      </c>
      <c r="BB45">
        <v>27.524000000000001</v>
      </c>
      <c r="BC45">
        <v>28.314</v>
      </c>
      <c r="BD45">
        <v>25.986000000000001</v>
      </c>
      <c r="BE45">
        <v>25.196999999999999</v>
      </c>
      <c r="BF45">
        <v>25.164000000000001</v>
      </c>
      <c r="BG45">
        <v>25.260999999999999</v>
      </c>
      <c r="BH45">
        <v>25.352</v>
      </c>
      <c r="BI45">
        <v>26.721</v>
      </c>
      <c r="BJ45">
        <v>27.617999999999999</v>
      </c>
      <c r="BK45">
        <v>28.116</v>
      </c>
      <c r="BL45">
        <v>28.995000000000001</v>
      </c>
      <c r="BM45">
        <v>28.971</v>
      </c>
      <c r="BN45">
        <v>28.933</v>
      </c>
      <c r="BO45">
        <v>29.978000000000002</v>
      </c>
      <c r="BP45">
        <v>32.134999999999998</v>
      </c>
      <c r="BQ45">
        <v>32.729999999999997</v>
      </c>
      <c r="BR45">
        <v>33.725999999999999</v>
      </c>
      <c r="BS45">
        <v>35.792000000000002</v>
      </c>
      <c r="BT45">
        <v>33.99</v>
      </c>
      <c r="BU45">
        <v>33.435000000000002</v>
      </c>
      <c r="BV45">
        <v>32.825000000000003</v>
      </c>
      <c r="BW45">
        <v>32.94</v>
      </c>
      <c r="BX45">
        <v>33.197000000000003</v>
      </c>
      <c r="BY45">
        <v>33.326999999999998</v>
      </c>
      <c r="BZ45">
        <v>32.604999999999997</v>
      </c>
      <c r="CA45">
        <v>33.345999999999997</v>
      </c>
      <c r="CB45">
        <v>30.670999999999999</v>
      </c>
      <c r="CC45">
        <v>29.673999999999999</v>
      </c>
      <c r="CD45">
        <v>26.561</v>
      </c>
      <c r="CE45">
        <v>25.762</v>
      </c>
      <c r="CF45">
        <v>28.690999999999999</v>
      </c>
      <c r="CG45">
        <v>30.129000000000001</v>
      </c>
      <c r="CH45">
        <v>31.884</v>
      </c>
      <c r="CI45">
        <v>32.079000000000001</v>
      </c>
      <c r="CJ45">
        <v>32.889000000000003</v>
      </c>
      <c r="CK45">
        <v>33.479999999999997</v>
      </c>
      <c r="CL45">
        <v>33.896999999999998</v>
      </c>
      <c r="CM45">
        <v>35.118000000000002</v>
      </c>
      <c r="CN45">
        <v>34.741</v>
      </c>
      <c r="CO45">
        <v>34.457000000000001</v>
      </c>
      <c r="CP45">
        <v>31.937000000000001</v>
      </c>
      <c r="CQ45">
        <v>32.000999999999998</v>
      </c>
      <c r="CR45">
        <v>29.867999999999999</v>
      </c>
      <c r="CS45">
        <v>31.46</v>
      </c>
      <c r="CT45">
        <v>34.776000000000003</v>
      </c>
      <c r="CU45">
        <v>36.631999999999998</v>
      </c>
      <c r="CV45">
        <v>40.329000000000001</v>
      </c>
      <c r="CW45">
        <v>42.316000000000003</v>
      </c>
      <c r="CX45">
        <v>43.956000000000003</v>
      </c>
      <c r="CY45">
        <v>46.887999999999998</v>
      </c>
      <c r="CZ45">
        <v>47.807000000000002</v>
      </c>
      <c r="DA45">
        <v>47.917999999999999</v>
      </c>
      <c r="DB45">
        <v>49.63</v>
      </c>
      <c r="DC45">
        <v>51.3</v>
      </c>
      <c r="DD45">
        <v>48.69</v>
      </c>
      <c r="DE45">
        <v>46.624000000000002</v>
      </c>
      <c r="DF45">
        <v>44.396000000000001</v>
      </c>
      <c r="DG45">
        <v>41.14</v>
      </c>
      <c r="DH45">
        <v>39.345999999999997</v>
      </c>
      <c r="DI45">
        <v>38.049999999999997</v>
      </c>
      <c r="DJ45">
        <v>33.042999999999999</v>
      </c>
      <c r="DK45">
        <v>31.001999999999999</v>
      </c>
      <c r="DL45">
        <v>31.667999999999999</v>
      </c>
      <c r="DM45">
        <v>33.872999999999998</v>
      </c>
      <c r="DN45">
        <v>35.356000000000002</v>
      </c>
      <c r="DO45">
        <v>38.97</v>
      </c>
      <c r="DP45">
        <v>40.091000000000001</v>
      </c>
      <c r="DQ45">
        <v>39.436999999999998</v>
      </c>
      <c r="DR45">
        <v>44.463999999999999</v>
      </c>
      <c r="DS45">
        <v>45.805</v>
      </c>
      <c r="DT45">
        <v>51.045000000000002</v>
      </c>
      <c r="DU45">
        <v>50.884</v>
      </c>
      <c r="DV45">
        <v>50.210999999999999</v>
      </c>
      <c r="DW45">
        <v>50.463999999999999</v>
      </c>
      <c r="DX45">
        <v>52.887999999999998</v>
      </c>
      <c r="DY45">
        <v>53.622999999999998</v>
      </c>
      <c r="DZ45">
        <v>53.433999999999997</v>
      </c>
      <c r="EA45">
        <v>52.185000000000002</v>
      </c>
      <c r="EB45">
        <v>51.210999999999999</v>
      </c>
      <c r="EC45">
        <v>50.601999999999997</v>
      </c>
      <c r="ED45">
        <v>48.691000000000003</v>
      </c>
      <c r="EE45">
        <v>44.965000000000003</v>
      </c>
      <c r="EF45">
        <v>36.646000000000001</v>
      </c>
      <c r="EG45">
        <v>37.273000000000003</v>
      </c>
      <c r="EH45">
        <v>40.914999999999999</v>
      </c>
      <c r="EI45">
        <v>40.183</v>
      </c>
      <c r="EJ45">
        <v>38.820999999999998</v>
      </c>
      <c r="EK45">
        <v>35.826000000000001</v>
      </c>
      <c r="EL45">
        <v>32.156999999999996</v>
      </c>
      <c r="EM45">
        <v>30.303000000000001</v>
      </c>
      <c r="EN45">
        <v>29.347000000000001</v>
      </c>
      <c r="EO45">
        <v>29.254000000000001</v>
      </c>
      <c r="EP45">
        <v>31.396000000000001</v>
      </c>
      <c r="EQ45">
        <v>36.747</v>
      </c>
      <c r="ER45">
        <v>41.1</v>
      </c>
      <c r="ES45">
        <v>45.170999999999999</v>
      </c>
      <c r="ET45">
        <v>47.08</v>
      </c>
      <c r="EU45">
        <v>48.387999999999998</v>
      </c>
      <c r="EV45">
        <v>49.283000000000001</v>
      </c>
      <c r="EW45">
        <v>48.81</v>
      </c>
      <c r="EX45">
        <v>48.860999999999997</v>
      </c>
      <c r="EY45">
        <v>48.709000000000003</v>
      </c>
      <c r="EZ45">
        <v>49.097999999999999</v>
      </c>
      <c r="FA45">
        <v>49.722000000000001</v>
      </c>
      <c r="FB45">
        <v>50.904000000000003</v>
      </c>
      <c r="FC45">
        <v>53.08</v>
      </c>
      <c r="FD45">
        <v>56.026000000000003</v>
      </c>
      <c r="FE45">
        <v>56.889000000000003</v>
      </c>
      <c r="FF45">
        <v>56.786999999999999</v>
      </c>
      <c r="FG45">
        <v>56.637</v>
      </c>
      <c r="FH45">
        <v>56.886000000000003</v>
      </c>
      <c r="FI45">
        <v>56.713999999999999</v>
      </c>
      <c r="FJ45">
        <v>56.991999999999997</v>
      </c>
      <c r="FK45">
        <v>55.759</v>
      </c>
      <c r="FL45">
        <v>56.201000000000001</v>
      </c>
      <c r="FM45">
        <v>56.235999999999997</v>
      </c>
      <c r="FN45">
        <v>56.73</v>
      </c>
      <c r="FO45">
        <v>56.357999999999997</v>
      </c>
      <c r="FP45">
        <v>54.689</v>
      </c>
      <c r="FQ45">
        <v>54.093000000000004</v>
      </c>
      <c r="FR45">
        <v>52.957000000000001</v>
      </c>
      <c r="FS45">
        <v>53.496000000000002</v>
      </c>
      <c r="FT45">
        <v>51.438000000000002</v>
      </c>
      <c r="FU45">
        <v>48.515999999999998</v>
      </c>
      <c r="FV45">
        <v>45.828000000000003</v>
      </c>
      <c r="FW45">
        <v>43.101999999999997</v>
      </c>
      <c r="FX45">
        <v>44.12</v>
      </c>
      <c r="FY45">
        <v>45.948999999999998</v>
      </c>
      <c r="FZ45">
        <v>46.957000000000001</v>
      </c>
      <c r="GA45">
        <v>49.351999999999997</v>
      </c>
      <c r="GB45">
        <v>51.24</v>
      </c>
      <c r="GC45">
        <v>51.357999999999997</v>
      </c>
      <c r="GD45">
        <v>53.101999999999997</v>
      </c>
      <c r="GE45">
        <v>53.344000000000001</v>
      </c>
      <c r="GF45">
        <v>53.972000000000001</v>
      </c>
      <c r="GG45">
        <v>55.835000000000001</v>
      </c>
      <c r="GH45">
        <v>58.646999999999998</v>
      </c>
      <c r="GI45">
        <v>59.890999999999998</v>
      </c>
      <c r="GJ45">
        <v>61.875</v>
      </c>
      <c r="GK45">
        <v>61.198999999999998</v>
      </c>
      <c r="GL45">
        <v>60.396999999999998</v>
      </c>
      <c r="GM45">
        <v>59.055</v>
      </c>
      <c r="GN45">
        <v>57.156999999999996</v>
      </c>
      <c r="GO45">
        <v>58.923999999999999</v>
      </c>
      <c r="GP45">
        <v>60.261000000000003</v>
      </c>
      <c r="GQ45">
        <v>61.844999999999999</v>
      </c>
      <c r="GR45">
        <v>64.456999999999994</v>
      </c>
      <c r="GS45">
        <v>64.28</v>
      </c>
      <c r="GT45">
        <v>63.615000000000002</v>
      </c>
      <c r="GU45">
        <v>63.831000000000003</v>
      </c>
      <c r="GV45">
        <v>64.638000000000005</v>
      </c>
      <c r="GW45">
        <v>64.935000000000002</v>
      </c>
      <c r="GX45">
        <v>65.600999999999999</v>
      </c>
      <c r="GY45">
        <v>66.771000000000001</v>
      </c>
      <c r="GZ45">
        <v>68.778000000000006</v>
      </c>
      <c r="HA45">
        <v>70.841999999999999</v>
      </c>
      <c r="HB45">
        <v>72.537999999999997</v>
      </c>
      <c r="HC45">
        <v>72.968999999999994</v>
      </c>
      <c r="HD45">
        <v>73.754999999999995</v>
      </c>
      <c r="HE45">
        <v>74.367000000000004</v>
      </c>
      <c r="HF45">
        <v>75.278000000000006</v>
      </c>
      <c r="HG45">
        <v>75.867000000000004</v>
      </c>
      <c r="HH45">
        <v>75.349000000000004</v>
      </c>
      <c r="HI45">
        <v>74.027000000000001</v>
      </c>
      <c r="HJ45">
        <v>74.090999999999994</v>
      </c>
      <c r="HK45">
        <v>74.430000000000007</v>
      </c>
      <c r="HL45">
        <v>75.477000000000004</v>
      </c>
      <c r="HM45">
        <v>75.885000000000005</v>
      </c>
      <c r="HN45">
        <v>75.239999999999995</v>
      </c>
      <c r="HO45">
        <v>77.248999999999995</v>
      </c>
      <c r="HP45">
        <v>79.143000000000001</v>
      </c>
      <c r="HQ45">
        <v>79.603999999999999</v>
      </c>
      <c r="HR45">
        <v>80.819999999999993</v>
      </c>
      <c r="HS45">
        <v>81.600999999999999</v>
      </c>
      <c r="HT45">
        <v>83.453999999999994</v>
      </c>
      <c r="HU45">
        <v>87.707999999999998</v>
      </c>
      <c r="HV45">
        <v>90.084999999999994</v>
      </c>
      <c r="HW45">
        <v>90.897999999999996</v>
      </c>
      <c r="HX45">
        <v>94.317999999999998</v>
      </c>
      <c r="HY45">
        <v>95.274000000000001</v>
      </c>
      <c r="HZ45">
        <v>96.03</v>
      </c>
      <c r="IA45">
        <v>97.775999999999996</v>
      </c>
      <c r="IB45">
        <v>100.05</v>
      </c>
      <c r="IC45">
        <v>101.075</v>
      </c>
      <c r="ID45">
        <v>101.099</v>
      </c>
      <c r="IE45">
        <v>100.024</v>
      </c>
      <c r="IF45">
        <v>95.488</v>
      </c>
      <c r="IG45">
        <v>89.974000000000004</v>
      </c>
      <c r="IH45">
        <v>85.182000000000002</v>
      </c>
      <c r="II45">
        <v>81.457999999999998</v>
      </c>
      <c r="IJ45">
        <v>78.89</v>
      </c>
      <c r="IK45">
        <v>73.635000000000005</v>
      </c>
      <c r="IL45">
        <v>67.531000000000006</v>
      </c>
      <c r="IM45">
        <v>62.103999999999999</v>
      </c>
      <c r="IN45">
        <v>59.720999999999997</v>
      </c>
      <c r="IO45">
        <v>56.484000000000002</v>
      </c>
      <c r="IP45">
        <v>51.072000000000003</v>
      </c>
      <c r="IQ45">
        <v>45.843000000000004</v>
      </c>
      <c r="IR45">
        <v>43.058</v>
      </c>
      <c r="IS45">
        <v>44.798999999999999</v>
      </c>
      <c r="IT45">
        <v>44.256999999999998</v>
      </c>
      <c r="IU45">
        <v>42.933999999999997</v>
      </c>
      <c r="IV45">
        <v>45.222999999999999</v>
      </c>
    </row>
    <row r="46" spans="1:256" x14ac:dyDescent="0.2">
      <c r="A46" t="s">
        <v>152</v>
      </c>
      <c r="B46" t="s">
        <v>153</v>
      </c>
      <c r="C46" t="s">
        <v>105</v>
      </c>
      <c r="D46" t="s">
        <v>105</v>
      </c>
      <c r="E46" t="s">
        <v>105</v>
      </c>
      <c r="F46" t="s">
        <v>105</v>
      </c>
      <c r="G46" t="s">
        <v>105</v>
      </c>
      <c r="H46" t="s">
        <v>105</v>
      </c>
      <c r="I46" t="s">
        <v>105</v>
      </c>
      <c r="J46" t="s">
        <v>105</v>
      </c>
      <c r="K46" t="s">
        <v>105</v>
      </c>
      <c r="L46" t="s">
        <v>105</v>
      </c>
      <c r="M46" t="s">
        <v>105</v>
      </c>
      <c r="N46" t="s">
        <v>105</v>
      </c>
      <c r="O46" t="s">
        <v>105</v>
      </c>
      <c r="P46" t="s">
        <v>105</v>
      </c>
      <c r="Q46" t="s">
        <v>105</v>
      </c>
      <c r="R46" t="s">
        <v>105</v>
      </c>
      <c r="S46" t="s">
        <v>105</v>
      </c>
      <c r="T46" t="s">
        <v>105</v>
      </c>
      <c r="U46" t="s">
        <v>105</v>
      </c>
      <c r="V46" t="s">
        <v>105</v>
      </c>
      <c r="W46" t="s">
        <v>105</v>
      </c>
      <c r="X46" t="s">
        <v>105</v>
      </c>
      <c r="Y46" t="s">
        <v>105</v>
      </c>
      <c r="Z46" t="s">
        <v>105</v>
      </c>
      <c r="AA46" t="s">
        <v>105</v>
      </c>
      <c r="AB46" t="s">
        <v>105</v>
      </c>
      <c r="AC46" t="s">
        <v>105</v>
      </c>
      <c r="AD46" t="s">
        <v>105</v>
      </c>
      <c r="AE46" t="s">
        <v>105</v>
      </c>
      <c r="AF46" t="s">
        <v>105</v>
      </c>
      <c r="AG46" t="s">
        <v>105</v>
      </c>
      <c r="AH46" t="s">
        <v>105</v>
      </c>
      <c r="AI46" t="s">
        <v>105</v>
      </c>
      <c r="AJ46" t="s">
        <v>105</v>
      </c>
      <c r="AK46" t="s">
        <v>105</v>
      </c>
      <c r="AL46" t="s">
        <v>105</v>
      </c>
      <c r="AM46" t="s">
        <v>105</v>
      </c>
      <c r="AN46" t="s">
        <v>105</v>
      </c>
      <c r="AO46" t="s">
        <v>105</v>
      </c>
      <c r="AP46" t="s">
        <v>105</v>
      </c>
      <c r="AQ46" t="s">
        <v>105</v>
      </c>
      <c r="AR46" t="s">
        <v>105</v>
      </c>
      <c r="AS46" t="s">
        <v>105</v>
      </c>
      <c r="AT46" t="s">
        <v>105</v>
      </c>
      <c r="AU46" t="s">
        <v>105</v>
      </c>
      <c r="AV46" t="s">
        <v>105</v>
      </c>
      <c r="AW46" t="s">
        <v>105</v>
      </c>
      <c r="AX46" t="s">
        <v>105</v>
      </c>
      <c r="AY46" t="s">
        <v>105</v>
      </c>
      <c r="AZ46" t="s">
        <v>105</v>
      </c>
      <c r="BA46" t="s">
        <v>105</v>
      </c>
      <c r="BB46" t="s">
        <v>105</v>
      </c>
      <c r="BC46" t="s">
        <v>105</v>
      </c>
      <c r="BD46" t="s">
        <v>105</v>
      </c>
      <c r="BE46" t="s">
        <v>105</v>
      </c>
      <c r="BF46" t="s">
        <v>105</v>
      </c>
      <c r="BG46" t="s">
        <v>105</v>
      </c>
      <c r="BH46" t="s">
        <v>105</v>
      </c>
      <c r="BI46" t="s">
        <v>105</v>
      </c>
      <c r="BJ46" t="s">
        <v>105</v>
      </c>
      <c r="BK46" t="s">
        <v>105</v>
      </c>
      <c r="BL46" t="s">
        <v>105</v>
      </c>
      <c r="BM46" t="s">
        <v>105</v>
      </c>
      <c r="BN46" t="s">
        <v>105</v>
      </c>
      <c r="BO46" t="s">
        <v>105</v>
      </c>
      <c r="BP46" t="s">
        <v>105</v>
      </c>
      <c r="BQ46" t="s">
        <v>105</v>
      </c>
      <c r="BR46" t="s">
        <v>105</v>
      </c>
      <c r="BS46" t="s">
        <v>105</v>
      </c>
      <c r="BT46" t="s">
        <v>105</v>
      </c>
      <c r="BU46" t="s">
        <v>105</v>
      </c>
      <c r="BV46" t="s">
        <v>105</v>
      </c>
      <c r="BW46" t="s">
        <v>105</v>
      </c>
      <c r="BX46" t="s">
        <v>105</v>
      </c>
      <c r="BY46" t="s">
        <v>105</v>
      </c>
      <c r="BZ46" t="s">
        <v>105</v>
      </c>
      <c r="CA46" t="s">
        <v>105</v>
      </c>
      <c r="CB46" t="s">
        <v>105</v>
      </c>
      <c r="CC46" t="s">
        <v>105</v>
      </c>
      <c r="CD46" t="s">
        <v>105</v>
      </c>
      <c r="CE46" t="s">
        <v>105</v>
      </c>
      <c r="CF46" t="s">
        <v>105</v>
      </c>
      <c r="CG46" t="s">
        <v>105</v>
      </c>
      <c r="CH46" t="s">
        <v>105</v>
      </c>
      <c r="CI46" t="s">
        <v>105</v>
      </c>
      <c r="CJ46" t="s">
        <v>105</v>
      </c>
      <c r="CK46" t="s">
        <v>105</v>
      </c>
      <c r="CL46" t="s">
        <v>105</v>
      </c>
      <c r="CM46" t="s">
        <v>105</v>
      </c>
      <c r="CN46" t="s">
        <v>105</v>
      </c>
      <c r="CO46" t="s">
        <v>105</v>
      </c>
      <c r="CP46" t="s">
        <v>105</v>
      </c>
      <c r="CQ46" t="s">
        <v>105</v>
      </c>
      <c r="CR46" t="s">
        <v>105</v>
      </c>
      <c r="CS46" t="s">
        <v>105</v>
      </c>
      <c r="CT46" t="s">
        <v>105</v>
      </c>
      <c r="CU46" t="s">
        <v>105</v>
      </c>
      <c r="CV46" t="s">
        <v>105</v>
      </c>
      <c r="CW46" t="s">
        <v>105</v>
      </c>
      <c r="CX46" t="s">
        <v>105</v>
      </c>
      <c r="CY46" t="s">
        <v>105</v>
      </c>
      <c r="CZ46" t="s">
        <v>105</v>
      </c>
      <c r="DA46" t="s">
        <v>105</v>
      </c>
      <c r="DB46" t="s">
        <v>105</v>
      </c>
      <c r="DC46" t="s">
        <v>105</v>
      </c>
      <c r="DD46" t="s">
        <v>105</v>
      </c>
      <c r="DE46" t="s">
        <v>105</v>
      </c>
      <c r="DF46" t="s">
        <v>105</v>
      </c>
      <c r="DG46" t="s">
        <v>105</v>
      </c>
      <c r="DH46" t="s">
        <v>105</v>
      </c>
      <c r="DI46" t="s">
        <v>105</v>
      </c>
      <c r="DJ46" t="s">
        <v>105</v>
      </c>
      <c r="DK46" t="s">
        <v>105</v>
      </c>
      <c r="DL46" t="s">
        <v>105</v>
      </c>
      <c r="DM46" t="s">
        <v>105</v>
      </c>
      <c r="DN46" t="s">
        <v>105</v>
      </c>
      <c r="DO46" t="s">
        <v>105</v>
      </c>
      <c r="DP46" t="s">
        <v>105</v>
      </c>
      <c r="DQ46" t="s">
        <v>105</v>
      </c>
      <c r="DR46" t="s">
        <v>105</v>
      </c>
      <c r="DS46" t="s">
        <v>105</v>
      </c>
      <c r="DT46" t="s">
        <v>105</v>
      </c>
      <c r="DU46" t="s">
        <v>105</v>
      </c>
      <c r="DV46" t="s">
        <v>105</v>
      </c>
      <c r="DW46" t="s">
        <v>105</v>
      </c>
      <c r="DX46" t="s">
        <v>105</v>
      </c>
      <c r="DY46" t="s">
        <v>105</v>
      </c>
      <c r="DZ46" t="s">
        <v>105</v>
      </c>
      <c r="EA46" t="s">
        <v>105</v>
      </c>
      <c r="EB46" t="s">
        <v>105</v>
      </c>
      <c r="EC46" t="s">
        <v>105</v>
      </c>
      <c r="ED46" t="s">
        <v>105</v>
      </c>
      <c r="EE46" t="s">
        <v>105</v>
      </c>
      <c r="EF46" t="s">
        <v>105</v>
      </c>
      <c r="EG46" t="s">
        <v>105</v>
      </c>
      <c r="EH46" t="s">
        <v>105</v>
      </c>
      <c r="EI46" t="s">
        <v>105</v>
      </c>
      <c r="EJ46" t="s">
        <v>105</v>
      </c>
      <c r="EK46" t="s">
        <v>105</v>
      </c>
      <c r="EL46" t="s">
        <v>105</v>
      </c>
      <c r="EM46" t="s">
        <v>105</v>
      </c>
      <c r="EN46" t="s">
        <v>105</v>
      </c>
      <c r="EO46" t="s">
        <v>105</v>
      </c>
      <c r="EP46" t="s">
        <v>105</v>
      </c>
      <c r="EQ46" t="s">
        <v>105</v>
      </c>
      <c r="ER46" t="s">
        <v>105</v>
      </c>
      <c r="ES46" t="s">
        <v>105</v>
      </c>
      <c r="ET46" t="s">
        <v>105</v>
      </c>
      <c r="EU46" t="s">
        <v>105</v>
      </c>
      <c r="EV46" t="s">
        <v>105</v>
      </c>
      <c r="EW46" t="s">
        <v>105</v>
      </c>
      <c r="EX46" t="s">
        <v>105</v>
      </c>
      <c r="EY46" t="s">
        <v>105</v>
      </c>
      <c r="EZ46" t="s">
        <v>105</v>
      </c>
      <c r="FA46" t="s">
        <v>105</v>
      </c>
      <c r="FB46" t="s">
        <v>105</v>
      </c>
      <c r="FC46" t="s">
        <v>105</v>
      </c>
      <c r="FD46" t="s">
        <v>105</v>
      </c>
      <c r="FE46" t="s">
        <v>105</v>
      </c>
      <c r="FF46" t="s">
        <v>105</v>
      </c>
      <c r="FG46" t="s">
        <v>105</v>
      </c>
      <c r="FH46" t="s">
        <v>105</v>
      </c>
      <c r="FI46" t="s">
        <v>105</v>
      </c>
      <c r="FJ46" t="s">
        <v>105</v>
      </c>
      <c r="FK46" t="s">
        <v>105</v>
      </c>
      <c r="FL46" t="s">
        <v>105</v>
      </c>
      <c r="FM46" t="s">
        <v>105</v>
      </c>
      <c r="FN46" t="s">
        <v>105</v>
      </c>
      <c r="FO46" t="s">
        <v>105</v>
      </c>
      <c r="FP46" t="s">
        <v>105</v>
      </c>
      <c r="FQ46" t="s">
        <v>105</v>
      </c>
      <c r="FR46" t="s">
        <v>105</v>
      </c>
      <c r="FS46" t="s">
        <v>105</v>
      </c>
      <c r="FT46" t="s">
        <v>105</v>
      </c>
      <c r="FU46" t="s">
        <v>105</v>
      </c>
      <c r="FV46" t="s">
        <v>105</v>
      </c>
      <c r="FW46" t="s">
        <v>105</v>
      </c>
      <c r="FX46" t="s">
        <v>105</v>
      </c>
      <c r="FY46" t="s">
        <v>105</v>
      </c>
      <c r="FZ46" t="s">
        <v>105</v>
      </c>
      <c r="GA46" t="s">
        <v>105</v>
      </c>
      <c r="GB46" t="s">
        <v>105</v>
      </c>
      <c r="GC46" t="s">
        <v>105</v>
      </c>
      <c r="GD46" t="s">
        <v>105</v>
      </c>
      <c r="GE46" t="s">
        <v>105</v>
      </c>
      <c r="GF46" t="s">
        <v>105</v>
      </c>
      <c r="GG46" t="s">
        <v>105</v>
      </c>
      <c r="GH46" t="s">
        <v>105</v>
      </c>
      <c r="GI46" t="s">
        <v>105</v>
      </c>
      <c r="GJ46" t="s">
        <v>105</v>
      </c>
      <c r="GK46" t="s">
        <v>105</v>
      </c>
      <c r="GL46" t="s">
        <v>105</v>
      </c>
      <c r="GM46" t="s">
        <v>105</v>
      </c>
      <c r="GN46" t="s">
        <v>105</v>
      </c>
      <c r="GO46" t="s">
        <v>105</v>
      </c>
      <c r="GP46" t="s">
        <v>105</v>
      </c>
      <c r="GQ46" t="s">
        <v>105</v>
      </c>
      <c r="GR46" t="s">
        <v>105</v>
      </c>
      <c r="GS46" t="s">
        <v>105</v>
      </c>
      <c r="GT46" t="s">
        <v>105</v>
      </c>
      <c r="GU46" t="s">
        <v>105</v>
      </c>
      <c r="GV46" t="s">
        <v>105</v>
      </c>
      <c r="GW46" t="s">
        <v>105</v>
      </c>
      <c r="GX46" t="s">
        <v>105</v>
      </c>
      <c r="GY46" t="s">
        <v>105</v>
      </c>
      <c r="GZ46" t="s">
        <v>105</v>
      </c>
      <c r="HA46" t="s">
        <v>105</v>
      </c>
      <c r="HB46" t="s">
        <v>105</v>
      </c>
      <c r="HC46" t="s">
        <v>105</v>
      </c>
      <c r="HD46" t="s">
        <v>105</v>
      </c>
      <c r="HE46" t="s">
        <v>105</v>
      </c>
      <c r="HF46" t="s">
        <v>105</v>
      </c>
      <c r="HG46" t="s">
        <v>105</v>
      </c>
      <c r="HH46" t="s">
        <v>105</v>
      </c>
      <c r="HI46" t="s">
        <v>105</v>
      </c>
      <c r="HJ46" t="s">
        <v>105</v>
      </c>
      <c r="HK46" t="s">
        <v>105</v>
      </c>
      <c r="HL46" t="s">
        <v>105</v>
      </c>
      <c r="HM46" t="s">
        <v>105</v>
      </c>
      <c r="HN46" t="s">
        <v>105</v>
      </c>
      <c r="HO46" t="s">
        <v>105</v>
      </c>
      <c r="HP46" t="s">
        <v>105</v>
      </c>
      <c r="HQ46" t="s">
        <v>105</v>
      </c>
      <c r="HR46" t="s">
        <v>105</v>
      </c>
      <c r="HS46" t="s">
        <v>105</v>
      </c>
      <c r="HT46" t="s">
        <v>105</v>
      </c>
      <c r="HU46" t="s">
        <v>105</v>
      </c>
      <c r="HV46" t="s">
        <v>105</v>
      </c>
      <c r="HW46" t="s">
        <v>105</v>
      </c>
      <c r="HX46" t="s">
        <v>105</v>
      </c>
      <c r="HY46" t="s">
        <v>105</v>
      </c>
      <c r="HZ46" t="s">
        <v>105</v>
      </c>
      <c r="IA46" t="s">
        <v>105</v>
      </c>
      <c r="IB46" t="s">
        <v>105</v>
      </c>
      <c r="IC46" t="s">
        <v>105</v>
      </c>
      <c r="ID46" t="s">
        <v>105</v>
      </c>
      <c r="IE46" t="s">
        <v>105</v>
      </c>
      <c r="IF46" t="s">
        <v>105</v>
      </c>
      <c r="IG46" t="s">
        <v>105</v>
      </c>
      <c r="IH46" t="s">
        <v>105</v>
      </c>
      <c r="II46" t="s">
        <v>105</v>
      </c>
      <c r="IJ46" t="s">
        <v>105</v>
      </c>
      <c r="IK46" t="s">
        <v>105</v>
      </c>
      <c r="IL46" t="s">
        <v>105</v>
      </c>
      <c r="IM46" t="s">
        <v>105</v>
      </c>
      <c r="IN46" t="s">
        <v>105</v>
      </c>
      <c r="IO46" t="s">
        <v>105</v>
      </c>
      <c r="IP46" t="s">
        <v>105</v>
      </c>
      <c r="IQ46" t="s">
        <v>105</v>
      </c>
      <c r="IR46" t="s">
        <v>105</v>
      </c>
      <c r="IS46" t="s">
        <v>105</v>
      </c>
      <c r="IT46" t="s">
        <v>105</v>
      </c>
      <c r="IU46" t="s">
        <v>105</v>
      </c>
      <c r="IV46" t="s">
        <v>105</v>
      </c>
    </row>
    <row r="47" spans="1:256" x14ac:dyDescent="0.2">
      <c r="A47" t="s">
        <v>154</v>
      </c>
      <c r="B47" t="s">
        <v>155</v>
      </c>
      <c r="C47" t="s">
        <v>105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  <c r="I47" t="s">
        <v>105</v>
      </c>
      <c r="J47" t="s">
        <v>105</v>
      </c>
      <c r="K47" t="s">
        <v>105</v>
      </c>
      <c r="L47" t="s">
        <v>105</v>
      </c>
      <c r="M47" t="s">
        <v>105</v>
      </c>
      <c r="N47" t="s">
        <v>105</v>
      </c>
      <c r="O47" t="s">
        <v>105</v>
      </c>
      <c r="P47" t="s">
        <v>105</v>
      </c>
      <c r="Q47" t="s">
        <v>105</v>
      </c>
      <c r="R47" t="s">
        <v>105</v>
      </c>
      <c r="S47" t="s">
        <v>105</v>
      </c>
      <c r="T47" t="s">
        <v>105</v>
      </c>
      <c r="U47" t="s">
        <v>105</v>
      </c>
      <c r="V47" t="s">
        <v>105</v>
      </c>
      <c r="W47" t="s">
        <v>105</v>
      </c>
      <c r="X47" t="s">
        <v>105</v>
      </c>
      <c r="Y47" t="s">
        <v>105</v>
      </c>
      <c r="Z47" t="s">
        <v>105</v>
      </c>
      <c r="AA47" t="s">
        <v>105</v>
      </c>
      <c r="AB47" t="s">
        <v>105</v>
      </c>
      <c r="AC47" t="s">
        <v>105</v>
      </c>
      <c r="AD47" t="s">
        <v>105</v>
      </c>
      <c r="AE47" t="s">
        <v>105</v>
      </c>
      <c r="AF47" t="s">
        <v>105</v>
      </c>
      <c r="AG47" t="s">
        <v>105</v>
      </c>
      <c r="AH47" t="s">
        <v>105</v>
      </c>
      <c r="AI47" t="s">
        <v>105</v>
      </c>
      <c r="AJ47" t="s">
        <v>105</v>
      </c>
      <c r="AK47" t="s">
        <v>105</v>
      </c>
      <c r="AL47" t="s">
        <v>105</v>
      </c>
      <c r="AM47" t="s">
        <v>105</v>
      </c>
      <c r="AN47" t="s">
        <v>105</v>
      </c>
      <c r="AO47" t="s">
        <v>105</v>
      </c>
      <c r="AP47" t="s">
        <v>105</v>
      </c>
      <c r="AQ47" t="s">
        <v>105</v>
      </c>
      <c r="AR47" t="s">
        <v>105</v>
      </c>
      <c r="AS47" t="s">
        <v>105</v>
      </c>
      <c r="AT47" t="s">
        <v>105</v>
      </c>
      <c r="AU47" t="s">
        <v>105</v>
      </c>
      <c r="AV47" t="s">
        <v>105</v>
      </c>
      <c r="AW47" t="s">
        <v>105</v>
      </c>
      <c r="AX47" t="s">
        <v>105</v>
      </c>
      <c r="AY47" t="s">
        <v>105</v>
      </c>
      <c r="AZ47" t="s">
        <v>105</v>
      </c>
      <c r="BA47" t="s">
        <v>105</v>
      </c>
      <c r="BB47" t="s">
        <v>105</v>
      </c>
      <c r="BC47" t="s">
        <v>105</v>
      </c>
      <c r="BD47" t="s">
        <v>105</v>
      </c>
      <c r="BE47" t="s">
        <v>105</v>
      </c>
      <c r="BF47" t="s">
        <v>105</v>
      </c>
      <c r="BG47" t="s">
        <v>105</v>
      </c>
      <c r="BH47" t="s">
        <v>105</v>
      </c>
      <c r="BI47" t="s">
        <v>105</v>
      </c>
      <c r="BJ47" t="s">
        <v>105</v>
      </c>
      <c r="BK47" t="s">
        <v>105</v>
      </c>
      <c r="BL47" t="s">
        <v>105</v>
      </c>
      <c r="BM47" t="s">
        <v>105</v>
      </c>
      <c r="BN47" t="s">
        <v>105</v>
      </c>
      <c r="BO47" t="s">
        <v>105</v>
      </c>
      <c r="BP47" t="s">
        <v>105</v>
      </c>
      <c r="BQ47" t="s">
        <v>105</v>
      </c>
      <c r="BR47" t="s">
        <v>105</v>
      </c>
      <c r="BS47" t="s">
        <v>105</v>
      </c>
      <c r="BT47" t="s">
        <v>105</v>
      </c>
      <c r="BU47" t="s">
        <v>105</v>
      </c>
      <c r="BV47" t="s">
        <v>105</v>
      </c>
      <c r="BW47" t="s">
        <v>105</v>
      </c>
      <c r="BX47" t="s">
        <v>105</v>
      </c>
      <c r="BY47" t="s">
        <v>105</v>
      </c>
      <c r="BZ47" t="s">
        <v>105</v>
      </c>
      <c r="CA47" t="s">
        <v>105</v>
      </c>
      <c r="CB47" t="s">
        <v>105</v>
      </c>
      <c r="CC47" t="s">
        <v>105</v>
      </c>
      <c r="CD47" t="s">
        <v>105</v>
      </c>
      <c r="CE47" t="s">
        <v>105</v>
      </c>
      <c r="CF47" t="s">
        <v>105</v>
      </c>
      <c r="CG47" t="s">
        <v>105</v>
      </c>
      <c r="CH47" t="s">
        <v>105</v>
      </c>
      <c r="CI47" t="s">
        <v>105</v>
      </c>
      <c r="CJ47" t="s">
        <v>105</v>
      </c>
      <c r="CK47" t="s">
        <v>105</v>
      </c>
      <c r="CL47" t="s">
        <v>105</v>
      </c>
      <c r="CM47" t="s">
        <v>105</v>
      </c>
      <c r="CN47" t="s">
        <v>105</v>
      </c>
      <c r="CO47" t="s">
        <v>105</v>
      </c>
      <c r="CP47" t="s">
        <v>105</v>
      </c>
      <c r="CQ47" t="s">
        <v>105</v>
      </c>
      <c r="CR47" t="s">
        <v>105</v>
      </c>
      <c r="CS47" t="s">
        <v>105</v>
      </c>
      <c r="CT47" t="s">
        <v>105</v>
      </c>
      <c r="CU47" t="s">
        <v>105</v>
      </c>
      <c r="CV47" t="s">
        <v>105</v>
      </c>
      <c r="CW47" t="s">
        <v>105</v>
      </c>
      <c r="CX47" t="s">
        <v>105</v>
      </c>
      <c r="CY47" t="s">
        <v>105</v>
      </c>
      <c r="CZ47" t="s">
        <v>105</v>
      </c>
      <c r="DA47" t="s">
        <v>105</v>
      </c>
      <c r="DB47" t="s">
        <v>105</v>
      </c>
      <c r="DC47" t="s">
        <v>105</v>
      </c>
      <c r="DD47" t="s">
        <v>105</v>
      </c>
      <c r="DE47" t="s">
        <v>105</v>
      </c>
      <c r="DF47" t="s">
        <v>105</v>
      </c>
      <c r="DG47" t="s">
        <v>105</v>
      </c>
      <c r="DH47" t="s">
        <v>105</v>
      </c>
      <c r="DI47" t="s">
        <v>105</v>
      </c>
      <c r="DJ47" t="s">
        <v>105</v>
      </c>
      <c r="DK47" t="s">
        <v>105</v>
      </c>
      <c r="DL47" t="s">
        <v>105</v>
      </c>
      <c r="DM47" t="s">
        <v>105</v>
      </c>
      <c r="DN47" t="s">
        <v>105</v>
      </c>
      <c r="DO47" t="s">
        <v>105</v>
      </c>
      <c r="DP47" t="s">
        <v>105</v>
      </c>
      <c r="DQ47" t="s">
        <v>105</v>
      </c>
      <c r="DR47" t="s">
        <v>105</v>
      </c>
      <c r="DS47" t="s">
        <v>105</v>
      </c>
      <c r="DT47" t="s">
        <v>105</v>
      </c>
      <c r="DU47" t="s">
        <v>105</v>
      </c>
      <c r="DV47" t="s">
        <v>105</v>
      </c>
      <c r="DW47" t="s">
        <v>105</v>
      </c>
      <c r="DX47" t="s">
        <v>105</v>
      </c>
      <c r="DY47" t="s">
        <v>105</v>
      </c>
      <c r="DZ47" t="s">
        <v>105</v>
      </c>
      <c r="EA47" t="s">
        <v>105</v>
      </c>
      <c r="EB47" t="s">
        <v>105</v>
      </c>
      <c r="EC47" t="s">
        <v>105</v>
      </c>
      <c r="ED47" t="s">
        <v>105</v>
      </c>
      <c r="EE47" t="s">
        <v>105</v>
      </c>
      <c r="EF47" t="s">
        <v>105</v>
      </c>
      <c r="EG47" t="s">
        <v>105</v>
      </c>
      <c r="EH47" t="s">
        <v>105</v>
      </c>
      <c r="EI47" t="s">
        <v>105</v>
      </c>
      <c r="EJ47" t="s">
        <v>105</v>
      </c>
      <c r="EK47" t="s">
        <v>105</v>
      </c>
      <c r="EL47" t="s">
        <v>105</v>
      </c>
      <c r="EM47" t="s">
        <v>105</v>
      </c>
      <c r="EN47" t="s">
        <v>105</v>
      </c>
      <c r="EO47" t="s">
        <v>105</v>
      </c>
      <c r="EP47" t="s">
        <v>105</v>
      </c>
      <c r="EQ47" t="s">
        <v>105</v>
      </c>
      <c r="ER47" t="s">
        <v>105</v>
      </c>
      <c r="ES47" t="s">
        <v>105</v>
      </c>
      <c r="ET47" t="s">
        <v>105</v>
      </c>
      <c r="EU47" t="s">
        <v>105</v>
      </c>
      <c r="EV47" t="s">
        <v>105</v>
      </c>
      <c r="EW47" t="s">
        <v>105</v>
      </c>
      <c r="EX47" t="s">
        <v>105</v>
      </c>
      <c r="EY47" t="s">
        <v>105</v>
      </c>
      <c r="EZ47" t="s">
        <v>105</v>
      </c>
      <c r="FA47" t="s">
        <v>105</v>
      </c>
      <c r="FB47" t="s">
        <v>105</v>
      </c>
      <c r="FC47" t="s">
        <v>105</v>
      </c>
      <c r="FD47" t="s">
        <v>105</v>
      </c>
      <c r="FE47" t="s">
        <v>105</v>
      </c>
      <c r="FF47" t="s">
        <v>105</v>
      </c>
      <c r="FG47" t="s">
        <v>105</v>
      </c>
      <c r="FH47" t="s">
        <v>105</v>
      </c>
      <c r="FI47" t="s">
        <v>105</v>
      </c>
      <c r="FJ47" t="s">
        <v>105</v>
      </c>
      <c r="FK47" t="s">
        <v>105</v>
      </c>
      <c r="FL47" t="s">
        <v>105</v>
      </c>
      <c r="FM47" t="s">
        <v>105</v>
      </c>
      <c r="FN47" t="s">
        <v>105</v>
      </c>
      <c r="FO47" t="s">
        <v>105</v>
      </c>
      <c r="FP47" t="s">
        <v>105</v>
      </c>
      <c r="FQ47" t="s">
        <v>105</v>
      </c>
      <c r="FR47" t="s">
        <v>105</v>
      </c>
      <c r="FS47" t="s">
        <v>105</v>
      </c>
      <c r="FT47" t="s">
        <v>105</v>
      </c>
      <c r="FU47" t="s">
        <v>105</v>
      </c>
      <c r="FV47" t="s">
        <v>105</v>
      </c>
      <c r="FW47" t="s">
        <v>105</v>
      </c>
      <c r="FX47" t="s">
        <v>105</v>
      </c>
      <c r="FY47" t="s">
        <v>105</v>
      </c>
      <c r="FZ47" t="s">
        <v>105</v>
      </c>
      <c r="GA47" t="s">
        <v>105</v>
      </c>
      <c r="GB47" t="s">
        <v>105</v>
      </c>
      <c r="GC47" t="s">
        <v>105</v>
      </c>
      <c r="GD47" t="s">
        <v>105</v>
      </c>
      <c r="GE47" t="s">
        <v>105</v>
      </c>
      <c r="GF47" t="s">
        <v>105</v>
      </c>
      <c r="GG47" t="s">
        <v>105</v>
      </c>
      <c r="GH47" t="s">
        <v>105</v>
      </c>
      <c r="GI47" t="s">
        <v>105</v>
      </c>
      <c r="GJ47" t="s">
        <v>105</v>
      </c>
      <c r="GK47" t="s">
        <v>105</v>
      </c>
      <c r="GL47" t="s">
        <v>105</v>
      </c>
      <c r="GM47" t="s">
        <v>105</v>
      </c>
      <c r="GN47" t="s">
        <v>105</v>
      </c>
      <c r="GO47" t="s">
        <v>105</v>
      </c>
      <c r="GP47" t="s">
        <v>105</v>
      </c>
      <c r="GQ47" t="s">
        <v>105</v>
      </c>
      <c r="GR47" t="s">
        <v>105</v>
      </c>
      <c r="GS47" t="s">
        <v>105</v>
      </c>
      <c r="GT47" t="s">
        <v>105</v>
      </c>
      <c r="GU47" t="s">
        <v>105</v>
      </c>
      <c r="GV47" t="s">
        <v>105</v>
      </c>
      <c r="GW47" t="s">
        <v>105</v>
      </c>
      <c r="GX47" t="s">
        <v>105</v>
      </c>
      <c r="GY47" t="s">
        <v>105</v>
      </c>
      <c r="GZ47" t="s">
        <v>105</v>
      </c>
      <c r="HA47" t="s">
        <v>105</v>
      </c>
      <c r="HB47" t="s">
        <v>105</v>
      </c>
      <c r="HC47" t="s">
        <v>105</v>
      </c>
      <c r="HD47" t="s">
        <v>105</v>
      </c>
      <c r="HE47" t="s">
        <v>105</v>
      </c>
      <c r="HF47" t="s">
        <v>105</v>
      </c>
      <c r="HG47" t="s">
        <v>105</v>
      </c>
      <c r="HH47" t="s">
        <v>105</v>
      </c>
      <c r="HI47" t="s">
        <v>105</v>
      </c>
      <c r="HJ47" t="s">
        <v>105</v>
      </c>
      <c r="HK47" t="s">
        <v>105</v>
      </c>
      <c r="HL47" t="s">
        <v>105</v>
      </c>
      <c r="HM47" t="s">
        <v>105</v>
      </c>
      <c r="HN47" t="s">
        <v>105</v>
      </c>
      <c r="HO47" t="s">
        <v>105</v>
      </c>
      <c r="HP47" t="s">
        <v>105</v>
      </c>
      <c r="HQ47" t="s">
        <v>105</v>
      </c>
      <c r="HR47" t="s">
        <v>105</v>
      </c>
      <c r="HS47" t="s">
        <v>105</v>
      </c>
      <c r="HT47" t="s">
        <v>105</v>
      </c>
      <c r="HU47" t="s">
        <v>105</v>
      </c>
      <c r="HV47" t="s">
        <v>105</v>
      </c>
      <c r="HW47" t="s">
        <v>105</v>
      </c>
      <c r="HX47" t="s">
        <v>105</v>
      </c>
      <c r="HY47" t="s">
        <v>105</v>
      </c>
      <c r="HZ47" t="s">
        <v>105</v>
      </c>
      <c r="IA47" t="s">
        <v>105</v>
      </c>
      <c r="IB47" t="s">
        <v>105</v>
      </c>
      <c r="IC47" t="s">
        <v>105</v>
      </c>
      <c r="ID47" t="s">
        <v>105</v>
      </c>
      <c r="IE47" t="s">
        <v>105</v>
      </c>
      <c r="IF47" t="s">
        <v>105</v>
      </c>
      <c r="IG47" t="s">
        <v>105</v>
      </c>
      <c r="IH47" t="s">
        <v>105</v>
      </c>
      <c r="II47" t="s">
        <v>105</v>
      </c>
      <c r="IJ47" t="s">
        <v>105</v>
      </c>
      <c r="IK47" t="s">
        <v>105</v>
      </c>
      <c r="IL47" t="s">
        <v>105</v>
      </c>
      <c r="IM47" t="s">
        <v>105</v>
      </c>
      <c r="IN47" t="s">
        <v>105</v>
      </c>
      <c r="IO47" t="s">
        <v>105</v>
      </c>
      <c r="IP47" t="s">
        <v>105</v>
      </c>
      <c r="IQ47" t="s">
        <v>105</v>
      </c>
      <c r="IR47" t="s">
        <v>105</v>
      </c>
      <c r="IS47" t="s">
        <v>105</v>
      </c>
      <c r="IT47" t="s">
        <v>105</v>
      </c>
      <c r="IU47" t="s">
        <v>105</v>
      </c>
      <c r="IV47" t="s">
        <v>105</v>
      </c>
    </row>
    <row r="48" spans="1:256" x14ac:dyDescent="0.2">
      <c r="A48" t="s">
        <v>156</v>
      </c>
      <c r="B48" t="s">
        <v>157</v>
      </c>
      <c r="C48" t="s">
        <v>105</v>
      </c>
      <c r="D48" t="s">
        <v>105</v>
      </c>
      <c r="E48" t="s">
        <v>105</v>
      </c>
      <c r="F48" t="s">
        <v>105</v>
      </c>
      <c r="G48" t="s">
        <v>105</v>
      </c>
      <c r="H48" t="s">
        <v>105</v>
      </c>
      <c r="I48" t="s">
        <v>105</v>
      </c>
      <c r="J48" t="s">
        <v>105</v>
      </c>
      <c r="K48" t="s">
        <v>105</v>
      </c>
      <c r="L48" t="s">
        <v>105</v>
      </c>
      <c r="M48" t="s">
        <v>105</v>
      </c>
      <c r="N48" t="s">
        <v>105</v>
      </c>
      <c r="O48" t="s">
        <v>105</v>
      </c>
      <c r="P48" t="s">
        <v>105</v>
      </c>
      <c r="Q48" t="s">
        <v>105</v>
      </c>
      <c r="R48" t="s">
        <v>105</v>
      </c>
      <c r="S48" t="s">
        <v>105</v>
      </c>
      <c r="T48" t="s">
        <v>105</v>
      </c>
      <c r="U48" t="s">
        <v>105</v>
      </c>
      <c r="V48" t="s">
        <v>105</v>
      </c>
      <c r="W48" t="s">
        <v>105</v>
      </c>
      <c r="X48" t="s">
        <v>105</v>
      </c>
      <c r="Y48" t="s">
        <v>105</v>
      </c>
      <c r="Z48" t="s">
        <v>105</v>
      </c>
      <c r="AA48" t="s">
        <v>105</v>
      </c>
      <c r="AB48" t="s">
        <v>105</v>
      </c>
      <c r="AC48" t="s">
        <v>105</v>
      </c>
      <c r="AD48" t="s">
        <v>105</v>
      </c>
      <c r="AE48" t="s">
        <v>105</v>
      </c>
      <c r="AF48" t="s">
        <v>105</v>
      </c>
      <c r="AG48" t="s">
        <v>105</v>
      </c>
      <c r="AH48" t="s">
        <v>105</v>
      </c>
      <c r="AI48" t="s">
        <v>105</v>
      </c>
      <c r="AJ48" t="s">
        <v>105</v>
      </c>
      <c r="AK48" t="s">
        <v>105</v>
      </c>
      <c r="AL48" t="s">
        <v>105</v>
      </c>
      <c r="AM48" t="s">
        <v>105</v>
      </c>
      <c r="AN48" t="s">
        <v>105</v>
      </c>
      <c r="AO48" t="s">
        <v>105</v>
      </c>
      <c r="AP48" t="s">
        <v>105</v>
      </c>
      <c r="AQ48" t="s">
        <v>105</v>
      </c>
      <c r="AR48" t="s">
        <v>105</v>
      </c>
      <c r="AS48" t="s">
        <v>105</v>
      </c>
      <c r="AT48" t="s">
        <v>105</v>
      </c>
      <c r="AU48" t="s">
        <v>105</v>
      </c>
      <c r="AV48" t="s">
        <v>105</v>
      </c>
      <c r="AW48" t="s">
        <v>105</v>
      </c>
      <c r="AX48" t="s">
        <v>105</v>
      </c>
      <c r="AY48" t="s">
        <v>105</v>
      </c>
      <c r="AZ48" t="s">
        <v>105</v>
      </c>
      <c r="BA48" t="s">
        <v>105</v>
      </c>
      <c r="BB48" t="s">
        <v>105</v>
      </c>
      <c r="BC48" t="s">
        <v>105</v>
      </c>
      <c r="BD48" t="s">
        <v>105</v>
      </c>
      <c r="BE48" t="s">
        <v>105</v>
      </c>
      <c r="BF48" t="s">
        <v>105</v>
      </c>
      <c r="BG48" t="s">
        <v>105</v>
      </c>
      <c r="BH48" t="s">
        <v>105</v>
      </c>
      <c r="BI48" t="s">
        <v>105</v>
      </c>
      <c r="BJ48" t="s">
        <v>105</v>
      </c>
      <c r="BK48" t="s">
        <v>105</v>
      </c>
      <c r="BL48" t="s">
        <v>105</v>
      </c>
      <c r="BM48" t="s">
        <v>105</v>
      </c>
      <c r="BN48" t="s">
        <v>105</v>
      </c>
      <c r="BO48" t="s">
        <v>105</v>
      </c>
      <c r="BP48" t="s">
        <v>105</v>
      </c>
      <c r="BQ48" t="s">
        <v>105</v>
      </c>
      <c r="BR48" t="s">
        <v>105</v>
      </c>
      <c r="BS48" t="s">
        <v>105</v>
      </c>
      <c r="BT48" t="s">
        <v>105</v>
      </c>
      <c r="BU48" t="s">
        <v>105</v>
      </c>
      <c r="BV48" t="s">
        <v>105</v>
      </c>
      <c r="BW48" t="s">
        <v>105</v>
      </c>
      <c r="BX48" t="s">
        <v>105</v>
      </c>
      <c r="BY48" t="s">
        <v>105</v>
      </c>
      <c r="BZ48" t="s">
        <v>105</v>
      </c>
      <c r="CA48" t="s">
        <v>105</v>
      </c>
      <c r="CB48" t="s">
        <v>105</v>
      </c>
      <c r="CC48" t="s">
        <v>105</v>
      </c>
      <c r="CD48" t="s">
        <v>105</v>
      </c>
      <c r="CE48" t="s">
        <v>105</v>
      </c>
      <c r="CF48" t="s">
        <v>105</v>
      </c>
      <c r="CG48" t="s">
        <v>105</v>
      </c>
      <c r="CH48" t="s">
        <v>105</v>
      </c>
      <c r="CI48" t="s">
        <v>105</v>
      </c>
      <c r="CJ48" t="s">
        <v>105</v>
      </c>
      <c r="CK48" t="s">
        <v>105</v>
      </c>
      <c r="CL48" t="s">
        <v>105</v>
      </c>
      <c r="CM48" t="s">
        <v>105</v>
      </c>
      <c r="CN48" t="s">
        <v>105</v>
      </c>
      <c r="CO48" t="s">
        <v>105</v>
      </c>
      <c r="CP48" t="s">
        <v>105</v>
      </c>
      <c r="CQ48" t="s">
        <v>105</v>
      </c>
      <c r="CR48" t="s">
        <v>105</v>
      </c>
      <c r="CS48" t="s">
        <v>105</v>
      </c>
      <c r="CT48" t="s">
        <v>105</v>
      </c>
      <c r="CU48" t="s">
        <v>105</v>
      </c>
      <c r="CV48" t="s">
        <v>105</v>
      </c>
      <c r="CW48" t="s">
        <v>105</v>
      </c>
      <c r="CX48" t="s">
        <v>105</v>
      </c>
      <c r="CY48" t="s">
        <v>105</v>
      </c>
      <c r="CZ48" t="s">
        <v>105</v>
      </c>
      <c r="DA48" t="s">
        <v>105</v>
      </c>
      <c r="DB48" t="s">
        <v>105</v>
      </c>
      <c r="DC48" t="s">
        <v>105</v>
      </c>
      <c r="DD48" t="s">
        <v>105</v>
      </c>
      <c r="DE48" t="s">
        <v>105</v>
      </c>
      <c r="DF48" t="s">
        <v>105</v>
      </c>
      <c r="DG48" t="s">
        <v>105</v>
      </c>
      <c r="DH48" t="s">
        <v>105</v>
      </c>
      <c r="DI48" t="s">
        <v>105</v>
      </c>
      <c r="DJ48" t="s">
        <v>105</v>
      </c>
      <c r="DK48" t="s">
        <v>105</v>
      </c>
      <c r="DL48" t="s">
        <v>105</v>
      </c>
      <c r="DM48" t="s">
        <v>105</v>
      </c>
      <c r="DN48" t="s">
        <v>105</v>
      </c>
      <c r="DO48" t="s">
        <v>105</v>
      </c>
      <c r="DP48" t="s">
        <v>105</v>
      </c>
      <c r="DQ48" t="s">
        <v>105</v>
      </c>
      <c r="DR48" t="s">
        <v>105</v>
      </c>
      <c r="DS48" t="s">
        <v>105</v>
      </c>
      <c r="DT48" t="s">
        <v>105</v>
      </c>
      <c r="DU48" t="s">
        <v>105</v>
      </c>
      <c r="DV48" t="s">
        <v>105</v>
      </c>
      <c r="DW48" t="s">
        <v>105</v>
      </c>
      <c r="DX48" t="s">
        <v>105</v>
      </c>
      <c r="DY48" t="s">
        <v>105</v>
      </c>
      <c r="DZ48" t="s">
        <v>105</v>
      </c>
      <c r="EA48" t="s">
        <v>105</v>
      </c>
      <c r="EB48" t="s">
        <v>105</v>
      </c>
      <c r="EC48" t="s">
        <v>105</v>
      </c>
      <c r="ED48" t="s">
        <v>105</v>
      </c>
      <c r="EE48" t="s">
        <v>105</v>
      </c>
      <c r="EF48" t="s">
        <v>105</v>
      </c>
      <c r="EG48" t="s">
        <v>105</v>
      </c>
      <c r="EH48" t="s">
        <v>105</v>
      </c>
      <c r="EI48" t="s">
        <v>105</v>
      </c>
      <c r="EJ48" t="s">
        <v>105</v>
      </c>
      <c r="EK48" t="s">
        <v>105</v>
      </c>
      <c r="EL48" t="s">
        <v>105</v>
      </c>
      <c r="EM48" t="s">
        <v>105</v>
      </c>
      <c r="EN48" t="s">
        <v>105</v>
      </c>
      <c r="EO48" t="s">
        <v>105</v>
      </c>
      <c r="EP48" t="s">
        <v>105</v>
      </c>
      <c r="EQ48" t="s">
        <v>105</v>
      </c>
      <c r="ER48" t="s">
        <v>105</v>
      </c>
      <c r="ES48" t="s">
        <v>105</v>
      </c>
      <c r="ET48" t="s">
        <v>105</v>
      </c>
      <c r="EU48" t="s">
        <v>105</v>
      </c>
      <c r="EV48" t="s">
        <v>105</v>
      </c>
      <c r="EW48" t="s">
        <v>105</v>
      </c>
      <c r="EX48" t="s">
        <v>105</v>
      </c>
      <c r="EY48" t="s">
        <v>105</v>
      </c>
      <c r="EZ48" t="s">
        <v>105</v>
      </c>
      <c r="FA48" t="s">
        <v>105</v>
      </c>
      <c r="FB48" t="s">
        <v>105</v>
      </c>
      <c r="FC48" t="s">
        <v>105</v>
      </c>
      <c r="FD48" t="s">
        <v>105</v>
      </c>
      <c r="FE48" t="s">
        <v>105</v>
      </c>
      <c r="FF48" t="s">
        <v>105</v>
      </c>
      <c r="FG48" t="s">
        <v>105</v>
      </c>
      <c r="FH48" t="s">
        <v>105</v>
      </c>
      <c r="FI48" t="s">
        <v>105</v>
      </c>
      <c r="FJ48" t="s">
        <v>105</v>
      </c>
      <c r="FK48" t="s">
        <v>105</v>
      </c>
      <c r="FL48" t="s">
        <v>105</v>
      </c>
      <c r="FM48" t="s">
        <v>105</v>
      </c>
      <c r="FN48" t="s">
        <v>105</v>
      </c>
      <c r="FO48" t="s">
        <v>105</v>
      </c>
      <c r="FP48" t="s">
        <v>105</v>
      </c>
      <c r="FQ48" t="s">
        <v>105</v>
      </c>
      <c r="FR48" t="s">
        <v>105</v>
      </c>
      <c r="FS48" t="s">
        <v>105</v>
      </c>
      <c r="FT48" t="s">
        <v>105</v>
      </c>
      <c r="FU48" t="s">
        <v>105</v>
      </c>
      <c r="FV48" t="s">
        <v>105</v>
      </c>
      <c r="FW48" t="s">
        <v>105</v>
      </c>
      <c r="FX48" t="s">
        <v>105</v>
      </c>
      <c r="FY48" t="s">
        <v>105</v>
      </c>
      <c r="FZ48" t="s">
        <v>105</v>
      </c>
      <c r="GA48" t="s">
        <v>105</v>
      </c>
      <c r="GB48" t="s">
        <v>105</v>
      </c>
      <c r="GC48" t="s">
        <v>105</v>
      </c>
      <c r="GD48" t="s">
        <v>105</v>
      </c>
      <c r="GE48" t="s">
        <v>105</v>
      </c>
      <c r="GF48" t="s">
        <v>105</v>
      </c>
      <c r="GG48" t="s">
        <v>105</v>
      </c>
      <c r="GH48" t="s">
        <v>105</v>
      </c>
      <c r="GI48" t="s">
        <v>105</v>
      </c>
      <c r="GJ48" t="s">
        <v>105</v>
      </c>
      <c r="GK48" t="s">
        <v>105</v>
      </c>
      <c r="GL48" t="s">
        <v>105</v>
      </c>
      <c r="GM48" t="s">
        <v>105</v>
      </c>
      <c r="GN48" t="s">
        <v>105</v>
      </c>
      <c r="GO48" t="s">
        <v>105</v>
      </c>
      <c r="GP48" t="s">
        <v>105</v>
      </c>
      <c r="GQ48" t="s">
        <v>105</v>
      </c>
      <c r="GR48" t="s">
        <v>105</v>
      </c>
      <c r="GS48" t="s">
        <v>105</v>
      </c>
      <c r="GT48" t="s">
        <v>105</v>
      </c>
      <c r="GU48" t="s">
        <v>105</v>
      </c>
      <c r="GV48" t="s">
        <v>105</v>
      </c>
      <c r="GW48" t="s">
        <v>105</v>
      </c>
      <c r="GX48" t="s">
        <v>105</v>
      </c>
      <c r="GY48" t="s">
        <v>105</v>
      </c>
      <c r="GZ48" t="s">
        <v>105</v>
      </c>
      <c r="HA48" t="s">
        <v>105</v>
      </c>
      <c r="HB48" t="s">
        <v>105</v>
      </c>
      <c r="HC48" t="s">
        <v>105</v>
      </c>
      <c r="HD48" t="s">
        <v>105</v>
      </c>
      <c r="HE48" t="s">
        <v>105</v>
      </c>
      <c r="HF48" t="s">
        <v>105</v>
      </c>
      <c r="HG48" t="s">
        <v>105</v>
      </c>
      <c r="HH48" t="s">
        <v>105</v>
      </c>
      <c r="HI48" t="s">
        <v>105</v>
      </c>
      <c r="HJ48" t="s">
        <v>105</v>
      </c>
      <c r="HK48" t="s">
        <v>105</v>
      </c>
      <c r="HL48" t="s">
        <v>105</v>
      </c>
      <c r="HM48" t="s">
        <v>105</v>
      </c>
      <c r="HN48" t="s">
        <v>105</v>
      </c>
      <c r="HO48" t="s">
        <v>105</v>
      </c>
      <c r="HP48" t="s">
        <v>105</v>
      </c>
      <c r="HQ48" t="s">
        <v>105</v>
      </c>
      <c r="HR48" t="s">
        <v>105</v>
      </c>
      <c r="HS48" t="s">
        <v>105</v>
      </c>
      <c r="HT48" t="s">
        <v>105</v>
      </c>
      <c r="HU48" t="s">
        <v>105</v>
      </c>
      <c r="HV48" t="s">
        <v>105</v>
      </c>
      <c r="HW48" t="s">
        <v>105</v>
      </c>
      <c r="HX48" t="s">
        <v>105</v>
      </c>
      <c r="HY48" t="s">
        <v>105</v>
      </c>
      <c r="HZ48" t="s">
        <v>105</v>
      </c>
      <c r="IA48" t="s">
        <v>105</v>
      </c>
      <c r="IB48" t="s">
        <v>105</v>
      </c>
      <c r="IC48" t="s">
        <v>105</v>
      </c>
      <c r="ID48" t="s">
        <v>105</v>
      </c>
      <c r="IE48" t="s">
        <v>105</v>
      </c>
      <c r="IF48" t="s">
        <v>105</v>
      </c>
      <c r="IG48" t="s">
        <v>105</v>
      </c>
      <c r="IH48" t="s">
        <v>105</v>
      </c>
      <c r="II48" t="s">
        <v>105</v>
      </c>
      <c r="IJ48" t="s">
        <v>105</v>
      </c>
      <c r="IK48" t="s">
        <v>105</v>
      </c>
      <c r="IL48" t="s">
        <v>105</v>
      </c>
      <c r="IM48" t="s">
        <v>105</v>
      </c>
      <c r="IN48" t="s">
        <v>105</v>
      </c>
      <c r="IO48" t="s">
        <v>105</v>
      </c>
      <c r="IP48" t="s">
        <v>105</v>
      </c>
      <c r="IQ48" t="s">
        <v>105</v>
      </c>
      <c r="IR48" t="s">
        <v>105</v>
      </c>
      <c r="IS48" t="s">
        <v>105</v>
      </c>
      <c r="IT48" t="s">
        <v>105</v>
      </c>
      <c r="IU48" t="s">
        <v>105</v>
      </c>
      <c r="IV48" t="s">
        <v>105</v>
      </c>
    </row>
    <row r="49" spans="1:256" x14ac:dyDescent="0.2">
      <c r="A49" t="s">
        <v>158</v>
      </c>
      <c r="B49" s="1" t="s">
        <v>159</v>
      </c>
      <c r="C49" t="s">
        <v>105</v>
      </c>
      <c r="D49" t="s">
        <v>105</v>
      </c>
      <c r="E49" t="s">
        <v>105</v>
      </c>
      <c r="F49" t="s">
        <v>105</v>
      </c>
      <c r="G49" t="s">
        <v>105</v>
      </c>
      <c r="H49" t="s">
        <v>105</v>
      </c>
      <c r="I49" t="s">
        <v>105</v>
      </c>
      <c r="J49" t="s">
        <v>105</v>
      </c>
      <c r="K49" t="s">
        <v>105</v>
      </c>
      <c r="L49" t="s">
        <v>105</v>
      </c>
      <c r="M49" t="s">
        <v>105</v>
      </c>
      <c r="N49" t="s">
        <v>105</v>
      </c>
      <c r="O49" t="s">
        <v>105</v>
      </c>
      <c r="P49" t="s">
        <v>105</v>
      </c>
      <c r="Q49" t="s">
        <v>105</v>
      </c>
      <c r="R49" t="s">
        <v>105</v>
      </c>
      <c r="S49" t="s">
        <v>105</v>
      </c>
      <c r="T49" t="s">
        <v>105</v>
      </c>
      <c r="U49" t="s">
        <v>105</v>
      </c>
      <c r="V49" t="s">
        <v>105</v>
      </c>
      <c r="W49" t="s">
        <v>105</v>
      </c>
      <c r="X49" t="s">
        <v>105</v>
      </c>
      <c r="Y49" t="s">
        <v>105</v>
      </c>
      <c r="Z49" t="s">
        <v>105</v>
      </c>
      <c r="AA49" t="s">
        <v>105</v>
      </c>
      <c r="AB49" t="s">
        <v>105</v>
      </c>
      <c r="AC49" t="s">
        <v>105</v>
      </c>
      <c r="AD49" t="s">
        <v>105</v>
      </c>
      <c r="AE49" t="s">
        <v>105</v>
      </c>
      <c r="AF49" t="s">
        <v>105</v>
      </c>
      <c r="AG49" t="s">
        <v>105</v>
      </c>
      <c r="AH49" t="s">
        <v>105</v>
      </c>
      <c r="AI49" t="s">
        <v>105</v>
      </c>
      <c r="AJ49" t="s">
        <v>105</v>
      </c>
      <c r="AK49" t="s">
        <v>105</v>
      </c>
      <c r="AL49" t="s">
        <v>105</v>
      </c>
      <c r="AM49" t="s">
        <v>105</v>
      </c>
      <c r="AN49" t="s">
        <v>105</v>
      </c>
      <c r="AO49" t="s">
        <v>105</v>
      </c>
      <c r="AP49" t="s">
        <v>105</v>
      </c>
      <c r="AQ49" t="s">
        <v>105</v>
      </c>
      <c r="AR49" t="s">
        <v>105</v>
      </c>
      <c r="AS49" t="s">
        <v>105</v>
      </c>
      <c r="AT49" t="s">
        <v>105</v>
      </c>
      <c r="AU49" t="s">
        <v>105</v>
      </c>
      <c r="AV49" t="s">
        <v>105</v>
      </c>
      <c r="AW49" t="s">
        <v>105</v>
      </c>
      <c r="AX49" t="s">
        <v>105</v>
      </c>
      <c r="AY49" t="s">
        <v>105</v>
      </c>
      <c r="AZ49" t="s">
        <v>105</v>
      </c>
      <c r="BA49" t="s">
        <v>105</v>
      </c>
      <c r="BB49" t="s">
        <v>105</v>
      </c>
      <c r="BC49" t="s">
        <v>105</v>
      </c>
      <c r="BD49" t="s">
        <v>105</v>
      </c>
      <c r="BE49" t="s">
        <v>105</v>
      </c>
      <c r="BF49" t="s">
        <v>105</v>
      </c>
      <c r="BG49" t="s">
        <v>105</v>
      </c>
      <c r="BH49" t="s">
        <v>105</v>
      </c>
      <c r="BI49" t="s">
        <v>105</v>
      </c>
      <c r="BJ49" t="s">
        <v>105</v>
      </c>
      <c r="BK49" t="s">
        <v>105</v>
      </c>
      <c r="BL49" t="s">
        <v>105</v>
      </c>
      <c r="BM49" t="s">
        <v>105</v>
      </c>
      <c r="BN49" t="s">
        <v>105</v>
      </c>
      <c r="BO49" t="s">
        <v>105</v>
      </c>
      <c r="BP49" t="s">
        <v>105</v>
      </c>
      <c r="BQ49" t="s">
        <v>105</v>
      </c>
      <c r="BR49" t="s">
        <v>105</v>
      </c>
      <c r="BS49" t="s">
        <v>105</v>
      </c>
      <c r="BT49" t="s">
        <v>105</v>
      </c>
      <c r="BU49" t="s">
        <v>105</v>
      </c>
      <c r="BV49" t="s">
        <v>105</v>
      </c>
      <c r="BW49" t="s">
        <v>105</v>
      </c>
      <c r="BX49" t="s">
        <v>105</v>
      </c>
      <c r="BY49" t="s">
        <v>105</v>
      </c>
      <c r="BZ49" t="s">
        <v>105</v>
      </c>
      <c r="CA49" t="s">
        <v>105</v>
      </c>
      <c r="CB49" t="s">
        <v>105</v>
      </c>
      <c r="CC49" t="s">
        <v>105</v>
      </c>
      <c r="CD49" t="s">
        <v>105</v>
      </c>
      <c r="CE49" t="s">
        <v>105</v>
      </c>
      <c r="CF49" t="s">
        <v>105</v>
      </c>
      <c r="CG49" t="s">
        <v>105</v>
      </c>
      <c r="CH49" t="s">
        <v>105</v>
      </c>
      <c r="CI49" t="s">
        <v>105</v>
      </c>
      <c r="CJ49" t="s">
        <v>105</v>
      </c>
      <c r="CK49" t="s">
        <v>105</v>
      </c>
      <c r="CL49" t="s">
        <v>105</v>
      </c>
      <c r="CM49" t="s">
        <v>105</v>
      </c>
      <c r="CN49" t="s">
        <v>105</v>
      </c>
      <c r="CO49" t="s">
        <v>105</v>
      </c>
      <c r="CP49" t="s">
        <v>105</v>
      </c>
      <c r="CQ49" t="s">
        <v>105</v>
      </c>
      <c r="CR49" t="s">
        <v>105</v>
      </c>
      <c r="CS49" t="s">
        <v>105</v>
      </c>
      <c r="CT49" t="s">
        <v>105</v>
      </c>
      <c r="CU49" t="s">
        <v>105</v>
      </c>
      <c r="CV49" t="s">
        <v>105</v>
      </c>
      <c r="CW49" t="s">
        <v>105</v>
      </c>
      <c r="CX49" t="s">
        <v>105</v>
      </c>
      <c r="CY49" t="s">
        <v>105</v>
      </c>
      <c r="CZ49" t="s">
        <v>105</v>
      </c>
      <c r="DA49" t="s">
        <v>105</v>
      </c>
      <c r="DB49" t="s">
        <v>105</v>
      </c>
      <c r="DC49" t="s">
        <v>105</v>
      </c>
      <c r="DD49" t="s">
        <v>105</v>
      </c>
      <c r="DE49" t="s">
        <v>105</v>
      </c>
      <c r="DF49" t="s">
        <v>105</v>
      </c>
      <c r="DG49" t="s">
        <v>105</v>
      </c>
      <c r="DH49" t="s">
        <v>105</v>
      </c>
      <c r="DI49" t="s">
        <v>105</v>
      </c>
      <c r="DJ49" t="s">
        <v>105</v>
      </c>
      <c r="DK49" t="s">
        <v>105</v>
      </c>
      <c r="DL49" t="s">
        <v>105</v>
      </c>
      <c r="DM49" t="s">
        <v>105</v>
      </c>
      <c r="DN49" t="s">
        <v>105</v>
      </c>
      <c r="DO49" t="s">
        <v>105</v>
      </c>
      <c r="DP49" t="s">
        <v>105</v>
      </c>
      <c r="DQ49" t="s">
        <v>105</v>
      </c>
      <c r="DR49" t="s">
        <v>105</v>
      </c>
      <c r="DS49" t="s">
        <v>105</v>
      </c>
      <c r="DT49" t="s">
        <v>105</v>
      </c>
      <c r="DU49" t="s">
        <v>105</v>
      </c>
      <c r="DV49" t="s">
        <v>105</v>
      </c>
      <c r="DW49" t="s">
        <v>105</v>
      </c>
      <c r="DX49" t="s">
        <v>105</v>
      </c>
      <c r="DY49" t="s">
        <v>105</v>
      </c>
      <c r="DZ49" t="s">
        <v>105</v>
      </c>
      <c r="EA49" t="s">
        <v>105</v>
      </c>
      <c r="EB49" t="s">
        <v>105</v>
      </c>
      <c r="EC49" t="s">
        <v>105</v>
      </c>
      <c r="ED49" t="s">
        <v>105</v>
      </c>
      <c r="EE49" t="s">
        <v>105</v>
      </c>
      <c r="EF49" t="s">
        <v>105</v>
      </c>
      <c r="EG49" t="s">
        <v>105</v>
      </c>
      <c r="EH49" t="s">
        <v>105</v>
      </c>
      <c r="EI49" t="s">
        <v>105</v>
      </c>
      <c r="EJ49" t="s">
        <v>105</v>
      </c>
      <c r="EK49" t="s">
        <v>105</v>
      </c>
      <c r="EL49" t="s">
        <v>105</v>
      </c>
      <c r="EM49" t="s">
        <v>105</v>
      </c>
      <c r="EN49" t="s">
        <v>105</v>
      </c>
      <c r="EO49" t="s">
        <v>105</v>
      </c>
      <c r="EP49" t="s">
        <v>105</v>
      </c>
      <c r="EQ49" t="s">
        <v>105</v>
      </c>
      <c r="ER49" t="s">
        <v>105</v>
      </c>
      <c r="ES49" t="s">
        <v>105</v>
      </c>
      <c r="ET49" t="s">
        <v>105</v>
      </c>
      <c r="EU49" t="s">
        <v>105</v>
      </c>
      <c r="EV49" t="s">
        <v>105</v>
      </c>
      <c r="EW49" t="s">
        <v>105</v>
      </c>
      <c r="EX49" t="s">
        <v>105</v>
      </c>
      <c r="EY49" t="s">
        <v>105</v>
      </c>
      <c r="EZ49" t="s">
        <v>105</v>
      </c>
      <c r="FA49" t="s">
        <v>105</v>
      </c>
      <c r="FB49" t="s">
        <v>105</v>
      </c>
      <c r="FC49" t="s">
        <v>105</v>
      </c>
      <c r="FD49" t="s">
        <v>105</v>
      </c>
      <c r="FE49" t="s">
        <v>105</v>
      </c>
      <c r="FF49" t="s">
        <v>105</v>
      </c>
      <c r="FG49" t="s">
        <v>105</v>
      </c>
      <c r="FH49" t="s">
        <v>105</v>
      </c>
      <c r="FI49" t="s">
        <v>105</v>
      </c>
      <c r="FJ49" t="s">
        <v>105</v>
      </c>
      <c r="FK49" t="s">
        <v>105</v>
      </c>
      <c r="FL49" t="s">
        <v>105</v>
      </c>
      <c r="FM49" t="s">
        <v>105</v>
      </c>
      <c r="FN49" t="s">
        <v>105</v>
      </c>
      <c r="FO49" t="s">
        <v>105</v>
      </c>
      <c r="FP49" t="s">
        <v>105</v>
      </c>
      <c r="FQ49" t="s">
        <v>105</v>
      </c>
      <c r="FR49" t="s">
        <v>105</v>
      </c>
      <c r="FS49" t="s">
        <v>105</v>
      </c>
      <c r="FT49" t="s">
        <v>105</v>
      </c>
      <c r="FU49" t="s">
        <v>105</v>
      </c>
      <c r="FV49" t="s">
        <v>105</v>
      </c>
      <c r="FW49" t="s">
        <v>105</v>
      </c>
      <c r="FX49" t="s">
        <v>105</v>
      </c>
      <c r="FY49" t="s">
        <v>105</v>
      </c>
      <c r="FZ49" t="s">
        <v>105</v>
      </c>
      <c r="GA49" t="s">
        <v>105</v>
      </c>
      <c r="GB49" t="s">
        <v>105</v>
      </c>
      <c r="GC49" t="s">
        <v>105</v>
      </c>
      <c r="GD49" t="s">
        <v>105</v>
      </c>
      <c r="GE49" t="s">
        <v>105</v>
      </c>
      <c r="GF49" t="s">
        <v>105</v>
      </c>
      <c r="GG49" t="s">
        <v>105</v>
      </c>
      <c r="GH49" t="s">
        <v>105</v>
      </c>
      <c r="GI49" t="s">
        <v>105</v>
      </c>
      <c r="GJ49" t="s">
        <v>105</v>
      </c>
      <c r="GK49" t="s">
        <v>105</v>
      </c>
      <c r="GL49" t="s">
        <v>105</v>
      </c>
      <c r="GM49" t="s">
        <v>105</v>
      </c>
      <c r="GN49" t="s">
        <v>105</v>
      </c>
      <c r="GO49" t="s">
        <v>105</v>
      </c>
      <c r="GP49" t="s">
        <v>105</v>
      </c>
      <c r="GQ49" t="s">
        <v>105</v>
      </c>
      <c r="GR49" t="s">
        <v>105</v>
      </c>
      <c r="GS49" t="s">
        <v>105</v>
      </c>
      <c r="GT49" t="s">
        <v>105</v>
      </c>
      <c r="GU49" t="s">
        <v>105</v>
      </c>
      <c r="GV49" t="s">
        <v>105</v>
      </c>
      <c r="GW49" t="s">
        <v>105</v>
      </c>
      <c r="GX49" t="s">
        <v>105</v>
      </c>
      <c r="GY49" t="s">
        <v>105</v>
      </c>
      <c r="GZ49" t="s">
        <v>105</v>
      </c>
      <c r="HA49" t="s">
        <v>105</v>
      </c>
      <c r="HB49" t="s">
        <v>105</v>
      </c>
      <c r="HC49" t="s">
        <v>105</v>
      </c>
      <c r="HD49" t="s">
        <v>105</v>
      </c>
      <c r="HE49" t="s">
        <v>105</v>
      </c>
      <c r="HF49" t="s">
        <v>105</v>
      </c>
      <c r="HG49" t="s">
        <v>105</v>
      </c>
      <c r="HH49" t="s">
        <v>105</v>
      </c>
      <c r="HI49" t="s">
        <v>105</v>
      </c>
      <c r="HJ49" t="s">
        <v>105</v>
      </c>
      <c r="HK49" t="s">
        <v>105</v>
      </c>
      <c r="HL49" t="s">
        <v>105</v>
      </c>
      <c r="HM49" t="s">
        <v>105</v>
      </c>
      <c r="HN49" t="s">
        <v>105</v>
      </c>
      <c r="HO49" t="s">
        <v>105</v>
      </c>
      <c r="HP49" t="s">
        <v>105</v>
      </c>
      <c r="HQ49" t="s">
        <v>105</v>
      </c>
      <c r="HR49" t="s">
        <v>105</v>
      </c>
      <c r="HS49" t="s">
        <v>105</v>
      </c>
      <c r="HT49" t="s">
        <v>105</v>
      </c>
      <c r="HU49" t="s">
        <v>105</v>
      </c>
      <c r="HV49" t="s">
        <v>105</v>
      </c>
      <c r="HW49" t="s">
        <v>105</v>
      </c>
      <c r="HX49" t="s">
        <v>105</v>
      </c>
      <c r="HY49" t="s">
        <v>105</v>
      </c>
      <c r="HZ49" t="s">
        <v>105</v>
      </c>
      <c r="IA49" t="s">
        <v>105</v>
      </c>
      <c r="IB49" t="s">
        <v>105</v>
      </c>
      <c r="IC49" t="s">
        <v>105</v>
      </c>
      <c r="ID49" t="s">
        <v>105</v>
      </c>
      <c r="IE49" t="s">
        <v>105</v>
      </c>
      <c r="IF49" t="s">
        <v>105</v>
      </c>
      <c r="IG49" t="s">
        <v>105</v>
      </c>
      <c r="IH49" t="s">
        <v>105</v>
      </c>
      <c r="II49" t="s">
        <v>105</v>
      </c>
      <c r="IJ49" t="s">
        <v>105</v>
      </c>
      <c r="IK49" t="s">
        <v>105</v>
      </c>
      <c r="IL49" t="s">
        <v>105</v>
      </c>
      <c r="IM49" t="s">
        <v>105</v>
      </c>
      <c r="IN49" t="s">
        <v>105</v>
      </c>
      <c r="IO49" t="s">
        <v>105</v>
      </c>
      <c r="IP49" t="s">
        <v>105</v>
      </c>
      <c r="IQ49" t="s">
        <v>105</v>
      </c>
      <c r="IR49" t="s">
        <v>105</v>
      </c>
      <c r="IS49" t="s">
        <v>105</v>
      </c>
      <c r="IT49" t="s">
        <v>105</v>
      </c>
      <c r="IU49" t="s">
        <v>105</v>
      </c>
      <c r="IV49" t="s">
        <v>105</v>
      </c>
    </row>
    <row r="50" spans="1:256" x14ac:dyDescent="0.2">
      <c r="A50" t="s">
        <v>160</v>
      </c>
      <c r="B50" t="s">
        <v>161</v>
      </c>
      <c r="C50">
        <v>6.532</v>
      </c>
      <c r="D50">
        <v>6.45</v>
      </c>
      <c r="E50">
        <v>6.1219999999999999</v>
      </c>
      <c r="F50">
        <v>5.4290000000000003</v>
      </c>
      <c r="G50">
        <v>5.181</v>
      </c>
      <c r="H50">
        <v>4.6970000000000001</v>
      </c>
      <c r="I50">
        <v>4.8070000000000004</v>
      </c>
      <c r="J50">
        <v>4.6379999999999999</v>
      </c>
      <c r="K50">
        <v>5.1929999999999996</v>
      </c>
      <c r="L50">
        <v>5.1479999999999997</v>
      </c>
      <c r="M50">
        <v>4.718</v>
      </c>
      <c r="N50">
        <v>4.0839999999999996</v>
      </c>
      <c r="O50">
        <v>4.0170000000000003</v>
      </c>
      <c r="P50">
        <v>4.0650000000000004</v>
      </c>
      <c r="Q50">
        <v>4.1710000000000003</v>
      </c>
      <c r="R50">
        <v>4.5090000000000003</v>
      </c>
      <c r="S50">
        <v>4.734</v>
      </c>
      <c r="T50">
        <v>5.2</v>
      </c>
      <c r="U50">
        <v>5.3280000000000003</v>
      </c>
      <c r="V50">
        <v>5.2779999999999996</v>
      </c>
      <c r="W50">
        <v>5.5590000000000002</v>
      </c>
      <c r="X50">
        <v>4.9480000000000004</v>
      </c>
      <c r="Y50">
        <v>4.5570000000000004</v>
      </c>
      <c r="Z50">
        <v>4.5880000000000001</v>
      </c>
      <c r="AA50">
        <v>4.5110000000000001</v>
      </c>
      <c r="AB50">
        <v>4.5389999999999997</v>
      </c>
      <c r="AC50">
        <v>4.7210000000000001</v>
      </c>
      <c r="AD50">
        <v>4.5650000000000004</v>
      </c>
      <c r="AE50">
        <v>4.3600000000000003</v>
      </c>
      <c r="AF50">
        <v>4.9870000000000001</v>
      </c>
      <c r="AG50">
        <v>4.827</v>
      </c>
      <c r="AH50">
        <v>5.0490000000000004</v>
      </c>
      <c r="AI50">
        <v>5.2359999999999998</v>
      </c>
      <c r="AJ50">
        <v>5.1139999999999999</v>
      </c>
      <c r="AK50">
        <v>5.45</v>
      </c>
      <c r="AL50">
        <v>5.4740000000000002</v>
      </c>
      <c r="AM50">
        <v>5.734</v>
      </c>
      <c r="AN50">
        <v>6.1210000000000004</v>
      </c>
      <c r="AO50">
        <v>6.3239999999999998</v>
      </c>
      <c r="AP50">
        <v>6.6079999999999997</v>
      </c>
      <c r="AQ50">
        <v>7.0389999999999997</v>
      </c>
      <c r="AR50">
        <v>6.83</v>
      </c>
      <c r="AS50">
        <v>6.6390000000000002</v>
      </c>
      <c r="AT50">
        <v>6.44</v>
      </c>
      <c r="AU50">
        <v>5.8010000000000002</v>
      </c>
      <c r="AV50">
        <v>5.8289999999999997</v>
      </c>
      <c r="AW50">
        <v>5.8470000000000004</v>
      </c>
      <c r="AX50">
        <v>5.8289999999999997</v>
      </c>
      <c r="AY50">
        <v>6.2140000000000004</v>
      </c>
      <c r="AZ50">
        <v>6.4210000000000003</v>
      </c>
      <c r="BA50">
        <v>6.625</v>
      </c>
      <c r="BB50">
        <v>6.4480000000000004</v>
      </c>
      <c r="BC50">
        <v>7.2549999999999999</v>
      </c>
      <c r="BD50">
        <v>7.7160000000000002</v>
      </c>
      <c r="BE50">
        <v>7.5220000000000002</v>
      </c>
      <c r="BF50">
        <v>7.6769999999999996</v>
      </c>
      <c r="BG50">
        <v>7.625</v>
      </c>
      <c r="BH50">
        <v>7.5190000000000001</v>
      </c>
      <c r="BI50">
        <v>7.4779999999999998</v>
      </c>
      <c r="BJ50">
        <v>7.7089999999999996</v>
      </c>
      <c r="BK50">
        <v>7.69</v>
      </c>
      <c r="BL50">
        <v>8.4280000000000008</v>
      </c>
      <c r="BM50">
        <v>7.9569999999999999</v>
      </c>
      <c r="BN50">
        <v>7.7850000000000001</v>
      </c>
      <c r="BO50">
        <v>7.9669999999999996</v>
      </c>
      <c r="BP50">
        <v>8.9</v>
      </c>
      <c r="BQ50">
        <v>8.4239999999999995</v>
      </c>
      <c r="BR50">
        <v>8.8469999999999995</v>
      </c>
      <c r="BS50">
        <v>9.3889999999999993</v>
      </c>
      <c r="BT50">
        <v>9.5449999999999999</v>
      </c>
      <c r="BU50">
        <v>9.4710000000000001</v>
      </c>
      <c r="BV50">
        <v>9.7530000000000001</v>
      </c>
      <c r="BW50">
        <v>8.7010000000000005</v>
      </c>
      <c r="BX50">
        <v>10.335000000000001</v>
      </c>
      <c r="BY50">
        <v>9.7430000000000003</v>
      </c>
      <c r="BZ50">
        <v>10.449</v>
      </c>
      <c r="CA50">
        <v>10.266</v>
      </c>
      <c r="CB50">
        <v>10.715</v>
      </c>
      <c r="CC50">
        <v>10.313000000000001</v>
      </c>
      <c r="CD50">
        <v>10.653</v>
      </c>
      <c r="CE50">
        <v>10.859</v>
      </c>
      <c r="CF50">
        <v>10.76</v>
      </c>
      <c r="CG50">
        <v>10.497999999999999</v>
      </c>
      <c r="CH50">
        <v>10.797000000000001</v>
      </c>
      <c r="CI50">
        <v>11.111000000000001</v>
      </c>
      <c r="CJ50">
        <v>11.332000000000001</v>
      </c>
      <c r="CK50">
        <v>11.997999999999999</v>
      </c>
      <c r="CL50">
        <v>11.845000000000001</v>
      </c>
      <c r="CM50">
        <v>10.423999999999999</v>
      </c>
      <c r="CN50">
        <v>12.76</v>
      </c>
      <c r="CO50">
        <v>12.454000000000001</v>
      </c>
      <c r="CP50">
        <v>12.885999999999999</v>
      </c>
      <c r="CQ50">
        <v>12.997</v>
      </c>
      <c r="CR50">
        <v>13.569000000000001</v>
      </c>
      <c r="CS50">
        <v>13.525</v>
      </c>
      <c r="CT50">
        <v>13.648999999999999</v>
      </c>
      <c r="CU50">
        <v>13.701000000000001</v>
      </c>
      <c r="CV50">
        <v>13.673999999999999</v>
      </c>
      <c r="CW50">
        <v>14.236000000000001</v>
      </c>
      <c r="CX50">
        <v>13.042</v>
      </c>
      <c r="CY50">
        <v>14.423</v>
      </c>
      <c r="CZ50">
        <v>14.004</v>
      </c>
      <c r="DA50">
        <v>14.849</v>
      </c>
      <c r="DB50">
        <v>15.478999999999999</v>
      </c>
      <c r="DC50">
        <v>16.613</v>
      </c>
      <c r="DD50">
        <v>17.414000000000001</v>
      </c>
      <c r="DE50">
        <v>17.472000000000001</v>
      </c>
      <c r="DF50">
        <v>18.331</v>
      </c>
      <c r="DG50">
        <v>18.565000000000001</v>
      </c>
      <c r="DH50">
        <v>19.468</v>
      </c>
      <c r="DI50">
        <v>18.417999999999999</v>
      </c>
      <c r="DJ50">
        <v>18.899000000000001</v>
      </c>
      <c r="DK50">
        <v>19.032</v>
      </c>
      <c r="DL50">
        <v>18.478999999999999</v>
      </c>
      <c r="DM50">
        <v>18.167000000000002</v>
      </c>
      <c r="DN50">
        <v>19.195</v>
      </c>
      <c r="DO50">
        <v>19.061</v>
      </c>
      <c r="DP50">
        <v>19.254000000000001</v>
      </c>
      <c r="DQ50">
        <v>19.812999999999999</v>
      </c>
      <c r="DR50">
        <v>20.013999999999999</v>
      </c>
      <c r="DS50">
        <v>19.693000000000001</v>
      </c>
      <c r="DT50">
        <v>20.224</v>
      </c>
      <c r="DU50">
        <v>20.38</v>
      </c>
      <c r="DV50">
        <v>19.725999999999999</v>
      </c>
      <c r="DW50">
        <v>20.190999999999999</v>
      </c>
      <c r="DX50">
        <v>22.295000000000002</v>
      </c>
      <c r="DY50">
        <v>22.54</v>
      </c>
      <c r="DZ50">
        <v>23.434000000000001</v>
      </c>
      <c r="EA50">
        <v>23.454000000000001</v>
      </c>
      <c r="EB50">
        <v>23.515999999999998</v>
      </c>
      <c r="EC50">
        <v>24.363</v>
      </c>
      <c r="ED50">
        <v>25.896000000000001</v>
      </c>
      <c r="EE50">
        <v>26.619</v>
      </c>
      <c r="EF50">
        <v>27.12</v>
      </c>
      <c r="EG50">
        <v>27.062999999999999</v>
      </c>
      <c r="EH50">
        <v>26.899000000000001</v>
      </c>
      <c r="EI50">
        <v>27.407</v>
      </c>
      <c r="EJ50">
        <v>27.555</v>
      </c>
      <c r="EK50">
        <v>26.969000000000001</v>
      </c>
      <c r="EL50">
        <v>27.094000000000001</v>
      </c>
      <c r="EM50">
        <v>25.919</v>
      </c>
      <c r="EN50">
        <v>26.074999999999999</v>
      </c>
      <c r="EO50">
        <v>24.92</v>
      </c>
      <c r="EP50">
        <v>23.779</v>
      </c>
      <c r="EQ50">
        <v>24.163</v>
      </c>
      <c r="ER50">
        <v>24.236000000000001</v>
      </c>
      <c r="ES50">
        <v>24.600999999999999</v>
      </c>
      <c r="ET50">
        <v>25.097000000000001</v>
      </c>
      <c r="EU50">
        <v>25.622</v>
      </c>
      <c r="EV50">
        <v>26.259</v>
      </c>
      <c r="EW50">
        <v>26.838999999999999</v>
      </c>
      <c r="EX50">
        <v>27.384</v>
      </c>
      <c r="EY50">
        <v>27.402999999999999</v>
      </c>
      <c r="EZ50">
        <v>27.303999999999998</v>
      </c>
      <c r="FA50">
        <v>26.904</v>
      </c>
      <c r="FB50">
        <v>27.713999999999999</v>
      </c>
      <c r="FC50">
        <v>28.59</v>
      </c>
      <c r="FD50">
        <v>28.901</v>
      </c>
      <c r="FE50">
        <v>29.562000000000001</v>
      </c>
      <c r="FF50">
        <v>30.663</v>
      </c>
      <c r="FG50">
        <v>30.686</v>
      </c>
      <c r="FH50">
        <v>31.904</v>
      </c>
      <c r="FI50">
        <v>33.279000000000003</v>
      </c>
      <c r="FJ50">
        <v>34.509</v>
      </c>
      <c r="FK50">
        <v>36.420999999999999</v>
      </c>
      <c r="FL50">
        <v>37.429000000000002</v>
      </c>
      <c r="FM50">
        <v>38.122999999999998</v>
      </c>
      <c r="FN50">
        <v>39.286999999999999</v>
      </c>
      <c r="FO50">
        <v>40.442</v>
      </c>
      <c r="FP50">
        <v>42.201999999999998</v>
      </c>
      <c r="FQ50">
        <v>42.664000000000001</v>
      </c>
      <c r="FR50">
        <v>43.335000000000001</v>
      </c>
      <c r="FS50">
        <v>45.228999999999999</v>
      </c>
      <c r="FT50">
        <v>45.843000000000004</v>
      </c>
      <c r="FU50">
        <v>46.177999999999997</v>
      </c>
      <c r="FV50">
        <v>46.564999999999998</v>
      </c>
      <c r="FW50">
        <v>46.899000000000001</v>
      </c>
      <c r="FX50">
        <v>48.587000000000003</v>
      </c>
      <c r="FY50">
        <v>49.7</v>
      </c>
      <c r="FZ50">
        <v>50.832999999999998</v>
      </c>
      <c r="GA50">
        <v>51.738999999999997</v>
      </c>
      <c r="GB50">
        <v>51.741</v>
      </c>
      <c r="GC50">
        <v>52.865000000000002</v>
      </c>
      <c r="GD50">
        <v>53.134999999999998</v>
      </c>
      <c r="GE50">
        <v>53.255000000000003</v>
      </c>
      <c r="GF50">
        <v>53.906999999999996</v>
      </c>
      <c r="GG50">
        <v>53.731000000000002</v>
      </c>
      <c r="GH50">
        <v>55.45</v>
      </c>
      <c r="GI50">
        <v>55.981000000000002</v>
      </c>
      <c r="GJ50">
        <v>57.826999999999998</v>
      </c>
      <c r="GK50">
        <v>60.036000000000001</v>
      </c>
      <c r="GL50">
        <v>61.365000000000002</v>
      </c>
      <c r="GM50">
        <v>62.493000000000002</v>
      </c>
      <c r="GN50">
        <v>63.353999999999999</v>
      </c>
      <c r="GO50">
        <v>66.11</v>
      </c>
      <c r="GP50">
        <v>67.063999999999993</v>
      </c>
      <c r="GQ50">
        <v>67.909000000000006</v>
      </c>
      <c r="GR50">
        <v>69.046999999999997</v>
      </c>
      <c r="GS50">
        <v>69.605999999999995</v>
      </c>
      <c r="GT50">
        <v>73.968999999999994</v>
      </c>
      <c r="GU50">
        <v>75.378</v>
      </c>
      <c r="GV50">
        <v>78.363</v>
      </c>
      <c r="GW50">
        <v>80.183999999999997</v>
      </c>
      <c r="GX50">
        <v>80.037999999999997</v>
      </c>
      <c r="GY50">
        <v>80.415000000000006</v>
      </c>
      <c r="GZ50">
        <v>79.488</v>
      </c>
      <c r="HA50">
        <v>79.119</v>
      </c>
      <c r="HB50">
        <v>82.102999999999994</v>
      </c>
      <c r="HC50">
        <v>81.471999999999994</v>
      </c>
      <c r="HD50">
        <v>82.409000000000006</v>
      </c>
      <c r="HE50">
        <v>84.57</v>
      </c>
      <c r="HF50">
        <v>86.688999999999993</v>
      </c>
      <c r="HG50">
        <v>88.183999999999997</v>
      </c>
      <c r="HH50">
        <v>90.688000000000002</v>
      </c>
      <c r="HI50">
        <v>92.9</v>
      </c>
      <c r="HJ50">
        <v>92.168000000000006</v>
      </c>
      <c r="HK50">
        <v>90.96</v>
      </c>
      <c r="HL50">
        <v>87.991</v>
      </c>
      <c r="HM50">
        <v>83.462000000000003</v>
      </c>
      <c r="HN50">
        <v>81.108999999999995</v>
      </c>
      <c r="HO50">
        <v>82.405000000000001</v>
      </c>
      <c r="HP50">
        <v>84.641000000000005</v>
      </c>
      <c r="HQ50">
        <v>85.230999999999995</v>
      </c>
      <c r="HR50">
        <v>84.363</v>
      </c>
      <c r="HS50">
        <v>83.584000000000003</v>
      </c>
      <c r="HT50">
        <v>83.313000000000002</v>
      </c>
      <c r="HU50">
        <v>85.575000000000003</v>
      </c>
      <c r="HV50">
        <v>89.584999999999994</v>
      </c>
      <c r="HW50">
        <v>91.716999999999999</v>
      </c>
      <c r="HX50">
        <v>93.153999999999996</v>
      </c>
      <c r="HY50">
        <v>93.844999999999999</v>
      </c>
      <c r="HZ50">
        <v>95.992999999999995</v>
      </c>
      <c r="IA50">
        <v>97.786000000000001</v>
      </c>
      <c r="IB50">
        <v>99.885000000000005</v>
      </c>
      <c r="IC50">
        <v>99.909000000000006</v>
      </c>
      <c r="ID50">
        <v>102.42</v>
      </c>
      <c r="IE50">
        <v>106.411</v>
      </c>
      <c r="IF50">
        <v>108.2</v>
      </c>
      <c r="IG50">
        <v>108.36</v>
      </c>
      <c r="IH50">
        <v>112.904</v>
      </c>
      <c r="II50">
        <v>114.672</v>
      </c>
      <c r="IJ50">
        <v>116.571</v>
      </c>
      <c r="IK50">
        <v>120.91</v>
      </c>
      <c r="IL50">
        <v>124.28100000000001</v>
      </c>
      <c r="IM50">
        <v>125.96599999999999</v>
      </c>
      <c r="IN50">
        <v>129.79300000000001</v>
      </c>
      <c r="IO50">
        <v>128.631</v>
      </c>
      <c r="IP50">
        <v>121.11199999999999</v>
      </c>
      <c r="IQ50">
        <v>111.295</v>
      </c>
      <c r="IR50">
        <v>111.46</v>
      </c>
      <c r="IS50">
        <v>115.116</v>
      </c>
      <c r="IT50">
        <v>121.467</v>
      </c>
      <c r="IU50">
        <v>123.23099999999999</v>
      </c>
      <c r="IV50">
        <v>126.07899999999999</v>
      </c>
    </row>
    <row r="51" spans="1:256" x14ac:dyDescent="0.2">
      <c r="A51" t="s">
        <v>162</v>
      </c>
      <c r="B51" t="s">
        <v>163</v>
      </c>
      <c r="C51">
        <v>7.016</v>
      </c>
      <c r="D51">
        <v>6.82</v>
      </c>
      <c r="E51">
        <v>6.444</v>
      </c>
      <c r="F51">
        <v>5.6470000000000002</v>
      </c>
      <c r="G51">
        <v>5.4130000000000003</v>
      </c>
      <c r="H51">
        <v>4.8689999999999998</v>
      </c>
      <c r="I51">
        <v>4.9950000000000001</v>
      </c>
      <c r="J51">
        <v>4.7949999999999999</v>
      </c>
      <c r="K51">
        <v>5.4279999999999999</v>
      </c>
      <c r="L51">
        <v>5.3490000000000002</v>
      </c>
      <c r="M51">
        <v>4.9219999999999997</v>
      </c>
      <c r="N51">
        <v>4.2489999999999997</v>
      </c>
      <c r="O51">
        <v>4.1150000000000002</v>
      </c>
      <c r="P51">
        <v>4.1630000000000003</v>
      </c>
      <c r="Q51">
        <v>4.3010000000000002</v>
      </c>
      <c r="R51">
        <v>4.6580000000000004</v>
      </c>
      <c r="S51">
        <v>4.8470000000000004</v>
      </c>
      <c r="T51">
        <v>5.33</v>
      </c>
      <c r="U51">
        <v>5.4550000000000001</v>
      </c>
      <c r="V51">
        <v>5.3570000000000002</v>
      </c>
      <c r="W51">
        <v>5.6559999999999997</v>
      </c>
      <c r="X51">
        <v>4.9660000000000002</v>
      </c>
      <c r="Y51">
        <v>4.6059999999999999</v>
      </c>
      <c r="Z51">
        <v>4.6779999999999999</v>
      </c>
      <c r="AA51">
        <v>4.51</v>
      </c>
      <c r="AB51">
        <v>4.59</v>
      </c>
      <c r="AC51">
        <v>4.8170000000000002</v>
      </c>
      <c r="AD51">
        <v>4.6429999999999998</v>
      </c>
      <c r="AE51">
        <v>4.3789999999999996</v>
      </c>
      <c r="AF51">
        <v>5.1639999999999997</v>
      </c>
      <c r="AG51">
        <v>4.899</v>
      </c>
      <c r="AH51">
        <v>5.1689999999999996</v>
      </c>
      <c r="AI51">
        <v>5.3719999999999999</v>
      </c>
      <c r="AJ51">
        <v>5.2039999999999997</v>
      </c>
      <c r="AK51">
        <v>5.5419999999999998</v>
      </c>
      <c r="AL51">
        <v>5.5579999999999998</v>
      </c>
      <c r="AM51">
        <v>5.8579999999999997</v>
      </c>
      <c r="AN51">
        <v>6.2649999999999997</v>
      </c>
      <c r="AO51">
        <v>6.5010000000000003</v>
      </c>
      <c r="AP51">
        <v>6.7939999999999996</v>
      </c>
      <c r="AQ51">
        <v>7.266</v>
      </c>
      <c r="AR51">
        <v>7.03</v>
      </c>
      <c r="AS51">
        <v>6.7880000000000003</v>
      </c>
      <c r="AT51">
        <v>6.3449999999999998</v>
      </c>
      <c r="AU51">
        <v>5.86</v>
      </c>
      <c r="AV51">
        <v>5.8</v>
      </c>
      <c r="AW51">
        <v>5.8380000000000001</v>
      </c>
      <c r="AX51">
        <v>5.77</v>
      </c>
      <c r="AY51">
        <v>5.4539999999999997</v>
      </c>
      <c r="AZ51">
        <v>5.61</v>
      </c>
      <c r="BA51">
        <v>6.165</v>
      </c>
      <c r="BB51">
        <v>5.8789999999999996</v>
      </c>
      <c r="BC51">
        <v>6.8159999999999998</v>
      </c>
      <c r="BD51">
        <v>7.149</v>
      </c>
      <c r="BE51">
        <v>7.274</v>
      </c>
      <c r="BF51">
        <v>7.2859999999999996</v>
      </c>
      <c r="BG51">
        <v>7.3339999999999996</v>
      </c>
      <c r="BH51">
        <v>6.8319999999999999</v>
      </c>
      <c r="BI51">
        <v>7.1879999999999997</v>
      </c>
      <c r="BJ51">
        <v>7.3159999999999998</v>
      </c>
      <c r="BK51">
        <v>7.2270000000000003</v>
      </c>
      <c r="BL51">
        <v>7.6980000000000004</v>
      </c>
      <c r="BM51">
        <v>7.7110000000000003</v>
      </c>
      <c r="BN51">
        <v>7.3090000000000002</v>
      </c>
      <c r="BO51">
        <v>7.335</v>
      </c>
      <c r="BP51">
        <v>8.0960000000000001</v>
      </c>
      <c r="BQ51">
        <v>8.2379999999999995</v>
      </c>
      <c r="BR51">
        <v>8.6270000000000007</v>
      </c>
      <c r="BS51">
        <v>9.0169999999999995</v>
      </c>
      <c r="BT51">
        <v>9.0069999999999997</v>
      </c>
      <c r="BU51">
        <v>9.2539999999999996</v>
      </c>
      <c r="BV51">
        <v>9.4420000000000002</v>
      </c>
      <c r="BW51">
        <v>8.0530000000000008</v>
      </c>
      <c r="BX51">
        <v>9.5630000000000006</v>
      </c>
      <c r="BY51">
        <v>9.2609999999999992</v>
      </c>
      <c r="BZ51">
        <v>10.037000000000001</v>
      </c>
      <c r="CA51">
        <v>9.9269999999999996</v>
      </c>
      <c r="CB51">
        <v>9.7579999999999991</v>
      </c>
      <c r="CC51">
        <v>9.7919999999999998</v>
      </c>
      <c r="CD51">
        <v>10.002000000000001</v>
      </c>
      <c r="CE51">
        <v>9.9629999999999992</v>
      </c>
      <c r="CF51">
        <v>9.9440000000000008</v>
      </c>
      <c r="CG51">
        <v>9.7940000000000005</v>
      </c>
      <c r="CH51">
        <v>9.9619999999999997</v>
      </c>
      <c r="CI51">
        <v>10.297000000000001</v>
      </c>
      <c r="CJ51">
        <v>10.446</v>
      </c>
      <c r="CK51">
        <v>11.169</v>
      </c>
      <c r="CL51">
        <v>10.894</v>
      </c>
      <c r="CM51">
        <v>9.4290000000000003</v>
      </c>
      <c r="CN51">
        <v>11.941000000000001</v>
      </c>
      <c r="CO51">
        <v>11.64</v>
      </c>
      <c r="CP51">
        <v>12.038</v>
      </c>
      <c r="CQ51">
        <v>12.263999999999999</v>
      </c>
      <c r="CR51">
        <v>12.565</v>
      </c>
      <c r="CS51">
        <v>12.599</v>
      </c>
      <c r="CT51">
        <v>12.757</v>
      </c>
      <c r="CU51">
        <v>12.521000000000001</v>
      </c>
      <c r="CV51">
        <v>12.497999999999999</v>
      </c>
      <c r="CW51">
        <v>13.387</v>
      </c>
      <c r="CX51">
        <v>11.583</v>
      </c>
      <c r="CY51">
        <v>13.459</v>
      </c>
      <c r="CZ51">
        <v>13.141999999999999</v>
      </c>
      <c r="DA51">
        <v>13.916</v>
      </c>
      <c r="DB51">
        <v>14.843999999999999</v>
      </c>
      <c r="DC51">
        <v>16.187999999999999</v>
      </c>
      <c r="DD51">
        <v>16.981999999999999</v>
      </c>
      <c r="DE51">
        <v>16.966999999999999</v>
      </c>
      <c r="DF51">
        <v>17.940999999999999</v>
      </c>
      <c r="DG51">
        <v>18.263999999999999</v>
      </c>
      <c r="DH51">
        <v>19.010999999999999</v>
      </c>
      <c r="DI51">
        <v>17.965</v>
      </c>
      <c r="DJ51">
        <v>18.244</v>
      </c>
      <c r="DK51">
        <v>18.172000000000001</v>
      </c>
      <c r="DL51">
        <v>17.327999999999999</v>
      </c>
      <c r="DM51">
        <v>17.666</v>
      </c>
      <c r="DN51">
        <v>18.611999999999998</v>
      </c>
      <c r="DO51">
        <v>18.395</v>
      </c>
      <c r="DP51">
        <v>18.637</v>
      </c>
      <c r="DQ51">
        <v>18.991</v>
      </c>
      <c r="DR51">
        <v>19.161000000000001</v>
      </c>
      <c r="DS51">
        <v>18.782</v>
      </c>
      <c r="DT51">
        <v>19.265999999999998</v>
      </c>
      <c r="DU51">
        <v>19.460999999999999</v>
      </c>
      <c r="DV51">
        <v>18.658999999999999</v>
      </c>
      <c r="DW51">
        <v>18.914000000000001</v>
      </c>
      <c r="DX51">
        <v>21.541</v>
      </c>
      <c r="DY51">
        <v>21.675000000000001</v>
      </c>
      <c r="DZ51">
        <v>22.55</v>
      </c>
      <c r="EA51">
        <v>22.568999999999999</v>
      </c>
      <c r="EB51">
        <v>22.733000000000001</v>
      </c>
      <c r="EC51">
        <v>23.788</v>
      </c>
      <c r="ED51">
        <v>25.596</v>
      </c>
      <c r="EE51">
        <v>26.4</v>
      </c>
      <c r="EF51">
        <v>26.873999999999999</v>
      </c>
      <c r="EG51">
        <v>26.404</v>
      </c>
      <c r="EH51">
        <v>26.291</v>
      </c>
      <c r="EI51">
        <v>26.524999999999999</v>
      </c>
      <c r="EJ51">
        <v>26.486000000000001</v>
      </c>
      <c r="EK51">
        <v>25.692</v>
      </c>
      <c r="EL51">
        <v>26.117999999999999</v>
      </c>
      <c r="EM51">
        <v>24.58</v>
      </c>
      <c r="EN51">
        <v>24.861999999999998</v>
      </c>
      <c r="EO51">
        <v>23.616</v>
      </c>
      <c r="EP51">
        <v>22.291</v>
      </c>
      <c r="EQ51">
        <v>22.620999999999999</v>
      </c>
      <c r="ER51">
        <v>22.771000000000001</v>
      </c>
      <c r="ES51">
        <v>23.158999999999999</v>
      </c>
      <c r="ET51">
        <v>24.053999999999998</v>
      </c>
      <c r="EU51">
        <v>23.940999999999999</v>
      </c>
      <c r="EV51">
        <v>24.51</v>
      </c>
      <c r="EW51">
        <v>25.33</v>
      </c>
      <c r="EX51">
        <v>26.145</v>
      </c>
      <c r="EY51">
        <v>25.923999999999999</v>
      </c>
      <c r="EZ51">
        <v>25.853000000000002</v>
      </c>
      <c r="FA51">
        <v>25.536000000000001</v>
      </c>
      <c r="FB51">
        <v>26.298999999999999</v>
      </c>
      <c r="FC51">
        <v>26.364999999999998</v>
      </c>
      <c r="FD51">
        <v>26.869</v>
      </c>
      <c r="FE51">
        <v>27.294</v>
      </c>
      <c r="FF51">
        <v>28.405000000000001</v>
      </c>
      <c r="FG51">
        <v>28.103000000000002</v>
      </c>
      <c r="FH51">
        <v>29.295000000000002</v>
      </c>
      <c r="FI51">
        <v>31.055</v>
      </c>
      <c r="FJ51">
        <v>32.558</v>
      </c>
      <c r="FK51">
        <v>34.542999999999999</v>
      </c>
      <c r="FL51">
        <v>35.499000000000002</v>
      </c>
      <c r="FM51">
        <v>36.048999999999999</v>
      </c>
      <c r="FN51">
        <v>37.72</v>
      </c>
      <c r="FO51">
        <v>38.366999999999997</v>
      </c>
      <c r="FP51">
        <v>40.56</v>
      </c>
      <c r="FQ51">
        <v>40.700000000000003</v>
      </c>
      <c r="FR51">
        <v>41.322000000000003</v>
      </c>
      <c r="FS51">
        <v>43.194000000000003</v>
      </c>
      <c r="FT51">
        <v>43.57</v>
      </c>
      <c r="FU51">
        <v>43.783999999999999</v>
      </c>
      <c r="FV51">
        <v>43.942999999999998</v>
      </c>
      <c r="FW51">
        <v>45.131999999999998</v>
      </c>
      <c r="FX51">
        <v>46.161000000000001</v>
      </c>
      <c r="FY51">
        <v>47.25</v>
      </c>
      <c r="FZ51">
        <v>47.991</v>
      </c>
      <c r="GA51">
        <v>49.124000000000002</v>
      </c>
      <c r="GB51">
        <v>49.276000000000003</v>
      </c>
      <c r="GC51">
        <v>50.726999999999997</v>
      </c>
      <c r="GD51">
        <v>51.363</v>
      </c>
      <c r="GE51">
        <v>50.853000000000002</v>
      </c>
      <c r="GF51">
        <v>51.5</v>
      </c>
      <c r="GG51">
        <v>51.131</v>
      </c>
      <c r="GH51">
        <v>53.537999999999997</v>
      </c>
      <c r="GI51">
        <v>53.55</v>
      </c>
      <c r="GJ51">
        <v>55.463000000000001</v>
      </c>
      <c r="GK51">
        <v>58.295000000000002</v>
      </c>
      <c r="GL51">
        <v>59.853000000000002</v>
      </c>
      <c r="GM51">
        <v>61.247</v>
      </c>
      <c r="GN51">
        <v>62.274000000000001</v>
      </c>
      <c r="GO51">
        <v>64.664000000000001</v>
      </c>
      <c r="GP51">
        <v>65.558000000000007</v>
      </c>
      <c r="GQ51">
        <v>66.935000000000002</v>
      </c>
      <c r="GR51">
        <v>67.647000000000006</v>
      </c>
      <c r="GS51">
        <v>68.903000000000006</v>
      </c>
      <c r="GT51">
        <v>72.638000000000005</v>
      </c>
      <c r="GU51">
        <v>75.150999999999996</v>
      </c>
      <c r="GV51">
        <v>78.650000000000006</v>
      </c>
      <c r="GW51">
        <v>80.950999999999993</v>
      </c>
      <c r="GX51">
        <v>81.069000000000003</v>
      </c>
      <c r="GY51">
        <v>81.290000000000006</v>
      </c>
      <c r="GZ51">
        <v>79.37</v>
      </c>
      <c r="HA51">
        <v>79.513999999999996</v>
      </c>
      <c r="HB51">
        <v>82.694000000000003</v>
      </c>
      <c r="HC51">
        <v>81.075000000000003</v>
      </c>
      <c r="HD51">
        <v>81.986999999999995</v>
      </c>
      <c r="HE51">
        <v>84.655000000000001</v>
      </c>
      <c r="HF51">
        <v>87.435000000000002</v>
      </c>
      <c r="HG51">
        <v>89.382999999999996</v>
      </c>
      <c r="HH51">
        <v>92.180999999999997</v>
      </c>
      <c r="HI51">
        <v>96.096000000000004</v>
      </c>
      <c r="HJ51">
        <v>94.662000000000006</v>
      </c>
      <c r="HK51">
        <v>93.403000000000006</v>
      </c>
      <c r="HL51">
        <v>89.18</v>
      </c>
      <c r="HM51">
        <v>84.308000000000007</v>
      </c>
      <c r="HN51">
        <v>82.382999999999996</v>
      </c>
      <c r="HO51">
        <v>82.323999999999998</v>
      </c>
      <c r="HP51">
        <v>85.206999999999994</v>
      </c>
      <c r="HQ51">
        <v>85.597999999999999</v>
      </c>
      <c r="HR51">
        <v>83.573999999999998</v>
      </c>
      <c r="HS51">
        <v>83.927999999999997</v>
      </c>
      <c r="HT51">
        <v>83.88</v>
      </c>
      <c r="HU51">
        <v>85.504000000000005</v>
      </c>
      <c r="HV51">
        <v>89.433999999999997</v>
      </c>
      <c r="HW51">
        <v>90.9</v>
      </c>
      <c r="HX51">
        <v>92.423000000000002</v>
      </c>
      <c r="HY51">
        <v>93.585999999999999</v>
      </c>
      <c r="HZ51">
        <v>95.072000000000003</v>
      </c>
      <c r="IA51">
        <v>97.034000000000006</v>
      </c>
      <c r="IB51">
        <v>100.232</v>
      </c>
      <c r="IC51">
        <v>99.956999999999994</v>
      </c>
      <c r="ID51">
        <v>102.777</v>
      </c>
      <c r="IE51">
        <v>107.07299999999999</v>
      </c>
      <c r="IF51">
        <v>109.017</v>
      </c>
      <c r="IG51">
        <v>109.078</v>
      </c>
      <c r="IH51">
        <v>112.532</v>
      </c>
      <c r="II51">
        <v>115.96299999999999</v>
      </c>
      <c r="IJ51">
        <v>118.101</v>
      </c>
      <c r="IK51">
        <v>121.697</v>
      </c>
      <c r="IL51">
        <v>124.599</v>
      </c>
      <c r="IM51">
        <v>127.39400000000001</v>
      </c>
      <c r="IN51">
        <v>131.666</v>
      </c>
      <c r="IO51">
        <v>130.87799999999999</v>
      </c>
      <c r="IP51">
        <v>120.825</v>
      </c>
      <c r="IQ51">
        <v>108.374</v>
      </c>
      <c r="IR51">
        <v>107.65</v>
      </c>
      <c r="IS51">
        <v>112.93899999999999</v>
      </c>
      <c r="IT51">
        <v>120.69199999999999</v>
      </c>
      <c r="IU51">
        <v>123.571</v>
      </c>
      <c r="IV51">
        <v>127.096</v>
      </c>
    </row>
    <row r="52" spans="1:256" x14ac:dyDescent="0.2">
      <c r="A52" t="s">
        <v>164</v>
      </c>
      <c r="B52" t="s">
        <v>165</v>
      </c>
      <c r="C52">
        <v>4.12</v>
      </c>
      <c r="D52">
        <v>4.4690000000000003</v>
      </c>
      <c r="E52">
        <v>4.3710000000000004</v>
      </c>
      <c r="F52">
        <v>4.1710000000000003</v>
      </c>
      <c r="G52">
        <v>3.875</v>
      </c>
      <c r="H52">
        <v>3.68</v>
      </c>
      <c r="I52">
        <v>3.7160000000000002</v>
      </c>
      <c r="J52">
        <v>3.6829999999999998</v>
      </c>
      <c r="K52">
        <v>3.8820000000000001</v>
      </c>
      <c r="L52">
        <v>3.9769999999999999</v>
      </c>
      <c r="M52">
        <v>3.5670000000000002</v>
      </c>
      <c r="N52">
        <v>3.1339999999999999</v>
      </c>
      <c r="O52">
        <v>3.3239999999999998</v>
      </c>
      <c r="P52">
        <v>3.3730000000000002</v>
      </c>
      <c r="Q52">
        <v>3.3479999999999999</v>
      </c>
      <c r="R52">
        <v>3.5859999999999999</v>
      </c>
      <c r="S52">
        <v>3.9340000000000002</v>
      </c>
      <c r="T52">
        <v>4.2949999999999999</v>
      </c>
      <c r="U52">
        <v>4.423</v>
      </c>
      <c r="V52">
        <v>4.5750000000000002</v>
      </c>
      <c r="W52">
        <v>4.758</v>
      </c>
      <c r="X52">
        <v>4.5010000000000003</v>
      </c>
      <c r="Y52">
        <v>4.0190000000000001</v>
      </c>
      <c r="Z52">
        <v>3.8959999999999999</v>
      </c>
      <c r="AA52">
        <v>4.1609999999999996</v>
      </c>
      <c r="AB52">
        <v>3.9929999999999999</v>
      </c>
      <c r="AC52">
        <v>3.9969999999999999</v>
      </c>
      <c r="AD52">
        <v>3.9220000000000002</v>
      </c>
      <c r="AE52">
        <v>3.9489999999999998</v>
      </c>
      <c r="AF52">
        <v>3.944</v>
      </c>
      <c r="AG52">
        <v>4.18</v>
      </c>
      <c r="AH52">
        <v>4.2089999999999996</v>
      </c>
      <c r="AI52">
        <v>4.3280000000000003</v>
      </c>
      <c r="AJ52">
        <v>4.3849999999999998</v>
      </c>
      <c r="AK52">
        <v>4.6849999999999996</v>
      </c>
      <c r="AL52">
        <v>4.7389999999999999</v>
      </c>
      <c r="AM52">
        <v>4.8289999999999997</v>
      </c>
      <c r="AN52">
        <v>5.1070000000000002</v>
      </c>
      <c r="AO52">
        <v>5.1760000000000002</v>
      </c>
      <c r="AP52">
        <v>5.4050000000000002</v>
      </c>
      <c r="AQ52">
        <v>5.6509999999999998</v>
      </c>
      <c r="AR52">
        <v>5.5620000000000003</v>
      </c>
      <c r="AS52">
        <v>5.5730000000000004</v>
      </c>
      <c r="AT52">
        <v>6.2839999999999998</v>
      </c>
      <c r="AU52">
        <v>5.1289999999999996</v>
      </c>
      <c r="AV52">
        <v>5.476</v>
      </c>
      <c r="AW52">
        <v>5.4210000000000003</v>
      </c>
      <c r="AX52">
        <v>5.5890000000000004</v>
      </c>
      <c r="AY52">
        <v>8.6050000000000004</v>
      </c>
      <c r="AZ52">
        <v>8.9670000000000005</v>
      </c>
      <c r="BA52">
        <v>7.8220000000000001</v>
      </c>
      <c r="BB52">
        <v>8.0649999999999995</v>
      </c>
      <c r="BC52">
        <v>8.3339999999999996</v>
      </c>
      <c r="BD52">
        <v>9.2409999999999997</v>
      </c>
      <c r="BE52">
        <v>7.8739999999999997</v>
      </c>
      <c r="BF52">
        <v>8.5510000000000002</v>
      </c>
      <c r="BG52">
        <v>8.1240000000000006</v>
      </c>
      <c r="BH52">
        <v>9.516</v>
      </c>
      <c r="BI52">
        <v>7.9850000000000003</v>
      </c>
      <c r="BJ52">
        <v>8.5830000000000002</v>
      </c>
      <c r="BK52">
        <v>8.8249999999999993</v>
      </c>
      <c r="BL52">
        <v>10.478</v>
      </c>
      <c r="BM52">
        <v>8.298</v>
      </c>
      <c r="BN52">
        <v>8.9629999999999992</v>
      </c>
      <c r="BO52">
        <v>9.6920000000000002</v>
      </c>
      <c r="BP52">
        <v>11.178000000000001</v>
      </c>
      <c r="BQ52">
        <v>8.5180000000000007</v>
      </c>
      <c r="BR52">
        <v>9.0310000000000006</v>
      </c>
      <c r="BS52">
        <v>10.082000000000001</v>
      </c>
      <c r="BT52">
        <v>10.816000000000001</v>
      </c>
      <c r="BU52">
        <v>9.61</v>
      </c>
      <c r="BV52">
        <v>10.210000000000001</v>
      </c>
      <c r="BW52">
        <v>10.441000000000001</v>
      </c>
      <c r="BX52">
        <v>12.404999999999999</v>
      </c>
      <c r="BY52">
        <v>10.805</v>
      </c>
      <c r="BZ52">
        <v>11.209</v>
      </c>
      <c r="CA52">
        <v>10.769</v>
      </c>
      <c r="CB52">
        <v>13.441000000000001</v>
      </c>
      <c r="CC52">
        <v>11.47</v>
      </c>
      <c r="CD52">
        <v>12.262</v>
      </c>
      <c r="CE52">
        <v>13.364000000000001</v>
      </c>
      <c r="CF52">
        <v>12.972</v>
      </c>
      <c r="CG52">
        <v>12.316000000000001</v>
      </c>
      <c r="CH52">
        <v>13.076000000000001</v>
      </c>
      <c r="CI52">
        <v>13.291</v>
      </c>
      <c r="CJ52">
        <v>13.76</v>
      </c>
      <c r="CK52">
        <v>14.175000000000001</v>
      </c>
      <c r="CL52">
        <v>14.473000000000001</v>
      </c>
      <c r="CM52">
        <v>13.303000000000001</v>
      </c>
      <c r="CN52">
        <v>14.853</v>
      </c>
      <c r="CO52">
        <v>14.545999999999999</v>
      </c>
      <c r="CP52">
        <v>15.068</v>
      </c>
      <c r="CQ52">
        <v>14.743</v>
      </c>
      <c r="CR52">
        <v>16.277999999999999</v>
      </c>
      <c r="CS52">
        <v>15.949</v>
      </c>
      <c r="CT52">
        <v>15.945</v>
      </c>
      <c r="CU52">
        <v>17.041</v>
      </c>
      <c r="CV52">
        <v>16.997</v>
      </c>
      <c r="CW52">
        <v>16.364999999999998</v>
      </c>
      <c r="CX52">
        <v>17.364000000000001</v>
      </c>
      <c r="CY52">
        <v>16.989000000000001</v>
      </c>
      <c r="CZ52">
        <v>16.231999999999999</v>
      </c>
      <c r="DA52">
        <v>17.262</v>
      </c>
      <c r="DB52">
        <v>16.859000000000002</v>
      </c>
      <c r="DC52">
        <v>17.204000000000001</v>
      </c>
      <c r="DD52">
        <v>17.971</v>
      </c>
      <c r="DE52">
        <v>18.282</v>
      </c>
      <c r="DF52">
        <v>18.643999999999998</v>
      </c>
      <c r="DG52">
        <v>18.510999999999999</v>
      </c>
      <c r="DH52">
        <v>19.974</v>
      </c>
      <c r="DI52">
        <v>18.972000000000001</v>
      </c>
      <c r="DJ52">
        <v>20.268999999999998</v>
      </c>
      <c r="DK52">
        <v>21.280999999999999</v>
      </c>
      <c r="DL52">
        <v>22.04</v>
      </c>
      <c r="DM52">
        <v>18.940999999999999</v>
      </c>
      <c r="DN52">
        <v>20.242999999999999</v>
      </c>
      <c r="DO52">
        <v>20.481000000000002</v>
      </c>
      <c r="DP52">
        <v>20.457000000000001</v>
      </c>
      <c r="DQ52">
        <v>21.843</v>
      </c>
      <c r="DR52">
        <v>22.161999999999999</v>
      </c>
      <c r="DS52">
        <v>22.103000000000002</v>
      </c>
      <c r="DT52">
        <v>22.788</v>
      </c>
      <c r="DU52">
        <v>22.774999999999999</v>
      </c>
      <c r="DV52">
        <v>22.759</v>
      </c>
      <c r="DW52">
        <v>24.030999999999999</v>
      </c>
      <c r="DX52">
        <v>23.895</v>
      </c>
      <c r="DY52">
        <v>24.568999999999999</v>
      </c>
      <c r="DZ52">
        <v>25.49</v>
      </c>
      <c r="EA52">
        <v>25.513000000000002</v>
      </c>
      <c r="EB52">
        <v>25.141999999999999</v>
      </c>
      <c r="EC52">
        <v>25.039000000000001</v>
      </c>
      <c r="ED52">
        <v>25.308</v>
      </c>
      <c r="EE52">
        <v>25.652000000000001</v>
      </c>
      <c r="EF52">
        <v>26.242000000000001</v>
      </c>
      <c r="EG52">
        <v>27.891999999999999</v>
      </c>
      <c r="EH52">
        <v>27.518000000000001</v>
      </c>
      <c r="EI52">
        <v>29.123999999999999</v>
      </c>
      <c r="EJ52">
        <v>30.033999999999999</v>
      </c>
      <c r="EK52">
        <v>30.332999999999998</v>
      </c>
      <c r="EL52">
        <v>29.24</v>
      </c>
      <c r="EM52">
        <v>29.588999999999999</v>
      </c>
      <c r="EN52">
        <v>29.245999999999999</v>
      </c>
      <c r="EO52">
        <v>28.501999999999999</v>
      </c>
      <c r="EP52">
        <v>28.102</v>
      </c>
      <c r="EQ52">
        <v>28.663</v>
      </c>
      <c r="ER52">
        <v>28.446999999999999</v>
      </c>
      <c r="ES52">
        <v>28.706</v>
      </c>
      <c r="ET52">
        <v>27.704000000000001</v>
      </c>
      <c r="EU52">
        <v>30.547000000000001</v>
      </c>
      <c r="EV52">
        <v>31.393999999999998</v>
      </c>
      <c r="EW52">
        <v>31.067</v>
      </c>
      <c r="EX52">
        <v>30.638000000000002</v>
      </c>
      <c r="EY52">
        <v>31.507999999999999</v>
      </c>
      <c r="EZ52">
        <v>31.329000000000001</v>
      </c>
      <c r="FA52">
        <v>30.667000000000002</v>
      </c>
      <c r="FB52">
        <v>31.611000000000001</v>
      </c>
      <c r="FC52">
        <v>35.090000000000003</v>
      </c>
      <c r="FD52">
        <v>34.783000000000001</v>
      </c>
      <c r="FE52">
        <v>36.174999999999997</v>
      </c>
      <c r="FF52">
        <v>37.232999999999997</v>
      </c>
      <c r="FG52">
        <v>38.28</v>
      </c>
      <c r="FH52">
        <v>39.558999999999997</v>
      </c>
      <c r="FI52">
        <v>39.692999999999998</v>
      </c>
      <c r="FJ52">
        <v>40.029000000000003</v>
      </c>
      <c r="FK52">
        <v>41.646999999999998</v>
      </c>
      <c r="FL52">
        <v>42.789000000000001</v>
      </c>
      <c r="FM52">
        <v>43.938000000000002</v>
      </c>
      <c r="FN52">
        <v>43.383000000000003</v>
      </c>
      <c r="FO52">
        <v>46.197000000000003</v>
      </c>
      <c r="FP52">
        <v>46.491</v>
      </c>
      <c r="FQ52">
        <v>47.997999999999998</v>
      </c>
      <c r="FR52">
        <v>48.814</v>
      </c>
      <c r="FS52">
        <v>50.74</v>
      </c>
      <c r="FT52">
        <v>52.091000000000001</v>
      </c>
      <c r="FU52">
        <v>52.792000000000002</v>
      </c>
      <c r="FV52">
        <v>53.863999999999997</v>
      </c>
      <c r="FW52">
        <v>51.652000000000001</v>
      </c>
      <c r="FX52">
        <v>55.265999999999998</v>
      </c>
      <c r="FY52">
        <v>56.432000000000002</v>
      </c>
      <c r="FZ52">
        <v>58.670999999999999</v>
      </c>
      <c r="GA52">
        <v>58.908000000000001</v>
      </c>
      <c r="GB52">
        <v>58.470999999999997</v>
      </c>
      <c r="GC52">
        <v>58.673999999999999</v>
      </c>
      <c r="GD52">
        <v>57.932000000000002</v>
      </c>
      <c r="GE52">
        <v>59.798000000000002</v>
      </c>
      <c r="GF52">
        <v>60.466999999999999</v>
      </c>
      <c r="GG52">
        <v>60.822000000000003</v>
      </c>
      <c r="GH52">
        <v>60.658999999999999</v>
      </c>
      <c r="GI52">
        <v>62.606999999999999</v>
      </c>
      <c r="GJ52">
        <v>64.263999999999996</v>
      </c>
      <c r="GK52">
        <v>64.763000000000005</v>
      </c>
      <c r="GL52">
        <v>65.463999999999999</v>
      </c>
      <c r="GM52">
        <v>65.855000000000004</v>
      </c>
      <c r="GN52">
        <v>66.257000000000005</v>
      </c>
      <c r="GO52">
        <v>70.015000000000001</v>
      </c>
      <c r="GP52">
        <v>71.135999999999996</v>
      </c>
      <c r="GQ52">
        <v>70.545000000000002</v>
      </c>
      <c r="GR52">
        <v>72.819999999999993</v>
      </c>
      <c r="GS52">
        <v>71.53</v>
      </c>
      <c r="GT52">
        <v>77.509</v>
      </c>
      <c r="GU52">
        <v>76.081999999999994</v>
      </c>
      <c r="GV52">
        <v>77.753</v>
      </c>
      <c r="GW52">
        <v>78.355999999999995</v>
      </c>
      <c r="GX52">
        <v>77.551000000000002</v>
      </c>
      <c r="GY52">
        <v>78.334999999999994</v>
      </c>
      <c r="GZ52">
        <v>79.870999999999995</v>
      </c>
      <c r="HA52">
        <v>78.248999999999995</v>
      </c>
      <c r="HB52">
        <v>80.757000000000005</v>
      </c>
      <c r="HC52">
        <v>82.5</v>
      </c>
      <c r="HD52">
        <v>83.492999999999995</v>
      </c>
      <c r="HE52">
        <v>84.444999999999993</v>
      </c>
      <c r="HF52">
        <v>84.989000000000004</v>
      </c>
      <c r="HG52">
        <v>85.405000000000001</v>
      </c>
      <c r="HH52">
        <v>87.215999999999994</v>
      </c>
      <c r="HI52">
        <v>85.436999999999998</v>
      </c>
      <c r="HJ52">
        <v>86.35</v>
      </c>
      <c r="HK52">
        <v>85.265000000000001</v>
      </c>
      <c r="HL52">
        <v>85.228999999999999</v>
      </c>
      <c r="HM52">
        <v>81.497</v>
      </c>
      <c r="HN52">
        <v>78.146000000000001</v>
      </c>
      <c r="HO52">
        <v>82.584000000000003</v>
      </c>
      <c r="HP52">
        <v>83.325999999999993</v>
      </c>
      <c r="HQ52">
        <v>84.373000000000005</v>
      </c>
      <c r="HR52">
        <v>86.177000000000007</v>
      </c>
      <c r="HS52">
        <v>82.783000000000001</v>
      </c>
      <c r="HT52">
        <v>82</v>
      </c>
      <c r="HU52">
        <v>85.724999999999994</v>
      </c>
      <c r="HV52">
        <v>89.921000000000006</v>
      </c>
      <c r="HW52">
        <v>93.587000000000003</v>
      </c>
      <c r="HX52">
        <v>94.828000000000003</v>
      </c>
      <c r="HY52">
        <v>94.433000000000007</v>
      </c>
      <c r="HZ52">
        <v>98.1</v>
      </c>
      <c r="IA52">
        <v>99.507999999999996</v>
      </c>
      <c r="IB52">
        <v>99.093999999999994</v>
      </c>
      <c r="IC52">
        <v>99.795000000000002</v>
      </c>
      <c r="ID52">
        <v>101.60299999999999</v>
      </c>
      <c r="IE52">
        <v>104.89700000000001</v>
      </c>
      <c r="IF52">
        <v>106.339</v>
      </c>
      <c r="IG52">
        <v>106.729</v>
      </c>
      <c r="IH52">
        <v>113.773</v>
      </c>
      <c r="II52">
        <v>111.753</v>
      </c>
      <c r="IJ52">
        <v>113.108</v>
      </c>
      <c r="IK52">
        <v>119.127</v>
      </c>
      <c r="IL52">
        <v>123.554</v>
      </c>
      <c r="IM52">
        <v>122.72</v>
      </c>
      <c r="IN52">
        <v>125.544</v>
      </c>
      <c r="IO52">
        <v>123.54</v>
      </c>
      <c r="IP52">
        <v>121.774</v>
      </c>
      <c r="IQ52">
        <v>117.732</v>
      </c>
      <c r="IR52">
        <v>119.85899999999999</v>
      </c>
      <c r="IS52">
        <v>119.96599999999999</v>
      </c>
      <c r="IT52">
        <v>123.258</v>
      </c>
      <c r="IU52">
        <v>122.563</v>
      </c>
      <c r="IV52">
        <v>123.91200000000001</v>
      </c>
    </row>
    <row r="53" spans="1:256" x14ac:dyDescent="0.2">
      <c r="A53" t="s">
        <v>166</v>
      </c>
      <c r="B53" t="s">
        <v>167</v>
      </c>
      <c r="C53">
        <v>2.5139999999999998</v>
      </c>
      <c r="D53">
        <v>2.5630000000000002</v>
      </c>
      <c r="E53">
        <v>2.2730000000000001</v>
      </c>
      <c r="F53">
        <v>2.395</v>
      </c>
      <c r="G53">
        <v>2.7010000000000001</v>
      </c>
      <c r="H53">
        <v>2.8079999999999998</v>
      </c>
      <c r="I53">
        <v>2.9550000000000001</v>
      </c>
      <c r="J53">
        <v>2.907</v>
      </c>
      <c r="K53">
        <v>2.82</v>
      </c>
      <c r="L53">
        <v>2.7789999999999999</v>
      </c>
      <c r="M53">
        <v>2.665</v>
      </c>
      <c r="N53">
        <v>2.7050000000000001</v>
      </c>
      <c r="O53">
        <v>2.7810000000000001</v>
      </c>
      <c r="P53">
        <v>2.9350000000000001</v>
      </c>
      <c r="Q53">
        <v>3.621</v>
      </c>
      <c r="R53">
        <v>3.6280000000000001</v>
      </c>
      <c r="S53">
        <v>3.6280000000000001</v>
      </c>
      <c r="T53">
        <v>3.508</v>
      </c>
      <c r="U53">
        <v>3.2109999999999999</v>
      </c>
      <c r="V53">
        <v>3.1269999999999998</v>
      </c>
      <c r="W53">
        <v>3.49</v>
      </c>
      <c r="X53">
        <v>3.472</v>
      </c>
      <c r="Y53">
        <v>3.6840000000000002</v>
      </c>
      <c r="Z53">
        <v>4.0140000000000002</v>
      </c>
      <c r="AA53">
        <v>3.9159999999999999</v>
      </c>
      <c r="AB53">
        <v>4.1189999999999998</v>
      </c>
      <c r="AC53">
        <v>4.1029999999999998</v>
      </c>
      <c r="AD53">
        <v>3.9009999999999998</v>
      </c>
      <c r="AE53">
        <v>3.6760000000000002</v>
      </c>
      <c r="AF53">
        <v>4.0060000000000002</v>
      </c>
      <c r="AG53">
        <v>3.7650000000000001</v>
      </c>
      <c r="AH53">
        <v>3.8010000000000002</v>
      </c>
      <c r="AI53">
        <v>4.0250000000000004</v>
      </c>
      <c r="AJ53">
        <v>4.2530000000000001</v>
      </c>
      <c r="AK53">
        <v>4.3250000000000002</v>
      </c>
      <c r="AL53">
        <v>4.4820000000000002</v>
      </c>
      <c r="AM53">
        <v>4.67</v>
      </c>
      <c r="AN53">
        <v>4.6449999999999996</v>
      </c>
      <c r="AO53">
        <v>4.6859999999999999</v>
      </c>
      <c r="AP53">
        <v>4.4710000000000001</v>
      </c>
      <c r="AQ53">
        <v>4.8259999999999996</v>
      </c>
      <c r="AR53">
        <v>4.8639999999999999</v>
      </c>
      <c r="AS53">
        <v>4.7699999999999996</v>
      </c>
      <c r="AT53">
        <v>4.7869999999999999</v>
      </c>
      <c r="AU53">
        <v>4.8579999999999997</v>
      </c>
      <c r="AV53">
        <v>5.0659999999999998</v>
      </c>
      <c r="AW53">
        <v>4.9889999999999999</v>
      </c>
      <c r="AX53">
        <v>5.25</v>
      </c>
      <c r="AY53">
        <v>5.3849999999999998</v>
      </c>
      <c r="AZ53">
        <v>5.6449999999999996</v>
      </c>
      <c r="BA53">
        <v>5.6980000000000004</v>
      </c>
      <c r="BB53">
        <v>5.5540000000000003</v>
      </c>
      <c r="BC53">
        <v>5.7640000000000002</v>
      </c>
      <c r="BD53">
        <v>5.8070000000000004</v>
      </c>
      <c r="BE53">
        <v>5.6369999999999996</v>
      </c>
      <c r="BF53">
        <v>5.3710000000000004</v>
      </c>
      <c r="BG53">
        <v>5.3449999999999998</v>
      </c>
      <c r="BH53">
        <v>5.41</v>
      </c>
      <c r="BI53">
        <v>5.7679999999999998</v>
      </c>
      <c r="BJ53">
        <v>5.9050000000000002</v>
      </c>
      <c r="BK53">
        <v>6.085</v>
      </c>
      <c r="BL53">
        <v>6.218</v>
      </c>
      <c r="BM53">
        <v>6.2969999999999997</v>
      </c>
      <c r="BN53">
        <v>6.3739999999999997</v>
      </c>
      <c r="BO53">
        <v>6.226</v>
      </c>
      <c r="BP53">
        <v>6.3730000000000002</v>
      </c>
      <c r="BQ53">
        <v>6.5339999999999998</v>
      </c>
      <c r="BR53">
        <v>6.5129999999999999</v>
      </c>
      <c r="BS53">
        <v>6.5069999999999997</v>
      </c>
      <c r="BT53">
        <v>6.6529999999999996</v>
      </c>
      <c r="BU53">
        <v>6.8319999999999999</v>
      </c>
      <c r="BV53">
        <v>7.0170000000000003</v>
      </c>
      <c r="BW53">
        <v>6.7640000000000002</v>
      </c>
      <c r="BX53">
        <v>7.5620000000000003</v>
      </c>
      <c r="BY53">
        <v>7.593</v>
      </c>
      <c r="BZ53">
        <v>7.9640000000000004</v>
      </c>
      <c r="CA53">
        <v>8.1690000000000005</v>
      </c>
      <c r="CB53">
        <v>8.3729999999999993</v>
      </c>
      <c r="CC53">
        <v>8.8420000000000005</v>
      </c>
      <c r="CD53">
        <v>8.9410000000000007</v>
      </c>
      <c r="CE53">
        <v>9.0820000000000007</v>
      </c>
      <c r="CF53">
        <v>9.0090000000000003</v>
      </c>
      <c r="CG53">
        <v>9.1270000000000007</v>
      </c>
      <c r="CH53">
        <v>9.6080000000000005</v>
      </c>
      <c r="CI53">
        <v>10.173999999999999</v>
      </c>
      <c r="CJ53">
        <v>10.33</v>
      </c>
      <c r="CK53">
        <v>10.951000000000001</v>
      </c>
      <c r="CL53">
        <v>10.858000000000001</v>
      </c>
      <c r="CM53">
        <v>9.8339999999999996</v>
      </c>
      <c r="CN53">
        <v>11.773999999999999</v>
      </c>
      <c r="CO53">
        <v>11.622</v>
      </c>
      <c r="CP53">
        <v>11.494</v>
      </c>
      <c r="CQ53">
        <v>11.456</v>
      </c>
      <c r="CR53">
        <v>11.683</v>
      </c>
      <c r="CS53">
        <v>11.656000000000001</v>
      </c>
      <c r="CT53">
        <v>11.837</v>
      </c>
      <c r="CU53">
        <v>11.696999999999999</v>
      </c>
      <c r="CV53">
        <v>12.58</v>
      </c>
      <c r="CW53">
        <v>12.858000000000001</v>
      </c>
      <c r="CX53">
        <v>11.986000000000001</v>
      </c>
      <c r="CY53">
        <v>13.738</v>
      </c>
      <c r="CZ53">
        <v>13.25</v>
      </c>
      <c r="DA53">
        <v>13.526</v>
      </c>
      <c r="DB53">
        <v>14.135</v>
      </c>
      <c r="DC53">
        <v>14.788</v>
      </c>
      <c r="DD53">
        <v>14.362</v>
      </c>
      <c r="DE53">
        <v>13.965</v>
      </c>
      <c r="DF53">
        <v>14.069000000000001</v>
      </c>
      <c r="DG53">
        <v>13.592000000000001</v>
      </c>
      <c r="DH53">
        <v>14.311999999999999</v>
      </c>
      <c r="DI53">
        <v>14.061999999999999</v>
      </c>
      <c r="DJ53">
        <v>13.922000000000001</v>
      </c>
      <c r="DK53">
        <v>12.526</v>
      </c>
      <c r="DL53">
        <v>11.523</v>
      </c>
      <c r="DM53">
        <v>12.481</v>
      </c>
      <c r="DN53">
        <v>13.147</v>
      </c>
      <c r="DO53">
        <v>13.971</v>
      </c>
      <c r="DP53">
        <v>14.576000000000001</v>
      </c>
      <c r="DQ53">
        <v>15.170999999999999</v>
      </c>
      <c r="DR53">
        <v>15.673</v>
      </c>
      <c r="DS53">
        <v>16.414999999999999</v>
      </c>
      <c r="DT53">
        <v>16.565999999999999</v>
      </c>
      <c r="DU53">
        <v>16.335000000000001</v>
      </c>
      <c r="DV53">
        <v>16.567</v>
      </c>
      <c r="DW53">
        <v>17.678999999999998</v>
      </c>
      <c r="DX53">
        <v>17.734999999999999</v>
      </c>
      <c r="DY53">
        <v>17.966000000000001</v>
      </c>
      <c r="DZ53">
        <v>18.213000000000001</v>
      </c>
      <c r="EA53">
        <v>18.163</v>
      </c>
      <c r="EB53">
        <v>18.260999999999999</v>
      </c>
      <c r="EC53">
        <v>17.981999999999999</v>
      </c>
      <c r="ED53">
        <v>18.375</v>
      </c>
      <c r="EE53">
        <v>18.388999999999999</v>
      </c>
      <c r="EF53">
        <v>17.053999999999998</v>
      </c>
      <c r="EG53">
        <v>15.827999999999999</v>
      </c>
      <c r="EH53">
        <v>16.677</v>
      </c>
      <c r="EI53">
        <v>17.388999999999999</v>
      </c>
      <c r="EJ53">
        <v>17.416</v>
      </c>
      <c r="EK53">
        <v>17.216999999999999</v>
      </c>
      <c r="EL53">
        <v>17.710999999999999</v>
      </c>
      <c r="EM53">
        <v>17.206</v>
      </c>
      <c r="EN53">
        <v>16.925000000000001</v>
      </c>
      <c r="EO53">
        <v>17.71</v>
      </c>
      <c r="EP53">
        <v>17.015000000000001</v>
      </c>
      <c r="EQ53">
        <v>17.405000000000001</v>
      </c>
      <c r="ER53">
        <v>18.742999999999999</v>
      </c>
      <c r="ES53">
        <v>20.202999999999999</v>
      </c>
      <c r="ET53">
        <v>21.193999999999999</v>
      </c>
      <c r="EU53">
        <v>22.896999999999998</v>
      </c>
      <c r="EV53">
        <v>23.856999999999999</v>
      </c>
      <c r="EW53">
        <v>24.474</v>
      </c>
      <c r="EX53">
        <v>25.190999999999999</v>
      </c>
      <c r="EY53">
        <v>24.635000000000002</v>
      </c>
      <c r="EZ53">
        <v>25.846</v>
      </c>
      <c r="FA53">
        <v>25.596</v>
      </c>
      <c r="FB53">
        <v>26.599</v>
      </c>
      <c r="FC53">
        <v>26.574999999999999</v>
      </c>
      <c r="FD53">
        <v>27.707000000000001</v>
      </c>
      <c r="FE53">
        <v>28.475000000000001</v>
      </c>
      <c r="FF53">
        <v>28.693999999999999</v>
      </c>
      <c r="FG53">
        <v>28.521999999999998</v>
      </c>
      <c r="FH53">
        <v>29.234000000000002</v>
      </c>
      <c r="FI53">
        <v>29.802</v>
      </c>
      <c r="FJ53">
        <v>30.486999999999998</v>
      </c>
      <c r="FK53">
        <v>30.344999999999999</v>
      </c>
      <c r="FL53">
        <v>29.995999999999999</v>
      </c>
      <c r="FM53">
        <v>30.704000000000001</v>
      </c>
      <c r="FN53">
        <v>31.64</v>
      </c>
      <c r="FO53">
        <v>31.786000000000001</v>
      </c>
      <c r="FP53">
        <v>31.937000000000001</v>
      </c>
      <c r="FQ53">
        <v>31.893000000000001</v>
      </c>
      <c r="FR53">
        <v>32.470999999999997</v>
      </c>
      <c r="FS53">
        <v>33.5</v>
      </c>
      <c r="FT53">
        <v>33.444000000000003</v>
      </c>
      <c r="FU53">
        <v>33.31</v>
      </c>
      <c r="FV53">
        <v>32.415999999999997</v>
      </c>
      <c r="FW53">
        <v>32.046999999999997</v>
      </c>
      <c r="FX53">
        <v>32.616999999999997</v>
      </c>
      <c r="FY53">
        <v>33.534999999999997</v>
      </c>
      <c r="FZ53">
        <v>34.274999999999999</v>
      </c>
      <c r="GA53">
        <v>34.524999999999999</v>
      </c>
      <c r="GB53">
        <v>35.091999999999999</v>
      </c>
      <c r="GC53">
        <v>35.646000000000001</v>
      </c>
      <c r="GD53">
        <v>36.499000000000002</v>
      </c>
      <c r="GE53">
        <v>37.289000000000001</v>
      </c>
      <c r="GF53">
        <v>38.06</v>
      </c>
      <c r="GG53">
        <v>38.561</v>
      </c>
      <c r="GH53">
        <v>40.11</v>
      </c>
      <c r="GI53">
        <v>41.045000000000002</v>
      </c>
      <c r="GJ53">
        <v>42.573999999999998</v>
      </c>
      <c r="GK53">
        <v>43.771999999999998</v>
      </c>
      <c r="GL53">
        <v>45.003</v>
      </c>
      <c r="GM53">
        <v>45.99</v>
      </c>
      <c r="GN53">
        <v>46.427</v>
      </c>
      <c r="GO53">
        <v>46.587000000000003</v>
      </c>
      <c r="GP53">
        <v>47.182000000000002</v>
      </c>
      <c r="GQ53">
        <v>48.716000000000001</v>
      </c>
      <c r="GR53">
        <v>49.805999999999997</v>
      </c>
      <c r="GS53">
        <v>51.420999999999999</v>
      </c>
      <c r="GT53">
        <v>52.436</v>
      </c>
      <c r="GU53">
        <v>54.674999999999997</v>
      </c>
      <c r="GV53">
        <v>56.511000000000003</v>
      </c>
      <c r="GW53">
        <v>58.593000000000004</v>
      </c>
      <c r="GX53">
        <v>59.857999999999997</v>
      </c>
      <c r="GY53">
        <v>62.103000000000002</v>
      </c>
      <c r="GZ53">
        <v>63.526000000000003</v>
      </c>
      <c r="HA53">
        <v>64.382000000000005</v>
      </c>
      <c r="HB53">
        <v>66.465000000000003</v>
      </c>
      <c r="HC53">
        <v>68.158000000000001</v>
      </c>
      <c r="HD53">
        <v>70.33</v>
      </c>
      <c r="HE53">
        <v>72.881</v>
      </c>
      <c r="HF53">
        <v>74.629000000000005</v>
      </c>
      <c r="HG53">
        <v>77.656000000000006</v>
      </c>
      <c r="HH53">
        <v>80.022999999999996</v>
      </c>
      <c r="HI53">
        <v>82.817999999999998</v>
      </c>
      <c r="HJ53">
        <v>82.757000000000005</v>
      </c>
      <c r="HK53">
        <v>81.55</v>
      </c>
      <c r="HL53">
        <v>79.120999999999995</v>
      </c>
      <c r="HM53">
        <v>77.204999999999998</v>
      </c>
      <c r="HN53">
        <v>76.284999999999997</v>
      </c>
      <c r="HO53">
        <v>78.195999999999998</v>
      </c>
      <c r="HP53">
        <v>80.837000000000003</v>
      </c>
      <c r="HQ53">
        <v>82.17</v>
      </c>
      <c r="HR53">
        <v>83.647000000000006</v>
      </c>
      <c r="HS53">
        <v>82.638000000000005</v>
      </c>
      <c r="HT53">
        <v>83.816999999999993</v>
      </c>
      <c r="HU53">
        <v>84.802999999999997</v>
      </c>
      <c r="HV53">
        <v>87.965999999999994</v>
      </c>
      <c r="HW53">
        <v>90.206999999999994</v>
      </c>
      <c r="HX53">
        <v>93.828000000000003</v>
      </c>
      <c r="HY53">
        <v>95.198999999999998</v>
      </c>
      <c r="HZ53">
        <v>97.613</v>
      </c>
      <c r="IA53">
        <v>98.180999999999997</v>
      </c>
      <c r="IB53">
        <v>99.265000000000001</v>
      </c>
      <c r="IC53">
        <v>99.876000000000005</v>
      </c>
      <c r="ID53">
        <v>102.67700000000001</v>
      </c>
      <c r="IE53">
        <v>104.622</v>
      </c>
      <c r="IF53">
        <v>105.792</v>
      </c>
      <c r="IG53">
        <v>107.05800000000001</v>
      </c>
      <c r="IH53">
        <v>106.92400000000001</v>
      </c>
      <c r="II53">
        <v>108.48</v>
      </c>
      <c r="IJ53">
        <v>109.01900000000001</v>
      </c>
      <c r="IK53">
        <v>109.282</v>
      </c>
      <c r="IL53">
        <v>107.828</v>
      </c>
      <c r="IM53">
        <v>108.203</v>
      </c>
      <c r="IN53">
        <v>107.511</v>
      </c>
      <c r="IO53">
        <v>105.69799999999999</v>
      </c>
      <c r="IP53">
        <v>101.518</v>
      </c>
      <c r="IQ53">
        <v>91.525999999999996</v>
      </c>
      <c r="IR53">
        <v>87.652000000000001</v>
      </c>
      <c r="IS53">
        <v>91.195999999999998</v>
      </c>
      <c r="IT53">
        <v>95.311999999999998</v>
      </c>
      <c r="IU53">
        <v>97.688999999999993</v>
      </c>
      <c r="IV53">
        <v>102.286</v>
      </c>
    </row>
    <row r="54" spans="1:256" x14ac:dyDescent="0.2">
      <c r="A54" t="s">
        <v>168</v>
      </c>
      <c r="B54" t="s">
        <v>163</v>
      </c>
      <c r="C54">
        <v>2.274</v>
      </c>
      <c r="D54">
        <v>2.3260000000000001</v>
      </c>
      <c r="E54">
        <v>2.0129999999999999</v>
      </c>
      <c r="F54">
        <v>2.04</v>
      </c>
      <c r="G54">
        <v>2.3839999999999999</v>
      </c>
      <c r="H54">
        <v>2.4769999999999999</v>
      </c>
      <c r="I54">
        <v>2.5310000000000001</v>
      </c>
      <c r="J54">
        <v>2.5230000000000001</v>
      </c>
      <c r="K54">
        <v>2.4550000000000001</v>
      </c>
      <c r="L54">
        <v>2.3759999999999999</v>
      </c>
      <c r="M54">
        <v>2.31</v>
      </c>
      <c r="N54">
        <v>2.3860000000000001</v>
      </c>
      <c r="O54">
        <v>2.4390000000000001</v>
      </c>
      <c r="P54">
        <v>2.5859999999999999</v>
      </c>
      <c r="Q54">
        <v>3.335</v>
      </c>
      <c r="R54">
        <v>3.2759999999999998</v>
      </c>
      <c r="S54">
        <v>3.2160000000000002</v>
      </c>
      <c r="T54">
        <v>3.0750000000000002</v>
      </c>
      <c r="U54">
        <v>2.6560000000000001</v>
      </c>
      <c r="V54">
        <v>2.46</v>
      </c>
      <c r="W54">
        <v>2.7869999999999999</v>
      </c>
      <c r="X54">
        <v>2.8170000000000002</v>
      </c>
      <c r="Y54">
        <v>2.9180000000000001</v>
      </c>
      <c r="Z54">
        <v>3.113</v>
      </c>
      <c r="AA54">
        <v>3.0579999999999998</v>
      </c>
      <c r="AB54">
        <v>3.2349999999999999</v>
      </c>
      <c r="AC54">
        <v>3.141</v>
      </c>
      <c r="AD54">
        <v>2.8769999999999998</v>
      </c>
      <c r="AE54">
        <v>2.7669999999999999</v>
      </c>
      <c r="AF54">
        <v>3.0430000000000001</v>
      </c>
      <c r="AG54">
        <v>2.7890000000000001</v>
      </c>
      <c r="AH54">
        <v>2.7690000000000001</v>
      </c>
      <c r="AI54">
        <v>3.0670000000000002</v>
      </c>
      <c r="AJ54">
        <v>3.0979999999999999</v>
      </c>
      <c r="AK54">
        <v>3.1070000000000002</v>
      </c>
      <c r="AL54">
        <v>3.42</v>
      </c>
      <c r="AM54">
        <v>3.5579999999999998</v>
      </c>
      <c r="AN54">
        <v>3.4380000000000002</v>
      </c>
      <c r="AO54">
        <v>3.399</v>
      </c>
      <c r="AP54">
        <v>3.43</v>
      </c>
      <c r="AQ54">
        <v>3.5070000000000001</v>
      </c>
      <c r="AR54">
        <v>3.5539999999999998</v>
      </c>
      <c r="AS54">
        <v>3.496</v>
      </c>
      <c r="AT54">
        <v>3.669</v>
      </c>
      <c r="AU54">
        <v>3.5110000000000001</v>
      </c>
      <c r="AV54">
        <v>3.5840000000000001</v>
      </c>
      <c r="AW54">
        <v>3.625</v>
      </c>
      <c r="AX54">
        <v>3.9039999999999999</v>
      </c>
      <c r="AY54">
        <v>4.1189999999999998</v>
      </c>
      <c r="AZ54">
        <v>4.375</v>
      </c>
      <c r="BA54">
        <v>4.415</v>
      </c>
      <c r="BB54">
        <v>4.2549999999999999</v>
      </c>
      <c r="BC54">
        <v>4.3440000000000003</v>
      </c>
      <c r="BD54">
        <v>4.4039999999999999</v>
      </c>
      <c r="BE54">
        <v>4.1669999999999998</v>
      </c>
      <c r="BF54">
        <v>3.968</v>
      </c>
      <c r="BG54">
        <v>3.9260000000000002</v>
      </c>
      <c r="BH54">
        <v>3.9940000000000002</v>
      </c>
      <c r="BI54">
        <v>4.4160000000000004</v>
      </c>
      <c r="BJ54">
        <v>4.5229999999999997</v>
      </c>
      <c r="BK54">
        <v>4.6870000000000003</v>
      </c>
      <c r="BL54">
        <v>4.8339999999999996</v>
      </c>
      <c r="BM54">
        <v>4.9210000000000003</v>
      </c>
      <c r="BN54">
        <v>4.9130000000000003</v>
      </c>
      <c r="BO54">
        <v>4.8479999999999999</v>
      </c>
      <c r="BP54">
        <v>5.0140000000000002</v>
      </c>
      <c r="BQ54">
        <v>5.1440000000000001</v>
      </c>
      <c r="BR54">
        <v>5.1319999999999997</v>
      </c>
      <c r="BS54">
        <v>5.0910000000000002</v>
      </c>
      <c r="BT54">
        <v>5.266</v>
      </c>
      <c r="BU54">
        <v>5.4640000000000004</v>
      </c>
      <c r="BV54">
        <v>5.6459999999999999</v>
      </c>
      <c r="BW54">
        <v>5.3869999999999996</v>
      </c>
      <c r="BX54">
        <v>6.2329999999999997</v>
      </c>
      <c r="BY54">
        <v>6.2889999999999997</v>
      </c>
      <c r="BZ54">
        <v>6.5979999999999999</v>
      </c>
      <c r="CA54">
        <v>6.7709999999999999</v>
      </c>
      <c r="CB54">
        <v>6.8760000000000003</v>
      </c>
      <c r="CC54">
        <v>7.3179999999999996</v>
      </c>
      <c r="CD54">
        <v>7.4050000000000002</v>
      </c>
      <c r="CE54">
        <v>7.43</v>
      </c>
      <c r="CF54">
        <v>7.2140000000000004</v>
      </c>
      <c r="CG54">
        <v>7.2720000000000002</v>
      </c>
      <c r="CH54">
        <v>7.9480000000000004</v>
      </c>
      <c r="CI54">
        <v>8.5850000000000009</v>
      </c>
      <c r="CJ54">
        <v>8.7959999999999994</v>
      </c>
      <c r="CK54">
        <v>9.4039999999999999</v>
      </c>
      <c r="CL54">
        <v>9.2490000000000006</v>
      </c>
      <c r="CM54">
        <v>8.0589999999999993</v>
      </c>
      <c r="CN54">
        <v>10.206</v>
      </c>
      <c r="CO54">
        <v>9.9979999999999993</v>
      </c>
      <c r="CP54">
        <v>9.7439999999999998</v>
      </c>
      <c r="CQ54">
        <v>9.7609999999999992</v>
      </c>
      <c r="CR54">
        <v>9.84</v>
      </c>
      <c r="CS54">
        <v>9.81</v>
      </c>
      <c r="CT54">
        <v>10.084</v>
      </c>
      <c r="CU54">
        <v>10.035</v>
      </c>
      <c r="CV54">
        <v>11.003</v>
      </c>
      <c r="CW54">
        <v>11.391</v>
      </c>
      <c r="CX54">
        <v>10.379</v>
      </c>
      <c r="CY54">
        <v>12.199</v>
      </c>
      <c r="CZ54">
        <v>11.624000000000001</v>
      </c>
      <c r="DA54">
        <v>12.119</v>
      </c>
      <c r="DB54">
        <v>12.688000000000001</v>
      </c>
      <c r="DC54">
        <v>13.347</v>
      </c>
      <c r="DD54">
        <v>13.007999999999999</v>
      </c>
      <c r="DE54">
        <v>12.807</v>
      </c>
      <c r="DF54">
        <v>12.901</v>
      </c>
      <c r="DG54">
        <v>12.291</v>
      </c>
      <c r="DH54">
        <v>13.000999999999999</v>
      </c>
      <c r="DI54">
        <v>12.776999999999999</v>
      </c>
      <c r="DJ54">
        <v>12.548</v>
      </c>
      <c r="DK54">
        <v>11.086</v>
      </c>
      <c r="DL54">
        <v>10.138</v>
      </c>
      <c r="DM54">
        <v>11.192</v>
      </c>
      <c r="DN54">
        <v>11.821999999999999</v>
      </c>
      <c r="DO54">
        <v>12.667</v>
      </c>
      <c r="DP54">
        <v>13.301</v>
      </c>
      <c r="DQ54">
        <v>13.888</v>
      </c>
      <c r="DR54">
        <v>14.384</v>
      </c>
      <c r="DS54">
        <v>15.166</v>
      </c>
      <c r="DT54">
        <v>15.278</v>
      </c>
      <c r="DU54">
        <v>15.095000000000001</v>
      </c>
      <c r="DV54">
        <v>15.311</v>
      </c>
      <c r="DW54">
        <v>16.376000000000001</v>
      </c>
      <c r="DX54">
        <v>16.443999999999999</v>
      </c>
      <c r="DY54">
        <v>16.637</v>
      </c>
      <c r="DZ54">
        <v>16.850999999999999</v>
      </c>
      <c r="EA54">
        <v>16.818999999999999</v>
      </c>
      <c r="EB54">
        <v>16.925000000000001</v>
      </c>
      <c r="EC54">
        <v>16.638999999999999</v>
      </c>
      <c r="ED54">
        <v>17.062999999999999</v>
      </c>
      <c r="EE54">
        <v>17.085999999999999</v>
      </c>
      <c r="EF54">
        <v>15.717000000000001</v>
      </c>
      <c r="EG54">
        <v>14.41</v>
      </c>
      <c r="EH54">
        <v>15.225</v>
      </c>
      <c r="EI54">
        <v>15.872</v>
      </c>
      <c r="EJ54">
        <v>15.881</v>
      </c>
      <c r="EK54">
        <v>15.73</v>
      </c>
      <c r="EL54">
        <v>16.242000000000001</v>
      </c>
      <c r="EM54">
        <v>15.634</v>
      </c>
      <c r="EN54">
        <v>15.196999999999999</v>
      </c>
      <c r="EO54">
        <v>16.071999999999999</v>
      </c>
      <c r="EP54">
        <v>15.221</v>
      </c>
      <c r="EQ54">
        <v>15.677</v>
      </c>
      <c r="ER54">
        <v>16.981999999999999</v>
      </c>
      <c r="ES54">
        <v>18.436</v>
      </c>
      <c r="ET54">
        <v>19.466999999999999</v>
      </c>
      <c r="EU54">
        <v>20.895</v>
      </c>
      <c r="EV54">
        <v>21.75</v>
      </c>
      <c r="EW54">
        <v>22.206</v>
      </c>
      <c r="EX54">
        <v>22.782</v>
      </c>
      <c r="EY54">
        <v>22.068999999999999</v>
      </c>
      <c r="EZ54">
        <v>23.369</v>
      </c>
      <c r="FA54">
        <v>23.286000000000001</v>
      </c>
      <c r="FB54">
        <v>24.391999999999999</v>
      </c>
      <c r="FC54">
        <v>24.202999999999999</v>
      </c>
      <c r="FD54">
        <v>25.736000000000001</v>
      </c>
      <c r="FE54">
        <v>26.274999999999999</v>
      </c>
      <c r="FF54">
        <v>26.446999999999999</v>
      </c>
      <c r="FG54">
        <v>26.026</v>
      </c>
      <c r="FH54">
        <v>26.547000000000001</v>
      </c>
      <c r="FI54">
        <v>27.184000000000001</v>
      </c>
      <c r="FJ54">
        <v>27.664000000000001</v>
      </c>
      <c r="FK54">
        <v>27.577999999999999</v>
      </c>
      <c r="FL54">
        <v>27.303000000000001</v>
      </c>
      <c r="FM54">
        <v>27.981000000000002</v>
      </c>
      <c r="FN54">
        <v>28.908000000000001</v>
      </c>
      <c r="FO54">
        <v>28.995999999999999</v>
      </c>
      <c r="FP54">
        <v>29.116</v>
      </c>
      <c r="FQ54">
        <v>28.936</v>
      </c>
      <c r="FR54">
        <v>29.536000000000001</v>
      </c>
      <c r="FS54">
        <v>30.413</v>
      </c>
      <c r="FT54">
        <v>30.3</v>
      </c>
      <c r="FU54">
        <v>30.082000000000001</v>
      </c>
      <c r="FV54">
        <v>29.181999999999999</v>
      </c>
      <c r="FW54">
        <v>29.003</v>
      </c>
      <c r="FX54">
        <v>29.484000000000002</v>
      </c>
      <c r="FY54">
        <v>30.65</v>
      </c>
      <c r="FZ54">
        <v>31.385000000000002</v>
      </c>
      <c r="GA54">
        <v>31.834</v>
      </c>
      <c r="GB54">
        <v>32.619999999999997</v>
      </c>
      <c r="GC54">
        <v>33.283999999999999</v>
      </c>
      <c r="GD54">
        <v>34.145000000000003</v>
      </c>
      <c r="GE54">
        <v>35.07</v>
      </c>
      <c r="GF54">
        <v>35.865000000000002</v>
      </c>
      <c r="GG54">
        <v>36.320999999999998</v>
      </c>
      <c r="GH54">
        <v>37.825000000000003</v>
      </c>
      <c r="GI54">
        <v>38.756999999999998</v>
      </c>
      <c r="GJ54">
        <v>40.472999999999999</v>
      </c>
      <c r="GK54">
        <v>41.874000000000002</v>
      </c>
      <c r="GL54">
        <v>43.35</v>
      </c>
      <c r="GM54">
        <v>44.186</v>
      </c>
      <c r="GN54">
        <v>44.795000000000002</v>
      </c>
      <c r="GO54">
        <v>44.890999999999998</v>
      </c>
      <c r="GP54">
        <v>45.396000000000001</v>
      </c>
      <c r="GQ54">
        <v>47.012</v>
      </c>
      <c r="GR54">
        <v>48.194000000000003</v>
      </c>
      <c r="GS54">
        <v>49.828000000000003</v>
      </c>
      <c r="GT54">
        <v>51.039000000000001</v>
      </c>
      <c r="GU54">
        <v>53.235999999999997</v>
      </c>
      <c r="GV54">
        <v>55.26</v>
      </c>
      <c r="GW54">
        <v>57.271999999999998</v>
      </c>
      <c r="GX54">
        <v>58.561</v>
      </c>
      <c r="GY54">
        <v>60.726999999999997</v>
      </c>
      <c r="GZ54">
        <v>62.15</v>
      </c>
      <c r="HA54">
        <v>62.86</v>
      </c>
      <c r="HB54">
        <v>65.171000000000006</v>
      </c>
      <c r="HC54">
        <v>66.947999999999993</v>
      </c>
      <c r="HD54">
        <v>69.299000000000007</v>
      </c>
      <c r="HE54">
        <v>72.010999999999996</v>
      </c>
      <c r="HF54">
        <v>73.936000000000007</v>
      </c>
      <c r="HG54">
        <v>76.798000000000002</v>
      </c>
      <c r="HH54">
        <v>79.218000000000004</v>
      </c>
      <c r="HI54">
        <v>82.016999999999996</v>
      </c>
      <c r="HJ54">
        <v>82.04</v>
      </c>
      <c r="HK54">
        <v>80.804000000000002</v>
      </c>
      <c r="HL54">
        <v>77.569000000000003</v>
      </c>
      <c r="HM54">
        <v>76.082999999999998</v>
      </c>
      <c r="HN54">
        <v>75.400999999999996</v>
      </c>
      <c r="HO54">
        <v>76.887</v>
      </c>
      <c r="HP54">
        <v>80.153000000000006</v>
      </c>
      <c r="HQ54">
        <v>81.635000000000005</v>
      </c>
      <c r="HR54">
        <v>82.688000000000002</v>
      </c>
      <c r="HS54">
        <v>81.778999999999996</v>
      </c>
      <c r="HT54">
        <v>83.909000000000006</v>
      </c>
      <c r="HU54">
        <v>84.262</v>
      </c>
      <c r="HV54">
        <v>87.257000000000005</v>
      </c>
      <c r="HW54">
        <v>89.335999999999999</v>
      </c>
      <c r="HX54">
        <v>93.238</v>
      </c>
      <c r="HY54">
        <v>94.760999999999996</v>
      </c>
      <c r="HZ54">
        <v>97.215000000000003</v>
      </c>
      <c r="IA54">
        <v>98.066000000000003</v>
      </c>
      <c r="IB54">
        <v>99.233999999999995</v>
      </c>
      <c r="IC54">
        <v>99.903000000000006</v>
      </c>
      <c r="ID54">
        <v>102.797</v>
      </c>
      <c r="IE54">
        <v>104.38</v>
      </c>
      <c r="IF54">
        <v>105.68</v>
      </c>
      <c r="IG54">
        <v>107.122</v>
      </c>
      <c r="IH54">
        <v>106.496</v>
      </c>
      <c r="II54">
        <v>108.673</v>
      </c>
      <c r="IJ54">
        <v>109.126</v>
      </c>
      <c r="IK54">
        <v>109.211</v>
      </c>
      <c r="IL54">
        <v>107.685</v>
      </c>
      <c r="IM54">
        <v>107.51600000000001</v>
      </c>
      <c r="IN54">
        <v>106.907</v>
      </c>
      <c r="IO54">
        <v>104.396</v>
      </c>
      <c r="IP54">
        <v>99.182000000000002</v>
      </c>
      <c r="IQ54">
        <v>88.241</v>
      </c>
      <c r="IR54">
        <v>83.843000000000004</v>
      </c>
      <c r="IS54">
        <v>87.956999999999994</v>
      </c>
      <c r="IT54">
        <v>92.76</v>
      </c>
      <c r="IU54">
        <v>95.477999999999994</v>
      </c>
      <c r="IV54">
        <v>100.89700000000001</v>
      </c>
    </row>
    <row r="55" spans="1:256" x14ac:dyDescent="0.2">
      <c r="A55" t="s">
        <v>169</v>
      </c>
      <c r="B55" t="s">
        <v>165</v>
      </c>
      <c r="C55">
        <v>3.7679999999999998</v>
      </c>
      <c r="D55">
        <v>3.8</v>
      </c>
      <c r="E55">
        <v>3.6509999999999998</v>
      </c>
      <c r="F55">
        <v>4.33</v>
      </c>
      <c r="G55">
        <v>4.3899999999999997</v>
      </c>
      <c r="H55">
        <v>4.57</v>
      </c>
      <c r="I55">
        <v>5.2480000000000002</v>
      </c>
      <c r="J55">
        <v>4.9710000000000001</v>
      </c>
      <c r="K55">
        <v>4.7709999999999999</v>
      </c>
      <c r="L55">
        <v>4.9480000000000004</v>
      </c>
      <c r="M55">
        <v>4.5789999999999997</v>
      </c>
      <c r="N55">
        <v>4.4169999999999998</v>
      </c>
      <c r="O55">
        <v>4.6289999999999996</v>
      </c>
      <c r="P55">
        <v>4.8010000000000002</v>
      </c>
      <c r="Q55">
        <v>5.0359999999999996</v>
      </c>
      <c r="R55">
        <v>5.44</v>
      </c>
      <c r="S55">
        <v>5.8090000000000002</v>
      </c>
      <c r="T55">
        <v>5.8259999999999996</v>
      </c>
      <c r="U55">
        <v>6.4669999999999996</v>
      </c>
      <c r="V55">
        <v>7.2210000000000001</v>
      </c>
      <c r="W55">
        <v>7.7450000000000001</v>
      </c>
      <c r="X55">
        <v>7.3970000000000002</v>
      </c>
      <c r="Y55">
        <v>8.3379999999999992</v>
      </c>
      <c r="Z55">
        <v>9.548</v>
      </c>
      <c r="AA55">
        <v>9.1679999999999993</v>
      </c>
      <c r="AB55">
        <v>9.5150000000000006</v>
      </c>
      <c r="AC55">
        <v>10.037000000000001</v>
      </c>
      <c r="AD55">
        <v>10.302</v>
      </c>
      <c r="AE55">
        <v>9.32</v>
      </c>
      <c r="AF55">
        <v>9.968</v>
      </c>
      <c r="AG55">
        <v>9.8629999999999995</v>
      </c>
      <c r="AH55">
        <v>10.29</v>
      </c>
      <c r="AI55">
        <v>9.9410000000000007</v>
      </c>
      <c r="AJ55">
        <v>11.523</v>
      </c>
      <c r="AK55">
        <v>12.026999999999999</v>
      </c>
      <c r="AL55">
        <v>11.031000000000001</v>
      </c>
      <c r="AM55">
        <v>11.534000000000001</v>
      </c>
      <c r="AN55">
        <v>12.196</v>
      </c>
      <c r="AO55">
        <v>12.798999999999999</v>
      </c>
      <c r="AP55">
        <v>10.868</v>
      </c>
      <c r="AQ55">
        <v>13.138999999999999</v>
      </c>
      <c r="AR55">
        <v>13.097</v>
      </c>
      <c r="AS55">
        <v>12.769</v>
      </c>
      <c r="AT55">
        <v>11.67</v>
      </c>
      <c r="AU55">
        <v>13.33</v>
      </c>
      <c r="AV55">
        <v>14.43</v>
      </c>
      <c r="AW55">
        <v>13.571</v>
      </c>
      <c r="AX55">
        <v>13.685</v>
      </c>
      <c r="AY55">
        <v>13.257</v>
      </c>
      <c r="AZ55">
        <v>13.484999999999999</v>
      </c>
      <c r="BA55">
        <v>13.602</v>
      </c>
      <c r="BB55">
        <v>13.586</v>
      </c>
      <c r="BC55">
        <v>14.614000000000001</v>
      </c>
      <c r="BD55">
        <v>14.532999999999999</v>
      </c>
      <c r="BE55">
        <v>14.840999999999999</v>
      </c>
      <c r="BF55">
        <v>14.151999999999999</v>
      </c>
      <c r="BG55">
        <v>14.228999999999999</v>
      </c>
      <c r="BH55">
        <v>14.271000000000001</v>
      </c>
      <c r="BI55">
        <v>14.161</v>
      </c>
      <c r="BJ55">
        <v>14.488</v>
      </c>
      <c r="BK55">
        <v>14.760999999999999</v>
      </c>
      <c r="BL55">
        <v>14.795999999999999</v>
      </c>
      <c r="BM55">
        <v>14.821999999999999</v>
      </c>
      <c r="BN55">
        <v>15.436</v>
      </c>
      <c r="BO55">
        <v>14.766</v>
      </c>
      <c r="BP55">
        <v>14.792</v>
      </c>
      <c r="BQ55">
        <v>15.144</v>
      </c>
      <c r="BR55">
        <v>15.07</v>
      </c>
      <c r="BS55">
        <v>15.285</v>
      </c>
      <c r="BT55">
        <v>15.243</v>
      </c>
      <c r="BU55">
        <v>15.294</v>
      </c>
      <c r="BV55">
        <v>15.489000000000001</v>
      </c>
      <c r="BW55">
        <v>15.281000000000001</v>
      </c>
      <c r="BX55">
        <v>15.775</v>
      </c>
      <c r="BY55">
        <v>15.653</v>
      </c>
      <c r="BZ55">
        <v>16.407</v>
      </c>
      <c r="CA55">
        <v>16.814</v>
      </c>
      <c r="CB55">
        <v>17.625</v>
      </c>
      <c r="CC55">
        <v>18.260000000000002</v>
      </c>
      <c r="CD55">
        <v>18.434000000000001</v>
      </c>
      <c r="CE55">
        <v>19.289000000000001</v>
      </c>
      <c r="CF55">
        <v>20.09</v>
      </c>
      <c r="CG55">
        <v>20.573</v>
      </c>
      <c r="CH55">
        <v>19.873999999999999</v>
      </c>
      <c r="CI55">
        <v>20.02</v>
      </c>
      <c r="CJ55">
        <v>19.841000000000001</v>
      </c>
      <c r="CK55">
        <v>20.556999999999999</v>
      </c>
      <c r="CL55">
        <v>20.843</v>
      </c>
      <c r="CM55">
        <v>20.806999999999999</v>
      </c>
      <c r="CN55">
        <v>21.523</v>
      </c>
      <c r="CO55">
        <v>21.706</v>
      </c>
      <c r="CP55">
        <v>22.349</v>
      </c>
      <c r="CQ55">
        <v>21.966999999999999</v>
      </c>
      <c r="CR55">
        <v>23.114999999999998</v>
      </c>
      <c r="CS55">
        <v>23.111999999999998</v>
      </c>
      <c r="CT55">
        <v>22.695</v>
      </c>
      <c r="CU55">
        <v>22.001000000000001</v>
      </c>
      <c r="CV55">
        <v>22.369</v>
      </c>
      <c r="CW55">
        <v>21.99</v>
      </c>
      <c r="CX55">
        <v>21.940999999999999</v>
      </c>
      <c r="CY55">
        <v>23.311</v>
      </c>
      <c r="CZ55">
        <v>23.363</v>
      </c>
      <c r="DA55">
        <v>22.254999999999999</v>
      </c>
      <c r="DB55">
        <v>23.117000000000001</v>
      </c>
      <c r="DC55">
        <v>23.738</v>
      </c>
      <c r="DD55">
        <v>22.765000000000001</v>
      </c>
      <c r="DE55">
        <v>21.140999999999998</v>
      </c>
      <c r="DF55">
        <v>21.297999999999998</v>
      </c>
      <c r="DG55">
        <v>21.782</v>
      </c>
      <c r="DH55">
        <v>22.456</v>
      </c>
      <c r="DI55">
        <v>22.007000000000001</v>
      </c>
      <c r="DJ55">
        <v>22.596</v>
      </c>
      <c r="DK55">
        <v>21.994</v>
      </c>
      <c r="DL55">
        <v>20.712</v>
      </c>
      <c r="DM55">
        <v>20.718</v>
      </c>
      <c r="DN55">
        <v>21.565999999999999</v>
      </c>
      <c r="DO55">
        <v>22.1</v>
      </c>
      <c r="DP55">
        <v>22.388000000000002</v>
      </c>
      <c r="DQ55">
        <v>22.946999999999999</v>
      </c>
      <c r="DR55">
        <v>23.42</v>
      </c>
      <c r="DS55">
        <v>23.724</v>
      </c>
      <c r="DT55">
        <v>24.164999999999999</v>
      </c>
      <c r="DU55">
        <v>23.588000000000001</v>
      </c>
      <c r="DV55">
        <v>23.905999999999999</v>
      </c>
      <c r="DW55">
        <v>25.213000000000001</v>
      </c>
      <c r="DX55">
        <v>25.164999999999999</v>
      </c>
      <c r="DY55">
        <v>25.667000000000002</v>
      </c>
      <c r="DZ55">
        <v>26.138000000000002</v>
      </c>
      <c r="EA55">
        <v>25.960999999999999</v>
      </c>
      <c r="EB55">
        <v>25.981999999999999</v>
      </c>
      <c r="EC55">
        <v>25.805</v>
      </c>
      <c r="ED55">
        <v>25.841000000000001</v>
      </c>
      <c r="EE55">
        <v>25.754000000000001</v>
      </c>
      <c r="EF55">
        <v>25.012</v>
      </c>
      <c r="EG55">
        <v>24.782</v>
      </c>
      <c r="EH55">
        <v>25.728999999999999</v>
      </c>
      <c r="EI55">
        <v>26.866</v>
      </c>
      <c r="EJ55">
        <v>27.053000000000001</v>
      </c>
      <c r="EK55">
        <v>26.477</v>
      </c>
      <c r="EL55">
        <v>26.716999999999999</v>
      </c>
      <c r="EM55">
        <v>27.236000000000001</v>
      </c>
      <c r="EN55">
        <v>28.367000000000001</v>
      </c>
      <c r="EO55">
        <v>28.216999999999999</v>
      </c>
      <c r="EP55">
        <v>28.998999999999999</v>
      </c>
      <c r="EQ55">
        <v>28.733000000000001</v>
      </c>
      <c r="ER55">
        <v>30.09</v>
      </c>
      <c r="ES55">
        <v>31.315999999999999</v>
      </c>
      <c r="ET55">
        <v>31.791</v>
      </c>
      <c r="EU55">
        <v>35.51</v>
      </c>
      <c r="EV55">
        <v>37.173000000000002</v>
      </c>
      <c r="EW55">
        <v>39.030999999999999</v>
      </c>
      <c r="EX55">
        <v>40.789000000000001</v>
      </c>
      <c r="EY55">
        <v>41.652000000000001</v>
      </c>
      <c r="EZ55">
        <v>41.854999999999997</v>
      </c>
      <c r="FA55">
        <v>40.276000000000003</v>
      </c>
      <c r="FB55">
        <v>40.32</v>
      </c>
      <c r="FC55">
        <v>41.593000000000004</v>
      </c>
      <c r="FD55">
        <v>39.703000000000003</v>
      </c>
      <c r="FE55">
        <v>42.055</v>
      </c>
      <c r="FF55">
        <v>42.601999999999997</v>
      </c>
      <c r="FG55">
        <v>44.283999999999999</v>
      </c>
      <c r="FH55">
        <v>46.363999999999997</v>
      </c>
      <c r="FI55">
        <v>46.343000000000004</v>
      </c>
      <c r="FJ55">
        <v>48.52</v>
      </c>
      <c r="FK55">
        <v>47.965000000000003</v>
      </c>
      <c r="FL55">
        <v>47.087000000000003</v>
      </c>
      <c r="FM55">
        <v>47.941000000000003</v>
      </c>
      <c r="FN55">
        <v>48.823</v>
      </c>
      <c r="FO55">
        <v>49.399000000000001</v>
      </c>
      <c r="FP55">
        <v>49.762</v>
      </c>
      <c r="FQ55">
        <v>50.808999999999997</v>
      </c>
      <c r="FR55">
        <v>51.14</v>
      </c>
      <c r="FS55">
        <v>53.225999999999999</v>
      </c>
      <c r="FT55">
        <v>53.61</v>
      </c>
      <c r="FU55">
        <v>54.094999999999999</v>
      </c>
      <c r="FV55">
        <v>53.323999999999998</v>
      </c>
      <c r="FW55">
        <v>51.58</v>
      </c>
      <c r="FX55">
        <v>52.726999999999997</v>
      </c>
      <c r="FY55">
        <v>51.820999999999998</v>
      </c>
      <c r="FZ55">
        <v>52.563000000000002</v>
      </c>
      <c r="GA55">
        <v>51.411000000000001</v>
      </c>
      <c r="GB55">
        <v>50.442</v>
      </c>
      <c r="GC55">
        <v>50.225999999999999</v>
      </c>
      <c r="GD55">
        <v>50.993000000000002</v>
      </c>
      <c r="GE55">
        <v>50.847999999999999</v>
      </c>
      <c r="GF55">
        <v>51.427</v>
      </c>
      <c r="GG55">
        <v>52.215000000000003</v>
      </c>
      <c r="GH55">
        <v>54.005000000000003</v>
      </c>
      <c r="GI55">
        <v>54.921999999999997</v>
      </c>
      <c r="GJ55">
        <v>55.162999999999997</v>
      </c>
      <c r="GK55">
        <v>54.966000000000001</v>
      </c>
      <c r="GL55">
        <v>54.554000000000002</v>
      </c>
      <c r="GM55">
        <v>56.524000000000001</v>
      </c>
      <c r="GN55">
        <v>55.801000000000002</v>
      </c>
      <c r="GO55">
        <v>56.371000000000002</v>
      </c>
      <c r="GP55">
        <v>57.529000000000003</v>
      </c>
      <c r="GQ55">
        <v>58.485999999999997</v>
      </c>
      <c r="GR55">
        <v>58.954999999999998</v>
      </c>
      <c r="GS55">
        <v>60.417000000000002</v>
      </c>
      <c r="GT55">
        <v>60.197000000000003</v>
      </c>
      <c r="GU55">
        <v>62.665999999999997</v>
      </c>
      <c r="GV55">
        <v>63.335999999999999</v>
      </c>
      <c r="GW55">
        <v>65.819000000000003</v>
      </c>
      <c r="GX55">
        <v>66.927999999999997</v>
      </c>
      <c r="GY55">
        <v>69.63</v>
      </c>
      <c r="GZ55">
        <v>71.037000000000006</v>
      </c>
      <c r="HA55">
        <v>72.724000000000004</v>
      </c>
      <c r="HB55">
        <v>73.492999999999995</v>
      </c>
      <c r="HC55">
        <v>74.694999999999993</v>
      </c>
      <c r="HD55">
        <v>75.855000000000004</v>
      </c>
      <c r="HE55">
        <v>77.492000000000004</v>
      </c>
      <c r="HF55">
        <v>78.236000000000004</v>
      </c>
      <c r="HG55">
        <v>82.182000000000002</v>
      </c>
      <c r="HH55">
        <v>84.23</v>
      </c>
      <c r="HI55">
        <v>86.983000000000004</v>
      </c>
      <c r="HJ55">
        <v>86.424000000000007</v>
      </c>
      <c r="HK55">
        <v>85.375</v>
      </c>
      <c r="HL55">
        <v>87.567999999999998</v>
      </c>
      <c r="HM55">
        <v>83.233999999999995</v>
      </c>
      <c r="HN55">
        <v>80.989000000000004</v>
      </c>
      <c r="HO55">
        <v>85.197999999999993</v>
      </c>
      <c r="HP55">
        <v>84.433999999999997</v>
      </c>
      <c r="HQ55">
        <v>84.975999999999999</v>
      </c>
      <c r="HR55">
        <v>88.739000000000004</v>
      </c>
      <c r="HS55">
        <v>87.206000000000003</v>
      </c>
      <c r="HT55">
        <v>83.370999999999995</v>
      </c>
      <c r="HU55">
        <v>87.635999999999996</v>
      </c>
      <c r="HV55">
        <v>91.683999999999997</v>
      </c>
      <c r="HW55">
        <v>94.787000000000006</v>
      </c>
      <c r="HX55">
        <v>96.948999999999998</v>
      </c>
      <c r="HY55">
        <v>97.531000000000006</v>
      </c>
      <c r="HZ55">
        <v>99.741</v>
      </c>
      <c r="IA55">
        <v>98.816000000000003</v>
      </c>
      <c r="IB55">
        <v>99.441000000000003</v>
      </c>
      <c r="IC55">
        <v>99.73</v>
      </c>
      <c r="ID55">
        <v>102.012</v>
      </c>
      <c r="IE55">
        <v>105.88800000000001</v>
      </c>
      <c r="IF55">
        <v>106.358</v>
      </c>
      <c r="IG55">
        <v>106.715</v>
      </c>
      <c r="IH55">
        <v>109.276</v>
      </c>
      <c r="II55">
        <v>107.509</v>
      </c>
      <c r="IJ55">
        <v>108.471</v>
      </c>
      <c r="IK55">
        <v>109.642</v>
      </c>
      <c r="IL55">
        <v>108.535</v>
      </c>
      <c r="IM55">
        <v>111.89100000000001</v>
      </c>
      <c r="IN55">
        <v>110.696</v>
      </c>
      <c r="IO55">
        <v>112.908</v>
      </c>
      <c r="IP55">
        <v>114.459</v>
      </c>
      <c r="IQ55">
        <v>109.184</v>
      </c>
      <c r="IR55">
        <v>107.866</v>
      </c>
      <c r="IS55">
        <v>108.625</v>
      </c>
      <c r="IT55">
        <v>109.28400000000001</v>
      </c>
      <c r="IU55">
        <v>109.935</v>
      </c>
      <c r="IV55">
        <v>110.262</v>
      </c>
    </row>
    <row r="56" spans="1:256" x14ac:dyDescent="0.2">
      <c r="A56" t="s">
        <v>170</v>
      </c>
      <c r="B56" s="1" t="s">
        <v>171</v>
      </c>
      <c r="C56">
        <v>17.184000000000001</v>
      </c>
      <c r="D56">
        <v>17.292999999999999</v>
      </c>
      <c r="E56">
        <v>17.451000000000001</v>
      </c>
      <c r="F56">
        <v>17.193000000000001</v>
      </c>
      <c r="G56">
        <v>17.533999999999999</v>
      </c>
      <c r="H56">
        <v>18.378</v>
      </c>
      <c r="I56">
        <v>18.734999999999999</v>
      </c>
      <c r="J56">
        <v>19.523</v>
      </c>
      <c r="K56">
        <v>20.081</v>
      </c>
      <c r="L56">
        <v>20.99</v>
      </c>
      <c r="M56">
        <v>21.201000000000001</v>
      </c>
      <c r="N56">
        <v>20.75</v>
      </c>
      <c r="O56">
        <v>20.402999999999999</v>
      </c>
      <c r="P56">
        <v>20.736999999999998</v>
      </c>
      <c r="Q56">
        <v>20.338999999999999</v>
      </c>
      <c r="R56">
        <v>21.635000000000002</v>
      </c>
      <c r="S56">
        <v>23.948</v>
      </c>
      <c r="T56">
        <v>27.241</v>
      </c>
      <c r="U56">
        <v>30.332000000000001</v>
      </c>
      <c r="V56">
        <v>32.023000000000003</v>
      </c>
      <c r="W56">
        <v>33.015000000000001</v>
      </c>
      <c r="X56">
        <v>34.134</v>
      </c>
      <c r="Y56">
        <v>34.472000000000001</v>
      </c>
      <c r="Z56">
        <v>35.090000000000003</v>
      </c>
      <c r="AA56">
        <v>36.280999999999999</v>
      </c>
      <c r="AB56">
        <v>37.079000000000001</v>
      </c>
      <c r="AC56">
        <v>36.631</v>
      </c>
      <c r="AD56">
        <v>36.517000000000003</v>
      </c>
      <c r="AE56">
        <v>35.54</v>
      </c>
      <c r="AF56">
        <v>34.281999999999996</v>
      </c>
      <c r="AG56">
        <v>33.454999999999998</v>
      </c>
      <c r="AH56">
        <v>33.252000000000002</v>
      </c>
      <c r="AI56">
        <v>33.212000000000003</v>
      </c>
      <c r="AJ56">
        <v>32.881999999999998</v>
      </c>
      <c r="AK56">
        <v>33.082000000000001</v>
      </c>
      <c r="AL56">
        <v>32.365000000000002</v>
      </c>
      <c r="AM56">
        <v>32.347000000000001</v>
      </c>
      <c r="AN56">
        <v>33.024999999999999</v>
      </c>
      <c r="AO56">
        <v>32.713000000000001</v>
      </c>
      <c r="AP56">
        <v>33.563000000000002</v>
      </c>
      <c r="AQ56">
        <v>34.252000000000002</v>
      </c>
      <c r="AR56">
        <v>34.039000000000001</v>
      </c>
      <c r="AS56">
        <v>34.299999999999997</v>
      </c>
      <c r="AT56">
        <v>34.924999999999997</v>
      </c>
      <c r="AU56">
        <v>34.534999999999997</v>
      </c>
      <c r="AV56">
        <v>35.4</v>
      </c>
      <c r="AW56">
        <v>35.621000000000002</v>
      </c>
      <c r="AX56">
        <v>36.381</v>
      </c>
      <c r="AY56">
        <v>36.145000000000003</v>
      </c>
      <c r="AZ56">
        <v>36.695999999999998</v>
      </c>
      <c r="BA56">
        <v>37.158000000000001</v>
      </c>
      <c r="BB56">
        <v>36.753</v>
      </c>
      <c r="BC56">
        <v>36.029000000000003</v>
      </c>
      <c r="BD56">
        <v>36.322000000000003</v>
      </c>
      <c r="BE56">
        <v>37.197000000000003</v>
      </c>
      <c r="BF56">
        <v>37.456000000000003</v>
      </c>
      <c r="BG56">
        <v>37.945999999999998</v>
      </c>
      <c r="BH56">
        <v>38.036999999999999</v>
      </c>
      <c r="BI56">
        <v>38.783000000000001</v>
      </c>
      <c r="BJ56">
        <v>39.634999999999998</v>
      </c>
      <c r="BK56">
        <v>40.335999999999999</v>
      </c>
      <c r="BL56">
        <v>40.555</v>
      </c>
      <c r="BM56">
        <v>41.478000000000002</v>
      </c>
      <c r="BN56">
        <v>41.537999999999997</v>
      </c>
      <c r="BO56">
        <v>41.284999999999997</v>
      </c>
      <c r="BP56">
        <v>41.232999999999997</v>
      </c>
      <c r="BQ56">
        <v>43.000999999999998</v>
      </c>
      <c r="BR56">
        <v>42.61</v>
      </c>
      <c r="BS56">
        <v>42.768000000000001</v>
      </c>
      <c r="BT56">
        <v>43.045000000000002</v>
      </c>
      <c r="BU56">
        <v>43.070999999999998</v>
      </c>
      <c r="BV56">
        <v>42.947000000000003</v>
      </c>
      <c r="BW56">
        <v>42.843000000000004</v>
      </c>
      <c r="BX56">
        <v>43.396000000000001</v>
      </c>
      <c r="BY56">
        <v>44.896999999999998</v>
      </c>
      <c r="BZ56">
        <v>45.862000000000002</v>
      </c>
      <c r="CA56">
        <v>46.686999999999998</v>
      </c>
      <c r="CB56">
        <v>47.514000000000003</v>
      </c>
      <c r="CC56">
        <v>48.8</v>
      </c>
      <c r="CD56">
        <v>49.594000000000001</v>
      </c>
      <c r="CE56">
        <v>51.698999999999998</v>
      </c>
      <c r="CF56">
        <v>51.417999999999999</v>
      </c>
      <c r="CG56">
        <v>51.953000000000003</v>
      </c>
      <c r="CH56">
        <v>52.307000000000002</v>
      </c>
      <c r="CI56">
        <v>53.22</v>
      </c>
      <c r="CJ56">
        <v>53.466000000000001</v>
      </c>
      <c r="CK56">
        <v>53.578000000000003</v>
      </c>
      <c r="CL56">
        <v>53.622</v>
      </c>
      <c r="CM56">
        <v>53.673999999999999</v>
      </c>
      <c r="CN56">
        <v>53.45</v>
      </c>
      <c r="CO56">
        <v>53.524999999999999</v>
      </c>
      <c r="CP56">
        <v>52.738999999999997</v>
      </c>
      <c r="CQ56">
        <v>52.454999999999998</v>
      </c>
      <c r="CR56">
        <v>51.777000000000001</v>
      </c>
      <c r="CS56">
        <v>52.000999999999998</v>
      </c>
      <c r="CT56">
        <v>52.002000000000002</v>
      </c>
      <c r="CU56">
        <v>51.16</v>
      </c>
      <c r="CV56">
        <v>50.996000000000002</v>
      </c>
      <c r="CW56">
        <v>50.963999999999999</v>
      </c>
      <c r="CX56">
        <v>50.584000000000003</v>
      </c>
      <c r="CY56">
        <v>50.768000000000001</v>
      </c>
      <c r="CZ56">
        <v>51.082999999999998</v>
      </c>
      <c r="DA56">
        <v>50.03</v>
      </c>
      <c r="DB56">
        <v>50.344000000000001</v>
      </c>
      <c r="DC56">
        <v>50.838999999999999</v>
      </c>
      <c r="DD56">
        <v>50.536000000000001</v>
      </c>
      <c r="DE56">
        <v>49.887</v>
      </c>
      <c r="DF56">
        <v>50.253999999999998</v>
      </c>
      <c r="DG56">
        <v>51.305</v>
      </c>
      <c r="DH56">
        <v>51.651000000000003</v>
      </c>
      <c r="DI56">
        <v>51.728000000000002</v>
      </c>
      <c r="DJ56">
        <v>51.908000000000001</v>
      </c>
      <c r="DK56">
        <v>52.543999999999997</v>
      </c>
      <c r="DL56">
        <v>52.14</v>
      </c>
      <c r="DM56">
        <v>53.057000000000002</v>
      </c>
      <c r="DN56">
        <v>53.506999999999998</v>
      </c>
      <c r="DO56">
        <v>53.64</v>
      </c>
      <c r="DP56">
        <v>53.052</v>
      </c>
      <c r="DQ56">
        <v>52.773000000000003</v>
      </c>
      <c r="DR56">
        <v>52.731999999999999</v>
      </c>
      <c r="DS56">
        <v>53.21</v>
      </c>
      <c r="DT56">
        <v>53.762999999999998</v>
      </c>
      <c r="DU56">
        <v>53.860999999999997</v>
      </c>
      <c r="DV56">
        <v>53.688000000000002</v>
      </c>
      <c r="DW56">
        <v>53.774999999999999</v>
      </c>
      <c r="DX56">
        <v>55.226999999999997</v>
      </c>
      <c r="DY56">
        <v>55.667000000000002</v>
      </c>
      <c r="DZ56">
        <v>56.171999999999997</v>
      </c>
      <c r="EA56">
        <v>55.667000000000002</v>
      </c>
      <c r="EB56">
        <v>56.255000000000003</v>
      </c>
      <c r="EC56">
        <v>56.337000000000003</v>
      </c>
      <c r="ED56">
        <v>56.704000000000001</v>
      </c>
      <c r="EE56">
        <v>57.616</v>
      </c>
      <c r="EF56">
        <v>57.795000000000002</v>
      </c>
      <c r="EG56">
        <v>56.997999999999998</v>
      </c>
      <c r="EH56">
        <v>56.94</v>
      </c>
      <c r="EI56">
        <v>57.695999999999998</v>
      </c>
      <c r="EJ56">
        <v>57.825000000000003</v>
      </c>
      <c r="EK56">
        <v>57.694000000000003</v>
      </c>
      <c r="EL56">
        <v>58.225000000000001</v>
      </c>
      <c r="EM56">
        <v>58.167000000000002</v>
      </c>
      <c r="EN56">
        <v>58.506</v>
      </c>
      <c r="EO56">
        <v>58.905999999999999</v>
      </c>
      <c r="EP56">
        <v>59.923000000000002</v>
      </c>
      <c r="EQ56">
        <v>60.372999999999998</v>
      </c>
      <c r="ER56">
        <v>60.889000000000003</v>
      </c>
      <c r="ES56">
        <v>61.945999999999998</v>
      </c>
      <c r="ET56">
        <v>60.899000000000001</v>
      </c>
      <c r="EU56">
        <v>61.512</v>
      </c>
      <c r="EV56">
        <v>62.838000000000001</v>
      </c>
      <c r="EW56">
        <v>63.302</v>
      </c>
      <c r="EX56">
        <v>64.659000000000006</v>
      </c>
      <c r="EY56">
        <v>65.400000000000006</v>
      </c>
      <c r="EZ56">
        <v>66.867000000000004</v>
      </c>
      <c r="FA56">
        <v>68.602999999999994</v>
      </c>
      <c r="FB56">
        <v>69.013000000000005</v>
      </c>
      <c r="FC56">
        <v>69.759</v>
      </c>
      <c r="FD56">
        <v>71.242000000000004</v>
      </c>
      <c r="FE56">
        <v>72.853999999999999</v>
      </c>
      <c r="FF56">
        <v>72.436000000000007</v>
      </c>
      <c r="FG56">
        <v>72.731999999999999</v>
      </c>
      <c r="FH56">
        <v>73.191999999999993</v>
      </c>
      <c r="FI56">
        <v>73.194000000000003</v>
      </c>
      <c r="FJ56">
        <v>74.08</v>
      </c>
      <c r="FK56">
        <v>73.721000000000004</v>
      </c>
      <c r="FL56">
        <v>73.914000000000001</v>
      </c>
      <c r="FM56">
        <v>73.870999999999995</v>
      </c>
      <c r="FN56">
        <v>75.372</v>
      </c>
      <c r="FO56">
        <v>74.909000000000006</v>
      </c>
      <c r="FP56">
        <v>76.069000000000003</v>
      </c>
      <c r="FQ56">
        <v>76.786000000000001</v>
      </c>
      <c r="FR56">
        <v>77.194000000000003</v>
      </c>
      <c r="FS56">
        <v>78.385000000000005</v>
      </c>
      <c r="FT56">
        <v>78.501000000000005</v>
      </c>
      <c r="FU56">
        <v>78.477999999999994</v>
      </c>
      <c r="FV56">
        <v>79.257000000000005</v>
      </c>
      <c r="FW56">
        <v>79.578999999999994</v>
      </c>
      <c r="FX56">
        <v>79.856999999999999</v>
      </c>
      <c r="FY56">
        <v>79.477999999999994</v>
      </c>
      <c r="FZ56">
        <v>79.144000000000005</v>
      </c>
      <c r="GA56">
        <v>79.745000000000005</v>
      </c>
      <c r="GB56">
        <v>79.650999999999996</v>
      </c>
      <c r="GC56">
        <v>80.06</v>
      </c>
      <c r="GD56">
        <v>80.082999999999998</v>
      </c>
      <c r="GE56">
        <v>79.239000000000004</v>
      </c>
      <c r="GF56">
        <v>79.180000000000007</v>
      </c>
      <c r="GG56">
        <v>79.100999999999999</v>
      </c>
      <c r="GH56">
        <v>79.491</v>
      </c>
      <c r="GI56">
        <v>78.48</v>
      </c>
      <c r="GJ56">
        <v>78.81</v>
      </c>
      <c r="GK56">
        <v>80.191999999999993</v>
      </c>
      <c r="GL56">
        <v>79.5</v>
      </c>
      <c r="GM56">
        <v>79.816000000000003</v>
      </c>
      <c r="GN56">
        <v>80.082999999999998</v>
      </c>
      <c r="GO56">
        <v>79.906999999999996</v>
      </c>
      <c r="GP56">
        <v>79.013000000000005</v>
      </c>
      <c r="GQ56">
        <v>79.519000000000005</v>
      </c>
      <c r="GR56">
        <v>80.661000000000001</v>
      </c>
      <c r="GS56">
        <v>80.582999999999998</v>
      </c>
      <c r="GT56">
        <v>81.266000000000005</v>
      </c>
      <c r="GU56">
        <v>81.411000000000001</v>
      </c>
      <c r="GV56">
        <v>82.116</v>
      </c>
      <c r="GW56">
        <v>82.207999999999998</v>
      </c>
      <c r="GX56">
        <v>82.343999999999994</v>
      </c>
      <c r="GY56">
        <v>81.849000000000004</v>
      </c>
      <c r="GZ56">
        <v>83.628</v>
      </c>
      <c r="HA56">
        <v>84.402000000000001</v>
      </c>
      <c r="HB56">
        <v>85.156999999999996</v>
      </c>
      <c r="HC56">
        <v>85.593000000000004</v>
      </c>
      <c r="HD56">
        <v>85.95</v>
      </c>
      <c r="HE56">
        <v>87.061000000000007</v>
      </c>
      <c r="HF56">
        <v>88.438000000000002</v>
      </c>
      <c r="HG56">
        <v>87.713999999999999</v>
      </c>
      <c r="HH56">
        <v>88.884</v>
      </c>
      <c r="HI56">
        <v>88.603999999999999</v>
      </c>
      <c r="HJ56">
        <v>88.873999999999995</v>
      </c>
      <c r="HK56">
        <v>90.188000000000002</v>
      </c>
      <c r="HL56">
        <v>92.061000000000007</v>
      </c>
      <c r="HM56">
        <v>91.893000000000001</v>
      </c>
      <c r="HN56">
        <v>93.525000000000006</v>
      </c>
      <c r="HO56">
        <v>94.957999999999998</v>
      </c>
      <c r="HP56">
        <v>95.87</v>
      </c>
      <c r="HQ56">
        <v>96.646000000000001</v>
      </c>
      <c r="HR56">
        <v>97.293000000000006</v>
      </c>
      <c r="HS56">
        <v>97.090999999999994</v>
      </c>
      <c r="HT56">
        <v>98.534000000000006</v>
      </c>
      <c r="HU56">
        <v>98.823999999999998</v>
      </c>
      <c r="HV56">
        <v>98.894999999999996</v>
      </c>
      <c r="HW56">
        <v>99.366</v>
      </c>
      <c r="HX56">
        <v>99.73</v>
      </c>
      <c r="HY56">
        <v>100.09399999999999</v>
      </c>
      <c r="HZ56">
        <v>99.481999999999999</v>
      </c>
      <c r="IA56">
        <v>99.576999999999998</v>
      </c>
      <c r="IB56">
        <v>99.685000000000002</v>
      </c>
      <c r="IC56">
        <v>100.59</v>
      </c>
      <c r="ID56">
        <v>100.14700000000001</v>
      </c>
      <c r="IE56">
        <v>101.14700000000001</v>
      </c>
      <c r="IF56">
        <v>101.232</v>
      </c>
      <c r="IG56">
        <v>101.386</v>
      </c>
      <c r="IH56">
        <v>101.67</v>
      </c>
      <c r="II56">
        <v>101.55200000000001</v>
      </c>
      <c r="IJ56">
        <v>102.401</v>
      </c>
      <c r="IK56">
        <v>103.292</v>
      </c>
      <c r="IL56">
        <v>103.60599999999999</v>
      </c>
      <c r="IM56">
        <v>104.39100000000001</v>
      </c>
      <c r="IN56">
        <v>104.83799999999999</v>
      </c>
      <c r="IO56">
        <v>105.941</v>
      </c>
      <c r="IP56">
        <v>106.35599999999999</v>
      </c>
      <c r="IQ56">
        <v>106.825</v>
      </c>
      <c r="IR56">
        <v>109.307</v>
      </c>
      <c r="IS56">
        <v>110.312</v>
      </c>
      <c r="IT56">
        <v>110.602</v>
      </c>
      <c r="IU56">
        <v>109.727</v>
      </c>
      <c r="IV56">
        <v>110.498</v>
      </c>
    </row>
    <row r="57" spans="1:256" x14ac:dyDescent="0.2">
      <c r="A57" t="s">
        <v>172</v>
      </c>
      <c r="B57" t="s">
        <v>173</v>
      </c>
      <c r="C57">
        <v>25.544</v>
      </c>
      <c r="D57">
        <v>25.597000000000001</v>
      </c>
      <c r="E57">
        <v>25.611000000000001</v>
      </c>
      <c r="F57">
        <v>24.718</v>
      </c>
      <c r="G57">
        <v>25.559000000000001</v>
      </c>
      <c r="H57">
        <v>27.116</v>
      </c>
      <c r="I57">
        <v>27.669</v>
      </c>
      <c r="J57">
        <v>29.169</v>
      </c>
      <c r="K57">
        <v>29.756</v>
      </c>
      <c r="L57">
        <v>30.873999999999999</v>
      </c>
      <c r="M57">
        <v>30.533999999999999</v>
      </c>
      <c r="N57">
        <v>29.021000000000001</v>
      </c>
      <c r="O57">
        <v>27.64</v>
      </c>
      <c r="P57">
        <v>28.254000000000001</v>
      </c>
      <c r="Q57">
        <v>27.251000000000001</v>
      </c>
      <c r="R57">
        <v>30.451000000000001</v>
      </c>
      <c r="S57">
        <v>36.412999999999997</v>
      </c>
      <c r="T57">
        <v>44.207999999999998</v>
      </c>
      <c r="U57">
        <v>51.848999999999997</v>
      </c>
      <c r="V57">
        <v>56.15</v>
      </c>
      <c r="W57">
        <v>58.6</v>
      </c>
      <c r="X57">
        <v>60.92</v>
      </c>
      <c r="Y57">
        <v>62.487000000000002</v>
      </c>
      <c r="Z57">
        <v>63.469000000000001</v>
      </c>
      <c r="AA57">
        <v>65.941999999999993</v>
      </c>
      <c r="AB57">
        <v>68.018000000000001</v>
      </c>
      <c r="AC57">
        <v>66.162000000000006</v>
      </c>
      <c r="AD57">
        <v>65.200999999999993</v>
      </c>
      <c r="AE57">
        <v>61.731000000000002</v>
      </c>
      <c r="AF57">
        <v>58.424999999999997</v>
      </c>
      <c r="AG57">
        <v>55.518999999999998</v>
      </c>
      <c r="AH57">
        <v>54.872999999999998</v>
      </c>
      <c r="AI57">
        <v>53.552</v>
      </c>
      <c r="AJ57">
        <v>52.337000000000003</v>
      </c>
      <c r="AK57">
        <v>52.889000000000003</v>
      </c>
      <c r="AL57">
        <v>50.91</v>
      </c>
      <c r="AM57">
        <v>50.53</v>
      </c>
      <c r="AN57">
        <v>51.854999999999997</v>
      </c>
      <c r="AO57">
        <v>50.911000000000001</v>
      </c>
      <c r="AP57">
        <v>52.734999999999999</v>
      </c>
      <c r="AQ57">
        <v>53.671999999999997</v>
      </c>
      <c r="AR57">
        <v>52.857999999999997</v>
      </c>
      <c r="AS57">
        <v>53.05</v>
      </c>
      <c r="AT57">
        <v>53.792999999999999</v>
      </c>
      <c r="AU57">
        <v>51.863999999999997</v>
      </c>
      <c r="AV57">
        <v>53.53</v>
      </c>
      <c r="AW57">
        <v>53.320999999999998</v>
      </c>
      <c r="AX57">
        <v>54.566000000000003</v>
      </c>
      <c r="AY57">
        <v>53.665999999999997</v>
      </c>
      <c r="AZ57">
        <v>54.95</v>
      </c>
      <c r="BA57">
        <v>56.085000000000001</v>
      </c>
      <c r="BB57">
        <v>55.268000000000001</v>
      </c>
      <c r="BC57">
        <v>52.781999999999996</v>
      </c>
      <c r="BD57">
        <v>52.58</v>
      </c>
      <c r="BE57">
        <v>54.212000000000003</v>
      </c>
      <c r="BF57">
        <v>54.41</v>
      </c>
      <c r="BG57">
        <v>54.338999999999999</v>
      </c>
      <c r="BH57">
        <v>54.847000000000001</v>
      </c>
      <c r="BI57">
        <v>56.387</v>
      </c>
      <c r="BJ57">
        <v>57.381</v>
      </c>
      <c r="BK57">
        <v>59.488</v>
      </c>
      <c r="BL57">
        <v>59.732999999999997</v>
      </c>
      <c r="BM57">
        <v>61.53</v>
      </c>
      <c r="BN57">
        <v>61.198999999999998</v>
      </c>
      <c r="BO57">
        <v>59.713999999999999</v>
      </c>
      <c r="BP57">
        <v>59.161000000000001</v>
      </c>
      <c r="BQ57">
        <v>62.445</v>
      </c>
      <c r="BR57">
        <v>60.783000000000001</v>
      </c>
      <c r="BS57">
        <v>60.472999999999999</v>
      </c>
      <c r="BT57">
        <v>60.07</v>
      </c>
      <c r="BU57">
        <v>59.597999999999999</v>
      </c>
      <c r="BV57">
        <v>58.76</v>
      </c>
      <c r="BW57">
        <v>58.02</v>
      </c>
      <c r="BX57">
        <v>58.131999999999998</v>
      </c>
      <c r="BY57">
        <v>60.48</v>
      </c>
      <c r="BZ57">
        <v>62.158000000000001</v>
      </c>
      <c r="CA57">
        <v>63.579000000000001</v>
      </c>
      <c r="CB57">
        <v>65.262</v>
      </c>
      <c r="CC57">
        <v>67.903999999999996</v>
      </c>
      <c r="CD57">
        <v>68.468999999999994</v>
      </c>
      <c r="CE57">
        <v>73.162999999999997</v>
      </c>
      <c r="CF57">
        <v>72.102999999999994</v>
      </c>
      <c r="CG57">
        <v>73.248999999999995</v>
      </c>
      <c r="CH57">
        <v>73.096999999999994</v>
      </c>
      <c r="CI57">
        <v>74.367999999999995</v>
      </c>
      <c r="CJ57">
        <v>73.771000000000001</v>
      </c>
      <c r="CK57">
        <v>73.135999999999996</v>
      </c>
      <c r="CL57">
        <v>72.688999999999993</v>
      </c>
      <c r="CM57">
        <v>72.284999999999997</v>
      </c>
      <c r="CN57">
        <v>71.132000000000005</v>
      </c>
      <c r="CO57">
        <v>71.182000000000002</v>
      </c>
      <c r="CP57">
        <v>69.277000000000001</v>
      </c>
      <c r="CQ57">
        <v>67.908000000000001</v>
      </c>
      <c r="CR57">
        <v>65.781000000000006</v>
      </c>
      <c r="CS57">
        <v>64.808000000000007</v>
      </c>
      <c r="CT57">
        <v>64.454999999999998</v>
      </c>
      <c r="CU57">
        <v>61.945999999999998</v>
      </c>
      <c r="CV57">
        <v>61.052999999999997</v>
      </c>
      <c r="CW57">
        <v>60.795999999999999</v>
      </c>
      <c r="CX57">
        <v>58.914999999999999</v>
      </c>
      <c r="CY57">
        <v>59.155000000000001</v>
      </c>
      <c r="CZ57">
        <v>60.100999999999999</v>
      </c>
      <c r="DA57">
        <v>56.86</v>
      </c>
      <c r="DB57">
        <v>56.673000000000002</v>
      </c>
      <c r="DC57">
        <v>57.610999999999997</v>
      </c>
      <c r="DD57">
        <v>56.718000000000004</v>
      </c>
      <c r="DE57">
        <v>54.311</v>
      </c>
      <c r="DF57">
        <v>54.353999999999999</v>
      </c>
      <c r="DG57">
        <v>56.066000000000003</v>
      </c>
      <c r="DH57">
        <v>55.976999999999997</v>
      </c>
      <c r="DI57">
        <v>56.258000000000003</v>
      </c>
      <c r="DJ57">
        <v>56.670999999999999</v>
      </c>
      <c r="DK57">
        <v>56.033999999999999</v>
      </c>
      <c r="DL57">
        <v>55.584000000000003</v>
      </c>
      <c r="DM57">
        <v>56.97</v>
      </c>
      <c r="DN57">
        <v>57.115000000000002</v>
      </c>
      <c r="DO57">
        <v>56.588000000000001</v>
      </c>
      <c r="DP57">
        <v>56.466000000000001</v>
      </c>
      <c r="DQ57">
        <v>56.305999999999997</v>
      </c>
      <c r="DR57">
        <v>56.45</v>
      </c>
      <c r="DS57">
        <v>56.918999999999997</v>
      </c>
      <c r="DT57">
        <v>57.856999999999999</v>
      </c>
      <c r="DU57">
        <v>58.191000000000003</v>
      </c>
      <c r="DV57">
        <v>57.621000000000002</v>
      </c>
      <c r="DW57">
        <v>57.823</v>
      </c>
      <c r="DX57">
        <v>59.201999999999998</v>
      </c>
      <c r="DY57">
        <v>59.411000000000001</v>
      </c>
      <c r="DZ57">
        <v>59.932000000000002</v>
      </c>
      <c r="EA57">
        <v>60.012999999999998</v>
      </c>
      <c r="EB57">
        <v>60.755000000000003</v>
      </c>
      <c r="EC57">
        <v>60.661000000000001</v>
      </c>
      <c r="ED57">
        <v>60.646999999999998</v>
      </c>
      <c r="EE57">
        <v>62.588000000000001</v>
      </c>
      <c r="EF57">
        <v>64.162000000000006</v>
      </c>
      <c r="EG57">
        <v>63.296999999999997</v>
      </c>
      <c r="EH57">
        <v>63.511000000000003</v>
      </c>
      <c r="EI57">
        <v>64.825999999999993</v>
      </c>
      <c r="EJ57">
        <v>66.760999999999996</v>
      </c>
      <c r="EK57">
        <v>66.688999999999993</v>
      </c>
      <c r="EL57">
        <v>67.403000000000006</v>
      </c>
      <c r="EM57">
        <v>67.507999999999996</v>
      </c>
      <c r="EN57">
        <v>68.12</v>
      </c>
      <c r="EO57">
        <v>69.141000000000005</v>
      </c>
      <c r="EP57">
        <v>71.185000000000002</v>
      </c>
      <c r="EQ57">
        <v>72.042000000000002</v>
      </c>
      <c r="ER57">
        <v>73.573999999999998</v>
      </c>
      <c r="ES57">
        <v>75.638999999999996</v>
      </c>
      <c r="ET57">
        <v>72.989999999999995</v>
      </c>
      <c r="EU57">
        <v>73.614000000000004</v>
      </c>
      <c r="EV57">
        <v>75.924000000000007</v>
      </c>
      <c r="EW57">
        <v>75.634</v>
      </c>
      <c r="EX57">
        <v>78.144000000000005</v>
      </c>
      <c r="EY57">
        <v>78.977000000000004</v>
      </c>
      <c r="EZ57">
        <v>80.903999999999996</v>
      </c>
      <c r="FA57">
        <v>83.617000000000004</v>
      </c>
      <c r="FB57">
        <v>83.584999999999994</v>
      </c>
      <c r="FC57">
        <v>83.141000000000005</v>
      </c>
      <c r="FD57">
        <v>85.792000000000002</v>
      </c>
      <c r="FE57">
        <v>89.039000000000001</v>
      </c>
      <c r="FF57">
        <v>87.656999999999996</v>
      </c>
      <c r="FG57">
        <v>88.179000000000002</v>
      </c>
      <c r="FH57">
        <v>89.403000000000006</v>
      </c>
      <c r="FI57">
        <v>89.498000000000005</v>
      </c>
      <c r="FJ57">
        <v>90.828999999999994</v>
      </c>
      <c r="FK57">
        <v>88.361000000000004</v>
      </c>
      <c r="FL57">
        <v>87.460999999999999</v>
      </c>
      <c r="FM57">
        <v>86.805999999999997</v>
      </c>
      <c r="FN57">
        <v>89.412999999999997</v>
      </c>
      <c r="FO57">
        <v>87.582999999999998</v>
      </c>
      <c r="FP57">
        <v>89.554000000000002</v>
      </c>
      <c r="FQ57">
        <v>90.415999999999997</v>
      </c>
      <c r="FR57">
        <v>89.962000000000003</v>
      </c>
      <c r="FS57">
        <v>91.311999999999998</v>
      </c>
      <c r="FT57">
        <v>91.421000000000006</v>
      </c>
      <c r="FU57">
        <v>90.605000000000004</v>
      </c>
      <c r="FV57">
        <v>91.400999999999996</v>
      </c>
      <c r="FW57">
        <v>92.11</v>
      </c>
      <c r="FX57">
        <v>92.370999999999995</v>
      </c>
      <c r="FY57">
        <v>90.65</v>
      </c>
      <c r="FZ57">
        <v>88.870999999999995</v>
      </c>
      <c r="GA57">
        <v>88.899000000000001</v>
      </c>
      <c r="GB57">
        <v>88.81</v>
      </c>
      <c r="GC57">
        <v>89.823999999999998</v>
      </c>
      <c r="GD57">
        <v>89.87</v>
      </c>
      <c r="GE57">
        <v>87.105999999999995</v>
      </c>
      <c r="GF57">
        <v>85.876000000000005</v>
      </c>
      <c r="GG57">
        <v>84.97</v>
      </c>
      <c r="GH57">
        <v>85.415000000000006</v>
      </c>
      <c r="GI57">
        <v>82.358000000000004</v>
      </c>
      <c r="GJ57">
        <v>81.893000000000001</v>
      </c>
      <c r="GK57">
        <v>84.14</v>
      </c>
      <c r="GL57">
        <v>81.83</v>
      </c>
      <c r="GM57">
        <v>81.63</v>
      </c>
      <c r="GN57">
        <v>81.307000000000002</v>
      </c>
      <c r="GO57">
        <v>80.754000000000005</v>
      </c>
      <c r="GP57">
        <v>77.721999999999994</v>
      </c>
      <c r="GQ57">
        <v>79.340999999999994</v>
      </c>
      <c r="GR57">
        <v>80.471999999999994</v>
      </c>
      <c r="GS57">
        <v>79.052999999999997</v>
      </c>
      <c r="GT57">
        <v>78.825000000000003</v>
      </c>
      <c r="GU57">
        <v>77.763999999999996</v>
      </c>
      <c r="GV57">
        <v>79.141999999999996</v>
      </c>
      <c r="GW57">
        <v>78.884</v>
      </c>
      <c r="GX57">
        <v>78.775999999999996</v>
      </c>
      <c r="GY57">
        <v>76.319000000000003</v>
      </c>
      <c r="GZ57">
        <v>78.418999999999997</v>
      </c>
      <c r="HA57">
        <v>77.766999999999996</v>
      </c>
      <c r="HB57">
        <v>78.528999999999996</v>
      </c>
      <c r="HC57">
        <v>78.010000000000005</v>
      </c>
      <c r="HD57">
        <v>78.009</v>
      </c>
      <c r="HE57">
        <v>79.646000000000001</v>
      </c>
      <c r="HF57">
        <v>81.415999999999997</v>
      </c>
      <c r="HG57">
        <v>78.194000000000003</v>
      </c>
      <c r="HH57">
        <v>81.323999999999998</v>
      </c>
      <c r="HI57">
        <v>79.747</v>
      </c>
      <c r="HJ57">
        <v>79.379000000000005</v>
      </c>
      <c r="HK57">
        <v>81.069000000000003</v>
      </c>
      <c r="HL57">
        <v>82.805000000000007</v>
      </c>
      <c r="HM57">
        <v>83.361000000000004</v>
      </c>
      <c r="HN57">
        <v>84.367999999999995</v>
      </c>
      <c r="HO57">
        <v>86.376000000000005</v>
      </c>
      <c r="HP57">
        <v>88.372</v>
      </c>
      <c r="HQ57">
        <v>89.772000000000006</v>
      </c>
      <c r="HR57">
        <v>91.289000000000001</v>
      </c>
      <c r="HS57">
        <v>91.314999999999998</v>
      </c>
      <c r="HT57">
        <v>95.718000000000004</v>
      </c>
      <c r="HU57">
        <v>95.811999999999998</v>
      </c>
      <c r="HV57">
        <v>96.510999999999996</v>
      </c>
      <c r="HW57">
        <v>97.748999999999995</v>
      </c>
      <c r="HX57">
        <v>98.304000000000002</v>
      </c>
      <c r="HY57">
        <v>100.01</v>
      </c>
      <c r="HZ57">
        <v>98.778000000000006</v>
      </c>
      <c r="IA57">
        <v>99.19</v>
      </c>
      <c r="IB57">
        <v>99.286000000000001</v>
      </c>
      <c r="IC57">
        <v>101.608</v>
      </c>
      <c r="ID57">
        <v>99.915000000000006</v>
      </c>
      <c r="IE57">
        <v>102.76300000000001</v>
      </c>
      <c r="IF57">
        <v>101.887</v>
      </c>
      <c r="IG57">
        <v>101.792</v>
      </c>
      <c r="IH57">
        <v>102.066</v>
      </c>
      <c r="II57">
        <v>100.828</v>
      </c>
      <c r="IJ57">
        <v>102.58199999999999</v>
      </c>
      <c r="IK57">
        <v>104.95</v>
      </c>
      <c r="IL57">
        <v>105.236</v>
      </c>
      <c r="IM57">
        <v>107.703</v>
      </c>
      <c r="IN57">
        <v>108.996</v>
      </c>
      <c r="IO57">
        <v>112.05800000000001</v>
      </c>
      <c r="IP57">
        <v>114.518</v>
      </c>
      <c r="IQ57">
        <v>113.639</v>
      </c>
      <c r="IR57">
        <v>117.333</v>
      </c>
      <c r="IS57">
        <v>119.129</v>
      </c>
      <c r="IT57">
        <v>120.352</v>
      </c>
      <c r="IU57">
        <v>120.535</v>
      </c>
      <c r="IV57">
        <v>123.355</v>
      </c>
    </row>
    <row r="58" spans="1:256" x14ac:dyDescent="0.2">
      <c r="A58" t="s">
        <v>174</v>
      </c>
      <c r="B58" t="s">
        <v>175</v>
      </c>
      <c r="C58">
        <v>31.436</v>
      </c>
      <c r="D58">
        <v>29.376000000000001</v>
      </c>
      <c r="E58">
        <v>30.893999999999998</v>
      </c>
      <c r="F58">
        <v>31.105</v>
      </c>
      <c r="G58">
        <v>31.023</v>
      </c>
      <c r="H58">
        <v>30.766999999999999</v>
      </c>
      <c r="I58">
        <v>30.306000000000001</v>
      </c>
      <c r="J58">
        <v>31.82</v>
      </c>
      <c r="K58">
        <v>32.658999999999999</v>
      </c>
      <c r="L58">
        <v>33.252000000000002</v>
      </c>
      <c r="M58">
        <v>33.158000000000001</v>
      </c>
      <c r="N58">
        <v>31.068999999999999</v>
      </c>
      <c r="O58">
        <v>29.815000000000001</v>
      </c>
      <c r="P58">
        <v>30.074999999999999</v>
      </c>
      <c r="Q58">
        <v>32.052</v>
      </c>
      <c r="R58">
        <v>36.49</v>
      </c>
      <c r="S58">
        <v>46.253</v>
      </c>
      <c r="T58">
        <v>57.332000000000001</v>
      </c>
      <c r="U58">
        <v>69.12</v>
      </c>
      <c r="V58">
        <v>75.328999999999994</v>
      </c>
      <c r="W58">
        <v>77.918000000000006</v>
      </c>
      <c r="X58">
        <v>82.119</v>
      </c>
      <c r="Y58">
        <v>84.015000000000001</v>
      </c>
      <c r="Z58">
        <v>85.513999999999996</v>
      </c>
      <c r="AA58">
        <v>88.146000000000001</v>
      </c>
      <c r="AB58">
        <v>88.850999999999999</v>
      </c>
      <c r="AC58">
        <v>87.686999999999998</v>
      </c>
      <c r="AD58">
        <v>86</v>
      </c>
      <c r="AE58">
        <v>80.233999999999995</v>
      </c>
      <c r="AF58">
        <v>76.861000000000004</v>
      </c>
      <c r="AG58">
        <v>72.894999999999996</v>
      </c>
      <c r="AH58">
        <v>70.391000000000005</v>
      </c>
      <c r="AI58">
        <v>70.015000000000001</v>
      </c>
      <c r="AJ58">
        <v>67.474999999999994</v>
      </c>
      <c r="AK58">
        <v>68.186999999999998</v>
      </c>
      <c r="AL58">
        <v>65.896000000000001</v>
      </c>
      <c r="AM58">
        <v>65.644999999999996</v>
      </c>
      <c r="AN58">
        <v>67.397000000000006</v>
      </c>
      <c r="AO58">
        <v>67.180000000000007</v>
      </c>
      <c r="AP58">
        <v>69.334999999999994</v>
      </c>
      <c r="AQ58">
        <v>69.727000000000004</v>
      </c>
      <c r="AR58">
        <v>70.307000000000002</v>
      </c>
      <c r="AS58">
        <v>70.885000000000005</v>
      </c>
      <c r="AT58">
        <v>70.028000000000006</v>
      </c>
      <c r="AU58">
        <v>69.251999999999995</v>
      </c>
      <c r="AV58">
        <v>69.936999999999998</v>
      </c>
      <c r="AW58">
        <v>69.906999999999996</v>
      </c>
      <c r="AX58">
        <v>70.429000000000002</v>
      </c>
      <c r="AY58">
        <v>68.471000000000004</v>
      </c>
      <c r="AZ58">
        <v>67.637</v>
      </c>
      <c r="BA58">
        <v>69.36</v>
      </c>
      <c r="BB58">
        <v>68.472999999999999</v>
      </c>
      <c r="BC58">
        <v>67.262</v>
      </c>
      <c r="BD58">
        <v>66.275999999999996</v>
      </c>
      <c r="BE58">
        <v>68.396000000000001</v>
      </c>
      <c r="BF58">
        <v>67.605000000000004</v>
      </c>
      <c r="BG58">
        <v>69.396000000000001</v>
      </c>
      <c r="BH58">
        <v>68.962000000000003</v>
      </c>
      <c r="BI58">
        <v>70.942999999999998</v>
      </c>
      <c r="BJ58">
        <v>72.173000000000002</v>
      </c>
      <c r="BK58">
        <v>74.861999999999995</v>
      </c>
      <c r="BL58">
        <v>74.046999999999997</v>
      </c>
      <c r="BM58">
        <v>75.230999999999995</v>
      </c>
      <c r="BN58">
        <v>74.352999999999994</v>
      </c>
      <c r="BO58">
        <v>72.588999999999999</v>
      </c>
      <c r="BP58">
        <v>71.840999999999994</v>
      </c>
      <c r="BQ58">
        <v>74.400999999999996</v>
      </c>
      <c r="BR58">
        <v>72.52</v>
      </c>
      <c r="BS58">
        <v>71.462999999999994</v>
      </c>
      <c r="BT58">
        <v>70.08</v>
      </c>
      <c r="BU58">
        <v>69.846999999999994</v>
      </c>
      <c r="BV58">
        <v>68.412000000000006</v>
      </c>
      <c r="BW58">
        <v>66.894000000000005</v>
      </c>
      <c r="BX58">
        <v>66.584000000000003</v>
      </c>
      <c r="BY58">
        <v>68.92</v>
      </c>
      <c r="BZ58">
        <v>71.525000000000006</v>
      </c>
      <c r="CA58">
        <v>74.143000000000001</v>
      </c>
      <c r="CB58">
        <v>75.701999999999998</v>
      </c>
      <c r="CC58">
        <v>80.665999999999997</v>
      </c>
      <c r="CD58">
        <v>82.712999999999994</v>
      </c>
      <c r="CE58">
        <v>87.664000000000001</v>
      </c>
      <c r="CF58">
        <v>87.721000000000004</v>
      </c>
      <c r="CG58">
        <v>89.921000000000006</v>
      </c>
      <c r="CH58">
        <v>88.962999999999994</v>
      </c>
      <c r="CI58">
        <v>91.161000000000001</v>
      </c>
      <c r="CJ58">
        <v>91.078999999999994</v>
      </c>
      <c r="CK58">
        <v>89.281999999999996</v>
      </c>
      <c r="CL58">
        <v>88.483000000000004</v>
      </c>
      <c r="CM58">
        <v>87.542000000000002</v>
      </c>
      <c r="CN58">
        <v>85.578000000000003</v>
      </c>
      <c r="CO58">
        <v>85.447999999999993</v>
      </c>
      <c r="CP58">
        <v>83.658000000000001</v>
      </c>
      <c r="CQ58">
        <v>81.433999999999997</v>
      </c>
      <c r="CR58">
        <v>77.587000000000003</v>
      </c>
      <c r="CS58">
        <v>76.38</v>
      </c>
      <c r="CT58">
        <v>75.8</v>
      </c>
      <c r="CU58">
        <v>72.236999999999995</v>
      </c>
      <c r="CV58">
        <v>69.47</v>
      </c>
      <c r="CW58">
        <v>68.078999999999994</v>
      </c>
      <c r="CX58">
        <v>66.135999999999996</v>
      </c>
      <c r="CY58">
        <v>65.182000000000002</v>
      </c>
      <c r="CZ58">
        <v>66.207999999999998</v>
      </c>
      <c r="DA58">
        <v>61.527999999999999</v>
      </c>
      <c r="DB58">
        <v>61.433999999999997</v>
      </c>
      <c r="DC58">
        <v>62.627000000000002</v>
      </c>
      <c r="DD58">
        <v>61.503999999999998</v>
      </c>
      <c r="DE58">
        <v>57.856000000000002</v>
      </c>
      <c r="DF58">
        <v>58.256999999999998</v>
      </c>
      <c r="DG58">
        <v>59.600999999999999</v>
      </c>
      <c r="DH58">
        <v>60.56</v>
      </c>
      <c r="DI58">
        <v>59.116999999999997</v>
      </c>
      <c r="DJ58">
        <v>59.100999999999999</v>
      </c>
      <c r="DK58">
        <v>58.646999999999998</v>
      </c>
      <c r="DL58">
        <v>57.741</v>
      </c>
      <c r="DM58">
        <v>59.927999999999997</v>
      </c>
      <c r="DN58">
        <v>59.805</v>
      </c>
      <c r="DO58">
        <v>58.981000000000002</v>
      </c>
      <c r="DP58">
        <v>58.94</v>
      </c>
      <c r="DQ58">
        <v>58.813000000000002</v>
      </c>
      <c r="DR58">
        <v>58.578000000000003</v>
      </c>
      <c r="DS58">
        <v>59.234999999999999</v>
      </c>
      <c r="DT58">
        <v>60.137999999999998</v>
      </c>
      <c r="DU58">
        <v>60.167000000000002</v>
      </c>
      <c r="DV58">
        <v>58.505000000000003</v>
      </c>
      <c r="DW58">
        <v>58.875999999999998</v>
      </c>
      <c r="DX58">
        <v>60.203000000000003</v>
      </c>
      <c r="DY58">
        <v>60.365000000000002</v>
      </c>
      <c r="DZ58">
        <v>60.633000000000003</v>
      </c>
      <c r="EA58">
        <v>60.930999999999997</v>
      </c>
      <c r="EB58">
        <v>62.155999999999999</v>
      </c>
      <c r="EC58">
        <v>61.972000000000001</v>
      </c>
      <c r="ED58">
        <v>62.32</v>
      </c>
      <c r="EE58">
        <v>64.153999999999996</v>
      </c>
      <c r="EF58">
        <v>64.308000000000007</v>
      </c>
      <c r="EG58">
        <v>64.427000000000007</v>
      </c>
      <c r="EH58">
        <v>65.275000000000006</v>
      </c>
      <c r="EI58">
        <v>66.513999999999996</v>
      </c>
      <c r="EJ58">
        <v>68.522999999999996</v>
      </c>
      <c r="EK58">
        <v>69.108000000000004</v>
      </c>
      <c r="EL58">
        <v>70.367000000000004</v>
      </c>
      <c r="EM58">
        <v>71.161000000000001</v>
      </c>
      <c r="EN58">
        <v>73.141000000000005</v>
      </c>
      <c r="EO58">
        <v>74.412999999999997</v>
      </c>
      <c r="EP58">
        <v>76.540999999999997</v>
      </c>
      <c r="EQ58">
        <v>76.995999999999995</v>
      </c>
      <c r="ER58">
        <v>78.775999999999996</v>
      </c>
      <c r="ES58">
        <v>79.313999999999993</v>
      </c>
      <c r="ET58">
        <v>81.355000000000004</v>
      </c>
      <c r="EU58">
        <v>81.608999999999995</v>
      </c>
      <c r="EV58">
        <v>82.477000000000004</v>
      </c>
      <c r="EW58">
        <v>82.147999999999996</v>
      </c>
      <c r="EX58">
        <v>85.65</v>
      </c>
      <c r="EY58">
        <v>86.242000000000004</v>
      </c>
      <c r="EZ58">
        <v>88.730999999999995</v>
      </c>
      <c r="FA58">
        <v>92.308000000000007</v>
      </c>
      <c r="FB58">
        <v>92.727000000000004</v>
      </c>
      <c r="FC58">
        <v>92</v>
      </c>
      <c r="FD58">
        <v>95.468999999999994</v>
      </c>
      <c r="FE58">
        <v>99.186999999999998</v>
      </c>
      <c r="FF58">
        <v>96.41</v>
      </c>
      <c r="FG58">
        <v>97.831000000000003</v>
      </c>
      <c r="FH58">
        <v>100.18300000000001</v>
      </c>
      <c r="FI58">
        <v>101.66500000000001</v>
      </c>
      <c r="FJ58">
        <v>101.52200000000001</v>
      </c>
      <c r="FK58">
        <v>100.432</v>
      </c>
      <c r="FL58">
        <v>99.575999999999993</v>
      </c>
      <c r="FM58">
        <v>98.608000000000004</v>
      </c>
      <c r="FN58">
        <v>100.687</v>
      </c>
      <c r="FO58">
        <v>97.426000000000002</v>
      </c>
      <c r="FP58">
        <v>99.501999999999995</v>
      </c>
      <c r="FQ58">
        <v>100.711</v>
      </c>
      <c r="FR58">
        <v>99.703000000000003</v>
      </c>
      <c r="FS58">
        <v>99.921000000000006</v>
      </c>
      <c r="FT58">
        <v>99.638999999999996</v>
      </c>
      <c r="FU58">
        <v>97.933999999999997</v>
      </c>
      <c r="FV58">
        <v>99.724999999999994</v>
      </c>
      <c r="FW58">
        <v>100.593</v>
      </c>
      <c r="FX58">
        <v>100.318</v>
      </c>
      <c r="FY58">
        <v>97.631</v>
      </c>
      <c r="FZ58">
        <v>94.313999999999993</v>
      </c>
      <c r="GA58">
        <v>92.843000000000004</v>
      </c>
      <c r="GB58">
        <v>92.91</v>
      </c>
      <c r="GC58">
        <v>94.185000000000002</v>
      </c>
      <c r="GD58">
        <v>93.463999999999999</v>
      </c>
      <c r="GE58">
        <v>89.784999999999997</v>
      </c>
      <c r="GF58">
        <v>88.462999999999994</v>
      </c>
      <c r="GG58">
        <v>87.26</v>
      </c>
      <c r="GH58">
        <v>88.096999999999994</v>
      </c>
      <c r="GI58">
        <v>83.683000000000007</v>
      </c>
      <c r="GJ58">
        <v>83.725999999999999</v>
      </c>
      <c r="GK58">
        <v>86.483999999999995</v>
      </c>
      <c r="GL58">
        <v>82.394999999999996</v>
      </c>
      <c r="GM58">
        <v>82.174000000000007</v>
      </c>
      <c r="GN58">
        <v>82.028000000000006</v>
      </c>
      <c r="GO58">
        <v>81.046999999999997</v>
      </c>
      <c r="GP58">
        <v>78.495000000000005</v>
      </c>
      <c r="GQ58">
        <v>80.025999999999996</v>
      </c>
      <c r="GR58">
        <v>81.117000000000004</v>
      </c>
      <c r="GS58">
        <v>79.396000000000001</v>
      </c>
      <c r="GT58">
        <v>78.885999999999996</v>
      </c>
      <c r="GU58">
        <v>76.352000000000004</v>
      </c>
      <c r="GV58">
        <v>78.150999999999996</v>
      </c>
      <c r="GW58">
        <v>77.772000000000006</v>
      </c>
      <c r="GX58">
        <v>78.198999999999998</v>
      </c>
      <c r="GY58">
        <v>73.543000000000006</v>
      </c>
      <c r="GZ58">
        <v>76.358999999999995</v>
      </c>
      <c r="HA58">
        <v>77.308000000000007</v>
      </c>
      <c r="HB58">
        <v>76.7</v>
      </c>
      <c r="HC58">
        <v>75.772000000000006</v>
      </c>
      <c r="HD58">
        <v>75.81</v>
      </c>
      <c r="HE58">
        <v>78.055999999999997</v>
      </c>
      <c r="HF58">
        <v>79.903999999999996</v>
      </c>
      <c r="HG58">
        <v>75.179000000000002</v>
      </c>
      <c r="HH58">
        <v>78.647000000000006</v>
      </c>
      <c r="HI58">
        <v>77.03</v>
      </c>
      <c r="HJ58">
        <v>77.09</v>
      </c>
      <c r="HK58">
        <v>78.447000000000003</v>
      </c>
      <c r="HL58">
        <v>79.543999999999997</v>
      </c>
      <c r="HM58">
        <v>80.266999999999996</v>
      </c>
      <c r="HN58">
        <v>81.373999999999995</v>
      </c>
      <c r="HO58">
        <v>83.128</v>
      </c>
      <c r="HP58">
        <v>85.040999999999997</v>
      </c>
      <c r="HQ58">
        <v>86.481999999999999</v>
      </c>
      <c r="HR58">
        <v>88.475999999999999</v>
      </c>
      <c r="HS58">
        <v>87.784999999999997</v>
      </c>
      <c r="HT58">
        <v>95.191000000000003</v>
      </c>
      <c r="HU58">
        <v>94.066000000000003</v>
      </c>
      <c r="HV58">
        <v>95.929000000000002</v>
      </c>
      <c r="HW58">
        <v>97.358999999999995</v>
      </c>
      <c r="HX58">
        <v>97.870999999999995</v>
      </c>
      <c r="HY58">
        <v>100.708</v>
      </c>
      <c r="HZ58">
        <v>98.200999999999993</v>
      </c>
      <c r="IA58">
        <v>99.067999999999998</v>
      </c>
      <c r="IB58">
        <v>99.825999999999993</v>
      </c>
      <c r="IC58">
        <v>102.492</v>
      </c>
      <c r="ID58">
        <v>98.614000000000004</v>
      </c>
      <c r="IE58">
        <v>101.11499999999999</v>
      </c>
      <c r="IF58">
        <v>101.384</v>
      </c>
      <c r="IG58">
        <v>100.892</v>
      </c>
      <c r="IH58">
        <v>102.96299999999999</v>
      </c>
      <c r="II58">
        <v>101.066</v>
      </c>
      <c r="IJ58">
        <v>103.10299999999999</v>
      </c>
      <c r="IK58">
        <v>105.645</v>
      </c>
      <c r="IL58">
        <v>105.655</v>
      </c>
      <c r="IM58">
        <v>107.756</v>
      </c>
      <c r="IN58">
        <v>109.173</v>
      </c>
      <c r="IO58">
        <v>113.693</v>
      </c>
      <c r="IP58">
        <v>115.97499999999999</v>
      </c>
      <c r="IQ58">
        <v>113.88</v>
      </c>
      <c r="IR58">
        <v>118.2</v>
      </c>
      <c r="IS58">
        <v>120.387</v>
      </c>
      <c r="IT58">
        <v>120.776</v>
      </c>
      <c r="IU58">
        <v>119.646</v>
      </c>
      <c r="IV58">
        <v>121.776</v>
      </c>
    </row>
    <row r="59" spans="1:256" x14ac:dyDescent="0.2">
      <c r="A59" t="s">
        <v>176</v>
      </c>
      <c r="B59" t="s">
        <v>177</v>
      </c>
      <c r="C59">
        <v>40.066000000000003</v>
      </c>
      <c r="D59">
        <v>37.39</v>
      </c>
      <c r="E59">
        <v>38.049999999999997</v>
      </c>
      <c r="F59">
        <v>38.023000000000003</v>
      </c>
      <c r="G59">
        <v>37</v>
      </c>
      <c r="H59">
        <v>36.354999999999997</v>
      </c>
      <c r="I59">
        <v>36.012</v>
      </c>
      <c r="J59">
        <v>37.348999999999997</v>
      </c>
      <c r="K59">
        <v>37.465000000000003</v>
      </c>
      <c r="L59">
        <v>37.33</v>
      </c>
      <c r="M59">
        <v>37.008000000000003</v>
      </c>
      <c r="N59">
        <v>35.024000000000001</v>
      </c>
      <c r="O59">
        <v>35.139000000000003</v>
      </c>
      <c r="P59">
        <v>35.491999999999997</v>
      </c>
      <c r="Q59">
        <v>37.151000000000003</v>
      </c>
      <c r="R59">
        <v>42.311</v>
      </c>
      <c r="S59">
        <v>51.073</v>
      </c>
      <c r="T59">
        <v>60.6</v>
      </c>
      <c r="U59">
        <v>70.540000000000006</v>
      </c>
      <c r="V59">
        <v>73.179000000000002</v>
      </c>
      <c r="W59">
        <v>77.403000000000006</v>
      </c>
      <c r="X59">
        <v>82.58</v>
      </c>
      <c r="Y59">
        <v>84.284000000000006</v>
      </c>
      <c r="Z59">
        <v>85.844999999999999</v>
      </c>
      <c r="AA59">
        <v>86.805000000000007</v>
      </c>
      <c r="AB59">
        <v>86.064999999999998</v>
      </c>
      <c r="AC59">
        <v>85.549000000000007</v>
      </c>
      <c r="AD59">
        <v>86.543000000000006</v>
      </c>
      <c r="AE59">
        <v>78.268000000000001</v>
      </c>
      <c r="AF59">
        <v>76.063999999999993</v>
      </c>
      <c r="AG59">
        <v>74.384</v>
      </c>
      <c r="AH59">
        <v>71.846000000000004</v>
      </c>
      <c r="AI59">
        <v>72.254000000000005</v>
      </c>
      <c r="AJ59">
        <v>67.728999999999999</v>
      </c>
      <c r="AK59">
        <v>71.156000000000006</v>
      </c>
      <c r="AL59">
        <v>69.847999999999999</v>
      </c>
      <c r="AM59">
        <v>68.738</v>
      </c>
      <c r="AN59">
        <v>71.444999999999993</v>
      </c>
      <c r="AO59">
        <v>69.006</v>
      </c>
      <c r="AP59">
        <v>72.486000000000004</v>
      </c>
      <c r="AQ59">
        <v>74.052000000000007</v>
      </c>
      <c r="AR59">
        <v>75.888999999999996</v>
      </c>
      <c r="AS59">
        <v>75.81</v>
      </c>
      <c r="AT59">
        <v>75.069999999999993</v>
      </c>
      <c r="AU59">
        <v>73.98</v>
      </c>
      <c r="AV59">
        <v>74.769000000000005</v>
      </c>
      <c r="AW59">
        <v>72.628</v>
      </c>
      <c r="AX59">
        <v>72.805999999999997</v>
      </c>
      <c r="AY59">
        <v>66.796000000000006</v>
      </c>
      <c r="AZ59">
        <v>67.126000000000005</v>
      </c>
      <c r="BA59">
        <v>68.872</v>
      </c>
      <c r="BB59">
        <v>69.075999999999993</v>
      </c>
      <c r="BC59">
        <v>68.103999999999999</v>
      </c>
      <c r="BD59">
        <v>68.153999999999996</v>
      </c>
      <c r="BE59">
        <v>69.638000000000005</v>
      </c>
      <c r="BF59">
        <v>69.245000000000005</v>
      </c>
      <c r="BG59">
        <v>69.126000000000005</v>
      </c>
      <c r="BH59">
        <v>69.378</v>
      </c>
      <c r="BI59">
        <v>70.992000000000004</v>
      </c>
      <c r="BJ59">
        <v>72.465000000000003</v>
      </c>
      <c r="BK59">
        <v>74.945999999999998</v>
      </c>
      <c r="BL59">
        <v>74.884</v>
      </c>
      <c r="BM59">
        <v>75.790000000000006</v>
      </c>
      <c r="BN59">
        <v>75.757999999999996</v>
      </c>
      <c r="BO59">
        <v>75.498999999999995</v>
      </c>
      <c r="BP59">
        <v>75.245999999999995</v>
      </c>
      <c r="BQ59">
        <v>77.072000000000003</v>
      </c>
      <c r="BR59">
        <v>76.853999999999999</v>
      </c>
      <c r="BS59">
        <v>75.475999999999999</v>
      </c>
      <c r="BT59">
        <v>74.361000000000004</v>
      </c>
      <c r="BU59">
        <v>74.356999999999999</v>
      </c>
      <c r="BV59">
        <v>72.531000000000006</v>
      </c>
      <c r="BW59">
        <v>71.751000000000005</v>
      </c>
      <c r="BX59">
        <v>72.427000000000007</v>
      </c>
      <c r="BY59">
        <v>74.784999999999997</v>
      </c>
      <c r="BZ59">
        <v>78.781000000000006</v>
      </c>
      <c r="CA59">
        <v>80.004999999999995</v>
      </c>
      <c r="CB59">
        <v>83.400999999999996</v>
      </c>
      <c r="CC59">
        <v>87.213999999999999</v>
      </c>
      <c r="CD59">
        <v>89.143000000000001</v>
      </c>
      <c r="CE59">
        <v>94.477999999999994</v>
      </c>
      <c r="CF59">
        <v>96.033000000000001</v>
      </c>
      <c r="CG59">
        <v>96.966999999999999</v>
      </c>
      <c r="CH59">
        <v>96.956999999999994</v>
      </c>
      <c r="CI59">
        <v>100.917</v>
      </c>
      <c r="CJ59">
        <v>101.23399999999999</v>
      </c>
      <c r="CK59">
        <v>99.278000000000006</v>
      </c>
      <c r="CL59">
        <v>99.424999999999997</v>
      </c>
      <c r="CM59">
        <v>96.213999999999999</v>
      </c>
      <c r="CN59">
        <v>97.143000000000001</v>
      </c>
      <c r="CO59">
        <v>95.852999999999994</v>
      </c>
      <c r="CP59">
        <v>95.936000000000007</v>
      </c>
      <c r="CQ59">
        <v>91.236999999999995</v>
      </c>
      <c r="CR59">
        <v>87.353999999999999</v>
      </c>
      <c r="CS59">
        <v>86.387</v>
      </c>
      <c r="CT59">
        <v>85.218000000000004</v>
      </c>
      <c r="CU59">
        <v>84.215000000000003</v>
      </c>
      <c r="CV59">
        <v>81.427999999999997</v>
      </c>
      <c r="CW59">
        <v>78.858999999999995</v>
      </c>
      <c r="CX59">
        <v>78.483999999999995</v>
      </c>
      <c r="CY59">
        <v>78.231999999999999</v>
      </c>
      <c r="CZ59">
        <v>78.009</v>
      </c>
      <c r="DA59">
        <v>74.174000000000007</v>
      </c>
      <c r="DB59">
        <v>72.863</v>
      </c>
      <c r="DC59">
        <v>72.459000000000003</v>
      </c>
      <c r="DD59">
        <v>71.697999999999993</v>
      </c>
      <c r="DE59">
        <v>68.516999999999996</v>
      </c>
      <c r="DF59">
        <v>68.646000000000001</v>
      </c>
      <c r="DG59">
        <v>68.995000000000005</v>
      </c>
      <c r="DH59">
        <v>69.486999999999995</v>
      </c>
      <c r="DI59">
        <v>67.025999999999996</v>
      </c>
      <c r="DJ59">
        <v>66.757999999999996</v>
      </c>
      <c r="DK59">
        <v>66.599000000000004</v>
      </c>
      <c r="DL59">
        <v>66.569000000000003</v>
      </c>
      <c r="DM59">
        <v>66.304000000000002</v>
      </c>
      <c r="DN59">
        <v>66.033000000000001</v>
      </c>
      <c r="DO59">
        <v>65.197000000000003</v>
      </c>
      <c r="DP59">
        <v>66.215999999999994</v>
      </c>
      <c r="DQ59">
        <v>64.897000000000006</v>
      </c>
      <c r="DR59">
        <v>64.646000000000001</v>
      </c>
      <c r="DS59">
        <v>65.152000000000001</v>
      </c>
      <c r="DT59">
        <v>66.207999999999998</v>
      </c>
      <c r="DU59">
        <v>66.846999999999994</v>
      </c>
      <c r="DV59">
        <v>65.412999999999997</v>
      </c>
      <c r="DW59">
        <v>66.165000000000006</v>
      </c>
      <c r="DX59">
        <v>66.927999999999997</v>
      </c>
      <c r="DY59">
        <v>67.105999999999995</v>
      </c>
      <c r="DZ59">
        <v>66.277000000000001</v>
      </c>
      <c r="EA59">
        <v>67.227000000000004</v>
      </c>
      <c r="EB59">
        <v>68.623000000000005</v>
      </c>
      <c r="EC59">
        <v>66.492999999999995</v>
      </c>
      <c r="ED59">
        <v>67.489000000000004</v>
      </c>
      <c r="EE59">
        <v>69.149000000000001</v>
      </c>
      <c r="EF59">
        <v>69.918000000000006</v>
      </c>
      <c r="EG59">
        <v>70.563000000000002</v>
      </c>
      <c r="EH59">
        <v>70.748000000000005</v>
      </c>
      <c r="EI59">
        <v>72.536000000000001</v>
      </c>
      <c r="EJ59">
        <v>73.888000000000005</v>
      </c>
      <c r="EK59">
        <v>74.322999999999993</v>
      </c>
      <c r="EL59">
        <v>75.573999999999998</v>
      </c>
      <c r="EM59">
        <v>77.021000000000001</v>
      </c>
      <c r="EN59">
        <v>77.765000000000001</v>
      </c>
      <c r="EO59">
        <v>79.992000000000004</v>
      </c>
      <c r="EP59">
        <v>81.41</v>
      </c>
      <c r="EQ59">
        <v>81.992999999999995</v>
      </c>
      <c r="ER59">
        <v>83.244</v>
      </c>
      <c r="ES59">
        <v>83.188999999999993</v>
      </c>
      <c r="ET59">
        <v>84.596000000000004</v>
      </c>
      <c r="EU59">
        <v>84.656999999999996</v>
      </c>
      <c r="EV59">
        <v>85.484999999999999</v>
      </c>
      <c r="EW59">
        <v>85.575000000000003</v>
      </c>
      <c r="EX59">
        <v>87.471000000000004</v>
      </c>
      <c r="EY59">
        <v>88.600999999999999</v>
      </c>
      <c r="EZ59">
        <v>89.563999999999993</v>
      </c>
      <c r="FA59">
        <v>92.462000000000003</v>
      </c>
      <c r="FB59">
        <v>93.192999999999998</v>
      </c>
      <c r="FC59">
        <v>92.935000000000002</v>
      </c>
      <c r="FD59">
        <v>95.742999999999995</v>
      </c>
      <c r="FE59">
        <v>97.045000000000002</v>
      </c>
      <c r="FF59">
        <v>94.733000000000004</v>
      </c>
      <c r="FG59">
        <v>96.86</v>
      </c>
      <c r="FH59">
        <v>98.311000000000007</v>
      </c>
      <c r="FI59">
        <v>99.2</v>
      </c>
      <c r="FJ59">
        <v>100.179</v>
      </c>
      <c r="FK59">
        <v>100.501</v>
      </c>
      <c r="FL59">
        <v>99.382000000000005</v>
      </c>
      <c r="FM59">
        <v>98.355000000000004</v>
      </c>
      <c r="FN59">
        <v>100.818</v>
      </c>
      <c r="FO59">
        <v>96.962000000000003</v>
      </c>
      <c r="FP59">
        <v>99.679000000000002</v>
      </c>
      <c r="FQ59">
        <v>99.700999999999993</v>
      </c>
      <c r="FR59">
        <v>99.843000000000004</v>
      </c>
      <c r="FS59">
        <v>99.641999999999996</v>
      </c>
      <c r="FT59">
        <v>98.712999999999994</v>
      </c>
      <c r="FU59">
        <v>96.519000000000005</v>
      </c>
      <c r="FV59">
        <v>98.646000000000001</v>
      </c>
      <c r="FW59">
        <v>101.047</v>
      </c>
      <c r="FX59">
        <v>99.945999999999998</v>
      </c>
      <c r="FY59">
        <v>97.366</v>
      </c>
      <c r="FZ59">
        <v>94.759</v>
      </c>
      <c r="GA59">
        <v>92.771000000000001</v>
      </c>
      <c r="GB59">
        <v>92.424000000000007</v>
      </c>
      <c r="GC59">
        <v>93.796000000000006</v>
      </c>
      <c r="GD59">
        <v>93.763000000000005</v>
      </c>
      <c r="GE59">
        <v>90.915999999999997</v>
      </c>
      <c r="GF59">
        <v>89.414000000000001</v>
      </c>
      <c r="GG59">
        <v>88.683999999999997</v>
      </c>
      <c r="GH59">
        <v>89.063000000000002</v>
      </c>
      <c r="GI59">
        <v>85.793000000000006</v>
      </c>
      <c r="GJ59">
        <v>85.135000000000005</v>
      </c>
      <c r="GK59">
        <v>87.201999999999998</v>
      </c>
      <c r="GL59">
        <v>83.989000000000004</v>
      </c>
      <c r="GM59">
        <v>83.528000000000006</v>
      </c>
      <c r="GN59">
        <v>83.296999999999997</v>
      </c>
      <c r="GO59">
        <v>82.953999999999994</v>
      </c>
      <c r="GP59">
        <v>80.05</v>
      </c>
      <c r="GQ59">
        <v>80.921999999999997</v>
      </c>
      <c r="GR59">
        <v>82.161000000000001</v>
      </c>
      <c r="GS59">
        <v>80.748000000000005</v>
      </c>
      <c r="GT59">
        <v>81.346999999999994</v>
      </c>
      <c r="GU59">
        <v>79.212000000000003</v>
      </c>
      <c r="GV59">
        <v>81.218000000000004</v>
      </c>
      <c r="GW59">
        <v>79.668000000000006</v>
      </c>
      <c r="GX59">
        <v>80.19</v>
      </c>
      <c r="GY59">
        <v>75.843000000000004</v>
      </c>
      <c r="GZ59">
        <v>78.593999999999994</v>
      </c>
      <c r="HA59">
        <v>78.671000000000006</v>
      </c>
      <c r="HB59">
        <v>78.634</v>
      </c>
      <c r="HC59">
        <v>78.209999999999994</v>
      </c>
      <c r="HD59">
        <v>77.287000000000006</v>
      </c>
      <c r="HE59">
        <v>79.31</v>
      </c>
      <c r="HF59">
        <v>81.856999999999999</v>
      </c>
      <c r="HG59">
        <v>76.406999999999996</v>
      </c>
      <c r="HH59">
        <v>80.486000000000004</v>
      </c>
      <c r="HI59">
        <v>78.36</v>
      </c>
      <c r="HJ59">
        <v>78.528999999999996</v>
      </c>
      <c r="HK59">
        <v>80.281999999999996</v>
      </c>
      <c r="HL59">
        <v>80.872</v>
      </c>
      <c r="HM59">
        <v>81.427999999999997</v>
      </c>
      <c r="HN59">
        <v>82.600999999999999</v>
      </c>
      <c r="HO59">
        <v>84.632999999999996</v>
      </c>
      <c r="HP59">
        <v>85.772000000000006</v>
      </c>
      <c r="HQ59">
        <v>86.718999999999994</v>
      </c>
      <c r="HR59">
        <v>89.262</v>
      </c>
      <c r="HS59">
        <v>88.456000000000003</v>
      </c>
      <c r="HT59">
        <v>96.38</v>
      </c>
      <c r="HU59">
        <v>94.718999999999994</v>
      </c>
      <c r="HV59">
        <v>96.552000000000007</v>
      </c>
      <c r="HW59">
        <v>98.203000000000003</v>
      </c>
      <c r="HX59">
        <v>98.484999999999999</v>
      </c>
      <c r="HY59">
        <v>100.79</v>
      </c>
      <c r="HZ59">
        <v>98.265000000000001</v>
      </c>
      <c r="IA59">
        <v>99.548000000000002</v>
      </c>
      <c r="IB59">
        <v>99.751000000000005</v>
      </c>
      <c r="IC59">
        <v>102.339</v>
      </c>
      <c r="ID59">
        <v>98.361999999999995</v>
      </c>
      <c r="IE59">
        <v>100.843</v>
      </c>
      <c r="IF59">
        <v>100.214</v>
      </c>
      <c r="IG59">
        <v>100.367</v>
      </c>
      <c r="IH59">
        <v>101.869</v>
      </c>
      <c r="II59">
        <v>100.2</v>
      </c>
      <c r="IJ59">
        <v>101.456</v>
      </c>
      <c r="IK59">
        <v>104.262</v>
      </c>
      <c r="IL59">
        <v>104.298</v>
      </c>
      <c r="IM59">
        <v>106.29900000000001</v>
      </c>
      <c r="IN59">
        <v>105.97799999999999</v>
      </c>
      <c r="IO59">
        <v>110.18</v>
      </c>
      <c r="IP59">
        <v>112.349</v>
      </c>
      <c r="IQ59">
        <v>111.008</v>
      </c>
      <c r="IR59">
        <v>114.67400000000001</v>
      </c>
      <c r="IS59">
        <v>116.90300000000001</v>
      </c>
      <c r="IT59">
        <v>117.40600000000001</v>
      </c>
      <c r="IU59">
        <v>116.837</v>
      </c>
      <c r="IV59">
        <v>118.389</v>
      </c>
    </row>
    <row r="60" spans="1:256" x14ac:dyDescent="0.2">
      <c r="A60" t="s">
        <v>178</v>
      </c>
      <c r="B60" t="s">
        <v>179</v>
      </c>
      <c r="C60">
        <v>4.4130000000000003</v>
      </c>
      <c r="D60">
        <v>4.3079999999999998</v>
      </c>
      <c r="E60">
        <v>8.5990000000000002</v>
      </c>
      <c r="F60">
        <v>9.532</v>
      </c>
      <c r="G60">
        <v>12.259</v>
      </c>
      <c r="H60">
        <v>13.178000000000001</v>
      </c>
      <c r="I60">
        <v>12.385999999999999</v>
      </c>
      <c r="J60">
        <v>14.349</v>
      </c>
      <c r="K60">
        <v>17.283999999999999</v>
      </c>
      <c r="L60">
        <v>20.032</v>
      </c>
      <c r="M60">
        <v>20.649000000000001</v>
      </c>
      <c r="N60">
        <v>18.327000000000002</v>
      </c>
      <c r="O60">
        <v>13.041</v>
      </c>
      <c r="P60">
        <v>13.041</v>
      </c>
      <c r="Q60">
        <v>15.891</v>
      </c>
      <c r="R60">
        <v>18.053999999999998</v>
      </c>
      <c r="S60">
        <v>30.148</v>
      </c>
      <c r="T60">
        <v>45.015999999999998</v>
      </c>
      <c r="U60">
        <v>61.246000000000002</v>
      </c>
      <c r="V60">
        <v>76.838999999999999</v>
      </c>
      <c r="W60">
        <v>74.748999999999995</v>
      </c>
      <c r="X60">
        <v>76.004999999999995</v>
      </c>
      <c r="Y60">
        <v>78.266000000000005</v>
      </c>
      <c r="Z60">
        <v>79.501999999999995</v>
      </c>
      <c r="AA60">
        <v>86.631</v>
      </c>
      <c r="AB60">
        <v>91.353999999999999</v>
      </c>
      <c r="AC60">
        <v>88.459000000000003</v>
      </c>
      <c r="AD60">
        <v>79.287999999999997</v>
      </c>
      <c r="AE60">
        <v>81.072000000000003</v>
      </c>
      <c r="AF60">
        <v>74.510999999999996</v>
      </c>
      <c r="AG60">
        <v>64.203999999999994</v>
      </c>
      <c r="AH60">
        <v>61.921999999999997</v>
      </c>
      <c r="AI60">
        <v>59.283000000000001</v>
      </c>
      <c r="AJ60">
        <v>62.758000000000003</v>
      </c>
      <c r="AK60">
        <v>55.353999999999999</v>
      </c>
      <c r="AL60">
        <v>50.313000000000002</v>
      </c>
      <c r="AM60">
        <v>52.637</v>
      </c>
      <c r="AN60">
        <v>51.561</v>
      </c>
      <c r="AO60">
        <v>57.738999999999997</v>
      </c>
      <c r="AP60">
        <v>55.994</v>
      </c>
      <c r="AQ60">
        <v>53.012</v>
      </c>
      <c r="AR60">
        <v>49.976999999999997</v>
      </c>
      <c r="AS60">
        <v>52.356999999999999</v>
      </c>
      <c r="AT60">
        <v>51.22</v>
      </c>
      <c r="AU60">
        <v>51.390999999999998</v>
      </c>
      <c r="AV60">
        <v>51.712000000000003</v>
      </c>
      <c r="AW60">
        <v>57.819000000000003</v>
      </c>
      <c r="AX60">
        <v>59.252000000000002</v>
      </c>
      <c r="AY60">
        <v>68.947999999999993</v>
      </c>
      <c r="AZ60">
        <v>64.787000000000006</v>
      </c>
      <c r="BA60">
        <v>66.296999999999997</v>
      </c>
      <c r="BB60">
        <v>62.393999999999998</v>
      </c>
      <c r="BC60">
        <v>60.597000000000001</v>
      </c>
      <c r="BD60">
        <v>56.744</v>
      </c>
      <c r="BE60">
        <v>60.536000000000001</v>
      </c>
      <c r="BF60">
        <v>58.639000000000003</v>
      </c>
      <c r="BG60">
        <v>65.808999999999997</v>
      </c>
      <c r="BH60">
        <v>63.417000000000002</v>
      </c>
      <c r="BI60">
        <v>66.319000000000003</v>
      </c>
      <c r="BJ60">
        <v>66.78</v>
      </c>
      <c r="BK60">
        <v>69.909000000000006</v>
      </c>
      <c r="BL60">
        <v>66.968000000000004</v>
      </c>
      <c r="BM60">
        <v>68.88</v>
      </c>
      <c r="BN60">
        <v>65.620999999999995</v>
      </c>
      <c r="BO60">
        <v>59.594000000000001</v>
      </c>
      <c r="BP60">
        <v>57.436</v>
      </c>
      <c r="BQ60">
        <v>61.966000000000001</v>
      </c>
      <c r="BR60">
        <v>55.277000000000001</v>
      </c>
      <c r="BS60">
        <v>55.237000000000002</v>
      </c>
      <c r="BT60">
        <v>53.119</v>
      </c>
      <c r="BU60">
        <v>52.207000000000001</v>
      </c>
      <c r="BV60">
        <v>52.061999999999998</v>
      </c>
      <c r="BW60">
        <v>48.357999999999997</v>
      </c>
      <c r="BX60">
        <v>45.018999999999998</v>
      </c>
      <c r="BY60">
        <v>47.158000000000001</v>
      </c>
      <c r="BZ60">
        <v>45.206000000000003</v>
      </c>
      <c r="CA60">
        <v>52.156999999999996</v>
      </c>
      <c r="CB60">
        <v>47.762</v>
      </c>
      <c r="CC60">
        <v>56.168999999999997</v>
      </c>
      <c r="CD60">
        <v>58.515000000000001</v>
      </c>
      <c r="CE60">
        <v>62.027999999999999</v>
      </c>
      <c r="CF60">
        <v>57.244999999999997</v>
      </c>
      <c r="CG60">
        <v>63.488</v>
      </c>
      <c r="CH60">
        <v>59.470999999999997</v>
      </c>
      <c r="CI60">
        <v>55.758000000000003</v>
      </c>
      <c r="CJ60">
        <v>54.353000000000002</v>
      </c>
      <c r="CK60">
        <v>53.136000000000003</v>
      </c>
      <c r="CL60">
        <v>49.145000000000003</v>
      </c>
      <c r="CM60">
        <v>55.817999999999998</v>
      </c>
      <c r="CN60">
        <v>44.314999999999998</v>
      </c>
      <c r="CO60">
        <v>48.061999999999998</v>
      </c>
      <c r="CP60">
        <v>39.959000000000003</v>
      </c>
      <c r="CQ60">
        <v>46.203000000000003</v>
      </c>
      <c r="CR60">
        <v>42.561</v>
      </c>
      <c r="CS60">
        <v>40.545999999999999</v>
      </c>
      <c r="CT60">
        <v>41.902999999999999</v>
      </c>
      <c r="CU60">
        <v>29.673999999999999</v>
      </c>
      <c r="CV60">
        <v>27.042000000000002</v>
      </c>
      <c r="CW60">
        <v>29.812999999999999</v>
      </c>
      <c r="CX60">
        <v>22.536999999999999</v>
      </c>
      <c r="CY60">
        <v>19.282</v>
      </c>
      <c r="CZ60">
        <v>23.876000000000001</v>
      </c>
      <c r="DA60">
        <v>17.445</v>
      </c>
      <c r="DB60">
        <v>20.881</v>
      </c>
      <c r="DC60">
        <v>26.533000000000001</v>
      </c>
      <c r="DD60">
        <v>24.475000000000001</v>
      </c>
      <c r="DE60">
        <v>19.859000000000002</v>
      </c>
      <c r="DF60">
        <v>21.003</v>
      </c>
      <c r="DG60">
        <v>25.21</v>
      </c>
      <c r="DH60">
        <v>27.478000000000002</v>
      </c>
      <c r="DI60">
        <v>29.321999999999999</v>
      </c>
      <c r="DJ60">
        <v>30.102</v>
      </c>
      <c r="DK60">
        <v>28.725000000000001</v>
      </c>
      <c r="DL60">
        <v>25.042999999999999</v>
      </c>
      <c r="DM60">
        <v>35.148000000000003</v>
      </c>
      <c r="DN60">
        <v>35.511000000000003</v>
      </c>
      <c r="DO60">
        <v>34.732999999999997</v>
      </c>
      <c r="DP60">
        <v>31.228000000000002</v>
      </c>
      <c r="DQ60">
        <v>34.948</v>
      </c>
      <c r="DR60">
        <v>34.776000000000003</v>
      </c>
      <c r="DS60">
        <v>35.895000000000003</v>
      </c>
      <c r="DT60">
        <v>36.249000000000002</v>
      </c>
      <c r="DU60">
        <v>34.302</v>
      </c>
      <c r="DV60">
        <v>32.008000000000003</v>
      </c>
      <c r="DW60">
        <v>31.105</v>
      </c>
      <c r="DX60">
        <v>34.173999999999999</v>
      </c>
      <c r="DY60">
        <v>34.265000000000001</v>
      </c>
      <c r="DZ60">
        <v>38.109000000000002</v>
      </c>
      <c r="EA60">
        <v>36.207000000000001</v>
      </c>
      <c r="EB60">
        <v>36.787999999999997</v>
      </c>
      <c r="EC60">
        <v>43.122</v>
      </c>
      <c r="ED60">
        <v>41.262999999999998</v>
      </c>
      <c r="EE60">
        <v>43.65</v>
      </c>
      <c r="EF60">
        <v>41.668999999999997</v>
      </c>
      <c r="EG60">
        <v>39.947000000000003</v>
      </c>
      <c r="EH60">
        <v>43.133000000000003</v>
      </c>
      <c r="EI60">
        <v>42.305999999999997</v>
      </c>
      <c r="EJ60">
        <v>46.598999999999997</v>
      </c>
      <c r="EK60">
        <v>47.694000000000003</v>
      </c>
      <c r="EL60">
        <v>48.936</v>
      </c>
      <c r="EM60">
        <v>47.328000000000003</v>
      </c>
      <c r="EN60">
        <v>53.72</v>
      </c>
      <c r="EO60">
        <v>51.497999999999998</v>
      </c>
      <c r="EP60">
        <v>56.107999999999997</v>
      </c>
      <c r="EQ60">
        <v>56.055999999999997</v>
      </c>
      <c r="ER60">
        <v>59.698999999999998</v>
      </c>
      <c r="ES60">
        <v>62.393000000000001</v>
      </c>
      <c r="ET60">
        <v>66.700999999999993</v>
      </c>
      <c r="EU60">
        <v>67.709000000000003</v>
      </c>
      <c r="EV60">
        <v>68.724999999999994</v>
      </c>
      <c r="EW60">
        <v>66.774000000000001</v>
      </c>
      <c r="EX60">
        <v>76.450999999999993</v>
      </c>
      <c r="EY60">
        <v>74.885999999999996</v>
      </c>
      <c r="EZ60">
        <v>83.424000000000007</v>
      </c>
      <c r="FA60">
        <v>89.647000000000006</v>
      </c>
      <c r="FB60">
        <v>88.715000000000003</v>
      </c>
      <c r="FC60">
        <v>85.980999999999995</v>
      </c>
      <c r="FD60">
        <v>92.159000000000006</v>
      </c>
      <c r="FE60">
        <v>106.128</v>
      </c>
      <c r="FF60">
        <v>101.40900000000001</v>
      </c>
      <c r="FG60">
        <v>99.721999999999994</v>
      </c>
      <c r="FH60">
        <v>106.114</v>
      </c>
      <c r="FI60">
        <v>110.30200000000001</v>
      </c>
      <c r="FJ60">
        <v>105.003</v>
      </c>
      <c r="FK60">
        <v>97.399000000000001</v>
      </c>
      <c r="FL60">
        <v>97.802999999999997</v>
      </c>
      <c r="FM60">
        <v>97.144000000000005</v>
      </c>
      <c r="FN60">
        <v>97.375</v>
      </c>
      <c r="FO60">
        <v>97</v>
      </c>
      <c r="FP60">
        <v>95.986000000000004</v>
      </c>
      <c r="FQ60">
        <v>102.755</v>
      </c>
      <c r="FR60">
        <v>96.346000000000004</v>
      </c>
      <c r="FS60">
        <v>98.528000000000006</v>
      </c>
      <c r="FT60">
        <v>101.33799999999999</v>
      </c>
      <c r="FU60">
        <v>102.024</v>
      </c>
      <c r="FV60">
        <v>102.15600000000001</v>
      </c>
      <c r="FW60">
        <v>95.600999999999999</v>
      </c>
      <c r="FX60">
        <v>99.352000000000004</v>
      </c>
      <c r="FY60">
        <v>96.224000000000004</v>
      </c>
      <c r="FZ60">
        <v>89.497</v>
      </c>
      <c r="GA60">
        <v>90.626999999999995</v>
      </c>
      <c r="GB60">
        <v>92.768000000000001</v>
      </c>
      <c r="GC60">
        <v>93.507000000000005</v>
      </c>
      <c r="GD60">
        <v>89.338999999999999</v>
      </c>
      <c r="GE60">
        <v>81.631</v>
      </c>
      <c r="GF60">
        <v>81.238</v>
      </c>
      <c r="GG60">
        <v>77.721000000000004</v>
      </c>
      <c r="GH60">
        <v>80.831000000000003</v>
      </c>
      <c r="GI60">
        <v>70.850999999999999</v>
      </c>
      <c r="GJ60">
        <v>74.379000000000005</v>
      </c>
      <c r="GK60">
        <v>80.463999999999999</v>
      </c>
      <c r="GL60">
        <v>72.165000000000006</v>
      </c>
      <c r="GM60">
        <v>73.123000000000005</v>
      </c>
      <c r="GN60">
        <v>73.399000000000001</v>
      </c>
      <c r="GO60">
        <v>69.305999999999997</v>
      </c>
      <c r="GP60">
        <v>68.606999999999999</v>
      </c>
      <c r="GQ60">
        <v>73.381</v>
      </c>
      <c r="GR60">
        <v>73.748999999999995</v>
      </c>
      <c r="GS60">
        <v>70.507000000000005</v>
      </c>
      <c r="GT60">
        <v>64.253</v>
      </c>
      <c r="GU60">
        <v>59.655000000000001</v>
      </c>
      <c r="GV60">
        <v>60.305</v>
      </c>
      <c r="GW60">
        <v>66.099999999999994</v>
      </c>
      <c r="GX60">
        <v>66.016000000000005</v>
      </c>
      <c r="GY60">
        <v>59.804000000000002</v>
      </c>
      <c r="GZ60">
        <v>62.927</v>
      </c>
      <c r="HA60">
        <v>68.575999999999993</v>
      </c>
      <c r="HB60">
        <v>64.903000000000006</v>
      </c>
      <c r="HC60">
        <v>61.253</v>
      </c>
      <c r="HD60">
        <v>66.495000000000005</v>
      </c>
      <c r="HE60">
        <v>69.92</v>
      </c>
      <c r="HF60">
        <v>67.918000000000006</v>
      </c>
      <c r="HG60">
        <v>67.281999999999996</v>
      </c>
      <c r="HH60">
        <v>67.278999999999996</v>
      </c>
      <c r="HI60">
        <v>68.56</v>
      </c>
      <c r="HJ60">
        <v>67.994</v>
      </c>
      <c r="HK60">
        <v>67.048000000000002</v>
      </c>
      <c r="HL60">
        <v>71.061999999999998</v>
      </c>
      <c r="HM60">
        <v>72.745000000000005</v>
      </c>
      <c r="HN60">
        <v>73.438999999999993</v>
      </c>
      <c r="HO60">
        <v>73.484999999999999</v>
      </c>
      <c r="HP60">
        <v>80.149000000000001</v>
      </c>
      <c r="HQ60">
        <v>84.629000000000005</v>
      </c>
      <c r="HR60">
        <v>83.206000000000003</v>
      </c>
      <c r="HS60">
        <v>83.268000000000001</v>
      </c>
      <c r="HT60">
        <v>87.325000000000003</v>
      </c>
      <c r="HU60">
        <v>89.680999999999997</v>
      </c>
      <c r="HV60">
        <v>91.733000000000004</v>
      </c>
      <c r="HW60">
        <v>91.683999999999997</v>
      </c>
      <c r="HX60">
        <v>93.724000000000004</v>
      </c>
      <c r="HY60">
        <v>100.116</v>
      </c>
      <c r="HZ60">
        <v>97.725999999999999</v>
      </c>
      <c r="IA60">
        <v>95.763999999999996</v>
      </c>
      <c r="IB60">
        <v>100.34399999999999</v>
      </c>
      <c r="IC60">
        <v>103.54300000000001</v>
      </c>
      <c r="ID60">
        <v>100.348</v>
      </c>
      <c r="IE60">
        <v>102.97</v>
      </c>
      <c r="IF60">
        <v>109.64100000000001</v>
      </c>
      <c r="IG60">
        <v>104.551</v>
      </c>
      <c r="IH60">
        <v>110.675</v>
      </c>
      <c r="II60">
        <v>107.15300000000001</v>
      </c>
      <c r="IJ60">
        <v>114.877</v>
      </c>
      <c r="IK60">
        <v>115.473</v>
      </c>
      <c r="IL60">
        <v>115.274</v>
      </c>
      <c r="IM60">
        <v>118.04900000000001</v>
      </c>
      <c r="IN60">
        <v>132.35900000000001</v>
      </c>
      <c r="IO60">
        <v>139.19499999999999</v>
      </c>
      <c r="IP60">
        <v>142.286</v>
      </c>
      <c r="IQ60">
        <v>134.654</v>
      </c>
      <c r="IR60">
        <v>143.768</v>
      </c>
      <c r="IS60">
        <v>145.63200000000001</v>
      </c>
      <c r="IT60">
        <v>145.17500000000001</v>
      </c>
      <c r="IU60">
        <v>139.86000000000001</v>
      </c>
      <c r="IV60">
        <v>146.31399999999999</v>
      </c>
    </row>
    <row r="61" spans="1:256" x14ac:dyDescent="0.2">
      <c r="A61" t="s">
        <v>180</v>
      </c>
      <c r="B61" t="s">
        <v>181</v>
      </c>
      <c r="C61">
        <v>13.977</v>
      </c>
      <c r="D61">
        <v>18.864000000000001</v>
      </c>
      <c r="E61">
        <v>15.864000000000001</v>
      </c>
      <c r="F61">
        <v>12.865</v>
      </c>
      <c r="G61">
        <v>15.420999999999999</v>
      </c>
      <c r="H61">
        <v>20.669</v>
      </c>
      <c r="I61">
        <v>23.35</v>
      </c>
      <c r="J61">
        <v>24.89</v>
      </c>
      <c r="K61">
        <v>24.988</v>
      </c>
      <c r="L61">
        <v>27.222999999999999</v>
      </c>
      <c r="M61">
        <v>26.388999999999999</v>
      </c>
      <c r="N61">
        <v>26.007999999999999</v>
      </c>
      <c r="O61">
        <v>24.347999999999999</v>
      </c>
      <c r="P61">
        <v>25.669</v>
      </c>
      <c r="Q61">
        <v>18.579000000000001</v>
      </c>
      <c r="R61">
        <v>19.297999999999998</v>
      </c>
      <c r="S61">
        <v>17.63</v>
      </c>
      <c r="T61">
        <v>19.114999999999998</v>
      </c>
      <c r="U61">
        <v>18.678000000000001</v>
      </c>
      <c r="V61">
        <v>19.292999999999999</v>
      </c>
      <c r="W61">
        <v>21.497</v>
      </c>
      <c r="X61">
        <v>20.146999999999998</v>
      </c>
      <c r="Y61">
        <v>21.073</v>
      </c>
      <c r="Z61">
        <v>21.064</v>
      </c>
      <c r="AA61">
        <v>23.251000000000001</v>
      </c>
      <c r="AB61">
        <v>27.937000000000001</v>
      </c>
      <c r="AC61">
        <v>24.776</v>
      </c>
      <c r="AD61">
        <v>25.207000000000001</v>
      </c>
      <c r="AE61">
        <v>26.161999999999999</v>
      </c>
      <c r="AF61">
        <v>22.966999999999999</v>
      </c>
      <c r="AG61">
        <v>22.100999999999999</v>
      </c>
      <c r="AH61">
        <v>25.091999999999999</v>
      </c>
      <c r="AI61">
        <v>21.917999999999999</v>
      </c>
      <c r="AJ61">
        <v>23.265000000000001</v>
      </c>
      <c r="AK61">
        <v>23.516999999999999</v>
      </c>
      <c r="AL61">
        <v>22.123999999999999</v>
      </c>
      <c r="AM61">
        <v>21.481000000000002</v>
      </c>
      <c r="AN61">
        <v>21.994</v>
      </c>
      <c r="AO61">
        <v>19.532</v>
      </c>
      <c r="AP61">
        <v>20.745000000000001</v>
      </c>
      <c r="AQ61">
        <v>22.844000000000001</v>
      </c>
      <c r="AR61">
        <v>19.103999999999999</v>
      </c>
      <c r="AS61">
        <v>18.53</v>
      </c>
      <c r="AT61">
        <v>22.594999999999999</v>
      </c>
      <c r="AU61">
        <v>18.276</v>
      </c>
      <c r="AV61">
        <v>21.963000000000001</v>
      </c>
      <c r="AW61">
        <v>21.37</v>
      </c>
      <c r="AX61">
        <v>24.068999999999999</v>
      </c>
      <c r="AY61">
        <v>25.209</v>
      </c>
      <c r="AZ61">
        <v>30.684000000000001</v>
      </c>
      <c r="BA61">
        <v>30.675000000000001</v>
      </c>
      <c r="BB61">
        <v>29.984000000000002</v>
      </c>
      <c r="BC61">
        <v>24.925000000000001</v>
      </c>
      <c r="BD61">
        <v>26.29</v>
      </c>
      <c r="BE61">
        <v>26.983000000000001</v>
      </c>
      <c r="BF61">
        <v>29.123000000000001</v>
      </c>
      <c r="BG61">
        <v>25.41</v>
      </c>
      <c r="BH61">
        <v>27.745999999999999</v>
      </c>
      <c r="BI61">
        <v>28.434000000000001</v>
      </c>
      <c r="BJ61">
        <v>28.977</v>
      </c>
      <c r="BK61">
        <v>29.969000000000001</v>
      </c>
      <c r="BL61">
        <v>32.265999999999998</v>
      </c>
      <c r="BM61">
        <v>35.273000000000003</v>
      </c>
      <c r="BN61">
        <v>36.000999999999998</v>
      </c>
      <c r="BO61">
        <v>35.046999999999997</v>
      </c>
      <c r="BP61">
        <v>34.869999999999997</v>
      </c>
      <c r="BQ61">
        <v>39.555999999999997</v>
      </c>
      <c r="BR61">
        <v>38.308999999999997</v>
      </c>
      <c r="BS61">
        <v>39.44</v>
      </c>
      <c r="BT61">
        <v>40.909999999999997</v>
      </c>
      <c r="BU61">
        <v>39.991</v>
      </c>
      <c r="BV61">
        <v>40.29</v>
      </c>
      <c r="BW61">
        <v>41.029000000000003</v>
      </c>
      <c r="BX61">
        <v>41.944000000000003</v>
      </c>
      <c r="BY61">
        <v>44.320999999999998</v>
      </c>
      <c r="BZ61">
        <v>44.216000000000001</v>
      </c>
      <c r="CA61">
        <v>43.347000000000001</v>
      </c>
      <c r="CB61">
        <v>45.264000000000003</v>
      </c>
      <c r="CC61">
        <v>43.469000000000001</v>
      </c>
      <c r="CD61">
        <v>41.198</v>
      </c>
      <c r="CE61">
        <v>45.384</v>
      </c>
      <c r="CF61">
        <v>42.201000000000001</v>
      </c>
      <c r="CG61">
        <v>41.337000000000003</v>
      </c>
      <c r="CH61">
        <v>42.728999999999999</v>
      </c>
      <c r="CI61">
        <v>42.237000000000002</v>
      </c>
      <c r="CJ61">
        <v>40.670999999999999</v>
      </c>
      <c r="CK61">
        <v>42.231999999999999</v>
      </c>
      <c r="CL61">
        <v>42.448</v>
      </c>
      <c r="CM61">
        <v>43.058</v>
      </c>
      <c r="CN61">
        <v>43.445</v>
      </c>
      <c r="CO61">
        <v>43.841000000000001</v>
      </c>
      <c r="CP61">
        <v>41.734000000000002</v>
      </c>
      <c r="CQ61">
        <v>41.994</v>
      </c>
      <c r="CR61">
        <v>43.084000000000003</v>
      </c>
      <c r="CS61">
        <v>42.558</v>
      </c>
      <c r="CT61">
        <v>42.633000000000003</v>
      </c>
      <c r="CU61">
        <v>42.116</v>
      </c>
      <c r="CV61">
        <v>44.731999999999999</v>
      </c>
      <c r="CW61">
        <v>46.600999999999999</v>
      </c>
      <c r="CX61">
        <v>44.850999999999999</v>
      </c>
      <c r="CY61">
        <v>47.411000000000001</v>
      </c>
      <c r="CZ61">
        <v>48.209000000000003</v>
      </c>
      <c r="DA61">
        <v>47.823</v>
      </c>
      <c r="DB61">
        <v>47.445999999999998</v>
      </c>
      <c r="DC61">
        <v>47.878999999999998</v>
      </c>
      <c r="DD61">
        <v>47.44</v>
      </c>
      <c r="DE61">
        <v>47.543999999999997</v>
      </c>
      <c r="DF61">
        <v>46.853999999999999</v>
      </c>
      <c r="DG61">
        <v>49.34</v>
      </c>
      <c r="DH61">
        <v>47.09</v>
      </c>
      <c r="DI61">
        <v>50.917000000000002</v>
      </c>
      <c r="DJ61">
        <v>52.216000000000001</v>
      </c>
      <c r="DK61">
        <v>51.189</v>
      </c>
      <c r="DL61">
        <v>51.648000000000003</v>
      </c>
      <c r="DM61">
        <v>51.427999999999997</v>
      </c>
      <c r="DN61">
        <v>52.110999999999997</v>
      </c>
      <c r="DO61">
        <v>52.183999999999997</v>
      </c>
      <c r="DP61">
        <v>51.9</v>
      </c>
      <c r="DQ61">
        <v>51.673000000000002</v>
      </c>
      <c r="DR61">
        <v>52.584000000000003</v>
      </c>
      <c r="DS61">
        <v>52.673999999999999</v>
      </c>
      <c r="DT61">
        <v>53.69</v>
      </c>
      <c r="DU61">
        <v>54.645000000000003</v>
      </c>
      <c r="DV61">
        <v>56.287999999999997</v>
      </c>
      <c r="DW61">
        <v>56.154000000000003</v>
      </c>
      <c r="DX61">
        <v>57.654000000000003</v>
      </c>
      <c r="DY61">
        <v>57.968000000000004</v>
      </c>
      <c r="DZ61">
        <v>59.024000000000001</v>
      </c>
      <c r="EA61">
        <v>58.652999999999999</v>
      </c>
      <c r="EB61">
        <v>58.392000000000003</v>
      </c>
      <c r="EC61">
        <v>58.482999999999997</v>
      </c>
      <c r="ED61">
        <v>57.706000000000003</v>
      </c>
      <c r="EE61">
        <v>59.889000000000003</v>
      </c>
      <c r="EF61">
        <v>64.478999999999999</v>
      </c>
      <c r="EG61">
        <v>61.524999999999999</v>
      </c>
      <c r="EH61">
        <v>60.399000000000001</v>
      </c>
      <c r="EI61">
        <v>61.893000000000001</v>
      </c>
      <c r="EJ61">
        <v>63.69</v>
      </c>
      <c r="EK61">
        <v>62.222000000000001</v>
      </c>
      <c r="EL61">
        <v>61.777000000000001</v>
      </c>
      <c r="EM61">
        <v>60.408999999999999</v>
      </c>
      <c r="EN61">
        <v>58.097000000000001</v>
      </c>
      <c r="EO61">
        <v>58.600999999999999</v>
      </c>
      <c r="EP61">
        <v>60.5</v>
      </c>
      <c r="EQ61">
        <v>62.243000000000002</v>
      </c>
      <c r="ER61">
        <v>63.26</v>
      </c>
      <c r="ES61">
        <v>68.596999999999994</v>
      </c>
      <c r="ET61">
        <v>55.784999999999997</v>
      </c>
      <c r="EU61">
        <v>57.161999999999999</v>
      </c>
      <c r="EV61">
        <v>62.704000000000001</v>
      </c>
      <c r="EW61">
        <v>62.463000000000001</v>
      </c>
      <c r="EX61">
        <v>62.786000000000001</v>
      </c>
      <c r="EY61">
        <v>64.182000000000002</v>
      </c>
      <c r="EZ61">
        <v>64.906999999999996</v>
      </c>
      <c r="FA61">
        <v>65.768000000000001</v>
      </c>
      <c r="FB61">
        <v>64.745000000000005</v>
      </c>
      <c r="FC61">
        <v>64.914000000000001</v>
      </c>
      <c r="FD61">
        <v>65.825999999999993</v>
      </c>
      <c r="FE61">
        <v>68.093999999999994</v>
      </c>
      <c r="FF61">
        <v>69.688000000000002</v>
      </c>
      <c r="FG61">
        <v>68.284000000000006</v>
      </c>
      <c r="FH61">
        <v>67.096999999999994</v>
      </c>
      <c r="FI61">
        <v>64.23</v>
      </c>
      <c r="FJ61">
        <v>68.712999999999994</v>
      </c>
      <c r="FK61">
        <v>63.308999999999997</v>
      </c>
      <c r="FL61">
        <v>62.313000000000002</v>
      </c>
      <c r="FM61">
        <v>62.316000000000003</v>
      </c>
      <c r="FN61">
        <v>66.055999999999997</v>
      </c>
      <c r="FO61">
        <v>67.239000000000004</v>
      </c>
      <c r="FP61">
        <v>68.991</v>
      </c>
      <c r="FQ61">
        <v>69.123000000000005</v>
      </c>
      <c r="FR61">
        <v>69.826999999999998</v>
      </c>
      <c r="FS61">
        <v>73.558999999999997</v>
      </c>
      <c r="FT61">
        <v>74.492000000000004</v>
      </c>
      <c r="FU61">
        <v>75.543999999999997</v>
      </c>
      <c r="FV61">
        <v>74.263999999999996</v>
      </c>
      <c r="FW61">
        <v>74.647000000000006</v>
      </c>
      <c r="FX61">
        <v>76.02</v>
      </c>
      <c r="FY61">
        <v>76.293000000000006</v>
      </c>
      <c r="FZ61">
        <v>77.718999999999994</v>
      </c>
      <c r="GA61">
        <v>80.891000000000005</v>
      </c>
      <c r="GB61">
        <v>80.465000000000003</v>
      </c>
      <c r="GC61">
        <v>80.930999999999997</v>
      </c>
      <c r="GD61">
        <v>82.582999999999998</v>
      </c>
      <c r="GE61">
        <v>81.700999999999993</v>
      </c>
      <c r="GF61">
        <v>80.665000000000006</v>
      </c>
      <c r="GG61">
        <v>80.369</v>
      </c>
      <c r="GH61">
        <v>80.013999999999996</v>
      </c>
      <c r="GI61">
        <v>79.718000000000004</v>
      </c>
      <c r="GJ61">
        <v>78.222999999999999</v>
      </c>
      <c r="GK61">
        <v>79.429000000000002</v>
      </c>
      <c r="GL61">
        <v>80.728999999999999</v>
      </c>
      <c r="GM61">
        <v>80.564999999999998</v>
      </c>
      <c r="GN61">
        <v>79.878</v>
      </c>
      <c r="GO61">
        <v>80.19</v>
      </c>
      <c r="GP61">
        <v>76.197000000000003</v>
      </c>
      <c r="GQ61">
        <v>77.989999999999995</v>
      </c>
      <c r="GR61">
        <v>79.197999999999993</v>
      </c>
      <c r="GS61">
        <v>78.388999999999996</v>
      </c>
      <c r="GT61">
        <v>78.73</v>
      </c>
      <c r="GU61">
        <v>80.646000000000001</v>
      </c>
      <c r="GV61">
        <v>81.173000000000002</v>
      </c>
      <c r="GW61">
        <v>81.153999999999996</v>
      </c>
      <c r="GX61">
        <v>79.975999999999999</v>
      </c>
      <c r="GY61">
        <v>81.924000000000007</v>
      </c>
      <c r="GZ61">
        <v>82.593999999999994</v>
      </c>
      <c r="HA61">
        <v>78.731999999999999</v>
      </c>
      <c r="HB61">
        <v>82.245000000000005</v>
      </c>
      <c r="HC61">
        <v>82.543999999999997</v>
      </c>
      <c r="HD61">
        <v>82.460999999999999</v>
      </c>
      <c r="HE61">
        <v>82.879000000000005</v>
      </c>
      <c r="HF61">
        <v>84.495999999999995</v>
      </c>
      <c r="HG61">
        <v>84.278000000000006</v>
      </c>
      <c r="HH61">
        <v>86.733000000000004</v>
      </c>
      <c r="HI61">
        <v>85.239000000000004</v>
      </c>
      <c r="HJ61">
        <v>84.015000000000001</v>
      </c>
      <c r="HK61">
        <v>86.369</v>
      </c>
      <c r="HL61">
        <v>89.387</v>
      </c>
      <c r="HM61">
        <v>89.606999999999999</v>
      </c>
      <c r="HN61">
        <v>90.415999999999997</v>
      </c>
      <c r="HO61">
        <v>92.933000000000007</v>
      </c>
      <c r="HP61">
        <v>95.097999999999999</v>
      </c>
      <c r="HQ61">
        <v>96.42</v>
      </c>
      <c r="HR61">
        <v>96.975999999999999</v>
      </c>
      <c r="HS61">
        <v>98.457999999999998</v>
      </c>
      <c r="HT61">
        <v>96.789000000000001</v>
      </c>
      <c r="HU61">
        <v>99.352000000000004</v>
      </c>
      <c r="HV61">
        <v>97.686999999999998</v>
      </c>
      <c r="HW61">
        <v>98.537000000000006</v>
      </c>
      <c r="HX61">
        <v>99.177999999999997</v>
      </c>
      <c r="HY61">
        <v>98.599000000000004</v>
      </c>
      <c r="HZ61">
        <v>99.954999999999998</v>
      </c>
      <c r="IA61">
        <v>99.436000000000007</v>
      </c>
      <c r="IB61">
        <v>98.176000000000002</v>
      </c>
      <c r="IC61">
        <v>99.796000000000006</v>
      </c>
      <c r="ID61">
        <v>102.592</v>
      </c>
      <c r="IE61">
        <v>106.163</v>
      </c>
      <c r="IF61">
        <v>102.92700000000001</v>
      </c>
      <c r="IG61">
        <v>103.65300000000001</v>
      </c>
      <c r="IH61">
        <v>100.203</v>
      </c>
      <c r="II61">
        <v>100.325</v>
      </c>
      <c r="IJ61">
        <v>101.492</v>
      </c>
      <c r="IK61">
        <v>103.5</v>
      </c>
      <c r="IL61">
        <v>104.363</v>
      </c>
      <c r="IM61">
        <v>107.602</v>
      </c>
      <c r="IN61">
        <v>108.64</v>
      </c>
      <c r="IO61">
        <v>108.622</v>
      </c>
      <c r="IP61">
        <v>111.459</v>
      </c>
      <c r="IQ61">
        <v>113.123</v>
      </c>
      <c r="IR61">
        <v>115.52200000000001</v>
      </c>
      <c r="IS61">
        <v>116.51</v>
      </c>
      <c r="IT61">
        <v>119.46</v>
      </c>
      <c r="IU61">
        <v>122.357</v>
      </c>
      <c r="IV61">
        <v>126.607</v>
      </c>
    </row>
    <row r="62" spans="1:256" x14ac:dyDescent="0.2">
      <c r="A62" t="s">
        <v>182</v>
      </c>
      <c r="B62" t="s">
        <v>177</v>
      </c>
      <c r="C62">
        <v>13.505000000000001</v>
      </c>
      <c r="D62">
        <v>19.966999999999999</v>
      </c>
      <c r="E62">
        <v>18.608000000000001</v>
      </c>
      <c r="F62">
        <v>14.406000000000001</v>
      </c>
      <c r="G62">
        <v>15.612</v>
      </c>
      <c r="H62">
        <v>23.513999999999999</v>
      </c>
      <c r="I62">
        <v>26.878</v>
      </c>
      <c r="J62">
        <v>27.414000000000001</v>
      </c>
      <c r="K62">
        <v>28.568999999999999</v>
      </c>
      <c r="L62">
        <v>31.521000000000001</v>
      </c>
      <c r="M62">
        <v>27.687000000000001</v>
      </c>
      <c r="N62">
        <v>26.114999999999998</v>
      </c>
      <c r="O62">
        <v>25.65</v>
      </c>
      <c r="P62">
        <v>26.413</v>
      </c>
      <c r="Q62">
        <v>16.388000000000002</v>
      </c>
      <c r="R62">
        <v>19.904</v>
      </c>
      <c r="S62">
        <v>17.498999999999999</v>
      </c>
      <c r="T62">
        <v>18.983000000000001</v>
      </c>
      <c r="U62">
        <v>19.469000000000001</v>
      </c>
      <c r="V62">
        <v>17.812999999999999</v>
      </c>
      <c r="W62">
        <v>21.846</v>
      </c>
      <c r="X62">
        <v>20.686</v>
      </c>
      <c r="Y62">
        <v>22.155999999999999</v>
      </c>
      <c r="Z62">
        <v>21.962</v>
      </c>
      <c r="AA62">
        <v>25.716999999999999</v>
      </c>
      <c r="AB62">
        <v>31.553000000000001</v>
      </c>
      <c r="AC62">
        <v>27.585000000000001</v>
      </c>
      <c r="AD62">
        <v>28.106999999999999</v>
      </c>
      <c r="AE62">
        <v>30.091000000000001</v>
      </c>
      <c r="AF62">
        <v>24.757000000000001</v>
      </c>
      <c r="AG62">
        <v>24.733000000000001</v>
      </c>
      <c r="AH62">
        <v>29.04</v>
      </c>
      <c r="AI62">
        <v>25.091000000000001</v>
      </c>
      <c r="AJ62">
        <v>27.346</v>
      </c>
      <c r="AK62">
        <v>28.241</v>
      </c>
      <c r="AL62">
        <v>25.988</v>
      </c>
      <c r="AM62">
        <v>24.928000000000001</v>
      </c>
      <c r="AN62">
        <v>24.942</v>
      </c>
      <c r="AO62">
        <v>21.033999999999999</v>
      </c>
      <c r="AP62">
        <v>22.756</v>
      </c>
      <c r="AQ62">
        <v>25.599</v>
      </c>
      <c r="AR62">
        <v>20.484000000000002</v>
      </c>
      <c r="AS62">
        <v>19.536999999999999</v>
      </c>
      <c r="AT62">
        <v>25.114000000000001</v>
      </c>
      <c r="AU62">
        <v>18.459</v>
      </c>
      <c r="AV62">
        <v>23.611999999999998</v>
      </c>
      <c r="AW62">
        <v>22.567</v>
      </c>
      <c r="AX62">
        <v>26.006</v>
      </c>
      <c r="AY62">
        <v>27.638000000000002</v>
      </c>
      <c r="AZ62">
        <v>34.591999999999999</v>
      </c>
      <c r="BA62">
        <v>34.911000000000001</v>
      </c>
      <c r="BB62">
        <v>33.966999999999999</v>
      </c>
      <c r="BC62">
        <v>27.068999999999999</v>
      </c>
      <c r="BD62">
        <v>28.114999999999998</v>
      </c>
      <c r="BE62">
        <v>28.846</v>
      </c>
      <c r="BF62">
        <v>30.934000000000001</v>
      </c>
      <c r="BG62">
        <v>25.574000000000002</v>
      </c>
      <c r="BH62">
        <v>28.988</v>
      </c>
      <c r="BI62">
        <v>29.538</v>
      </c>
      <c r="BJ62">
        <v>29.689</v>
      </c>
      <c r="BK62">
        <v>30.952999999999999</v>
      </c>
      <c r="BL62">
        <v>33.457000000000001</v>
      </c>
      <c r="BM62">
        <v>37.024000000000001</v>
      </c>
      <c r="BN62">
        <v>37.213000000000001</v>
      </c>
      <c r="BO62">
        <v>36.154000000000003</v>
      </c>
      <c r="BP62">
        <v>35.374000000000002</v>
      </c>
      <c r="BQ62">
        <v>40.613999999999997</v>
      </c>
      <c r="BR62">
        <v>38.841999999999999</v>
      </c>
      <c r="BS62">
        <v>39.792000000000002</v>
      </c>
      <c r="BT62">
        <v>41.975999999999999</v>
      </c>
      <c r="BU62">
        <v>40.064</v>
      </c>
      <c r="BV62">
        <v>39.74</v>
      </c>
      <c r="BW62">
        <v>40.619999999999997</v>
      </c>
      <c r="BX62">
        <v>41.048000000000002</v>
      </c>
      <c r="BY62">
        <v>43.96</v>
      </c>
      <c r="BZ62">
        <v>43.414999999999999</v>
      </c>
      <c r="CA62">
        <v>41.966000000000001</v>
      </c>
      <c r="CB62">
        <v>44.814</v>
      </c>
      <c r="CC62">
        <v>42.62</v>
      </c>
      <c r="CD62">
        <v>40.469000000000001</v>
      </c>
      <c r="CE62">
        <v>46.933</v>
      </c>
      <c r="CF62">
        <v>43.787999999999997</v>
      </c>
      <c r="CG62">
        <v>42.622999999999998</v>
      </c>
      <c r="CH62">
        <v>44.393000000000001</v>
      </c>
      <c r="CI62">
        <v>44.386000000000003</v>
      </c>
      <c r="CJ62">
        <v>42.777000000000001</v>
      </c>
      <c r="CK62">
        <v>45.210999999999999</v>
      </c>
      <c r="CL62">
        <v>45.518000000000001</v>
      </c>
      <c r="CM62">
        <v>46.482999999999997</v>
      </c>
      <c r="CN62">
        <v>47.069000000000003</v>
      </c>
      <c r="CO62">
        <v>47.957000000000001</v>
      </c>
      <c r="CP62">
        <v>45.570999999999998</v>
      </c>
      <c r="CQ62">
        <v>46.143000000000001</v>
      </c>
      <c r="CR62">
        <v>47.226999999999997</v>
      </c>
      <c r="CS62">
        <v>46.61</v>
      </c>
      <c r="CT62">
        <v>46.545000000000002</v>
      </c>
      <c r="CU62">
        <v>46.03</v>
      </c>
      <c r="CV62">
        <v>49.052999999999997</v>
      </c>
      <c r="CW62">
        <v>51.057000000000002</v>
      </c>
      <c r="CX62">
        <v>49.149000000000001</v>
      </c>
      <c r="CY62">
        <v>52.127000000000002</v>
      </c>
      <c r="CZ62">
        <v>52.981000000000002</v>
      </c>
      <c r="DA62">
        <v>52.72</v>
      </c>
      <c r="DB62">
        <v>52.366999999999997</v>
      </c>
      <c r="DC62">
        <v>52.283999999999999</v>
      </c>
      <c r="DD62">
        <v>52.006999999999998</v>
      </c>
      <c r="DE62">
        <v>52.194000000000003</v>
      </c>
      <c r="DF62">
        <v>51.280999999999999</v>
      </c>
      <c r="DG62">
        <v>54.841000000000001</v>
      </c>
      <c r="DH62">
        <v>50.588999999999999</v>
      </c>
      <c r="DI62">
        <v>56.462000000000003</v>
      </c>
      <c r="DJ62">
        <v>57.438000000000002</v>
      </c>
      <c r="DK62">
        <v>55.893999999999998</v>
      </c>
      <c r="DL62">
        <v>57.002000000000002</v>
      </c>
      <c r="DM62">
        <v>56.695</v>
      </c>
      <c r="DN62">
        <v>57.061999999999998</v>
      </c>
      <c r="DO62">
        <v>57.054000000000002</v>
      </c>
      <c r="DP62">
        <v>56.168999999999997</v>
      </c>
      <c r="DQ62">
        <v>55.988</v>
      </c>
      <c r="DR62">
        <v>57.207000000000001</v>
      </c>
      <c r="DS62">
        <v>57.503999999999998</v>
      </c>
      <c r="DT62">
        <v>58.368000000000002</v>
      </c>
      <c r="DU62">
        <v>58.79</v>
      </c>
      <c r="DV62">
        <v>61.185000000000002</v>
      </c>
      <c r="DW62">
        <v>60.378</v>
      </c>
      <c r="DX62">
        <v>61.514000000000003</v>
      </c>
      <c r="DY62">
        <v>60.892000000000003</v>
      </c>
      <c r="DZ62">
        <v>62.802</v>
      </c>
      <c r="EA62">
        <v>62.908999999999999</v>
      </c>
      <c r="EB62">
        <v>62.56</v>
      </c>
      <c r="EC62">
        <v>62.064</v>
      </c>
      <c r="ED62">
        <v>62.280999999999999</v>
      </c>
      <c r="EE62">
        <v>63.686</v>
      </c>
      <c r="EF62">
        <v>69.382999999999996</v>
      </c>
      <c r="EG62">
        <v>65.376000000000005</v>
      </c>
      <c r="EH62">
        <v>64.36</v>
      </c>
      <c r="EI62">
        <v>65.948999999999998</v>
      </c>
      <c r="EJ62">
        <v>68.468000000000004</v>
      </c>
      <c r="EK62">
        <v>66.581999999999994</v>
      </c>
      <c r="EL62">
        <v>66.122</v>
      </c>
      <c r="EM62">
        <v>65.03</v>
      </c>
      <c r="EN62">
        <v>62.021999999999998</v>
      </c>
      <c r="EO62">
        <v>62.981999999999999</v>
      </c>
      <c r="EP62">
        <v>65.376999999999995</v>
      </c>
      <c r="EQ62">
        <v>66.081000000000003</v>
      </c>
      <c r="ER62">
        <v>67.453999999999994</v>
      </c>
      <c r="ES62">
        <v>73.564999999999998</v>
      </c>
      <c r="ET62">
        <v>57.792000000000002</v>
      </c>
      <c r="EU62">
        <v>58.902000000000001</v>
      </c>
      <c r="EV62">
        <v>65.504000000000005</v>
      </c>
      <c r="EW62">
        <v>65.400000000000006</v>
      </c>
      <c r="EX62">
        <v>65.453999999999994</v>
      </c>
      <c r="EY62">
        <v>66.605999999999995</v>
      </c>
      <c r="EZ62">
        <v>67.992999999999995</v>
      </c>
      <c r="FA62">
        <v>68.212999999999994</v>
      </c>
      <c r="FB62">
        <v>67.093000000000004</v>
      </c>
      <c r="FC62">
        <v>67.075000000000003</v>
      </c>
      <c r="FD62">
        <v>68.584000000000003</v>
      </c>
      <c r="FE62">
        <v>71.44</v>
      </c>
      <c r="FF62">
        <v>72.635000000000005</v>
      </c>
      <c r="FG62">
        <v>70.725999999999999</v>
      </c>
      <c r="FH62">
        <v>68.292000000000002</v>
      </c>
      <c r="FI62">
        <v>64.903999999999996</v>
      </c>
      <c r="FJ62">
        <v>70.284000000000006</v>
      </c>
      <c r="FK62">
        <v>64.918999999999997</v>
      </c>
      <c r="FL62">
        <v>63.673999999999999</v>
      </c>
      <c r="FM62">
        <v>63.389000000000003</v>
      </c>
      <c r="FN62">
        <v>68.239000000000004</v>
      </c>
      <c r="FO62">
        <v>69.349999999999994</v>
      </c>
      <c r="FP62">
        <v>70.873999999999995</v>
      </c>
      <c r="FQ62">
        <v>70.984999999999999</v>
      </c>
      <c r="FR62">
        <v>71.593999999999994</v>
      </c>
      <c r="FS62">
        <v>74.906000000000006</v>
      </c>
      <c r="FT62">
        <v>76.13</v>
      </c>
      <c r="FU62">
        <v>77.823999999999998</v>
      </c>
      <c r="FV62">
        <v>76.718000000000004</v>
      </c>
      <c r="FW62">
        <v>76.546999999999997</v>
      </c>
      <c r="FX62">
        <v>77.23</v>
      </c>
      <c r="FY62">
        <v>77.320999999999998</v>
      </c>
      <c r="FZ62">
        <v>77.846999999999994</v>
      </c>
      <c r="GA62">
        <v>81.399000000000001</v>
      </c>
      <c r="GB62">
        <v>81.218000000000004</v>
      </c>
      <c r="GC62">
        <v>81.739000000000004</v>
      </c>
      <c r="GD62">
        <v>82.691999999999993</v>
      </c>
      <c r="GE62">
        <v>81.066999999999993</v>
      </c>
      <c r="GF62">
        <v>80.352999999999994</v>
      </c>
      <c r="GG62">
        <v>80.366</v>
      </c>
      <c r="GH62">
        <v>80.754999999999995</v>
      </c>
      <c r="GI62">
        <v>81.676000000000002</v>
      </c>
      <c r="GJ62">
        <v>80.433999999999997</v>
      </c>
      <c r="GK62">
        <v>81.373000000000005</v>
      </c>
      <c r="GL62">
        <v>82.024000000000001</v>
      </c>
      <c r="GM62">
        <v>81.37</v>
      </c>
      <c r="GN62">
        <v>81.231999999999999</v>
      </c>
      <c r="GO62">
        <v>81.311999999999998</v>
      </c>
      <c r="GP62">
        <v>76.712999999999994</v>
      </c>
      <c r="GQ62">
        <v>77.644000000000005</v>
      </c>
      <c r="GR62">
        <v>78.638000000000005</v>
      </c>
      <c r="GS62">
        <v>77.626999999999995</v>
      </c>
      <c r="GT62">
        <v>78.807000000000002</v>
      </c>
      <c r="GU62">
        <v>80.61</v>
      </c>
      <c r="GV62">
        <v>81.168999999999997</v>
      </c>
      <c r="GW62">
        <v>81.09</v>
      </c>
      <c r="GX62">
        <v>80.879000000000005</v>
      </c>
      <c r="GY62">
        <v>80.935000000000002</v>
      </c>
      <c r="GZ62">
        <v>81.337000000000003</v>
      </c>
      <c r="HA62">
        <v>77.085999999999999</v>
      </c>
      <c r="HB62">
        <v>81.337999999999994</v>
      </c>
      <c r="HC62">
        <v>81.093000000000004</v>
      </c>
      <c r="HD62">
        <v>80.131</v>
      </c>
      <c r="HE62">
        <v>80.843000000000004</v>
      </c>
      <c r="HF62">
        <v>81.233000000000004</v>
      </c>
      <c r="HG62">
        <v>83.344999999999999</v>
      </c>
      <c r="HH62">
        <v>86.471000000000004</v>
      </c>
      <c r="HI62">
        <v>84.783000000000001</v>
      </c>
      <c r="HJ62">
        <v>83.953000000000003</v>
      </c>
      <c r="HK62">
        <v>86.459000000000003</v>
      </c>
      <c r="HL62">
        <v>89.846999999999994</v>
      </c>
      <c r="HM62">
        <v>90.180999999999997</v>
      </c>
      <c r="HN62">
        <v>90.781000000000006</v>
      </c>
      <c r="HO62">
        <v>92.796999999999997</v>
      </c>
      <c r="HP62">
        <v>95.295000000000002</v>
      </c>
      <c r="HQ62">
        <v>96.573999999999998</v>
      </c>
      <c r="HR62">
        <v>97.313999999999993</v>
      </c>
      <c r="HS62">
        <v>99.241</v>
      </c>
      <c r="HT62">
        <v>96.765000000000001</v>
      </c>
      <c r="HU62">
        <v>99.744</v>
      </c>
      <c r="HV62">
        <v>98.081000000000003</v>
      </c>
      <c r="HW62">
        <v>99.242000000000004</v>
      </c>
      <c r="HX62">
        <v>99.516999999999996</v>
      </c>
      <c r="HY62">
        <v>99.117000000000004</v>
      </c>
      <c r="HZ62">
        <v>100.78100000000001</v>
      </c>
      <c r="IA62">
        <v>100.17100000000001</v>
      </c>
      <c r="IB62">
        <v>98.753</v>
      </c>
      <c r="IC62">
        <v>99.555000000000007</v>
      </c>
      <c r="ID62">
        <v>101.521</v>
      </c>
      <c r="IE62">
        <v>105.35</v>
      </c>
      <c r="IF62">
        <v>102.491</v>
      </c>
      <c r="IG62">
        <v>103.205</v>
      </c>
      <c r="IH62">
        <v>99.266000000000005</v>
      </c>
      <c r="II62">
        <v>99.471000000000004</v>
      </c>
      <c r="IJ62">
        <v>100.474</v>
      </c>
      <c r="IK62">
        <v>102.44799999999999</v>
      </c>
      <c r="IL62">
        <v>103.50700000000001</v>
      </c>
      <c r="IM62">
        <v>106.762</v>
      </c>
      <c r="IN62">
        <v>107.553</v>
      </c>
      <c r="IO62">
        <v>107.245</v>
      </c>
      <c r="IP62">
        <v>110.233</v>
      </c>
      <c r="IQ62">
        <v>112.262</v>
      </c>
      <c r="IR62">
        <v>115.214</v>
      </c>
      <c r="IS62">
        <v>115.797</v>
      </c>
      <c r="IT62">
        <v>118.523</v>
      </c>
      <c r="IU62">
        <v>120.815</v>
      </c>
      <c r="IV62">
        <v>124.479</v>
      </c>
    </row>
    <row r="63" spans="1:256" x14ac:dyDescent="0.2">
      <c r="A63" t="s">
        <v>183</v>
      </c>
      <c r="B63" t="s">
        <v>179</v>
      </c>
      <c r="C63">
        <v>14.066000000000001</v>
      </c>
      <c r="D63">
        <v>14.098000000000001</v>
      </c>
      <c r="E63">
        <v>6.9119999999999999</v>
      </c>
      <c r="F63">
        <v>7.4850000000000003</v>
      </c>
      <c r="G63">
        <v>13.586</v>
      </c>
      <c r="H63">
        <v>11.101000000000001</v>
      </c>
      <c r="I63">
        <v>11.682</v>
      </c>
      <c r="J63">
        <v>15.489000000000001</v>
      </c>
      <c r="K63">
        <v>12.816000000000001</v>
      </c>
      <c r="L63">
        <v>12.88</v>
      </c>
      <c r="M63">
        <v>20.452000000000002</v>
      </c>
      <c r="N63">
        <v>23.47</v>
      </c>
      <c r="O63">
        <v>18.497</v>
      </c>
      <c r="P63">
        <v>21.138000000000002</v>
      </c>
      <c r="Q63">
        <v>23.012</v>
      </c>
      <c r="R63">
        <v>16.446000000000002</v>
      </c>
      <c r="S63">
        <v>16.64</v>
      </c>
      <c r="T63">
        <v>17.850999999999999</v>
      </c>
      <c r="U63">
        <v>14.96</v>
      </c>
      <c r="V63">
        <v>21.468</v>
      </c>
      <c r="W63">
        <v>18.617000000000001</v>
      </c>
      <c r="X63">
        <v>16.957000000000001</v>
      </c>
      <c r="Y63">
        <v>16.407</v>
      </c>
      <c r="Z63">
        <v>16.89</v>
      </c>
      <c r="AA63">
        <v>14.611000000000001</v>
      </c>
      <c r="AB63">
        <v>15.693</v>
      </c>
      <c r="AC63">
        <v>14.977</v>
      </c>
      <c r="AD63">
        <v>15.115</v>
      </c>
      <c r="AE63">
        <v>13.157999999999999</v>
      </c>
      <c r="AF63">
        <v>16.23</v>
      </c>
      <c r="AG63">
        <v>13.042999999999999</v>
      </c>
      <c r="AH63">
        <v>12.073</v>
      </c>
      <c r="AI63">
        <v>11.369</v>
      </c>
      <c r="AJ63">
        <v>9.9139999999999997</v>
      </c>
      <c r="AK63">
        <v>8.2420000000000009</v>
      </c>
      <c r="AL63">
        <v>9.4830000000000005</v>
      </c>
      <c r="AM63">
        <v>10.132999999999999</v>
      </c>
      <c r="AN63">
        <v>12.084</v>
      </c>
      <c r="AO63">
        <v>13.957000000000001</v>
      </c>
      <c r="AP63">
        <v>13.608000000000001</v>
      </c>
      <c r="AQ63">
        <v>13.41</v>
      </c>
      <c r="AR63">
        <v>13.840999999999999</v>
      </c>
      <c r="AS63">
        <v>14.371</v>
      </c>
      <c r="AT63">
        <v>13.941000000000001</v>
      </c>
      <c r="AU63">
        <v>16.690000000000001</v>
      </c>
      <c r="AV63">
        <v>15.753</v>
      </c>
      <c r="AW63">
        <v>16.596</v>
      </c>
      <c r="AX63">
        <v>16.885999999999999</v>
      </c>
      <c r="AY63">
        <v>16.437000000000001</v>
      </c>
      <c r="AZ63">
        <v>17.138999999999999</v>
      </c>
      <c r="BA63">
        <v>16.164000000000001</v>
      </c>
      <c r="BB63">
        <v>16.277000000000001</v>
      </c>
      <c r="BC63">
        <v>16.984000000000002</v>
      </c>
      <c r="BD63">
        <v>19.206</v>
      </c>
      <c r="BE63">
        <v>19.748000000000001</v>
      </c>
      <c r="BF63">
        <v>21.908000000000001</v>
      </c>
      <c r="BG63">
        <v>23.442</v>
      </c>
      <c r="BH63">
        <v>22.306000000000001</v>
      </c>
      <c r="BI63">
        <v>23.370999999999999</v>
      </c>
      <c r="BJ63">
        <v>25.073</v>
      </c>
      <c r="BK63">
        <v>25.181999999999999</v>
      </c>
      <c r="BL63">
        <v>26.713000000000001</v>
      </c>
      <c r="BM63">
        <v>27.835999999999999</v>
      </c>
      <c r="BN63">
        <v>30.184000000000001</v>
      </c>
      <c r="BO63">
        <v>29.608000000000001</v>
      </c>
      <c r="BP63">
        <v>31.283999999999999</v>
      </c>
      <c r="BQ63">
        <v>33.988999999999997</v>
      </c>
      <c r="BR63">
        <v>34.411000000000001</v>
      </c>
      <c r="BS63">
        <v>36.018999999999998</v>
      </c>
      <c r="BT63">
        <v>35.229999999999997</v>
      </c>
      <c r="BU63">
        <v>37.411000000000001</v>
      </c>
      <c r="BV63">
        <v>39.655999999999999</v>
      </c>
      <c r="BW63">
        <v>39.924999999999997</v>
      </c>
      <c r="BX63">
        <v>42.363999999999997</v>
      </c>
      <c r="BY63">
        <v>42.866999999999997</v>
      </c>
      <c r="BZ63">
        <v>44.209000000000003</v>
      </c>
      <c r="CA63">
        <v>45.314</v>
      </c>
      <c r="CB63">
        <v>44.024999999999999</v>
      </c>
      <c r="CC63">
        <v>43.654000000000003</v>
      </c>
      <c r="CD63">
        <v>41.119</v>
      </c>
      <c r="CE63">
        <v>37.588999999999999</v>
      </c>
      <c r="CF63">
        <v>34.484000000000002</v>
      </c>
      <c r="CG63">
        <v>34.652000000000001</v>
      </c>
      <c r="CH63">
        <v>34.737000000000002</v>
      </c>
      <c r="CI63">
        <v>32.673999999999999</v>
      </c>
      <c r="CJ63">
        <v>31.338000000000001</v>
      </c>
      <c r="CK63">
        <v>29.917000000000002</v>
      </c>
      <c r="CL63">
        <v>29.818000000000001</v>
      </c>
      <c r="CM63">
        <v>29.202000000000002</v>
      </c>
      <c r="CN63">
        <v>28.907</v>
      </c>
      <c r="CO63">
        <v>27.638000000000002</v>
      </c>
      <c r="CP63">
        <v>26.58</v>
      </c>
      <c r="CQ63">
        <v>25.774000000000001</v>
      </c>
      <c r="CR63">
        <v>26.83</v>
      </c>
      <c r="CS63">
        <v>26.641999999999999</v>
      </c>
      <c r="CT63">
        <v>27.172999999999998</v>
      </c>
      <c r="CU63">
        <v>26.681999999999999</v>
      </c>
      <c r="CV63">
        <v>27.786999999999999</v>
      </c>
      <c r="CW63">
        <v>29.103999999999999</v>
      </c>
      <c r="CX63">
        <v>27.978000000000002</v>
      </c>
      <c r="CY63">
        <v>28.991</v>
      </c>
      <c r="CZ63">
        <v>29.556999999999999</v>
      </c>
      <c r="DA63">
        <v>28.759</v>
      </c>
      <c r="DB63">
        <v>28.315999999999999</v>
      </c>
      <c r="DC63">
        <v>30.501999999999999</v>
      </c>
      <c r="DD63">
        <v>29.524000000000001</v>
      </c>
      <c r="DE63">
        <v>29.341999999999999</v>
      </c>
      <c r="DF63">
        <v>29.454999999999998</v>
      </c>
      <c r="DG63">
        <v>28.163</v>
      </c>
      <c r="DH63">
        <v>32.789000000000001</v>
      </c>
      <c r="DI63">
        <v>29.55</v>
      </c>
      <c r="DJ63">
        <v>31.844999999999999</v>
      </c>
      <c r="DK63">
        <v>32.591000000000001</v>
      </c>
      <c r="DL63">
        <v>30.870999999999999</v>
      </c>
      <c r="DM63">
        <v>30.951000000000001</v>
      </c>
      <c r="DN63">
        <v>32.659999999999997</v>
      </c>
      <c r="DO63">
        <v>33.005000000000003</v>
      </c>
      <c r="DP63">
        <v>34.771000000000001</v>
      </c>
      <c r="DQ63">
        <v>34.4</v>
      </c>
      <c r="DR63">
        <v>34.201999999999998</v>
      </c>
      <c r="DS63">
        <v>33.569000000000003</v>
      </c>
      <c r="DT63">
        <v>35.082000000000001</v>
      </c>
      <c r="DU63">
        <v>37.875999999999998</v>
      </c>
      <c r="DV63">
        <v>36.777000000000001</v>
      </c>
      <c r="DW63">
        <v>39.036000000000001</v>
      </c>
      <c r="DX63">
        <v>41.779000000000003</v>
      </c>
      <c r="DY63">
        <v>45.415999999999997</v>
      </c>
      <c r="DZ63">
        <v>43.381</v>
      </c>
      <c r="EA63">
        <v>41.32</v>
      </c>
      <c r="EB63">
        <v>41.393999999999998</v>
      </c>
      <c r="EC63">
        <v>43.567</v>
      </c>
      <c r="ED63">
        <v>39.273000000000003</v>
      </c>
      <c r="EE63">
        <v>44.170999999999999</v>
      </c>
      <c r="EF63">
        <v>44.621000000000002</v>
      </c>
      <c r="EG63">
        <v>45.542000000000002</v>
      </c>
      <c r="EH63">
        <v>44.063000000000002</v>
      </c>
      <c r="EI63">
        <v>45.173000000000002</v>
      </c>
      <c r="EJ63">
        <v>44.286999999999999</v>
      </c>
      <c r="EK63">
        <v>44.381999999999998</v>
      </c>
      <c r="EL63">
        <v>44.015000000000001</v>
      </c>
      <c r="EM63">
        <v>41.694000000000003</v>
      </c>
      <c r="EN63">
        <v>41.987000000000002</v>
      </c>
      <c r="EO63">
        <v>40.805999999999997</v>
      </c>
      <c r="EP63">
        <v>40.801000000000002</v>
      </c>
      <c r="EQ63">
        <v>46.356000000000002</v>
      </c>
      <c r="ER63">
        <v>45.99</v>
      </c>
      <c r="ES63">
        <v>48.268999999999998</v>
      </c>
      <c r="ET63">
        <v>47.026000000000003</v>
      </c>
      <c r="EU63">
        <v>49.404000000000003</v>
      </c>
      <c r="EV63">
        <v>50.773000000000003</v>
      </c>
      <c r="EW63">
        <v>50.014000000000003</v>
      </c>
      <c r="EX63">
        <v>51.378</v>
      </c>
      <c r="EY63">
        <v>53.707000000000001</v>
      </c>
      <c r="EZ63">
        <v>51.777000000000001</v>
      </c>
      <c r="FA63">
        <v>55.185000000000002</v>
      </c>
      <c r="FB63">
        <v>54.573</v>
      </c>
      <c r="FC63">
        <v>55.505000000000003</v>
      </c>
      <c r="FD63">
        <v>54</v>
      </c>
      <c r="FE63">
        <v>53.853000000000002</v>
      </c>
      <c r="FF63">
        <v>57.045000000000002</v>
      </c>
      <c r="FG63">
        <v>57.692999999999998</v>
      </c>
      <c r="FH63">
        <v>61.61</v>
      </c>
      <c r="FI63">
        <v>60.905999999999999</v>
      </c>
      <c r="FJ63">
        <v>61.683</v>
      </c>
      <c r="FK63">
        <v>56.152999999999999</v>
      </c>
      <c r="FL63">
        <v>56.195999999999998</v>
      </c>
      <c r="FM63">
        <v>57.387999999999998</v>
      </c>
      <c r="FN63">
        <v>56.527000000000001</v>
      </c>
      <c r="FO63">
        <v>57.973999999999997</v>
      </c>
      <c r="FP63">
        <v>60.651000000000003</v>
      </c>
      <c r="FQ63">
        <v>60.875</v>
      </c>
      <c r="FR63">
        <v>61.99</v>
      </c>
      <c r="FS63">
        <v>67.484999999999999</v>
      </c>
      <c r="FT63">
        <v>67.19</v>
      </c>
      <c r="FU63">
        <v>65.507999999999996</v>
      </c>
      <c r="FV63">
        <v>63.456000000000003</v>
      </c>
      <c r="FW63">
        <v>66.176000000000002</v>
      </c>
      <c r="FX63">
        <v>70.540999999999997</v>
      </c>
      <c r="FY63">
        <v>71.599000000000004</v>
      </c>
      <c r="FZ63">
        <v>77.004999999999995</v>
      </c>
      <c r="GA63">
        <v>78.503</v>
      </c>
      <c r="GB63">
        <v>76.994</v>
      </c>
      <c r="GC63">
        <v>77.231999999999999</v>
      </c>
      <c r="GD63">
        <v>82.126000000000005</v>
      </c>
      <c r="GE63">
        <v>84.725999999999999</v>
      </c>
      <c r="GF63">
        <v>82.180999999999997</v>
      </c>
      <c r="GG63">
        <v>80.418999999999997</v>
      </c>
      <c r="GH63">
        <v>76.489999999999995</v>
      </c>
      <c r="GI63">
        <v>70.308999999999997</v>
      </c>
      <c r="GJ63">
        <v>67.572000000000003</v>
      </c>
      <c r="GK63">
        <v>70.082999999999998</v>
      </c>
      <c r="GL63">
        <v>74.569000000000003</v>
      </c>
      <c r="GM63">
        <v>76.834000000000003</v>
      </c>
      <c r="GN63">
        <v>73.433999999999997</v>
      </c>
      <c r="GO63">
        <v>74.882999999999996</v>
      </c>
      <c r="GP63">
        <v>73.897000000000006</v>
      </c>
      <c r="GQ63">
        <v>80.099000000000004</v>
      </c>
      <c r="GR63">
        <v>82.394999999999996</v>
      </c>
      <c r="GS63">
        <v>82.62</v>
      </c>
      <c r="GT63">
        <v>78.620999999999995</v>
      </c>
      <c r="GU63">
        <v>81.158000000000001</v>
      </c>
      <c r="GV63">
        <v>81.513000000000005</v>
      </c>
      <c r="GW63">
        <v>81.813000000000002</v>
      </c>
      <c r="GX63">
        <v>75.364999999999995</v>
      </c>
      <c r="GY63">
        <v>87.66</v>
      </c>
      <c r="GZ63">
        <v>89.775999999999996</v>
      </c>
      <c r="HA63">
        <v>88.027000000000001</v>
      </c>
      <c r="HB63">
        <v>87.412000000000006</v>
      </c>
      <c r="HC63">
        <v>90.718999999999994</v>
      </c>
      <c r="HD63">
        <v>95.590999999999994</v>
      </c>
      <c r="HE63">
        <v>94.346999999999994</v>
      </c>
      <c r="HF63">
        <v>103.03</v>
      </c>
      <c r="HG63">
        <v>89.393000000000001</v>
      </c>
      <c r="HH63">
        <v>87.995000000000005</v>
      </c>
      <c r="HI63">
        <v>87.644000000000005</v>
      </c>
      <c r="HJ63">
        <v>84.114999999999995</v>
      </c>
      <c r="HK63">
        <v>85.549000000000007</v>
      </c>
      <c r="HL63">
        <v>86.358999999999995</v>
      </c>
      <c r="HM63">
        <v>85.9</v>
      </c>
      <c r="HN63">
        <v>87.962999999999994</v>
      </c>
      <c r="HO63">
        <v>93.563999999999993</v>
      </c>
      <c r="HP63">
        <v>93.644999999999996</v>
      </c>
      <c r="HQ63">
        <v>95.222999999999999</v>
      </c>
      <c r="HR63">
        <v>94.61</v>
      </c>
      <c r="HS63">
        <v>93.215000000000003</v>
      </c>
      <c r="HT63">
        <v>96.769000000000005</v>
      </c>
      <c r="HU63">
        <v>96.616</v>
      </c>
      <c r="HV63">
        <v>94.936000000000007</v>
      </c>
      <c r="HW63">
        <v>93.724000000000004</v>
      </c>
      <c r="HX63">
        <v>96.86</v>
      </c>
      <c r="HY63">
        <v>95.046000000000006</v>
      </c>
      <c r="HZ63">
        <v>94.286000000000001</v>
      </c>
      <c r="IA63">
        <v>94.350999999999999</v>
      </c>
      <c r="IB63">
        <v>94.161000000000001</v>
      </c>
      <c r="IC63">
        <v>101.46</v>
      </c>
      <c r="ID63">
        <v>110.02800000000001</v>
      </c>
      <c r="IE63">
        <v>111.827</v>
      </c>
      <c r="IF63">
        <v>105.95</v>
      </c>
      <c r="IG63">
        <v>106.779</v>
      </c>
      <c r="IH63">
        <v>106.809</v>
      </c>
      <c r="II63">
        <v>106.328</v>
      </c>
      <c r="IJ63">
        <v>108.68600000000001</v>
      </c>
      <c r="IK63">
        <v>110.93600000000001</v>
      </c>
      <c r="IL63">
        <v>110.375</v>
      </c>
      <c r="IM63">
        <v>113.476</v>
      </c>
      <c r="IN63">
        <v>116.32899999999999</v>
      </c>
      <c r="IO63">
        <v>118.43899999999999</v>
      </c>
      <c r="IP63">
        <v>120.14400000000001</v>
      </c>
      <c r="IQ63">
        <v>119.099</v>
      </c>
      <c r="IR63">
        <v>117.36799999999999</v>
      </c>
      <c r="IS63">
        <v>121.375</v>
      </c>
      <c r="IT63">
        <v>125.992</v>
      </c>
      <c r="IU63">
        <v>133.47200000000001</v>
      </c>
      <c r="IV63">
        <v>142.19</v>
      </c>
    </row>
    <row r="64" spans="1:256" x14ac:dyDescent="0.2">
      <c r="A64" t="s">
        <v>184</v>
      </c>
      <c r="B64" t="s">
        <v>185</v>
      </c>
      <c r="C64">
        <v>12.013999999999999</v>
      </c>
      <c r="D64">
        <v>12.177</v>
      </c>
      <c r="E64">
        <v>12.461</v>
      </c>
      <c r="F64">
        <v>12.663</v>
      </c>
      <c r="G64">
        <v>12.644</v>
      </c>
      <c r="H64">
        <v>13.007999999999999</v>
      </c>
      <c r="I64">
        <v>13.239000000000001</v>
      </c>
      <c r="J64">
        <v>13.558999999999999</v>
      </c>
      <c r="K64">
        <v>14.12</v>
      </c>
      <c r="L64">
        <v>14.925000000000001</v>
      </c>
      <c r="M64">
        <v>15.545999999999999</v>
      </c>
      <c r="N64">
        <v>15.843</v>
      </c>
      <c r="O64">
        <v>16.236999999999998</v>
      </c>
      <c r="P64">
        <v>16.375</v>
      </c>
      <c r="Q64">
        <v>16.387</v>
      </c>
      <c r="R64">
        <v>16.396999999999998</v>
      </c>
      <c r="S64">
        <v>16.234999999999999</v>
      </c>
      <c r="T64">
        <v>16.510999999999999</v>
      </c>
      <c r="U64">
        <v>16.591000000000001</v>
      </c>
      <c r="V64">
        <v>16.564</v>
      </c>
      <c r="W64">
        <v>16.616</v>
      </c>
      <c r="X64">
        <v>16.969000000000001</v>
      </c>
      <c r="Y64">
        <v>16.510000000000002</v>
      </c>
      <c r="Z64">
        <v>16.899999999999999</v>
      </c>
      <c r="AA64">
        <v>17.262</v>
      </c>
      <c r="AB64">
        <v>17.231999999999999</v>
      </c>
      <c r="AC64">
        <v>17.693000000000001</v>
      </c>
      <c r="AD64">
        <v>18.123999999999999</v>
      </c>
      <c r="AE64">
        <v>18.774999999999999</v>
      </c>
      <c r="AF64">
        <v>18.847999999999999</v>
      </c>
      <c r="AG64">
        <v>19.373000000000001</v>
      </c>
      <c r="AH64">
        <v>19.463000000000001</v>
      </c>
      <c r="AI64">
        <v>20.28</v>
      </c>
      <c r="AJ64">
        <v>20.545999999999999</v>
      </c>
      <c r="AK64">
        <v>20.513999999999999</v>
      </c>
      <c r="AL64">
        <v>20.634</v>
      </c>
      <c r="AM64">
        <v>20.856999999999999</v>
      </c>
      <c r="AN64">
        <v>21.113</v>
      </c>
      <c r="AO64">
        <v>21.218</v>
      </c>
      <c r="AP64">
        <v>21.434000000000001</v>
      </c>
      <c r="AQ64">
        <v>21.972999999999999</v>
      </c>
      <c r="AR64">
        <v>22.158000000000001</v>
      </c>
      <c r="AS64">
        <v>22.471</v>
      </c>
      <c r="AT64">
        <v>23.03</v>
      </c>
      <c r="AU64">
        <v>23.681000000000001</v>
      </c>
      <c r="AV64">
        <v>24.023</v>
      </c>
      <c r="AW64">
        <v>24.547999999999998</v>
      </c>
      <c r="AX64">
        <v>24.995999999999999</v>
      </c>
      <c r="AY64">
        <v>25.202999999999999</v>
      </c>
      <c r="AZ64">
        <v>25.271999999999998</v>
      </c>
      <c r="BA64">
        <v>25.294</v>
      </c>
      <c r="BB64">
        <v>25.158999999999999</v>
      </c>
      <c r="BC64">
        <v>25.597000000000001</v>
      </c>
      <c r="BD64">
        <v>26.222999999999999</v>
      </c>
      <c r="BE64">
        <v>26.614000000000001</v>
      </c>
      <c r="BF64">
        <v>26.919</v>
      </c>
      <c r="BG64">
        <v>27.792000000000002</v>
      </c>
      <c r="BH64">
        <v>27.603999999999999</v>
      </c>
      <c r="BI64">
        <v>27.838000000000001</v>
      </c>
      <c r="BJ64">
        <v>28.61</v>
      </c>
      <c r="BK64">
        <v>28.402999999999999</v>
      </c>
      <c r="BL64">
        <v>28.606999999999999</v>
      </c>
      <c r="BM64">
        <v>28.972000000000001</v>
      </c>
      <c r="BN64">
        <v>29.288</v>
      </c>
      <c r="BO64">
        <v>29.838999999999999</v>
      </c>
      <c r="BP64">
        <v>30.11</v>
      </c>
      <c r="BQ64">
        <v>30.914999999999999</v>
      </c>
      <c r="BR64">
        <v>31.346</v>
      </c>
      <c r="BS64">
        <v>31.812999999999999</v>
      </c>
      <c r="BT64">
        <v>32.543999999999997</v>
      </c>
      <c r="BU64">
        <v>32.899000000000001</v>
      </c>
      <c r="BV64">
        <v>33.247</v>
      </c>
      <c r="BW64">
        <v>33.561999999999998</v>
      </c>
      <c r="BX64">
        <v>34.414000000000001</v>
      </c>
      <c r="BY64">
        <v>35.383000000000003</v>
      </c>
      <c r="BZ64">
        <v>35.893000000000001</v>
      </c>
      <c r="CA64">
        <v>36.338000000000001</v>
      </c>
      <c r="CB64">
        <v>36.619</v>
      </c>
      <c r="CC64">
        <v>37.042000000000002</v>
      </c>
      <c r="CD64">
        <v>37.994999999999997</v>
      </c>
      <c r="CE64">
        <v>38.465000000000003</v>
      </c>
      <c r="CF64">
        <v>38.674999999999997</v>
      </c>
      <c r="CG64">
        <v>38.826999999999998</v>
      </c>
      <c r="CH64">
        <v>39.503999999999998</v>
      </c>
      <c r="CI64">
        <v>40.197000000000003</v>
      </c>
      <c r="CJ64">
        <v>40.978999999999999</v>
      </c>
      <c r="CK64">
        <v>41.567999999999998</v>
      </c>
      <c r="CL64">
        <v>41.927</v>
      </c>
      <c r="CM64">
        <v>42.268000000000001</v>
      </c>
      <c r="CN64">
        <v>42.622999999999998</v>
      </c>
      <c r="CO64">
        <v>42.713000000000001</v>
      </c>
      <c r="CP64">
        <v>42.625</v>
      </c>
      <c r="CQ64">
        <v>43.021000000000001</v>
      </c>
      <c r="CR64">
        <v>43.250999999999998</v>
      </c>
      <c r="CS64">
        <v>44.228000000000002</v>
      </c>
      <c r="CT64">
        <v>44.451000000000001</v>
      </c>
      <c r="CU64">
        <v>44.652999999999999</v>
      </c>
      <c r="CV64">
        <v>44.951999999999998</v>
      </c>
      <c r="CW64">
        <v>45.063000000000002</v>
      </c>
      <c r="CX64">
        <v>45.642000000000003</v>
      </c>
      <c r="CY64">
        <v>45.792000000000002</v>
      </c>
      <c r="CZ64">
        <v>45.695</v>
      </c>
      <c r="DA64">
        <v>46.067999999999998</v>
      </c>
      <c r="DB64">
        <v>46.716999999999999</v>
      </c>
      <c r="DC64">
        <v>46.927999999999997</v>
      </c>
      <c r="DD64">
        <v>47.009</v>
      </c>
      <c r="DE64">
        <v>47.503</v>
      </c>
      <c r="DF64">
        <v>48.085000000000001</v>
      </c>
      <c r="DG64">
        <v>48.713000000000001</v>
      </c>
      <c r="DH64">
        <v>49.338999999999999</v>
      </c>
      <c r="DI64">
        <v>49.286000000000001</v>
      </c>
      <c r="DJ64">
        <v>49.317</v>
      </c>
      <c r="DK64">
        <v>50.777999999999999</v>
      </c>
      <c r="DL64">
        <v>50.401000000000003</v>
      </c>
      <c r="DM64">
        <v>51.024999999999999</v>
      </c>
      <c r="DN64">
        <v>51.674999999999997</v>
      </c>
      <c r="DO64">
        <v>52.238</v>
      </c>
      <c r="DP64">
        <v>51.341999999999999</v>
      </c>
      <c r="DQ64">
        <v>50.982999999999997</v>
      </c>
      <c r="DR64">
        <v>50.820999999999998</v>
      </c>
      <c r="DS64">
        <v>51.31</v>
      </c>
      <c r="DT64">
        <v>51.613999999999997</v>
      </c>
      <c r="DU64">
        <v>51.56</v>
      </c>
      <c r="DV64">
        <v>51.645000000000003</v>
      </c>
      <c r="DW64">
        <v>51.656999999999996</v>
      </c>
      <c r="DX64">
        <v>53.171999999999997</v>
      </c>
      <c r="DY64">
        <v>53.768000000000001</v>
      </c>
      <c r="DZ64">
        <v>54.268000000000001</v>
      </c>
      <c r="EA64">
        <v>53.375</v>
      </c>
      <c r="EB64">
        <v>53.869</v>
      </c>
      <c r="EC64">
        <v>54.066000000000003</v>
      </c>
      <c r="ED64">
        <v>54.683</v>
      </c>
      <c r="EE64">
        <v>54.936</v>
      </c>
      <c r="EF64">
        <v>54.218000000000004</v>
      </c>
      <c r="EG64">
        <v>53.456000000000003</v>
      </c>
      <c r="EH64">
        <v>53.222999999999999</v>
      </c>
      <c r="EI64">
        <v>53.622999999999998</v>
      </c>
      <c r="EJ64">
        <v>52.595999999999997</v>
      </c>
      <c r="EK64">
        <v>52.427</v>
      </c>
      <c r="EL64">
        <v>52.844000000000001</v>
      </c>
      <c r="EM64">
        <v>52.68</v>
      </c>
      <c r="EN64">
        <v>52.845999999999997</v>
      </c>
      <c r="EO64">
        <v>52.85</v>
      </c>
      <c r="EP64">
        <v>53.216999999999999</v>
      </c>
      <c r="EQ64">
        <v>53.408000000000001</v>
      </c>
      <c r="ER64">
        <v>53.279000000000003</v>
      </c>
      <c r="ES64">
        <v>53.7</v>
      </c>
      <c r="ET64">
        <v>53.667000000000002</v>
      </c>
      <c r="EU64">
        <v>54.280999999999999</v>
      </c>
      <c r="EV64">
        <v>54.984000000000002</v>
      </c>
      <c r="EW64">
        <v>55.942</v>
      </c>
      <c r="EX64">
        <v>56.569000000000003</v>
      </c>
      <c r="EY64">
        <v>57.256</v>
      </c>
      <c r="EZ64">
        <v>58.439</v>
      </c>
      <c r="FA64">
        <v>59.564999999999998</v>
      </c>
      <c r="FB64">
        <v>60.258000000000003</v>
      </c>
      <c r="FC64">
        <v>61.759</v>
      </c>
      <c r="FD64">
        <v>62.514000000000003</v>
      </c>
      <c r="FE64">
        <v>63.113999999999997</v>
      </c>
      <c r="FF64">
        <v>63.29</v>
      </c>
      <c r="FG64">
        <v>63.448999999999998</v>
      </c>
      <c r="FH64">
        <v>63.445999999999998</v>
      </c>
      <c r="FI64">
        <v>63.393000000000001</v>
      </c>
      <c r="FJ64">
        <v>64.012</v>
      </c>
      <c r="FK64">
        <v>64.921999999999997</v>
      </c>
      <c r="FL64">
        <v>65.772999999999996</v>
      </c>
      <c r="FM64">
        <v>66.099000000000004</v>
      </c>
      <c r="FN64">
        <v>66.938999999999993</v>
      </c>
      <c r="FO64">
        <v>67.290000000000006</v>
      </c>
      <c r="FP64">
        <v>67.965000000000003</v>
      </c>
      <c r="FQ64">
        <v>68.594999999999999</v>
      </c>
      <c r="FR64">
        <v>69.512</v>
      </c>
      <c r="FS64">
        <v>70.608999999999995</v>
      </c>
      <c r="FT64">
        <v>70.73</v>
      </c>
      <c r="FU64">
        <v>71.171999999999997</v>
      </c>
      <c r="FV64">
        <v>71.938999999999993</v>
      </c>
      <c r="FW64">
        <v>72.031000000000006</v>
      </c>
      <c r="FX64">
        <v>72.316999999999993</v>
      </c>
      <c r="FY64">
        <v>72.733000000000004</v>
      </c>
      <c r="FZ64">
        <v>73.257999999999996</v>
      </c>
      <c r="GA64">
        <v>74.200999999999993</v>
      </c>
      <c r="GB64">
        <v>74.105999999999995</v>
      </c>
      <c r="GC64">
        <v>74.153000000000006</v>
      </c>
      <c r="GD64">
        <v>74.165000000000006</v>
      </c>
      <c r="GE64">
        <v>74.466999999999999</v>
      </c>
      <c r="GF64">
        <v>75.106999999999999</v>
      </c>
      <c r="GG64">
        <v>75.522999999999996</v>
      </c>
      <c r="GH64">
        <v>75.88</v>
      </c>
      <c r="GI64">
        <v>76.093000000000004</v>
      </c>
      <c r="GJ64">
        <v>76.899000000000001</v>
      </c>
      <c r="GK64">
        <v>77.760999999999996</v>
      </c>
      <c r="GL64">
        <v>78.034000000000006</v>
      </c>
      <c r="GM64">
        <v>78.659000000000006</v>
      </c>
      <c r="GN64">
        <v>79.278999999999996</v>
      </c>
      <c r="GO64">
        <v>79.328999999999994</v>
      </c>
      <c r="GP64">
        <v>79.72</v>
      </c>
      <c r="GQ64">
        <v>79.555999999999997</v>
      </c>
      <c r="GR64">
        <v>80.706000000000003</v>
      </c>
      <c r="GS64">
        <v>81.433999999999997</v>
      </c>
      <c r="GT64">
        <v>82.662000000000006</v>
      </c>
      <c r="GU64">
        <v>83.534000000000006</v>
      </c>
      <c r="GV64">
        <v>83.831999999999994</v>
      </c>
      <c r="GW64">
        <v>84.135000000000005</v>
      </c>
      <c r="GX64">
        <v>84.418999999999997</v>
      </c>
      <c r="GY64">
        <v>85.100999999999999</v>
      </c>
      <c r="GZ64">
        <v>86.686000000000007</v>
      </c>
      <c r="HA64">
        <v>88.313000000000002</v>
      </c>
      <c r="HB64">
        <v>89.063000000000002</v>
      </c>
      <c r="HC64">
        <v>90.064999999999998</v>
      </c>
      <c r="HD64">
        <v>90.635999999999996</v>
      </c>
      <c r="HE64">
        <v>91.435000000000002</v>
      </c>
      <c r="HF64">
        <v>92.578999999999994</v>
      </c>
      <c r="HG64">
        <v>93.331999999999994</v>
      </c>
      <c r="HH64">
        <v>93.346999999999994</v>
      </c>
      <c r="HI64">
        <v>93.826999999999998</v>
      </c>
      <c r="HJ64">
        <v>94.47</v>
      </c>
      <c r="HK64">
        <v>95.563999999999993</v>
      </c>
      <c r="HL64">
        <v>97.518000000000001</v>
      </c>
      <c r="HM64">
        <v>96.930999999999997</v>
      </c>
      <c r="HN64">
        <v>98.930999999999997</v>
      </c>
      <c r="HO64">
        <v>100.03</v>
      </c>
      <c r="HP64">
        <v>100.30200000000001</v>
      </c>
      <c r="HQ64">
        <v>100.711</v>
      </c>
      <c r="HR64">
        <v>100.848</v>
      </c>
      <c r="HS64">
        <v>100.511</v>
      </c>
      <c r="HT64">
        <v>100.20099999999999</v>
      </c>
      <c r="HU64">
        <v>100.608</v>
      </c>
      <c r="HV64">
        <v>100.31</v>
      </c>
      <c r="HW64">
        <v>100.325</v>
      </c>
      <c r="HX64">
        <v>100.575</v>
      </c>
      <c r="HY64">
        <v>100.14</v>
      </c>
      <c r="HZ64">
        <v>99.894999999999996</v>
      </c>
      <c r="IA64">
        <v>99.805999999999997</v>
      </c>
      <c r="IB64">
        <v>99.921999999999997</v>
      </c>
      <c r="IC64">
        <v>99.995000000000005</v>
      </c>
      <c r="ID64">
        <v>100.277</v>
      </c>
      <c r="IE64">
        <v>100.205</v>
      </c>
      <c r="IF64">
        <v>100.851</v>
      </c>
      <c r="IG64">
        <v>101.149</v>
      </c>
      <c r="IH64">
        <v>101.437</v>
      </c>
      <c r="II64">
        <v>101.96</v>
      </c>
      <c r="IJ64">
        <v>102.288</v>
      </c>
      <c r="IK64">
        <v>102.334</v>
      </c>
      <c r="IL64">
        <v>102.661</v>
      </c>
      <c r="IM64">
        <v>102.501</v>
      </c>
      <c r="IN64">
        <v>102.473</v>
      </c>
      <c r="IO64">
        <v>102.49</v>
      </c>
      <c r="IP64">
        <v>101.776</v>
      </c>
      <c r="IQ64">
        <v>102.992</v>
      </c>
      <c r="IR64">
        <v>104.794</v>
      </c>
      <c r="IS64">
        <v>105.35899999999999</v>
      </c>
      <c r="IT64">
        <v>105.128</v>
      </c>
      <c r="IU64">
        <v>103.66500000000001</v>
      </c>
      <c r="IV64">
        <v>103.292</v>
      </c>
    </row>
    <row r="65" spans="1:256" x14ac:dyDescent="0.2">
      <c r="A65" t="s">
        <v>186</v>
      </c>
      <c r="B65" t="s">
        <v>187</v>
      </c>
      <c r="C65">
        <v>13.781000000000001</v>
      </c>
      <c r="D65">
        <v>14.023999999999999</v>
      </c>
      <c r="E65">
        <v>14.281000000000001</v>
      </c>
      <c r="F65">
        <v>14.365</v>
      </c>
      <c r="G65">
        <v>14.143000000000001</v>
      </c>
      <c r="H65">
        <v>14.212</v>
      </c>
      <c r="I65">
        <v>14.246</v>
      </c>
      <c r="J65">
        <v>14.448</v>
      </c>
      <c r="K65">
        <v>14.943</v>
      </c>
      <c r="L65">
        <v>15.334</v>
      </c>
      <c r="M65">
        <v>15.747999999999999</v>
      </c>
      <c r="N65">
        <v>16.074000000000002</v>
      </c>
      <c r="O65">
        <v>16.510999999999999</v>
      </c>
      <c r="P65">
        <v>16.535</v>
      </c>
      <c r="Q65">
        <v>16.466999999999999</v>
      </c>
      <c r="R65">
        <v>16.443000000000001</v>
      </c>
      <c r="S65">
        <v>16.338999999999999</v>
      </c>
      <c r="T65">
        <v>16.37</v>
      </c>
      <c r="U65">
        <v>16.471</v>
      </c>
      <c r="V65">
        <v>16.568999999999999</v>
      </c>
      <c r="W65">
        <v>16.388999999999999</v>
      </c>
      <c r="X65">
        <v>16.998999999999999</v>
      </c>
      <c r="Y65">
        <v>16.503</v>
      </c>
      <c r="Z65">
        <v>16.75</v>
      </c>
      <c r="AA65">
        <v>17.082000000000001</v>
      </c>
      <c r="AB65">
        <v>17.024999999999999</v>
      </c>
      <c r="AC65">
        <v>17.399000000000001</v>
      </c>
      <c r="AD65">
        <v>17.388999999999999</v>
      </c>
      <c r="AE65">
        <v>17.646999999999998</v>
      </c>
      <c r="AF65">
        <v>17.757000000000001</v>
      </c>
      <c r="AG65">
        <v>18.132000000000001</v>
      </c>
      <c r="AH65">
        <v>18.28</v>
      </c>
      <c r="AI65">
        <v>18.899000000000001</v>
      </c>
      <c r="AJ65">
        <v>19.033000000000001</v>
      </c>
      <c r="AK65">
        <v>19.213000000000001</v>
      </c>
      <c r="AL65">
        <v>19.404</v>
      </c>
      <c r="AM65">
        <v>19.393999999999998</v>
      </c>
      <c r="AN65">
        <v>19.704000000000001</v>
      </c>
      <c r="AO65">
        <v>19.972000000000001</v>
      </c>
      <c r="AP65">
        <v>20.254999999999999</v>
      </c>
      <c r="AQ65">
        <v>20.353999999999999</v>
      </c>
      <c r="AR65">
        <v>20.65</v>
      </c>
      <c r="AS65">
        <v>21.077999999999999</v>
      </c>
      <c r="AT65">
        <v>21.46</v>
      </c>
      <c r="AU65">
        <v>21.922999999999998</v>
      </c>
      <c r="AV65">
        <v>22.393999999999998</v>
      </c>
      <c r="AW65">
        <v>22.753</v>
      </c>
      <c r="AX65">
        <v>23.001999999999999</v>
      </c>
      <c r="AY65">
        <v>23.117000000000001</v>
      </c>
      <c r="AZ65">
        <v>23.286999999999999</v>
      </c>
      <c r="BA65">
        <v>23.565000000000001</v>
      </c>
      <c r="BB65">
        <v>23.869</v>
      </c>
      <c r="BC65">
        <v>24.236999999999998</v>
      </c>
      <c r="BD65">
        <v>24.76</v>
      </c>
      <c r="BE65">
        <v>24.928000000000001</v>
      </c>
      <c r="BF65">
        <v>25.289000000000001</v>
      </c>
      <c r="BG65">
        <v>25.832999999999998</v>
      </c>
      <c r="BH65">
        <v>26.22</v>
      </c>
      <c r="BI65">
        <v>26.178000000000001</v>
      </c>
      <c r="BJ65">
        <v>26.42</v>
      </c>
      <c r="BK65">
        <v>26.463000000000001</v>
      </c>
      <c r="BL65">
        <v>26.786999999999999</v>
      </c>
      <c r="BM65">
        <v>27.044</v>
      </c>
      <c r="BN65">
        <v>27.347999999999999</v>
      </c>
      <c r="BO65">
        <v>27.588000000000001</v>
      </c>
      <c r="BP65">
        <v>27.97</v>
      </c>
      <c r="BQ65">
        <v>28.478000000000002</v>
      </c>
      <c r="BR65">
        <v>28.873999999999999</v>
      </c>
      <c r="BS65">
        <v>29.411999999999999</v>
      </c>
      <c r="BT65">
        <v>29.867999999999999</v>
      </c>
      <c r="BU65">
        <v>30.277000000000001</v>
      </c>
      <c r="BV65">
        <v>30.805</v>
      </c>
      <c r="BW65">
        <v>31.196999999999999</v>
      </c>
      <c r="BX65">
        <v>31.814</v>
      </c>
      <c r="BY65">
        <v>32.377000000000002</v>
      </c>
      <c r="BZ65">
        <v>32.865000000000002</v>
      </c>
      <c r="CA65">
        <v>33.317</v>
      </c>
      <c r="CB65">
        <v>33.744999999999997</v>
      </c>
      <c r="CC65">
        <v>34.223999999999997</v>
      </c>
      <c r="CD65">
        <v>34.811</v>
      </c>
      <c r="CE65">
        <v>34.866</v>
      </c>
      <c r="CF65">
        <v>35.241</v>
      </c>
      <c r="CG65">
        <v>35.866</v>
      </c>
      <c r="CH65">
        <v>36.381</v>
      </c>
      <c r="CI65">
        <v>37.076000000000001</v>
      </c>
      <c r="CJ65">
        <v>37.531999999999996</v>
      </c>
      <c r="CK65">
        <v>38.200000000000003</v>
      </c>
      <c r="CL65">
        <v>38.776000000000003</v>
      </c>
      <c r="CM65">
        <v>39.406999999999996</v>
      </c>
      <c r="CN65">
        <v>39.984999999999999</v>
      </c>
      <c r="CO65">
        <v>40.564</v>
      </c>
      <c r="CP65">
        <v>41.241</v>
      </c>
      <c r="CQ65">
        <v>41.863</v>
      </c>
      <c r="CR65">
        <v>42.341000000000001</v>
      </c>
      <c r="CS65">
        <v>43.024999999999999</v>
      </c>
      <c r="CT65">
        <v>43.625</v>
      </c>
      <c r="CU65">
        <v>44.131</v>
      </c>
      <c r="CV65">
        <v>44.530999999999999</v>
      </c>
      <c r="CW65">
        <v>45.036000000000001</v>
      </c>
      <c r="CX65">
        <v>45.566000000000003</v>
      </c>
      <c r="CY65">
        <v>45.872999999999998</v>
      </c>
      <c r="CZ65">
        <v>46.308999999999997</v>
      </c>
      <c r="DA65">
        <v>46.762999999999998</v>
      </c>
      <c r="DB65">
        <v>47.113</v>
      </c>
      <c r="DC65">
        <v>47.337000000000003</v>
      </c>
      <c r="DD65">
        <v>47.756999999999998</v>
      </c>
      <c r="DE65">
        <v>48.438000000000002</v>
      </c>
      <c r="DF65">
        <v>48.975000000000001</v>
      </c>
      <c r="DG65">
        <v>49.529000000000003</v>
      </c>
      <c r="DH65">
        <v>50.045000000000002</v>
      </c>
      <c r="DI65">
        <v>50.551000000000002</v>
      </c>
      <c r="DJ65">
        <v>51.155000000000001</v>
      </c>
      <c r="DK65">
        <v>52.167000000000002</v>
      </c>
      <c r="DL65">
        <v>52.738</v>
      </c>
      <c r="DM65">
        <v>53.167000000000002</v>
      </c>
      <c r="DN65">
        <v>53.167999999999999</v>
      </c>
      <c r="DO65">
        <v>53.235999999999997</v>
      </c>
      <c r="DP65">
        <v>53.326999999999998</v>
      </c>
      <c r="DQ65">
        <v>53.643000000000001</v>
      </c>
      <c r="DR65">
        <v>53.954000000000001</v>
      </c>
      <c r="DS65">
        <v>54.198</v>
      </c>
      <c r="DT65">
        <v>54.323999999999998</v>
      </c>
      <c r="DU65">
        <v>54.72</v>
      </c>
      <c r="DV65">
        <v>54.997999999999998</v>
      </c>
      <c r="DW65">
        <v>55.323999999999998</v>
      </c>
      <c r="DX65">
        <v>55.362000000000002</v>
      </c>
      <c r="DY65">
        <v>55.759</v>
      </c>
      <c r="DZ65">
        <v>56.189</v>
      </c>
      <c r="EA65">
        <v>56.31</v>
      </c>
      <c r="EB65">
        <v>55.96</v>
      </c>
      <c r="EC65">
        <v>55.725000000000001</v>
      </c>
      <c r="ED65">
        <v>56.106999999999999</v>
      </c>
      <c r="EE65">
        <v>56.128</v>
      </c>
      <c r="EF65">
        <v>56.012999999999998</v>
      </c>
      <c r="EG65">
        <v>55.841999999999999</v>
      </c>
      <c r="EH65">
        <v>55.637</v>
      </c>
      <c r="EI65">
        <v>55.41</v>
      </c>
      <c r="EJ65">
        <v>55.447000000000003</v>
      </c>
      <c r="EK65">
        <v>55.826999999999998</v>
      </c>
      <c r="EL65">
        <v>56.054000000000002</v>
      </c>
      <c r="EM65">
        <v>56.295000000000002</v>
      </c>
      <c r="EN65">
        <v>56.536000000000001</v>
      </c>
      <c r="EO65">
        <v>56.523000000000003</v>
      </c>
      <c r="EP65">
        <v>56.668999999999997</v>
      </c>
      <c r="EQ65">
        <v>57.192</v>
      </c>
      <c r="ER65">
        <v>57.11</v>
      </c>
      <c r="ES65">
        <v>57.127000000000002</v>
      </c>
      <c r="ET65">
        <v>57.154000000000003</v>
      </c>
      <c r="EU65">
        <v>57.375999999999998</v>
      </c>
      <c r="EV65">
        <v>57.860999999999997</v>
      </c>
      <c r="EW65">
        <v>58.524999999999999</v>
      </c>
      <c r="EX65">
        <v>59.106000000000002</v>
      </c>
      <c r="EY65">
        <v>59.762</v>
      </c>
      <c r="EZ65">
        <v>60.594000000000001</v>
      </c>
      <c r="FA65">
        <v>61.817999999999998</v>
      </c>
      <c r="FB65">
        <v>62.825000000000003</v>
      </c>
      <c r="FC65">
        <v>64.084000000000003</v>
      </c>
      <c r="FD65">
        <v>64.881</v>
      </c>
      <c r="FE65">
        <v>65.459000000000003</v>
      </c>
      <c r="FF65">
        <v>66.126000000000005</v>
      </c>
      <c r="FG65">
        <v>65.876000000000005</v>
      </c>
      <c r="FH65">
        <v>65.935000000000002</v>
      </c>
      <c r="FI65">
        <v>65.646000000000001</v>
      </c>
      <c r="FJ65">
        <v>66.195999999999998</v>
      </c>
      <c r="FK65">
        <v>67.337000000000003</v>
      </c>
      <c r="FL65">
        <v>67.849999999999994</v>
      </c>
      <c r="FM65">
        <v>68.373999999999995</v>
      </c>
      <c r="FN65">
        <v>69.004999999999995</v>
      </c>
      <c r="FO65">
        <v>69.510000000000005</v>
      </c>
      <c r="FP65">
        <v>70.016999999999996</v>
      </c>
      <c r="FQ65">
        <v>70.638999999999996</v>
      </c>
      <c r="FR65">
        <v>71.265000000000001</v>
      </c>
      <c r="FS65">
        <v>71.944999999999993</v>
      </c>
      <c r="FT65">
        <v>72.36</v>
      </c>
      <c r="FU65">
        <v>72.89</v>
      </c>
      <c r="FV65">
        <v>73.224000000000004</v>
      </c>
      <c r="FW65">
        <v>73.578000000000003</v>
      </c>
      <c r="FX65">
        <v>73.926000000000002</v>
      </c>
      <c r="FY65">
        <v>74.206000000000003</v>
      </c>
      <c r="FZ65">
        <v>74.557000000000002</v>
      </c>
      <c r="GA65">
        <v>75.119</v>
      </c>
      <c r="GB65">
        <v>75.552999999999997</v>
      </c>
      <c r="GC65">
        <v>76.135999999999996</v>
      </c>
      <c r="GD65">
        <v>76.405000000000001</v>
      </c>
      <c r="GE65">
        <v>76.878</v>
      </c>
      <c r="GF65">
        <v>77.067999999999998</v>
      </c>
      <c r="GG65">
        <v>77.527000000000001</v>
      </c>
      <c r="GH65">
        <v>77.861999999999995</v>
      </c>
      <c r="GI65">
        <v>78.531999999999996</v>
      </c>
      <c r="GJ65">
        <v>79.14</v>
      </c>
      <c r="GK65">
        <v>79.606999999999999</v>
      </c>
      <c r="GL65">
        <v>79.888999999999996</v>
      </c>
      <c r="GM65">
        <v>80.548000000000002</v>
      </c>
      <c r="GN65">
        <v>80.938999999999993</v>
      </c>
      <c r="GO65">
        <v>81.260999999999996</v>
      </c>
      <c r="GP65">
        <v>81.674000000000007</v>
      </c>
      <c r="GQ65">
        <v>81.641999999999996</v>
      </c>
      <c r="GR65">
        <v>82.561000000000007</v>
      </c>
      <c r="GS65">
        <v>82.843999999999994</v>
      </c>
      <c r="GT65">
        <v>83.322999999999993</v>
      </c>
      <c r="GU65">
        <v>83.730999999999995</v>
      </c>
      <c r="GV65">
        <v>84.36</v>
      </c>
      <c r="GW65">
        <v>85.135999999999996</v>
      </c>
      <c r="GX65">
        <v>85.948999999999998</v>
      </c>
      <c r="GY65">
        <v>86.941000000000003</v>
      </c>
      <c r="GZ65">
        <v>87.944999999999993</v>
      </c>
      <c r="HA65">
        <v>88.873999999999995</v>
      </c>
      <c r="HB65">
        <v>89.617999999999995</v>
      </c>
      <c r="HC65">
        <v>90.484999999999999</v>
      </c>
      <c r="HD65">
        <v>91.183999999999997</v>
      </c>
      <c r="HE65">
        <v>91.915999999999997</v>
      </c>
      <c r="HF65">
        <v>92.569000000000003</v>
      </c>
      <c r="HG65">
        <v>92.816999999999993</v>
      </c>
      <c r="HH65">
        <v>93.299000000000007</v>
      </c>
      <c r="HI65">
        <v>93.736999999999995</v>
      </c>
      <c r="HJ65">
        <v>94.296000000000006</v>
      </c>
      <c r="HK65">
        <v>95.21</v>
      </c>
      <c r="HL65">
        <v>96.213999999999999</v>
      </c>
      <c r="HM65">
        <v>97.257000000000005</v>
      </c>
      <c r="HN65">
        <v>98.32</v>
      </c>
      <c r="HO65">
        <v>99.281999999999996</v>
      </c>
      <c r="HP65">
        <v>99.926000000000002</v>
      </c>
      <c r="HQ65">
        <v>100.29300000000001</v>
      </c>
      <c r="HR65">
        <v>100.25</v>
      </c>
      <c r="HS65">
        <v>99.95</v>
      </c>
      <c r="HT65">
        <v>99.733000000000004</v>
      </c>
      <c r="HU65">
        <v>99.480999999999995</v>
      </c>
      <c r="HV65">
        <v>99.349000000000004</v>
      </c>
      <c r="HW65">
        <v>99.501000000000005</v>
      </c>
      <c r="HX65">
        <v>99.602000000000004</v>
      </c>
      <c r="HY65">
        <v>99.6</v>
      </c>
      <c r="HZ65">
        <v>99.760999999999996</v>
      </c>
      <c r="IA65">
        <v>99.849000000000004</v>
      </c>
      <c r="IB65">
        <v>99.893000000000001</v>
      </c>
      <c r="IC65">
        <v>100.14</v>
      </c>
      <c r="ID65">
        <v>100.11799999999999</v>
      </c>
      <c r="IE65">
        <v>100.167</v>
      </c>
      <c r="IF65">
        <v>100.372</v>
      </c>
      <c r="IG65">
        <v>100.848</v>
      </c>
      <c r="IH65">
        <v>101.48099999999999</v>
      </c>
      <c r="II65">
        <v>101.935</v>
      </c>
      <c r="IJ65">
        <v>102.295</v>
      </c>
      <c r="IK65">
        <v>102.357</v>
      </c>
      <c r="IL65">
        <v>102.58499999999999</v>
      </c>
      <c r="IM65">
        <v>102.363</v>
      </c>
      <c r="IN65">
        <v>102.026</v>
      </c>
      <c r="IO65">
        <v>102.075</v>
      </c>
      <c r="IP65">
        <v>101.80500000000001</v>
      </c>
      <c r="IQ65">
        <v>103.395</v>
      </c>
      <c r="IR65">
        <v>105.235</v>
      </c>
      <c r="IS65">
        <v>106.027</v>
      </c>
      <c r="IT65">
        <v>106.428</v>
      </c>
      <c r="IU65">
        <v>105.313</v>
      </c>
      <c r="IV65">
        <v>104.253</v>
      </c>
    </row>
    <row r="66" spans="1:256" x14ac:dyDescent="0.2">
      <c r="A66" t="s">
        <v>188</v>
      </c>
      <c r="B66" t="s">
        <v>189</v>
      </c>
      <c r="C66">
        <v>8.1639999999999997</v>
      </c>
      <c r="D66">
        <v>8.1479999999999997</v>
      </c>
      <c r="E66">
        <v>8.4969999999999999</v>
      </c>
      <c r="F66">
        <v>8.9749999999999996</v>
      </c>
      <c r="G66">
        <v>9.4209999999999994</v>
      </c>
      <c r="H66">
        <v>10.472</v>
      </c>
      <c r="I66">
        <v>11.157999999999999</v>
      </c>
      <c r="J66">
        <v>11.760999999999999</v>
      </c>
      <c r="K66">
        <v>12.49</v>
      </c>
      <c r="L66">
        <v>14.284000000000001</v>
      </c>
      <c r="M66">
        <v>15.413</v>
      </c>
      <c r="N66">
        <v>15.648</v>
      </c>
      <c r="O66">
        <v>15.949</v>
      </c>
      <c r="P66">
        <v>16.382999999999999</v>
      </c>
      <c r="Q66">
        <v>16.597999999999999</v>
      </c>
      <c r="R66">
        <v>16.693999999999999</v>
      </c>
      <c r="S66">
        <v>16.387</v>
      </c>
      <c r="T66">
        <v>17.257000000000001</v>
      </c>
      <c r="U66">
        <v>17.286000000000001</v>
      </c>
      <c r="V66">
        <v>16.962</v>
      </c>
      <c r="W66">
        <v>17.574000000000002</v>
      </c>
      <c r="X66">
        <v>17.312999999999999</v>
      </c>
      <c r="Y66">
        <v>16.931999999999999</v>
      </c>
      <c r="Z66">
        <v>17.675999999999998</v>
      </c>
      <c r="AA66">
        <v>18.117999999999999</v>
      </c>
      <c r="AB66">
        <v>18.152999999999999</v>
      </c>
      <c r="AC66">
        <v>18.846</v>
      </c>
      <c r="AD66">
        <v>20.414999999999999</v>
      </c>
      <c r="AE66">
        <v>22.119</v>
      </c>
      <c r="AF66">
        <v>22.097999999999999</v>
      </c>
      <c r="AG66">
        <v>23.036999999999999</v>
      </c>
      <c r="AH66">
        <v>22.966999999999999</v>
      </c>
      <c r="AI66">
        <v>24.338000000000001</v>
      </c>
      <c r="AJ66">
        <v>24.971</v>
      </c>
      <c r="AK66">
        <v>24.352</v>
      </c>
      <c r="AL66">
        <v>24.283999999999999</v>
      </c>
      <c r="AM66">
        <v>25.135000000000002</v>
      </c>
      <c r="AN66">
        <v>25.254000000000001</v>
      </c>
      <c r="AO66">
        <v>24.928999999999998</v>
      </c>
      <c r="AP66">
        <v>24.98</v>
      </c>
      <c r="AQ66">
        <v>26.684999999999999</v>
      </c>
      <c r="AR66">
        <v>26.582000000000001</v>
      </c>
      <c r="AS66">
        <v>26.597999999999999</v>
      </c>
      <c r="AT66">
        <v>27.635999999999999</v>
      </c>
      <c r="AU66">
        <v>28.806000000000001</v>
      </c>
      <c r="AV66">
        <v>28.791</v>
      </c>
      <c r="AW66">
        <v>29.783000000000001</v>
      </c>
      <c r="AX66">
        <v>30.795000000000002</v>
      </c>
      <c r="AY66">
        <v>31.279</v>
      </c>
      <c r="AZ66">
        <v>31.068000000000001</v>
      </c>
      <c r="BA66">
        <v>30.353999999999999</v>
      </c>
      <c r="BB66">
        <v>28.94</v>
      </c>
      <c r="BC66">
        <v>29.57</v>
      </c>
      <c r="BD66">
        <v>30.489000000000001</v>
      </c>
      <c r="BE66">
        <v>31.539000000000001</v>
      </c>
      <c r="BF66">
        <v>31.675000000000001</v>
      </c>
      <c r="BG66">
        <v>33.540999999999997</v>
      </c>
      <c r="BH66">
        <v>31.600999999999999</v>
      </c>
      <c r="BI66">
        <v>32.683</v>
      </c>
      <c r="BJ66">
        <v>35.101999999999997</v>
      </c>
      <c r="BK66">
        <v>34.110999999999997</v>
      </c>
      <c r="BL66">
        <v>33.939</v>
      </c>
      <c r="BM66">
        <v>34.637</v>
      </c>
      <c r="BN66">
        <v>34.985999999999997</v>
      </c>
      <c r="BO66">
        <v>36.506</v>
      </c>
      <c r="BP66">
        <v>36.423000000000002</v>
      </c>
      <c r="BQ66">
        <v>38.159999999999997</v>
      </c>
      <c r="BR66">
        <v>38.695</v>
      </c>
      <c r="BS66">
        <v>38.93</v>
      </c>
      <c r="BT66">
        <v>40.529000000000003</v>
      </c>
      <c r="BU66">
        <v>40.701999999999998</v>
      </c>
      <c r="BV66">
        <v>40.466999999999999</v>
      </c>
      <c r="BW66">
        <v>40.524999999999999</v>
      </c>
      <c r="BX66">
        <v>42.119</v>
      </c>
      <c r="BY66">
        <v>44.374000000000002</v>
      </c>
      <c r="BZ66">
        <v>44.95</v>
      </c>
      <c r="CA66">
        <v>45.357999999999997</v>
      </c>
      <c r="CB66">
        <v>45.155000000000001</v>
      </c>
      <c r="CC66">
        <v>45.39</v>
      </c>
      <c r="CD66">
        <v>47.527999999999999</v>
      </c>
      <c r="CE66">
        <v>49.372</v>
      </c>
      <c r="CF66">
        <v>49.03</v>
      </c>
      <c r="CG66">
        <v>47.578000000000003</v>
      </c>
      <c r="CH66">
        <v>48.783000000000001</v>
      </c>
      <c r="CI66">
        <v>49.445999999999998</v>
      </c>
      <c r="CJ66">
        <v>51.302999999999997</v>
      </c>
      <c r="CK66">
        <v>51.601999999999997</v>
      </c>
      <c r="CL66">
        <v>51.201999999999998</v>
      </c>
      <c r="CM66">
        <v>50.539000000000001</v>
      </c>
      <c r="CN66">
        <v>50.127000000000002</v>
      </c>
      <c r="CO66">
        <v>48.55</v>
      </c>
      <c r="CP66">
        <v>45.85</v>
      </c>
      <c r="CQ66">
        <v>45.457999999999998</v>
      </c>
      <c r="CR66">
        <v>44.837000000000003</v>
      </c>
      <c r="CS66">
        <v>46.776000000000003</v>
      </c>
      <c r="CT66">
        <v>45.716000000000001</v>
      </c>
      <c r="CU66">
        <v>44.875</v>
      </c>
      <c r="CV66">
        <v>44.82</v>
      </c>
      <c r="CW66">
        <v>43.591999999999999</v>
      </c>
      <c r="CX66">
        <v>44.311</v>
      </c>
      <c r="CY66">
        <v>43.926000000000002</v>
      </c>
      <c r="CZ66">
        <v>42.018999999999998</v>
      </c>
      <c r="DA66">
        <v>42.103000000000002</v>
      </c>
      <c r="DB66">
        <v>43.753</v>
      </c>
      <c r="DC66">
        <v>43.917999999999999</v>
      </c>
      <c r="DD66">
        <v>42.837000000000003</v>
      </c>
      <c r="DE66">
        <v>42.67</v>
      </c>
      <c r="DF66">
        <v>43.375</v>
      </c>
      <c r="DG66">
        <v>44.21</v>
      </c>
      <c r="DH66">
        <v>45.152999999999999</v>
      </c>
      <c r="DI66">
        <v>43.344000000000001</v>
      </c>
      <c r="DJ66">
        <v>41.61</v>
      </c>
      <c r="DK66">
        <v>44.35</v>
      </c>
      <c r="DL66">
        <v>41.091000000000001</v>
      </c>
      <c r="DM66">
        <v>42.298000000000002</v>
      </c>
      <c r="DN66">
        <v>44.98</v>
      </c>
      <c r="DO66">
        <v>47.124000000000002</v>
      </c>
      <c r="DP66">
        <v>43.106999999999999</v>
      </c>
      <c r="DQ66">
        <v>40.58</v>
      </c>
      <c r="DR66">
        <v>38.871000000000002</v>
      </c>
      <c r="DS66">
        <v>40.130000000000003</v>
      </c>
      <c r="DT66">
        <v>41.000999999999998</v>
      </c>
      <c r="DU66">
        <v>39.433</v>
      </c>
      <c r="DV66">
        <v>38.854999999999997</v>
      </c>
      <c r="DW66">
        <v>37.798999999999999</v>
      </c>
      <c r="DX66">
        <v>44.262</v>
      </c>
      <c r="DY66">
        <v>45.512</v>
      </c>
      <c r="DZ66">
        <v>46.23</v>
      </c>
      <c r="EA66">
        <v>41.963000000000001</v>
      </c>
      <c r="EB66">
        <v>45.265999999999998</v>
      </c>
      <c r="EC66">
        <v>46.901000000000003</v>
      </c>
      <c r="ED66">
        <v>48.279000000000003</v>
      </c>
      <c r="EE66">
        <v>49.287999999999997</v>
      </c>
      <c r="EF66">
        <v>46.584000000000003</v>
      </c>
      <c r="EG66">
        <v>43.887999999999998</v>
      </c>
      <c r="EH66">
        <v>43.570999999999998</v>
      </c>
      <c r="EI66">
        <v>46.026000000000003</v>
      </c>
      <c r="EJ66">
        <v>41.536999999999999</v>
      </c>
      <c r="EK66">
        <v>39.576999999999998</v>
      </c>
      <c r="EL66">
        <v>40.597999999999999</v>
      </c>
      <c r="EM66">
        <v>39.116</v>
      </c>
      <c r="EN66">
        <v>39.031999999999996</v>
      </c>
      <c r="EO66">
        <v>39.091999999999999</v>
      </c>
      <c r="EP66">
        <v>40.173000000000002</v>
      </c>
      <c r="EQ66">
        <v>39.256</v>
      </c>
      <c r="ER66">
        <v>38.966999999999999</v>
      </c>
      <c r="ES66">
        <v>40.753</v>
      </c>
      <c r="ET66">
        <v>40.506999999999998</v>
      </c>
      <c r="EU66">
        <v>42.47</v>
      </c>
      <c r="EV66">
        <v>43.926000000000002</v>
      </c>
      <c r="EW66">
        <v>45.914000000000001</v>
      </c>
      <c r="EX66">
        <v>46.7</v>
      </c>
      <c r="EY66">
        <v>47.5</v>
      </c>
      <c r="EZ66">
        <v>49.954999999999998</v>
      </c>
      <c r="FA66">
        <v>50.710999999999999</v>
      </c>
      <c r="FB66">
        <v>50.243000000000002</v>
      </c>
      <c r="FC66">
        <v>52.618000000000002</v>
      </c>
      <c r="FD66">
        <v>53.213999999999999</v>
      </c>
      <c r="FE66">
        <v>53.883000000000003</v>
      </c>
      <c r="FF66">
        <v>52.26</v>
      </c>
      <c r="FG66">
        <v>53.918999999999997</v>
      </c>
      <c r="FH66">
        <v>53.686</v>
      </c>
      <c r="FI66">
        <v>54.503999999999998</v>
      </c>
      <c r="FJ66">
        <v>55.374000000000002</v>
      </c>
      <c r="FK66">
        <v>55.42</v>
      </c>
      <c r="FL66">
        <v>57.518999999999998</v>
      </c>
      <c r="FM66">
        <v>57.103999999999999</v>
      </c>
      <c r="FN66">
        <v>58.719000000000001</v>
      </c>
      <c r="FO66">
        <v>58.488999999999997</v>
      </c>
      <c r="FP66">
        <v>59.786999999999999</v>
      </c>
      <c r="FQ66">
        <v>60.445999999999998</v>
      </c>
      <c r="FR66">
        <v>62.457999999999998</v>
      </c>
      <c r="FS66">
        <v>65.141000000000005</v>
      </c>
      <c r="FT66">
        <v>64.138999999999996</v>
      </c>
      <c r="FU66">
        <v>64.239999999999995</v>
      </c>
      <c r="FV66">
        <v>66.683000000000007</v>
      </c>
      <c r="FW66">
        <v>65.748999999999995</v>
      </c>
      <c r="FX66">
        <v>65.790999999999997</v>
      </c>
      <c r="FY66">
        <v>66.741</v>
      </c>
      <c r="FZ66">
        <v>67.960999999999999</v>
      </c>
      <c r="GA66">
        <v>70.433000000000007</v>
      </c>
      <c r="GB66">
        <v>68.23</v>
      </c>
      <c r="GC66">
        <v>66.128</v>
      </c>
      <c r="GD66">
        <v>65.102000000000004</v>
      </c>
      <c r="GE66">
        <v>64.709999999999994</v>
      </c>
      <c r="GF66">
        <v>67.161000000000001</v>
      </c>
      <c r="GG66">
        <v>67.400999999999996</v>
      </c>
      <c r="GH66">
        <v>67.844999999999999</v>
      </c>
      <c r="GI66">
        <v>66.207999999999998</v>
      </c>
      <c r="GJ66">
        <v>67.820999999999998</v>
      </c>
      <c r="GK66">
        <v>70.283000000000001</v>
      </c>
      <c r="GL66">
        <v>70.516999999999996</v>
      </c>
      <c r="GM66">
        <v>71.003</v>
      </c>
      <c r="GN66">
        <v>72.546000000000006</v>
      </c>
      <c r="GO66">
        <v>71.497</v>
      </c>
      <c r="GP66">
        <v>71.801000000000002</v>
      </c>
      <c r="GQ66">
        <v>71.105000000000004</v>
      </c>
      <c r="GR66">
        <v>73.186000000000007</v>
      </c>
      <c r="GS66">
        <v>75.700999999999993</v>
      </c>
      <c r="GT66">
        <v>79.963999999999999</v>
      </c>
      <c r="GU66">
        <v>82.736000000000004</v>
      </c>
      <c r="GV66">
        <v>81.688000000000002</v>
      </c>
      <c r="GW66">
        <v>80.061999999999998</v>
      </c>
      <c r="GX66">
        <v>78.188000000000002</v>
      </c>
      <c r="GY66">
        <v>77.616</v>
      </c>
      <c r="GZ66">
        <v>81.563999999999993</v>
      </c>
      <c r="HA66">
        <v>86.037000000000006</v>
      </c>
      <c r="HB66">
        <v>86.813999999999993</v>
      </c>
      <c r="HC66">
        <v>88.376999999999995</v>
      </c>
      <c r="HD66">
        <v>88.424000000000007</v>
      </c>
      <c r="HE66">
        <v>89.503</v>
      </c>
      <c r="HF66">
        <v>92.698999999999998</v>
      </c>
      <c r="HG66">
        <v>95.563000000000002</v>
      </c>
      <c r="HH66">
        <v>93.62</v>
      </c>
      <c r="HI66">
        <v>94.275000000000006</v>
      </c>
      <c r="HJ66">
        <v>95.268000000000001</v>
      </c>
      <c r="HK66">
        <v>97.128</v>
      </c>
      <c r="HL66">
        <v>103.122</v>
      </c>
      <c r="HM66">
        <v>95.597999999999999</v>
      </c>
      <c r="HN66">
        <v>101.575</v>
      </c>
      <c r="HO66">
        <v>103.259</v>
      </c>
      <c r="HP66">
        <v>101.95399999999999</v>
      </c>
      <c r="HQ66">
        <v>102.54300000000001</v>
      </c>
      <c r="HR66">
        <v>103.452</v>
      </c>
      <c r="HS66">
        <v>102.947</v>
      </c>
      <c r="HT66">
        <v>102.224</v>
      </c>
      <c r="HU66">
        <v>105.52500000000001</v>
      </c>
      <c r="HV66">
        <v>104.488</v>
      </c>
      <c r="HW66">
        <v>103.89700000000001</v>
      </c>
      <c r="HX66">
        <v>104.80200000000001</v>
      </c>
      <c r="HY66">
        <v>102.476</v>
      </c>
      <c r="HZ66">
        <v>100.47499999999999</v>
      </c>
      <c r="IA66">
        <v>99.619</v>
      </c>
      <c r="IB66">
        <v>100.047</v>
      </c>
      <c r="IC66">
        <v>99.376000000000005</v>
      </c>
      <c r="ID66">
        <v>100.95699999999999</v>
      </c>
      <c r="IE66">
        <v>100.35299999999999</v>
      </c>
      <c r="IF66">
        <v>102.892</v>
      </c>
      <c r="IG66">
        <v>102.435</v>
      </c>
      <c r="IH66">
        <v>101.27</v>
      </c>
      <c r="II66">
        <v>102.086</v>
      </c>
      <c r="IJ66">
        <v>102.279</v>
      </c>
      <c r="IK66">
        <v>102.256</v>
      </c>
      <c r="IL66">
        <v>102.991</v>
      </c>
      <c r="IM66">
        <v>103.081</v>
      </c>
      <c r="IN66">
        <v>104.36499999999999</v>
      </c>
      <c r="IO66">
        <v>104.24299999999999</v>
      </c>
      <c r="IP66">
        <v>101.68</v>
      </c>
      <c r="IQ66">
        <v>101.366</v>
      </c>
      <c r="IR66">
        <v>102.994</v>
      </c>
      <c r="IS66">
        <v>102.621</v>
      </c>
      <c r="IT66">
        <v>99.78</v>
      </c>
      <c r="IU66">
        <v>96.872</v>
      </c>
      <c r="IV66">
        <v>99.358000000000004</v>
      </c>
    </row>
    <row r="67" spans="1:256" s="4" customFormat="1" ht="14.25" x14ac:dyDescent="0.3">
      <c r="A67" s="7" t="s">
        <v>190</v>
      </c>
    </row>
    <row r="68" spans="1:256" s="4" customFormat="1" x14ac:dyDescent="0.2">
      <c r="A68" s="8" t="s">
        <v>191</v>
      </c>
    </row>
    <row r="69" spans="1:256" s="4" customFormat="1" x14ac:dyDescent="0.2">
      <c r="A69" s="8" t="s">
        <v>192</v>
      </c>
    </row>
    <row r="70" spans="1:256" s="4" customFormat="1" x14ac:dyDescent="0.2">
      <c r="A70" s="8" t="s">
        <v>193</v>
      </c>
    </row>
    <row r="71" spans="1:256" s="4" customFormat="1" x14ac:dyDescent="0.2">
      <c r="A71" s="8" t="s">
        <v>194</v>
      </c>
    </row>
  </sheetData>
  <mergeCells count="329">
    <mergeCell ref="A71:XFD71"/>
    <mergeCell ref="IU7"/>
    <mergeCell ref="IV7"/>
    <mergeCell ref="A67:XFD67"/>
    <mergeCell ref="A68:XFD68"/>
    <mergeCell ref="A69:XFD69"/>
    <mergeCell ref="A70:XFD70"/>
    <mergeCell ref="IO7"/>
    <mergeCell ref="IP7"/>
    <mergeCell ref="IQ7"/>
    <mergeCell ref="IR7"/>
    <mergeCell ref="IS7"/>
    <mergeCell ref="IT7"/>
    <mergeCell ref="II7"/>
    <mergeCell ref="IJ7"/>
    <mergeCell ref="IK7"/>
    <mergeCell ref="IL7"/>
    <mergeCell ref="IM7"/>
    <mergeCell ref="IN7"/>
    <mergeCell ref="IC7"/>
    <mergeCell ref="ID7"/>
    <mergeCell ref="IE7"/>
    <mergeCell ref="IF7"/>
    <mergeCell ref="IG7"/>
    <mergeCell ref="IH7"/>
    <mergeCell ref="HW7"/>
    <mergeCell ref="HX7"/>
    <mergeCell ref="HY7"/>
    <mergeCell ref="HZ7"/>
    <mergeCell ref="IA7"/>
    <mergeCell ref="IB7"/>
    <mergeCell ref="HQ7"/>
    <mergeCell ref="HR7"/>
    <mergeCell ref="HS7"/>
    <mergeCell ref="HT7"/>
    <mergeCell ref="HU7"/>
    <mergeCell ref="HV7"/>
    <mergeCell ref="HK7"/>
    <mergeCell ref="HL7"/>
    <mergeCell ref="HM7"/>
    <mergeCell ref="HN7"/>
    <mergeCell ref="HO7"/>
    <mergeCell ref="HP7"/>
    <mergeCell ref="HE7"/>
    <mergeCell ref="HF7"/>
    <mergeCell ref="HG7"/>
    <mergeCell ref="HH7"/>
    <mergeCell ref="HI7"/>
    <mergeCell ref="HJ7"/>
    <mergeCell ref="GY7"/>
    <mergeCell ref="GZ7"/>
    <mergeCell ref="HA7"/>
    <mergeCell ref="HB7"/>
    <mergeCell ref="HC7"/>
    <mergeCell ref="HD7"/>
    <mergeCell ref="GS7"/>
    <mergeCell ref="GT7"/>
    <mergeCell ref="GU7"/>
    <mergeCell ref="GV7"/>
    <mergeCell ref="GW7"/>
    <mergeCell ref="GX7"/>
    <mergeCell ref="GM7"/>
    <mergeCell ref="GN7"/>
    <mergeCell ref="GO7"/>
    <mergeCell ref="GP7"/>
    <mergeCell ref="GQ7"/>
    <mergeCell ref="GR7"/>
    <mergeCell ref="GG7"/>
    <mergeCell ref="GH7"/>
    <mergeCell ref="GI7"/>
    <mergeCell ref="GJ7"/>
    <mergeCell ref="GK7"/>
    <mergeCell ref="GL7"/>
    <mergeCell ref="GA7"/>
    <mergeCell ref="GB7"/>
    <mergeCell ref="GC7"/>
    <mergeCell ref="GD7"/>
    <mergeCell ref="GE7"/>
    <mergeCell ref="GF7"/>
    <mergeCell ref="FU7"/>
    <mergeCell ref="FV7"/>
    <mergeCell ref="FW7"/>
    <mergeCell ref="FX7"/>
    <mergeCell ref="FY7"/>
    <mergeCell ref="FZ7"/>
    <mergeCell ref="FO7"/>
    <mergeCell ref="FP7"/>
    <mergeCell ref="FQ7"/>
    <mergeCell ref="FR7"/>
    <mergeCell ref="FS7"/>
    <mergeCell ref="FT7"/>
    <mergeCell ref="FI7"/>
    <mergeCell ref="FJ7"/>
    <mergeCell ref="FK7"/>
    <mergeCell ref="FL7"/>
    <mergeCell ref="FM7"/>
    <mergeCell ref="FN7"/>
    <mergeCell ref="FC7"/>
    <mergeCell ref="FD7"/>
    <mergeCell ref="FE7"/>
    <mergeCell ref="FF7"/>
    <mergeCell ref="FG7"/>
    <mergeCell ref="FH7"/>
    <mergeCell ref="EW7"/>
    <mergeCell ref="EX7"/>
    <mergeCell ref="EY7"/>
    <mergeCell ref="EZ7"/>
    <mergeCell ref="FA7"/>
    <mergeCell ref="FB7"/>
    <mergeCell ref="EQ7"/>
    <mergeCell ref="ER7"/>
    <mergeCell ref="ES7"/>
    <mergeCell ref="ET7"/>
    <mergeCell ref="EU7"/>
    <mergeCell ref="EV7"/>
    <mergeCell ref="EK7"/>
    <mergeCell ref="EL7"/>
    <mergeCell ref="EM7"/>
    <mergeCell ref="EN7"/>
    <mergeCell ref="EO7"/>
    <mergeCell ref="EP7"/>
    <mergeCell ref="EE7"/>
    <mergeCell ref="EF7"/>
    <mergeCell ref="EG7"/>
    <mergeCell ref="EH7"/>
    <mergeCell ref="EI7"/>
    <mergeCell ref="EJ7"/>
    <mergeCell ref="DY7"/>
    <mergeCell ref="DZ7"/>
    <mergeCell ref="EA7"/>
    <mergeCell ref="EB7"/>
    <mergeCell ref="EC7"/>
    <mergeCell ref="ED7"/>
    <mergeCell ref="DS7"/>
    <mergeCell ref="DT7"/>
    <mergeCell ref="DU7"/>
    <mergeCell ref="DV7"/>
    <mergeCell ref="DW7"/>
    <mergeCell ref="DX7"/>
    <mergeCell ref="DM7"/>
    <mergeCell ref="DN7"/>
    <mergeCell ref="DO7"/>
    <mergeCell ref="DP7"/>
    <mergeCell ref="DQ7"/>
    <mergeCell ref="DR7"/>
    <mergeCell ref="DG7"/>
    <mergeCell ref="DH7"/>
    <mergeCell ref="DI7"/>
    <mergeCell ref="DJ7"/>
    <mergeCell ref="DK7"/>
    <mergeCell ref="DL7"/>
    <mergeCell ref="DA7"/>
    <mergeCell ref="DB7"/>
    <mergeCell ref="DC7"/>
    <mergeCell ref="DD7"/>
    <mergeCell ref="DE7"/>
    <mergeCell ref="DF7"/>
    <mergeCell ref="CU7"/>
    <mergeCell ref="CV7"/>
    <mergeCell ref="CW7"/>
    <mergeCell ref="CX7"/>
    <mergeCell ref="CY7"/>
    <mergeCell ref="CZ7"/>
    <mergeCell ref="CO7"/>
    <mergeCell ref="CP7"/>
    <mergeCell ref="CQ7"/>
    <mergeCell ref="CR7"/>
    <mergeCell ref="CS7"/>
    <mergeCell ref="CT7"/>
    <mergeCell ref="CI7"/>
    <mergeCell ref="CJ7"/>
    <mergeCell ref="CK7"/>
    <mergeCell ref="CL7"/>
    <mergeCell ref="CM7"/>
    <mergeCell ref="CN7"/>
    <mergeCell ref="CC7"/>
    <mergeCell ref="CD7"/>
    <mergeCell ref="CE7"/>
    <mergeCell ref="CF7"/>
    <mergeCell ref="CG7"/>
    <mergeCell ref="CH7"/>
    <mergeCell ref="BW7"/>
    <mergeCell ref="BX7"/>
    <mergeCell ref="BY7"/>
    <mergeCell ref="BZ7"/>
    <mergeCell ref="CA7"/>
    <mergeCell ref="CB7"/>
    <mergeCell ref="BQ7"/>
    <mergeCell ref="BR7"/>
    <mergeCell ref="BS7"/>
    <mergeCell ref="BT7"/>
    <mergeCell ref="BU7"/>
    <mergeCell ref="BV7"/>
    <mergeCell ref="BK7"/>
    <mergeCell ref="BL7"/>
    <mergeCell ref="BM7"/>
    <mergeCell ref="BN7"/>
    <mergeCell ref="BO7"/>
    <mergeCell ref="BP7"/>
    <mergeCell ref="BE7"/>
    <mergeCell ref="BF7"/>
    <mergeCell ref="BG7"/>
    <mergeCell ref="BH7"/>
    <mergeCell ref="BI7"/>
    <mergeCell ref="BJ7"/>
    <mergeCell ref="AY7"/>
    <mergeCell ref="AZ7"/>
    <mergeCell ref="BA7"/>
    <mergeCell ref="BB7"/>
    <mergeCell ref="BC7"/>
    <mergeCell ref="BD7"/>
    <mergeCell ref="AS7"/>
    <mergeCell ref="AT7"/>
    <mergeCell ref="AU7"/>
    <mergeCell ref="AV7"/>
    <mergeCell ref="AW7"/>
    <mergeCell ref="AX7"/>
    <mergeCell ref="AM7"/>
    <mergeCell ref="AN7"/>
    <mergeCell ref="AO7"/>
    <mergeCell ref="AP7"/>
    <mergeCell ref="AQ7"/>
    <mergeCell ref="AR7"/>
    <mergeCell ref="AG7"/>
    <mergeCell ref="AH7"/>
    <mergeCell ref="AI7"/>
    <mergeCell ref="AJ7"/>
    <mergeCell ref="AK7"/>
    <mergeCell ref="AL7"/>
    <mergeCell ref="AA7"/>
    <mergeCell ref="AB7"/>
    <mergeCell ref="AC7"/>
    <mergeCell ref="AD7"/>
    <mergeCell ref="AE7"/>
    <mergeCell ref="AF7"/>
    <mergeCell ref="U7"/>
    <mergeCell ref="V7"/>
    <mergeCell ref="W7"/>
    <mergeCell ref="X7"/>
    <mergeCell ref="Y7"/>
    <mergeCell ref="Z7"/>
    <mergeCell ref="O7"/>
    <mergeCell ref="P7"/>
    <mergeCell ref="Q7"/>
    <mergeCell ref="R7"/>
    <mergeCell ref="S7"/>
    <mergeCell ref="T7"/>
    <mergeCell ref="I7"/>
    <mergeCell ref="J7"/>
    <mergeCell ref="K7"/>
    <mergeCell ref="L7"/>
    <mergeCell ref="M7"/>
    <mergeCell ref="N7"/>
    <mergeCell ref="C7"/>
    <mergeCell ref="D7"/>
    <mergeCell ref="E7"/>
    <mergeCell ref="F7"/>
    <mergeCell ref="G7"/>
    <mergeCell ref="H7"/>
    <mergeCell ref="IA6:ID6"/>
    <mergeCell ref="IE6:IH6"/>
    <mergeCell ref="II6:IL6"/>
    <mergeCell ref="IM6:IP6"/>
    <mergeCell ref="IQ6:IT6"/>
    <mergeCell ref="IU6:IV6"/>
    <mergeCell ref="HC6:HF6"/>
    <mergeCell ref="HG6:HJ6"/>
    <mergeCell ref="HK6:HN6"/>
    <mergeCell ref="HO6:HR6"/>
    <mergeCell ref="HS6:HV6"/>
    <mergeCell ref="HW6:HZ6"/>
    <mergeCell ref="GE6:GH6"/>
    <mergeCell ref="GI6:GL6"/>
    <mergeCell ref="GM6:GP6"/>
    <mergeCell ref="GQ6:GT6"/>
    <mergeCell ref="GU6:GX6"/>
    <mergeCell ref="GY6:HB6"/>
    <mergeCell ref="FG6:FJ6"/>
    <mergeCell ref="FK6:FN6"/>
    <mergeCell ref="FO6:FR6"/>
    <mergeCell ref="FS6:FV6"/>
    <mergeCell ref="FW6:FZ6"/>
    <mergeCell ref="GA6:GD6"/>
    <mergeCell ref="EI6:EL6"/>
    <mergeCell ref="EM6:EP6"/>
    <mergeCell ref="EQ6:ET6"/>
    <mergeCell ref="EU6:EX6"/>
    <mergeCell ref="EY6:FB6"/>
    <mergeCell ref="FC6:FF6"/>
    <mergeCell ref="DK6:DN6"/>
    <mergeCell ref="DO6:DR6"/>
    <mergeCell ref="DS6:DV6"/>
    <mergeCell ref="DW6:DZ6"/>
    <mergeCell ref="EA6:ED6"/>
    <mergeCell ref="EE6:EH6"/>
    <mergeCell ref="CM6:CP6"/>
    <mergeCell ref="CQ6:CT6"/>
    <mergeCell ref="CU6:CX6"/>
    <mergeCell ref="CY6:DB6"/>
    <mergeCell ref="DC6:DF6"/>
    <mergeCell ref="DG6:DJ6"/>
    <mergeCell ref="BO6:BR6"/>
    <mergeCell ref="BS6:BV6"/>
    <mergeCell ref="BW6:BZ6"/>
    <mergeCell ref="CA6:CD6"/>
    <mergeCell ref="CE6:CH6"/>
    <mergeCell ref="CI6:CL6"/>
    <mergeCell ref="AQ6:AT6"/>
    <mergeCell ref="AU6:AX6"/>
    <mergeCell ref="AY6:BB6"/>
    <mergeCell ref="BC6:BF6"/>
    <mergeCell ref="BG6:BJ6"/>
    <mergeCell ref="BK6:BN6"/>
    <mergeCell ref="S6:V6"/>
    <mergeCell ref="W6:Z6"/>
    <mergeCell ref="AA6:AD6"/>
    <mergeCell ref="AE6:AH6"/>
    <mergeCell ref="AI6:AL6"/>
    <mergeCell ref="AM6:AP6"/>
    <mergeCell ref="A1:XFD1"/>
    <mergeCell ref="A2:XFD2"/>
    <mergeCell ref="A3:XFD3"/>
    <mergeCell ref="A4:XFD4"/>
    <mergeCell ref="A6:A7"/>
    <mergeCell ref="B6:B7"/>
    <mergeCell ref="C6:F6"/>
    <mergeCell ref="G6:J6"/>
    <mergeCell ref="K6:N6"/>
    <mergeCell ref="O6:R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pane ySplit="7" topLeftCell="A28" activePane="bottomLeft" state="frozen"/>
      <selection pane="bottomLeft" activeCell="C6" sqref="C6:J66"/>
    </sheetView>
  </sheetViews>
  <sheetFormatPr defaultRowHeight="12.75" x14ac:dyDescent="0.2"/>
  <sheetData>
    <row r="1" spans="1:10" ht="18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16.5" x14ac:dyDescent="0.25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s="2" t="s">
        <v>4</v>
      </c>
    </row>
    <row r="6" spans="1:10" x14ac:dyDescent="0.2">
      <c r="A6" s="6" t="s">
        <v>5</v>
      </c>
      <c r="B6" s="6" t="s">
        <v>6</v>
      </c>
      <c r="C6" s="6" t="s">
        <v>70</v>
      </c>
      <c r="D6" s="6"/>
      <c r="E6" s="6" t="s">
        <v>195</v>
      </c>
      <c r="F6" s="6"/>
      <c r="G6" s="6"/>
      <c r="H6" s="6"/>
      <c r="I6" s="6" t="s">
        <v>196</v>
      </c>
      <c r="J6" s="6"/>
    </row>
    <row r="7" spans="1:10" x14ac:dyDescent="0.2">
      <c r="A7" s="6"/>
      <c r="B7" s="6"/>
      <c r="C7" s="6" t="s">
        <v>73</v>
      </c>
      <c r="D7" s="6" t="s">
        <v>74</v>
      </c>
      <c r="E7" s="6" t="s">
        <v>71</v>
      </c>
      <c r="F7" s="6" t="s">
        <v>72</v>
      </c>
      <c r="G7" s="6" t="s">
        <v>73</v>
      </c>
      <c r="H7" s="6" t="s">
        <v>74</v>
      </c>
      <c r="I7" s="6" t="s">
        <v>71</v>
      </c>
      <c r="J7" s="6" t="s">
        <v>72</v>
      </c>
    </row>
    <row r="8" spans="1:10" x14ac:dyDescent="0.2">
      <c r="A8" t="s">
        <v>75</v>
      </c>
      <c r="B8" s="1" t="s">
        <v>76</v>
      </c>
      <c r="C8">
        <v>103.807</v>
      </c>
      <c r="D8">
        <v>104.423</v>
      </c>
      <c r="E8">
        <v>104.443</v>
      </c>
      <c r="F8">
        <v>105.084</v>
      </c>
      <c r="G8">
        <v>105.41800000000001</v>
      </c>
      <c r="H8">
        <v>106.48099999999999</v>
      </c>
      <c r="I8">
        <v>106.999</v>
      </c>
      <c r="J8">
        <v>107.459</v>
      </c>
    </row>
    <row r="9" spans="1:10" x14ac:dyDescent="0.2">
      <c r="A9" t="s">
        <v>77</v>
      </c>
      <c r="B9" s="1" t="s">
        <v>78</v>
      </c>
      <c r="C9">
        <v>104.685</v>
      </c>
      <c r="D9">
        <v>105.736</v>
      </c>
      <c r="E9">
        <v>106.559</v>
      </c>
      <c r="F9">
        <v>106.812</v>
      </c>
      <c r="G9">
        <v>107.251</v>
      </c>
      <c r="H9">
        <v>107.79</v>
      </c>
      <c r="I9">
        <v>108.443</v>
      </c>
      <c r="J9">
        <v>108.898</v>
      </c>
    </row>
    <row r="10" spans="1:10" x14ac:dyDescent="0.2">
      <c r="A10" t="s">
        <v>79</v>
      </c>
      <c r="B10" t="s">
        <v>80</v>
      </c>
      <c r="C10">
        <v>104.499</v>
      </c>
      <c r="D10">
        <v>106.495</v>
      </c>
      <c r="E10">
        <v>107.91500000000001</v>
      </c>
      <c r="F10">
        <v>107.655</v>
      </c>
      <c r="G10">
        <v>108.021</v>
      </c>
      <c r="H10">
        <v>109.462</v>
      </c>
      <c r="I10">
        <v>110.72199999999999</v>
      </c>
      <c r="J10">
        <v>110.819</v>
      </c>
    </row>
    <row r="11" spans="1:10" x14ac:dyDescent="0.2">
      <c r="A11" t="s">
        <v>81</v>
      </c>
      <c r="B11" t="s">
        <v>82</v>
      </c>
      <c r="C11">
        <v>105.479</v>
      </c>
      <c r="D11">
        <v>109.286</v>
      </c>
      <c r="E11">
        <v>111.22</v>
      </c>
      <c r="F11">
        <v>110.587</v>
      </c>
      <c r="G11">
        <v>112.038</v>
      </c>
      <c r="H11">
        <v>115.736</v>
      </c>
      <c r="I11">
        <v>118.937</v>
      </c>
      <c r="J11">
        <v>118.925</v>
      </c>
    </row>
    <row r="12" spans="1:10" x14ac:dyDescent="0.2">
      <c r="A12" t="s">
        <v>83</v>
      </c>
      <c r="B12" t="s">
        <v>84</v>
      </c>
      <c r="C12">
        <v>81.084999999999994</v>
      </c>
      <c r="D12">
        <v>85.807000000000002</v>
      </c>
      <c r="E12">
        <v>86.975999999999999</v>
      </c>
      <c r="F12">
        <v>82.451999999999998</v>
      </c>
      <c r="G12">
        <v>82.832999999999998</v>
      </c>
      <c r="H12">
        <v>88.207999999999998</v>
      </c>
      <c r="I12">
        <v>90.938000000000002</v>
      </c>
      <c r="J12">
        <v>88.713999999999999</v>
      </c>
    </row>
    <row r="13" spans="1:10" x14ac:dyDescent="0.2">
      <c r="A13" t="s">
        <v>85</v>
      </c>
      <c r="B13" t="s">
        <v>86</v>
      </c>
      <c r="C13">
        <v>98.980999999999995</v>
      </c>
      <c r="D13">
        <v>101.06</v>
      </c>
      <c r="E13">
        <v>102.05500000000001</v>
      </c>
      <c r="F13">
        <v>103.17</v>
      </c>
      <c r="G13">
        <v>104.753</v>
      </c>
      <c r="H13">
        <v>107.23699999999999</v>
      </c>
      <c r="I13">
        <v>109.473</v>
      </c>
      <c r="J13">
        <v>109.34099999999999</v>
      </c>
    </row>
    <row r="14" spans="1:10" x14ac:dyDescent="0.2">
      <c r="A14" t="s">
        <v>87</v>
      </c>
      <c r="B14" t="s">
        <v>88</v>
      </c>
      <c r="C14">
        <v>147.05799999999999</v>
      </c>
      <c r="D14">
        <v>151.624</v>
      </c>
      <c r="E14">
        <v>156.804</v>
      </c>
      <c r="F14">
        <v>160.26300000000001</v>
      </c>
      <c r="G14">
        <v>164.32900000000001</v>
      </c>
      <c r="H14">
        <v>168.96</v>
      </c>
      <c r="I14">
        <v>174.233</v>
      </c>
      <c r="J14">
        <v>177.35300000000001</v>
      </c>
    </row>
    <row r="15" spans="1:10" x14ac:dyDescent="0.2">
      <c r="A15" t="s">
        <v>89</v>
      </c>
      <c r="B15" t="s">
        <v>90</v>
      </c>
      <c r="C15">
        <v>107.98</v>
      </c>
      <c r="D15">
        <v>110.291</v>
      </c>
      <c r="E15">
        <v>110.908</v>
      </c>
      <c r="F15">
        <v>112.813</v>
      </c>
      <c r="G15">
        <v>113.28</v>
      </c>
      <c r="H15">
        <v>112.235</v>
      </c>
      <c r="I15">
        <v>114.886</v>
      </c>
      <c r="J15">
        <v>117.26300000000001</v>
      </c>
    </row>
    <row r="16" spans="1:10" x14ac:dyDescent="0.2">
      <c r="A16" t="s">
        <v>91</v>
      </c>
      <c r="B16" t="s">
        <v>92</v>
      </c>
      <c r="C16">
        <v>103.89</v>
      </c>
      <c r="D16">
        <v>105.048</v>
      </c>
      <c r="E16">
        <v>106.241</v>
      </c>
      <c r="F16">
        <v>106.15</v>
      </c>
      <c r="G16">
        <v>106.045</v>
      </c>
      <c r="H16">
        <v>106.51</v>
      </c>
      <c r="I16">
        <v>106.938</v>
      </c>
      <c r="J16">
        <v>107.081</v>
      </c>
    </row>
    <row r="17" spans="1:10" x14ac:dyDescent="0.2">
      <c r="A17" t="s">
        <v>93</v>
      </c>
      <c r="B17" t="s">
        <v>94</v>
      </c>
      <c r="C17">
        <v>103.35</v>
      </c>
      <c r="D17">
        <v>105</v>
      </c>
      <c r="E17">
        <v>105.937</v>
      </c>
      <c r="F17">
        <v>106.444</v>
      </c>
      <c r="G17">
        <v>106.425</v>
      </c>
      <c r="H17">
        <v>106.5</v>
      </c>
      <c r="I17">
        <v>106.497</v>
      </c>
      <c r="J17">
        <v>106.352</v>
      </c>
    </row>
    <row r="18" spans="1:10" x14ac:dyDescent="0.2">
      <c r="A18" t="s">
        <v>95</v>
      </c>
      <c r="B18" t="s">
        <v>96</v>
      </c>
      <c r="C18">
        <v>107.479</v>
      </c>
      <c r="D18">
        <v>110.819</v>
      </c>
      <c r="E18">
        <v>111.459</v>
      </c>
      <c r="F18">
        <v>112.215</v>
      </c>
      <c r="G18">
        <v>110.586</v>
      </c>
      <c r="H18">
        <v>111.521</v>
      </c>
      <c r="I18">
        <v>113.14</v>
      </c>
      <c r="J18">
        <v>111.699</v>
      </c>
    </row>
    <row r="19" spans="1:10" x14ac:dyDescent="0.2">
      <c r="A19" t="s">
        <v>97</v>
      </c>
      <c r="B19" t="s">
        <v>98</v>
      </c>
      <c r="C19">
        <v>92.656000000000006</v>
      </c>
      <c r="D19">
        <v>90.731999999999999</v>
      </c>
      <c r="E19">
        <v>92.22</v>
      </c>
      <c r="F19">
        <v>88.855000000000004</v>
      </c>
      <c r="G19">
        <v>88.179000000000002</v>
      </c>
      <c r="H19">
        <v>88.293999999999997</v>
      </c>
      <c r="I19">
        <v>87.727000000000004</v>
      </c>
      <c r="J19">
        <v>89.24</v>
      </c>
    </row>
    <row r="20" spans="1:10" x14ac:dyDescent="0.2">
      <c r="A20" t="s">
        <v>99</v>
      </c>
      <c r="B20" t="s">
        <v>100</v>
      </c>
      <c r="C20">
        <v>108.33199999999999</v>
      </c>
      <c r="D20">
        <v>109.711</v>
      </c>
      <c r="E20">
        <v>111.182</v>
      </c>
      <c r="F20">
        <v>112.137</v>
      </c>
      <c r="G20">
        <v>112.904</v>
      </c>
      <c r="H20">
        <v>113.768</v>
      </c>
      <c r="I20">
        <v>114.739</v>
      </c>
      <c r="J20">
        <v>114.96</v>
      </c>
    </row>
    <row r="21" spans="1:10" x14ac:dyDescent="0.2">
      <c r="A21" t="s">
        <v>101</v>
      </c>
      <c r="B21" t="s">
        <v>102</v>
      </c>
      <c r="C21">
        <v>104.795</v>
      </c>
      <c r="D21">
        <v>105.38</v>
      </c>
      <c r="E21">
        <v>105.90300000000001</v>
      </c>
      <c r="F21">
        <v>106.41200000000001</v>
      </c>
      <c r="G21">
        <v>106.886</v>
      </c>
      <c r="H21">
        <v>106.97</v>
      </c>
      <c r="I21">
        <v>107.318</v>
      </c>
      <c r="J21">
        <v>107.953</v>
      </c>
    </row>
    <row r="22" spans="1:10" x14ac:dyDescent="0.2">
      <c r="A22" t="s">
        <v>103</v>
      </c>
      <c r="B22" t="s">
        <v>104</v>
      </c>
      <c r="C22">
        <v>103.792</v>
      </c>
      <c r="D22">
        <v>104.401</v>
      </c>
      <c r="E22">
        <v>104.914</v>
      </c>
      <c r="F22">
        <v>105.349</v>
      </c>
      <c r="G22">
        <v>105.648</v>
      </c>
      <c r="H22">
        <v>105.792</v>
      </c>
      <c r="I22">
        <v>106.16500000000001</v>
      </c>
      <c r="J22">
        <v>106.785</v>
      </c>
    </row>
    <row r="23" spans="1:10" x14ac:dyDescent="0.2">
      <c r="A23" t="s">
        <v>106</v>
      </c>
      <c r="B23" t="s">
        <v>107</v>
      </c>
      <c r="C23">
        <v>105.70099999999999</v>
      </c>
      <c r="D23">
        <v>105.77200000000001</v>
      </c>
      <c r="E23">
        <v>105.675</v>
      </c>
      <c r="F23">
        <v>106.131</v>
      </c>
      <c r="G23">
        <v>106.581</v>
      </c>
      <c r="H23">
        <v>105.651</v>
      </c>
      <c r="I23">
        <v>105.06399999999999</v>
      </c>
      <c r="J23">
        <v>106.474</v>
      </c>
    </row>
    <row r="24" spans="1:10" x14ac:dyDescent="0.2">
      <c r="A24" t="s">
        <v>108</v>
      </c>
      <c r="B24" t="s">
        <v>109</v>
      </c>
      <c r="C24">
        <v>110.408</v>
      </c>
      <c r="D24">
        <v>111.82599999999999</v>
      </c>
      <c r="E24">
        <v>112.982</v>
      </c>
      <c r="F24">
        <v>113.783</v>
      </c>
      <c r="G24">
        <v>113.54900000000001</v>
      </c>
      <c r="H24">
        <v>114.58</v>
      </c>
      <c r="I24">
        <v>115.617</v>
      </c>
      <c r="J24">
        <v>116.045</v>
      </c>
    </row>
    <row r="25" spans="1:10" x14ac:dyDescent="0.2">
      <c r="A25" t="s">
        <v>110</v>
      </c>
      <c r="B25" t="s">
        <v>111</v>
      </c>
      <c r="C25">
        <v>85.516000000000005</v>
      </c>
      <c r="D25">
        <v>85.977999999999994</v>
      </c>
      <c r="E25">
        <v>86.331000000000003</v>
      </c>
      <c r="F25">
        <v>86.932000000000002</v>
      </c>
      <c r="G25">
        <v>87.554000000000002</v>
      </c>
      <c r="H25">
        <v>87.305999999999997</v>
      </c>
      <c r="I25">
        <v>87.647999999999996</v>
      </c>
      <c r="J25">
        <v>87.808000000000007</v>
      </c>
    </row>
    <row r="26" spans="1:10" x14ac:dyDescent="0.2">
      <c r="A26" t="s">
        <v>112</v>
      </c>
      <c r="B26" t="s">
        <v>113</v>
      </c>
      <c r="C26">
        <v>102.931</v>
      </c>
      <c r="D26">
        <v>104.161</v>
      </c>
      <c r="E26">
        <v>103.88500000000001</v>
      </c>
      <c r="F26">
        <v>105.462</v>
      </c>
      <c r="G26">
        <v>106.006</v>
      </c>
      <c r="H26">
        <v>106.163</v>
      </c>
      <c r="I26">
        <v>106.001</v>
      </c>
      <c r="J26">
        <v>106.129</v>
      </c>
    </row>
    <row r="27" spans="1:10" x14ac:dyDescent="0.2">
      <c r="A27" t="s">
        <v>114</v>
      </c>
      <c r="B27" t="s">
        <v>115</v>
      </c>
      <c r="C27">
        <v>102.51600000000001</v>
      </c>
      <c r="D27">
        <v>103.419</v>
      </c>
      <c r="E27">
        <v>104.699</v>
      </c>
      <c r="F27">
        <v>105.45399999999999</v>
      </c>
      <c r="G27">
        <v>106.05</v>
      </c>
      <c r="H27">
        <v>107.279</v>
      </c>
      <c r="I27">
        <v>108.53700000000001</v>
      </c>
      <c r="J27">
        <v>108.866</v>
      </c>
    </row>
    <row r="28" spans="1:10" x14ac:dyDescent="0.2">
      <c r="A28" t="s">
        <v>116</v>
      </c>
      <c r="B28" t="s">
        <v>117</v>
      </c>
      <c r="C28">
        <v>97.68</v>
      </c>
      <c r="D28">
        <v>97.403000000000006</v>
      </c>
      <c r="E28">
        <v>97.475999999999999</v>
      </c>
      <c r="F28">
        <v>97.117999999999995</v>
      </c>
      <c r="G28">
        <v>98.19</v>
      </c>
      <c r="H28">
        <v>97.683000000000007</v>
      </c>
      <c r="I28">
        <v>98.593000000000004</v>
      </c>
      <c r="J28">
        <v>99.22</v>
      </c>
    </row>
    <row r="29" spans="1:10" x14ac:dyDescent="0.2">
      <c r="A29" t="s">
        <v>118</v>
      </c>
      <c r="B29" t="s">
        <v>119</v>
      </c>
      <c r="C29">
        <v>102.24</v>
      </c>
      <c r="D29">
        <v>102.964</v>
      </c>
      <c r="E29">
        <v>103.85299999999999</v>
      </c>
      <c r="F29">
        <v>103.596</v>
      </c>
      <c r="G29">
        <v>103.363</v>
      </c>
      <c r="H29">
        <v>104.126</v>
      </c>
      <c r="I29">
        <v>104.423</v>
      </c>
      <c r="J29">
        <v>104.38</v>
      </c>
    </row>
    <row r="30" spans="1:10" x14ac:dyDescent="0.2">
      <c r="A30" t="s">
        <v>120</v>
      </c>
      <c r="B30" t="s">
        <v>121</v>
      </c>
      <c r="C30">
        <v>131.90600000000001</v>
      </c>
      <c r="D30">
        <v>131.71600000000001</v>
      </c>
      <c r="E30">
        <v>132.536</v>
      </c>
      <c r="F30">
        <v>135.244</v>
      </c>
      <c r="G30">
        <v>141.024</v>
      </c>
      <c r="H30">
        <v>139.26499999999999</v>
      </c>
      <c r="I30">
        <v>138.84299999999999</v>
      </c>
      <c r="J30">
        <v>139.876</v>
      </c>
    </row>
    <row r="31" spans="1:10" x14ac:dyDescent="0.2">
      <c r="A31" t="s">
        <v>122</v>
      </c>
      <c r="B31" t="s">
        <v>123</v>
      </c>
      <c r="C31">
        <v>113.157</v>
      </c>
      <c r="D31">
        <v>114.18300000000001</v>
      </c>
      <c r="E31">
        <v>114.685</v>
      </c>
      <c r="F31">
        <v>115.446</v>
      </c>
      <c r="G31">
        <v>115.70699999999999</v>
      </c>
      <c r="H31">
        <v>116.607</v>
      </c>
      <c r="I31">
        <v>117.77500000000001</v>
      </c>
      <c r="J31">
        <v>118.4</v>
      </c>
    </row>
    <row r="32" spans="1:10" x14ac:dyDescent="0.2">
      <c r="A32" t="s">
        <v>124</v>
      </c>
      <c r="B32" t="s">
        <v>125</v>
      </c>
      <c r="C32">
        <v>107.31399999999999</v>
      </c>
      <c r="D32">
        <v>108.661</v>
      </c>
      <c r="E32">
        <v>109.072</v>
      </c>
      <c r="F32">
        <v>109.303</v>
      </c>
      <c r="G32">
        <v>108.09</v>
      </c>
      <c r="H32">
        <v>109.68300000000001</v>
      </c>
      <c r="I32">
        <v>111.258</v>
      </c>
      <c r="J32">
        <v>111.771</v>
      </c>
    </row>
    <row r="33" spans="1:10" x14ac:dyDescent="0.2">
      <c r="A33" t="s">
        <v>126</v>
      </c>
      <c r="B33" s="1" t="s">
        <v>127</v>
      </c>
      <c r="C33">
        <v>78.721999999999994</v>
      </c>
      <c r="D33">
        <v>77.534999999999997</v>
      </c>
      <c r="E33">
        <v>76.492000000000004</v>
      </c>
      <c r="F33">
        <v>78.778000000000006</v>
      </c>
      <c r="G33">
        <v>79.906000000000006</v>
      </c>
      <c r="H33">
        <v>85.959000000000003</v>
      </c>
      <c r="I33">
        <v>87.241</v>
      </c>
      <c r="J33">
        <v>87.891000000000005</v>
      </c>
    </row>
    <row r="34" spans="1:10" x14ac:dyDescent="0.2">
      <c r="A34" t="s">
        <v>128</v>
      </c>
      <c r="B34" t="s">
        <v>129</v>
      </c>
      <c r="C34">
        <v>75.515000000000001</v>
      </c>
      <c r="D34">
        <v>76.912999999999997</v>
      </c>
      <c r="E34">
        <v>76.66</v>
      </c>
      <c r="F34">
        <v>78.941999999999993</v>
      </c>
      <c r="G34">
        <v>81.834999999999994</v>
      </c>
      <c r="H34">
        <v>83.807000000000002</v>
      </c>
      <c r="I34">
        <v>85.784999999999997</v>
      </c>
      <c r="J34">
        <v>86.849000000000004</v>
      </c>
    </row>
    <row r="35" spans="1:10" x14ac:dyDescent="0.2">
      <c r="A35" t="s">
        <v>130</v>
      </c>
      <c r="B35" t="s">
        <v>131</v>
      </c>
      <c r="C35">
        <v>95.162000000000006</v>
      </c>
      <c r="D35">
        <v>97.269000000000005</v>
      </c>
      <c r="E35">
        <v>96.953999999999994</v>
      </c>
      <c r="F35">
        <v>100.297</v>
      </c>
      <c r="G35">
        <v>104.746</v>
      </c>
      <c r="H35">
        <v>107.15600000000001</v>
      </c>
      <c r="I35">
        <v>109.108</v>
      </c>
      <c r="J35">
        <v>110.233</v>
      </c>
    </row>
    <row r="36" spans="1:10" x14ac:dyDescent="0.2">
      <c r="A36" t="s">
        <v>132</v>
      </c>
      <c r="B36" t="s">
        <v>133</v>
      </c>
      <c r="C36">
        <v>88.245000000000005</v>
      </c>
      <c r="D36">
        <v>90.221999999999994</v>
      </c>
      <c r="E36">
        <v>83.055000000000007</v>
      </c>
      <c r="F36">
        <v>89.561000000000007</v>
      </c>
      <c r="G36">
        <v>93.866</v>
      </c>
      <c r="H36">
        <v>96.448999999999998</v>
      </c>
      <c r="I36">
        <v>99.421000000000006</v>
      </c>
      <c r="J36">
        <v>100.11499999999999</v>
      </c>
    </row>
    <row r="37" spans="1:10" x14ac:dyDescent="0.2">
      <c r="A37" t="s">
        <v>134</v>
      </c>
      <c r="B37" t="s">
        <v>135</v>
      </c>
      <c r="C37">
        <v>98.308999999999997</v>
      </c>
      <c r="D37">
        <v>100.486</v>
      </c>
      <c r="E37">
        <v>103.161</v>
      </c>
      <c r="F37">
        <v>105.12</v>
      </c>
      <c r="G37">
        <v>109.637</v>
      </c>
      <c r="H37">
        <v>111.97199999999999</v>
      </c>
      <c r="I37">
        <v>113.46</v>
      </c>
      <c r="J37">
        <v>114.78</v>
      </c>
    </row>
    <row r="38" spans="1:10" x14ac:dyDescent="0.2">
      <c r="A38" t="s">
        <v>136</v>
      </c>
      <c r="B38" t="s">
        <v>137</v>
      </c>
      <c r="C38">
        <v>120.72</v>
      </c>
      <c r="D38">
        <v>123.10899999999999</v>
      </c>
      <c r="E38">
        <v>123.274</v>
      </c>
      <c r="F38">
        <v>125.858</v>
      </c>
      <c r="G38">
        <v>126.98399999999999</v>
      </c>
      <c r="H38">
        <v>129.06</v>
      </c>
      <c r="I38">
        <v>130.92400000000001</v>
      </c>
      <c r="J38">
        <v>130.05000000000001</v>
      </c>
    </row>
    <row r="39" spans="1:10" x14ac:dyDescent="0.2">
      <c r="A39" t="s">
        <v>138</v>
      </c>
      <c r="B39" t="s">
        <v>139</v>
      </c>
      <c r="C39">
        <v>145.03399999999999</v>
      </c>
      <c r="D39">
        <v>148.63399999999999</v>
      </c>
      <c r="E39">
        <v>149.54400000000001</v>
      </c>
      <c r="F39">
        <v>165.66200000000001</v>
      </c>
      <c r="G39">
        <v>170.30099999999999</v>
      </c>
      <c r="H39">
        <v>174.89699999999999</v>
      </c>
      <c r="I39">
        <v>180.98400000000001</v>
      </c>
      <c r="J39">
        <v>171.387</v>
      </c>
    </row>
    <row r="40" spans="1:10" x14ac:dyDescent="0.2">
      <c r="A40" t="s">
        <v>140</v>
      </c>
      <c r="B40" t="s">
        <v>141</v>
      </c>
      <c r="C40">
        <v>119.3</v>
      </c>
      <c r="D40">
        <v>121.34099999999999</v>
      </c>
      <c r="E40">
        <v>123.629</v>
      </c>
      <c r="F40">
        <v>125.821</v>
      </c>
      <c r="G40">
        <v>128.23099999999999</v>
      </c>
      <c r="H40">
        <v>130.93600000000001</v>
      </c>
      <c r="I40">
        <v>131.56299999999999</v>
      </c>
      <c r="J40">
        <v>133.26599999999999</v>
      </c>
    </row>
    <row r="41" spans="1:10" x14ac:dyDescent="0.2">
      <c r="A41" t="s">
        <v>142</v>
      </c>
      <c r="B41" t="s">
        <v>143</v>
      </c>
      <c r="C41">
        <v>112.098</v>
      </c>
      <c r="D41">
        <v>114.503</v>
      </c>
      <c r="E41">
        <v>111.626</v>
      </c>
      <c r="F41">
        <v>110.726</v>
      </c>
      <c r="G41">
        <v>109.096</v>
      </c>
      <c r="H41">
        <v>109.545</v>
      </c>
      <c r="I41">
        <v>111.804</v>
      </c>
      <c r="J41">
        <v>109.992</v>
      </c>
    </row>
    <row r="42" spans="1:10" x14ac:dyDescent="0.2">
      <c r="A42" t="s">
        <v>144</v>
      </c>
      <c r="B42" t="s">
        <v>145</v>
      </c>
      <c r="C42">
        <v>84.924000000000007</v>
      </c>
      <c r="D42">
        <v>86.983999999999995</v>
      </c>
      <c r="E42">
        <v>90.504000000000005</v>
      </c>
      <c r="F42">
        <v>90.67</v>
      </c>
      <c r="G42">
        <v>98.106999999999999</v>
      </c>
      <c r="H42">
        <v>102.97</v>
      </c>
      <c r="I42">
        <v>99.283000000000001</v>
      </c>
      <c r="J42">
        <v>102.54600000000001</v>
      </c>
    </row>
    <row r="43" spans="1:10" x14ac:dyDescent="0.2">
      <c r="A43" t="s">
        <v>146</v>
      </c>
      <c r="B43" t="s">
        <v>147</v>
      </c>
      <c r="C43">
        <v>72.096999999999994</v>
      </c>
      <c r="D43">
        <v>73.617000000000004</v>
      </c>
      <c r="E43">
        <v>78.751000000000005</v>
      </c>
      <c r="F43">
        <v>81.376000000000005</v>
      </c>
      <c r="G43">
        <v>89.31</v>
      </c>
      <c r="H43">
        <v>95.551000000000002</v>
      </c>
      <c r="I43">
        <v>100.004</v>
      </c>
      <c r="J43">
        <v>103.76300000000001</v>
      </c>
    </row>
    <row r="44" spans="1:10" x14ac:dyDescent="0.2">
      <c r="A44" t="s">
        <v>148</v>
      </c>
      <c r="B44" t="s">
        <v>149</v>
      </c>
      <c r="C44">
        <v>83.795000000000002</v>
      </c>
      <c r="D44">
        <v>86.14</v>
      </c>
      <c r="E44">
        <v>91.054000000000002</v>
      </c>
      <c r="F44">
        <v>92.66</v>
      </c>
      <c r="G44">
        <v>98.197999999999993</v>
      </c>
      <c r="H44">
        <v>94.918999999999997</v>
      </c>
      <c r="I44">
        <v>97.602000000000004</v>
      </c>
      <c r="J44">
        <v>99.271000000000001</v>
      </c>
    </row>
    <row r="45" spans="1:10" x14ac:dyDescent="0.2">
      <c r="A45" t="s">
        <v>150</v>
      </c>
      <c r="B45" t="s">
        <v>151</v>
      </c>
      <c r="C45">
        <v>41.57</v>
      </c>
      <c r="D45">
        <v>41.72</v>
      </c>
      <c r="E45">
        <v>41.576999999999998</v>
      </c>
      <c r="F45">
        <v>41.994</v>
      </c>
      <c r="G45">
        <v>42.139000000000003</v>
      </c>
      <c r="H45">
        <v>43.360999999999997</v>
      </c>
      <c r="I45">
        <v>45.433</v>
      </c>
      <c r="J45">
        <v>46.414999999999999</v>
      </c>
    </row>
    <row r="46" spans="1:10" x14ac:dyDescent="0.2">
      <c r="A46" t="s">
        <v>152</v>
      </c>
      <c r="B46" t="s">
        <v>153</v>
      </c>
      <c r="C46" t="s">
        <v>105</v>
      </c>
      <c r="D46" t="s">
        <v>105</v>
      </c>
      <c r="E46" t="s">
        <v>105</v>
      </c>
      <c r="F46" t="s">
        <v>105</v>
      </c>
      <c r="G46" t="s">
        <v>105</v>
      </c>
      <c r="H46" t="s">
        <v>105</v>
      </c>
      <c r="I46" t="s">
        <v>105</v>
      </c>
      <c r="J46" t="s">
        <v>105</v>
      </c>
    </row>
    <row r="47" spans="1:10" x14ac:dyDescent="0.2">
      <c r="A47" t="s">
        <v>154</v>
      </c>
      <c r="B47" t="s">
        <v>155</v>
      </c>
      <c r="C47" t="s">
        <v>105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  <c r="I47" t="s">
        <v>105</v>
      </c>
      <c r="J47" t="s">
        <v>105</v>
      </c>
    </row>
    <row r="48" spans="1:10" x14ac:dyDescent="0.2">
      <c r="A48" t="s">
        <v>156</v>
      </c>
      <c r="B48" t="s">
        <v>157</v>
      </c>
      <c r="C48" t="s">
        <v>105</v>
      </c>
      <c r="D48" t="s">
        <v>105</v>
      </c>
      <c r="E48" t="s">
        <v>105</v>
      </c>
      <c r="F48" t="s">
        <v>105</v>
      </c>
      <c r="G48" t="s">
        <v>105</v>
      </c>
      <c r="H48" t="s">
        <v>105</v>
      </c>
      <c r="I48" t="s">
        <v>105</v>
      </c>
      <c r="J48" t="s">
        <v>105</v>
      </c>
    </row>
    <row r="49" spans="1:10" x14ac:dyDescent="0.2">
      <c r="A49" t="s">
        <v>158</v>
      </c>
      <c r="B49" s="1" t="s">
        <v>159</v>
      </c>
      <c r="C49" t="s">
        <v>105</v>
      </c>
      <c r="D49" t="s">
        <v>105</v>
      </c>
      <c r="E49" t="s">
        <v>105</v>
      </c>
      <c r="F49" t="s">
        <v>105</v>
      </c>
      <c r="G49" t="s">
        <v>105</v>
      </c>
      <c r="H49" t="s">
        <v>105</v>
      </c>
      <c r="I49" t="s">
        <v>105</v>
      </c>
      <c r="J49" t="s">
        <v>105</v>
      </c>
    </row>
    <row r="50" spans="1:10" x14ac:dyDescent="0.2">
      <c r="A50" t="s">
        <v>160</v>
      </c>
      <c r="B50" t="s">
        <v>161</v>
      </c>
      <c r="C50">
        <v>129.03</v>
      </c>
      <c r="D50">
        <v>132.15100000000001</v>
      </c>
      <c r="E50">
        <v>134.00399999999999</v>
      </c>
      <c r="F50">
        <v>135.352</v>
      </c>
      <c r="G50">
        <v>137.37899999999999</v>
      </c>
      <c r="H50">
        <v>137.87100000000001</v>
      </c>
      <c r="I50">
        <v>139.35599999999999</v>
      </c>
      <c r="J50">
        <v>141.40899999999999</v>
      </c>
    </row>
    <row r="51" spans="1:10" x14ac:dyDescent="0.2">
      <c r="A51" t="s">
        <v>162</v>
      </c>
      <c r="B51" t="s">
        <v>163</v>
      </c>
      <c r="C51">
        <v>129.87700000000001</v>
      </c>
      <c r="D51">
        <v>133.37100000000001</v>
      </c>
      <c r="E51">
        <v>135.239</v>
      </c>
      <c r="F51">
        <v>136.464</v>
      </c>
      <c r="G51">
        <v>138.51599999999999</v>
      </c>
      <c r="H51">
        <v>140.559</v>
      </c>
      <c r="I51">
        <v>141.96100000000001</v>
      </c>
      <c r="J51">
        <v>144.47999999999999</v>
      </c>
    </row>
    <row r="52" spans="1:10" x14ac:dyDescent="0.2">
      <c r="A52" t="s">
        <v>164</v>
      </c>
      <c r="B52" t="s">
        <v>165</v>
      </c>
      <c r="C52">
        <v>127.22799999999999</v>
      </c>
      <c r="D52">
        <v>129.517</v>
      </c>
      <c r="E52">
        <v>131.34200000000001</v>
      </c>
      <c r="F52">
        <v>132.97900000000001</v>
      </c>
      <c r="G52">
        <v>134.95400000000001</v>
      </c>
      <c r="H52">
        <v>131.89599999999999</v>
      </c>
      <c r="I52">
        <v>133.57300000000001</v>
      </c>
      <c r="J52">
        <v>134.57300000000001</v>
      </c>
    </row>
    <row r="53" spans="1:10" x14ac:dyDescent="0.2">
      <c r="A53" t="s">
        <v>166</v>
      </c>
      <c r="B53" t="s">
        <v>167</v>
      </c>
      <c r="C53">
        <v>105.672</v>
      </c>
      <c r="D53">
        <v>105.68</v>
      </c>
      <c r="E53">
        <v>106.78700000000001</v>
      </c>
      <c r="F53">
        <v>106.816</v>
      </c>
      <c r="G53">
        <v>108.03700000000001</v>
      </c>
      <c r="H53">
        <v>109.345</v>
      </c>
      <c r="I53">
        <v>110.179</v>
      </c>
      <c r="J53">
        <v>110.965</v>
      </c>
    </row>
    <row r="54" spans="1:10" x14ac:dyDescent="0.2">
      <c r="A54" t="s">
        <v>168</v>
      </c>
      <c r="B54" t="s">
        <v>163</v>
      </c>
      <c r="C54">
        <v>104.28700000000001</v>
      </c>
      <c r="D54">
        <v>104.571</v>
      </c>
      <c r="E54">
        <v>105.907</v>
      </c>
      <c r="F54">
        <v>105.723</v>
      </c>
      <c r="G54">
        <v>106.491</v>
      </c>
      <c r="H54">
        <v>108.122</v>
      </c>
      <c r="I54">
        <v>108.652</v>
      </c>
      <c r="J54">
        <v>109.337</v>
      </c>
    </row>
    <row r="55" spans="1:10" x14ac:dyDescent="0.2">
      <c r="A55" t="s">
        <v>169</v>
      </c>
      <c r="B55" t="s">
        <v>165</v>
      </c>
      <c r="C55">
        <v>113.646</v>
      </c>
      <c r="D55">
        <v>112.185</v>
      </c>
      <c r="E55">
        <v>112.023</v>
      </c>
      <c r="F55">
        <v>113.188</v>
      </c>
      <c r="G55">
        <v>116.90600000000001</v>
      </c>
      <c r="H55">
        <v>116.402</v>
      </c>
      <c r="I55">
        <v>118.95</v>
      </c>
      <c r="J55">
        <v>120.307</v>
      </c>
    </row>
    <row r="56" spans="1:10" x14ac:dyDescent="0.2">
      <c r="A56" t="s">
        <v>170</v>
      </c>
      <c r="B56" s="1" t="s">
        <v>171</v>
      </c>
      <c r="C56">
        <v>110.416</v>
      </c>
      <c r="D56">
        <v>109.179</v>
      </c>
      <c r="E56">
        <v>107.21</v>
      </c>
      <c r="F56">
        <v>106.985</v>
      </c>
      <c r="G56">
        <v>106.18899999999999</v>
      </c>
      <c r="H56">
        <v>105.604</v>
      </c>
      <c r="I56">
        <v>104.804</v>
      </c>
      <c r="J56">
        <v>104.57</v>
      </c>
    </row>
    <row r="57" spans="1:10" x14ac:dyDescent="0.2">
      <c r="A57" t="s">
        <v>172</v>
      </c>
      <c r="B57" t="s">
        <v>173</v>
      </c>
      <c r="C57">
        <v>124.468</v>
      </c>
      <c r="D57">
        <v>123.172</v>
      </c>
      <c r="E57">
        <v>119.864</v>
      </c>
      <c r="F57">
        <v>120.681</v>
      </c>
      <c r="G57">
        <v>119.351</v>
      </c>
      <c r="H57">
        <v>118.024</v>
      </c>
      <c r="I57">
        <v>116.751</v>
      </c>
      <c r="J57">
        <v>116.711</v>
      </c>
    </row>
    <row r="58" spans="1:10" x14ac:dyDescent="0.2">
      <c r="A58" t="s">
        <v>174</v>
      </c>
      <c r="B58" t="s">
        <v>175</v>
      </c>
      <c r="C58">
        <v>123.90600000000001</v>
      </c>
      <c r="D58">
        <v>121.98699999999999</v>
      </c>
      <c r="E58">
        <v>117.354</v>
      </c>
      <c r="F58">
        <v>119.717</v>
      </c>
      <c r="G58">
        <v>120.496</v>
      </c>
      <c r="H58">
        <v>117.163</v>
      </c>
      <c r="I58">
        <v>115.03100000000001</v>
      </c>
      <c r="J58">
        <v>115.01300000000001</v>
      </c>
    </row>
    <row r="59" spans="1:10" x14ac:dyDescent="0.2">
      <c r="A59" t="s">
        <v>176</v>
      </c>
      <c r="B59" t="s">
        <v>177</v>
      </c>
      <c r="C59">
        <v>120.26900000000001</v>
      </c>
      <c r="D59">
        <v>118.441</v>
      </c>
      <c r="E59">
        <v>114.977</v>
      </c>
      <c r="F59">
        <v>117.113</v>
      </c>
      <c r="G59">
        <v>118.672</v>
      </c>
      <c r="H59">
        <v>114.592</v>
      </c>
      <c r="I59">
        <v>113.21299999999999</v>
      </c>
      <c r="J59">
        <v>112.654</v>
      </c>
    </row>
    <row r="60" spans="1:10" x14ac:dyDescent="0.2">
      <c r="A60" t="s">
        <v>178</v>
      </c>
      <c r="B60" t="s">
        <v>179</v>
      </c>
      <c r="C60">
        <v>150.29499999999999</v>
      </c>
      <c r="D60">
        <v>147.70500000000001</v>
      </c>
      <c r="E60">
        <v>134.29400000000001</v>
      </c>
      <c r="F60">
        <v>138.36000000000001</v>
      </c>
      <c r="G60">
        <v>133.17699999999999</v>
      </c>
      <c r="H60">
        <v>135.583</v>
      </c>
      <c r="I60">
        <v>127.69499999999999</v>
      </c>
      <c r="J60">
        <v>131.846</v>
      </c>
    </row>
    <row r="61" spans="1:10" x14ac:dyDescent="0.2">
      <c r="A61" t="s">
        <v>180</v>
      </c>
      <c r="B61" t="s">
        <v>181</v>
      </c>
      <c r="C61">
        <v>125.617</v>
      </c>
      <c r="D61">
        <v>125.614</v>
      </c>
      <c r="E61">
        <v>125.072</v>
      </c>
      <c r="F61">
        <v>122.66200000000001</v>
      </c>
      <c r="G61">
        <v>116.929</v>
      </c>
      <c r="H61">
        <v>119.792</v>
      </c>
      <c r="I61">
        <v>120.31699999999999</v>
      </c>
      <c r="J61">
        <v>120.23</v>
      </c>
    </row>
    <row r="62" spans="1:10" x14ac:dyDescent="0.2">
      <c r="A62" t="s">
        <v>182</v>
      </c>
      <c r="B62" t="s">
        <v>177</v>
      </c>
      <c r="C62">
        <v>123.32899999999999</v>
      </c>
      <c r="D62">
        <v>123.441</v>
      </c>
      <c r="E62">
        <v>122.64700000000001</v>
      </c>
      <c r="F62">
        <v>120.459</v>
      </c>
      <c r="G62">
        <v>114.452</v>
      </c>
      <c r="H62">
        <v>117.979</v>
      </c>
      <c r="I62">
        <v>119.015</v>
      </c>
      <c r="J62">
        <v>119.01900000000001</v>
      </c>
    </row>
    <row r="63" spans="1:10" x14ac:dyDescent="0.2">
      <c r="A63" t="s">
        <v>183</v>
      </c>
      <c r="B63" t="s">
        <v>179</v>
      </c>
      <c r="C63">
        <v>142.446</v>
      </c>
      <c r="D63">
        <v>141.55699999999999</v>
      </c>
      <c r="E63">
        <v>142.97900000000001</v>
      </c>
      <c r="F63">
        <v>138.85900000000001</v>
      </c>
      <c r="G63">
        <v>135.31700000000001</v>
      </c>
      <c r="H63">
        <v>132.98400000000001</v>
      </c>
      <c r="I63">
        <v>129.524</v>
      </c>
      <c r="J63">
        <v>128.73599999999999</v>
      </c>
    </row>
    <row r="64" spans="1:10" x14ac:dyDescent="0.2">
      <c r="A64" t="s">
        <v>184</v>
      </c>
      <c r="B64" t="s">
        <v>185</v>
      </c>
      <c r="C64">
        <v>102.544</v>
      </c>
      <c r="D64">
        <v>101.342</v>
      </c>
      <c r="E64">
        <v>100.117</v>
      </c>
      <c r="F64">
        <v>99.316999999999993</v>
      </c>
      <c r="G64">
        <v>98.817999999999998</v>
      </c>
      <c r="H64">
        <v>98.643000000000001</v>
      </c>
      <c r="I64">
        <v>98.102999999999994</v>
      </c>
      <c r="J64">
        <v>97.763000000000005</v>
      </c>
    </row>
    <row r="65" spans="1:10" x14ac:dyDescent="0.2">
      <c r="A65" t="s">
        <v>186</v>
      </c>
      <c r="B65" t="s">
        <v>187</v>
      </c>
      <c r="C65">
        <v>103.316</v>
      </c>
      <c r="D65">
        <v>102.58</v>
      </c>
      <c r="E65">
        <v>102.084</v>
      </c>
      <c r="F65">
        <v>101.566</v>
      </c>
      <c r="G65">
        <v>101.14</v>
      </c>
      <c r="H65">
        <v>100.946</v>
      </c>
      <c r="I65">
        <v>100.818</v>
      </c>
      <c r="J65">
        <v>100.55</v>
      </c>
    </row>
    <row r="66" spans="1:10" x14ac:dyDescent="0.2">
      <c r="A66" t="s">
        <v>188</v>
      </c>
      <c r="B66" t="s">
        <v>189</v>
      </c>
      <c r="C66">
        <v>99.403999999999996</v>
      </c>
      <c r="D66">
        <v>96.257999999999996</v>
      </c>
      <c r="E66">
        <v>91.968000000000004</v>
      </c>
      <c r="F66">
        <v>89.983000000000004</v>
      </c>
      <c r="G66">
        <v>89.18</v>
      </c>
      <c r="H66">
        <v>89.084999999999994</v>
      </c>
      <c r="I66">
        <v>86.828999999999994</v>
      </c>
      <c r="J66">
        <v>86.188999999999993</v>
      </c>
    </row>
    <row r="67" spans="1:10" ht="14.25" x14ac:dyDescent="0.3">
      <c r="A67" s="7" t="s">
        <v>190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">
      <c r="A68" s="8" t="s">
        <v>191</v>
      </c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">
      <c r="A69" s="8" t="s">
        <v>192</v>
      </c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">
      <c r="A70" s="8" t="s">
        <v>193</v>
      </c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">
      <c r="A71" s="8" t="s">
        <v>194</v>
      </c>
      <c r="B71" s="4"/>
      <c r="C71" s="4"/>
      <c r="D71" s="4"/>
      <c r="E71" s="4"/>
      <c r="F71" s="4"/>
      <c r="G71" s="4"/>
      <c r="H71" s="4"/>
      <c r="I71" s="4"/>
      <c r="J71" s="4"/>
    </row>
  </sheetData>
  <mergeCells count="22">
    <mergeCell ref="J7"/>
    <mergeCell ref="A67:J67"/>
    <mergeCell ref="A68:J68"/>
    <mergeCell ref="A69:J69"/>
    <mergeCell ref="A70:J70"/>
    <mergeCell ref="A71:J71"/>
    <mergeCell ref="D7"/>
    <mergeCell ref="E7"/>
    <mergeCell ref="F7"/>
    <mergeCell ref="G7"/>
    <mergeCell ref="H7"/>
    <mergeCell ref="I7"/>
    <mergeCell ref="A1:J1"/>
    <mergeCell ref="A2:J2"/>
    <mergeCell ref="A3:J3"/>
    <mergeCell ref="A4:J4"/>
    <mergeCell ref="A6:A7"/>
    <mergeCell ref="B6:B7"/>
    <mergeCell ref="C6:D6"/>
    <mergeCell ref="E6:H6"/>
    <mergeCell ref="I6:J6"/>
    <mergeCell ref="C7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2"/>
  <sheetViews>
    <sheetView topLeftCell="R1" workbookViewId="0">
      <selection activeCell="AR6" sqref="AR6"/>
    </sheetView>
  </sheetViews>
  <sheetFormatPr defaultRowHeight="12.75" x14ac:dyDescent="0.2"/>
  <sheetData>
    <row r="1" spans="1:61" x14ac:dyDescent="0.2">
      <c r="A1">
        <v>2005</v>
      </c>
      <c r="B1" t="s">
        <v>71</v>
      </c>
      <c r="C1">
        <v>12515</v>
      </c>
      <c r="D1">
        <v>8700.1</v>
      </c>
      <c r="E1">
        <v>3035.4</v>
      </c>
      <c r="F1">
        <v>1098.7</v>
      </c>
      <c r="G1">
        <v>407.6</v>
      </c>
      <c r="H1">
        <v>255</v>
      </c>
      <c r="I1">
        <v>299.3</v>
      </c>
      <c r="J1">
        <v>136.80000000000001</v>
      </c>
      <c r="K1">
        <v>1937</v>
      </c>
      <c r="L1">
        <v>639.20000000000005</v>
      </c>
      <c r="M1">
        <v>306.10000000000002</v>
      </c>
      <c r="N1">
        <v>308.89999999999998</v>
      </c>
      <c r="O1">
        <v>683.2</v>
      </c>
      <c r="P1">
        <v>5664.8</v>
      </c>
      <c r="Q1">
        <v>5460.7</v>
      </c>
      <c r="R1">
        <v>1556.1</v>
      </c>
      <c r="S1">
        <v>1302.5</v>
      </c>
      <c r="T1">
        <v>285.60000000000002</v>
      </c>
      <c r="U1">
        <v>326.8</v>
      </c>
      <c r="V1">
        <v>525.29999999999995</v>
      </c>
      <c r="W1">
        <v>687.1</v>
      </c>
      <c r="X1">
        <v>777.3</v>
      </c>
      <c r="Y1">
        <v>204</v>
      </c>
      <c r="Z1">
        <v>866.8</v>
      </c>
      <c r="AA1">
        <v>662.8</v>
      </c>
      <c r="AB1">
        <v>2170</v>
      </c>
      <c r="AC1">
        <v>2078.8000000000002</v>
      </c>
      <c r="AD1">
        <v>1321.1</v>
      </c>
      <c r="AE1">
        <v>356</v>
      </c>
      <c r="AF1">
        <v>965.2</v>
      </c>
      <c r="AG1">
        <v>461.6</v>
      </c>
      <c r="AI1">
        <v>213.4</v>
      </c>
      <c r="AJ1">
        <v>174.5</v>
      </c>
      <c r="AK1">
        <v>156.19999999999999</v>
      </c>
      <c r="AL1">
        <v>174.3</v>
      </c>
      <c r="AM1">
        <v>173.2</v>
      </c>
      <c r="AN1">
        <v>757.8</v>
      </c>
      <c r="AO1">
        <v>91.4</v>
      </c>
      <c r="AP1">
        <v>-6.9</v>
      </c>
      <c r="AQ1">
        <v>98.4</v>
      </c>
      <c r="AR1">
        <v>-714.8</v>
      </c>
      <c r="AS1">
        <v>1276.2</v>
      </c>
      <c r="AT1">
        <v>879.2</v>
      </c>
      <c r="AU1">
        <v>397</v>
      </c>
      <c r="AV1">
        <v>1990.9</v>
      </c>
      <c r="AW1">
        <v>1674.9</v>
      </c>
      <c r="AX1">
        <v>316</v>
      </c>
      <c r="AY1">
        <v>2359.9</v>
      </c>
      <c r="AZ1">
        <v>869.2</v>
      </c>
      <c r="BA1">
        <v>583.6</v>
      </c>
      <c r="BB1">
        <v>512.5</v>
      </c>
      <c r="BC1">
        <v>71.099999999999994</v>
      </c>
      <c r="BD1">
        <v>285.60000000000002</v>
      </c>
      <c r="BE1">
        <v>251.4</v>
      </c>
      <c r="BF1">
        <v>34.200000000000003</v>
      </c>
      <c r="BG1">
        <v>1490.7</v>
      </c>
      <c r="BH1">
        <v>1210.2</v>
      </c>
      <c r="BI1">
        <v>280.5</v>
      </c>
    </row>
    <row r="2" spans="1:61" x14ac:dyDescent="0.2">
      <c r="B2" t="s">
        <v>72</v>
      </c>
      <c r="C2">
        <v>12570.7</v>
      </c>
      <c r="D2">
        <v>8786.2000000000007</v>
      </c>
      <c r="E2">
        <v>3077.2</v>
      </c>
      <c r="F2">
        <v>1130.5999999999999</v>
      </c>
      <c r="G2">
        <v>422.4</v>
      </c>
      <c r="H2">
        <v>258.3</v>
      </c>
      <c r="I2">
        <v>309.10000000000002</v>
      </c>
      <c r="J2">
        <v>140.69999999999999</v>
      </c>
      <c r="K2">
        <v>1946.7</v>
      </c>
      <c r="L2">
        <v>639.1</v>
      </c>
      <c r="M2">
        <v>313</v>
      </c>
      <c r="N2">
        <v>305.60000000000002</v>
      </c>
      <c r="O2">
        <v>688.7</v>
      </c>
      <c r="P2">
        <v>5709</v>
      </c>
      <c r="Q2">
        <v>5500.7</v>
      </c>
      <c r="R2">
        <v>1577.9</v>
      </c>
      <c r="S2">
        <v>1306.3</v>
      </c>
      <c r="T2">
        <v>286.39999999999998</v>
      </c>
      <c r="U2">
        <v>327.9</v>
      </c>
      <c r="V2">
        <v>532.6</v>
      </c>
      <c r="W2">
        <v>695.3</v>
      </c>
      <c r="X2">
        <v>774.4</v>
      </c>
      <c r="Y2">
        <v>208.2</v>
      </c>
      <c r="Z2">
        <v>871.5</v>
      </c>
      <c r="AA2">
        <v>663.2</v>
      </c>
      <c r="AB2">
        <v>2131.3000000000002</v>
      </c>
      <c r="AC2">
        <v>2115.8000000000002</v>
      </c>
      <c r="AD2">
        <v>1340.6</v>
      </c>
      <c r="AE2">
        <v>354.6</v>
      </c>
      <c r="AF2">
        <v>985.8</v>
      </c>
      <c r="AG2">
        <v>470.9</v>
      </c>
      <c r="AI2">
        <v>218.6</v>
      </c>
      <c r="AJ2">
        <v>176.1</v>
      </c>
      <c r="AK2">
        <v>154.4</v>
      </c>
      <c r="AL2">
        <v>180.1</v>
      </c>
      <c r="AM2">
        <v>180.3</v>
      </c>
      <c r="AN2">
        <v>775.4</v>
      </c>
      <c r="AO2">
        <v>15.5</v>
      </c>
      <c r="AP2">
        <v>0.2</v>
      </c>
      <c r="AQ2">
        <v>15.3</v>
      </c>
      <c r="AR2">
        <v>-709.3</v>
      </c>
      <c r="AS2">
        <v>1303.5999999999999</v>
      </c>
      <c r="AT2">
        <v>908.2</v>
      </c>
      <c r="AU2">
        <v>395.4</v>
      </c>
      <c r="AV2">
        <v>2012.9</v>
      </c>
      <c r="AW2">
        <v>1694.9</v>
      </c>
      <c r="AX2">
        <v>318</v>
      </c>
      <c r="AY2">
        <v>2362.4</v>
      </c>
      <c r="AZ2">
        <v>870</v>
      </c>
      <c r="BA2">
        <v>588</v>
      </c>
      <c r="BB2">
        <v>513.6</v>
      </c>
      <c r="BC2">
        <v>74.5</v>
      </c>
      <c r="BD2">
        <v>282</v>
      </c>
      <c r="BE2">
        <v>247.9</v>
      </c>
      <c r="BF2">
        <v>34.1</v>
      </c>
      <c r="BG2">
        <v>1492.4</v>
      </c>
      <c r="BH2">
        <v>1210.7</v>
      </c>
      <c r="BI2">
        <v>281.7</v>
      </c>
    </row>
    <row r="3" spans="1:61" x14ac:dyDescent="0.2">
      <c r="B3" t="s">
        <v>73</v>
      </c>
      <c r="C3">
        <v>12670.5</v>
      </c>
      <c r="D3">
        <v>8852.9</v>
      </c>
      <c r="E3">
        <v>3100.9</v>
      </c>
      <c r="F3">
        <v>1146.5999999999999</v>
      </c>
      <c r="G3">
        <v>426.3</v>
      </c>
      <c r="H3">
        <v>263.2</v>
      </c>
      <c r="I3">
        <v>316.10000000000002</v>
      </c>
      <c r="J3">
        <v>141</v>
      </c>
      <c r="K3">
        <v>1954.4</v>
      </c>
      <c r="L3">
        <v>646.5</v>
      </c>
      <c r="M3">
        <v>313.60000000000002</v>
      </c>
      <c r="N3">
        <v>301.60000000000002</v>
      </c>
      <c r="O3">
        <v>692.3</v>
      </c>
      <c r="P3">
        <v>5752</v>
      </c>
      <c r="Q3">
        <v>5539.8</v>
      </c>
      <c r="R3">
        <v>1596.3</v>
      </c>
      <c r="S3">
        <v>1312.8</v>
      </c>
      <c r="T3">
        <v>286.89999999999998</v>
      </c>
      <c r="U3">
        <v>327.8</v>
      </c>
      <c r="V3">
        <v>536.20000000000005</v>
      </c>
      <c r="W3">
        <v>704</v>
      </c>
      <c r="X3">
        <v>775.8</v>
      </c>
      <c r="Y3">
        <v>212.2</v>
      </c>
      <c r="Z3">
        <v>875.8</v>
      </c>
      <c r="AA3">
        <v>663.6</v>
      </c>
      <c r="AB3">
        <v>2155.1</v>
      </c>
      <c r="AC3">
        <v>2143.1</v>
      </c>
      <c r="AD3">
        <v>1359.7</v>
      </c>
      <c r="AE3">
        <v>347.2</v>
      </c>
      <c r="AF3">
        <v>1012.5</v>
      </c>
      <c r="AG3">
        <v>481.5</v>
      </c>
      <c r="AI3">
        <v>219.9</v>
      </c>
      <c r="AJ3">
        <v>181.8</v>
      </c>
      <c r="AK3">
        <v>160.69999999999999</v>
      </c>
      <c r="AL3">
        <v>189.7</v>
      </c>
      <c r="AM3">
        <v>180.5</v>
      </c>
      <c r="AN3">
        <v>783.3</v>
      </c>
      <c r="AO3">
        <v>11.8</v>
      </c>
      <c r="AP3">
        <v>4.5999999999999996</v>
      </c>
      <c r="AQ3">
        <v>7.2</v>
      </c>
      <c r="AR3">
        <v>-721.4</v>
      </c>
      <c r="AS3">
        <v>1303.9000000000001</v>
      </c>
      <c r="AT3">
        <v>905.7</v>
      </c>
      <c r="AU3">
        <v>398.2</v>
      </c>
      <c r="AV3">
        <v>2025.3</v>
      </c>
      <c r="AW3">
        <v>1706.3</v>
      </c>
      <c r="AX3">
        <v>318.89999999999998</v>
      </c>
      <c r="AY3">
        <v>2383.9</v>
      </c>
      <c r="AZ3">
        <v>890.4</v>
      </c>
      <c r="BA3">
        <v>603.70000000000005</v>
      </c>
      <c r="BB3">
        <v>526.9</v>
      </c>
      <c r="BC3">
        <v>76.8</v>
      </c>
      <c r="BD3">
        <v>286.7</v>
      </c>
      <c r="BE3">
        <v>249.9</v>
      </c>
      <c r="BF3">
        <v>36.799999999999997</v>
      </c>
      <c r="BG3">
        <v>1493.5</v>
      </c>
      <c r="BH3">
        <v>1213.7</v>
      </c>
      <c r="BI3">
        <v>279.8</v>
      </c>
    </row>
    <row r="4" spans="1:61" x14ac:dyDescent="0.2">
      <c r="B4" t="s">
        <v>74</v>
      </c>
      <c r="C4">
        <v>12735.6</v>
      </c>
      <c r="D4">
        <v>8874.9</v>
      </c>
      <c r="E4">
        <v>3093.4</v>
      </c>
      <c r="F4">
        <v>1117.5</v>
      </c>
      <c r="G4">
        <v>376.4</v>
      </c>
      <c r="H4">
        <v>268.60000000000002</v>
      </c>
      <c r="I4">
        <v>326.8</v>
      </c>
      <c r="J4">
        <v>145.80000000000001</v>
      </c>
      <c r="K4">
        <v>1975.4</v>
      </c>
      <c r="L4">
        <v>653.20000000000005</v>
      </c>
      <c r="M4">
        <v>323.3</v>
      </c>
      <c r="N4">
        <v>299.10000000000002</v>
      </c>
      <c r="O4">
        <v>700.1</v>
      </c>
      <c r="P4">
        <v>5781.5</v>
      </c>
      <c r="Q4">
        <v>5559.1</v>
      </c>
      <c r="R4">
        <v>1600</v>
      </c>
      <c r="S4">
        <v>1314</v>
      </c>
      <c r="T4">
        <v>285</v>
      </c>
      <c r="U4">
        <v>330.4</v>
      </c>
      <c r="V4">
        <v>541.6</v>
      </c>
      <c r="W4">
        <v>707.3</v>
      </c>
      <c r="X4">
        <v>780.8</v>
      </c>
      <c r="Y4">
        <v>222.4</v>
      </c>
      <c r="Z4">
        <v>883.2</v>
      </c>
      <c r="AA4">
        <v>660.8</v>
      </c>
      <c r="AB4">
        <v>2232.8000000000002</v>
      </c>
      <c r="AC4">
        <v>2151.6</v>
      </c>
      <c r="AD4">
        <v>1367.9</v>
      </c>
      <c r="AE4">
        <v>349.3</v>
      </c>
      <c r="AF4">
        <v>1018.8</v>
      </c>
      <c r="AG4">
        <v>487</v>
      </c>
      <c r="AI4">
        <v>220.1</v>
      </c>
      <c r="AJ4">
        <v>181.2</v>
      </c>
      <c r="AK4">
        <v>167.2</v>
      </c>
      <c r="AL4">
        <v>182.7</v>
      </c>
      <c r="AM4">
        <v>181.7</v>
      </c>
      <c r="AN4">
        <v>783.5</v>
      </c>
      <c r="AO4">
        <v>81</v>
      </c>
      <c r="AP4">
        <v>2.6</v>
      </c>
      <c r="AQ4">
        <v>78.400000000000006</v>
      </c>
      <c r="AR4">
        <v>-745.4</v>
      </c>
      <c r="AS4">
        <v>1336.6</v>
      </c>
      <c r="AT4">
        <v>931.3</v>
      </c>
      <c r="AU4">
        <v>405.4</v>
      </c>
      <c r="AV4">
        <v>2082.1</v>
      </c>
      <c r="AW4">
        <v>1755.7</v>
      </c>
      <c r="AX4">
        <v>326.2</v>
      </c>
      <c r="AY4">
        <v>2373.4</v>
      </c>
      <c r="AZ4">
        <v>875.6</v>
      </c>
      <c r="BA4">
        <v>580.9</v>
      </c>
      <c r="BB4">
        <v>506.4</v>
      </c>
      <c r="BC4">
        <v>74.5</v>
      </c>
      <c r="BD4">
        <v>294.7</v>
      </c>
      <c r="BE4">
        <v>254.8</v>
      </c>
      <c r="BF4">
        <v>39.9</v>
      </c>
      <c r="BG4">
        <v>1497.7</v>
      </c>
      <c r="BH4">
        <v>1213.5</v>
      </c>
      <c r="BI4">
        <v>284.2</v>
      </c>
    </row>
    <row r="6" spans="1:61" x14ac:dyDescent="0.2">
      <c r="B6" t="s">
        <v>197</v>
      </c>
      <c r="C6">
        <f>AVERAGE(C1:C4)</f>
        <v>12622.949999999999</v>
      </c>
      <c r="D6">
        <f t="shared" ref="D6:BI6" si="0">AVERAGE(D1:D4)</f>
        <v>8803.5250000000015</v>
      </c>
      <c r="E6">
        <f t="shared" si="0"/>
        <v>3076.7249999999999</v>
      </c>
      <c r="F6">
        <f t="shared" si="0"/>
        <v>1123.3499999999999</v>
      </c>
      <c r="G6">
        <f t="shared" si="0"/>
        <v>408.17499999999995</v>
      </c>
      <c r="H6">
        <f t="shared" si="0"/>
        <v>261.27499999999998</v>
      </c>
      <c r="I6">
        <f t="shared" si="0"/>
        <v>312.82500000000005</v>
      </c>
      <c r="J6">
        <f t="shared" si="0"/>
        <v>141.07499999999999</v>
      </c>
      <c r="K6">
        <f t="shared" si="0"/>
        <v>1953.375</v>
      </c>
      <c r="L6">
        <f t="shared" si="0"/>
        <v>644.5</v>
      </c>
      <c r="M6">
        <f t="shared" si="0"/>
        <v>314</v>
      </c>
      <c r="N6">
        <f t="shared" si="0"/>
        <v>303.8</v>
      </c>
      <c r="O6">
        <f t="shared" si="0"/>
        <v>691.07499999999993</v>
      </c>
      <c r="P6">
        <f t="shared" si="0"/>
        <v>5726.8249999999998</v>
      </c>
      <c r="Q6">
        <f t="shared" si="0"/>
        <v>5515.0750000000007</v>
      </c>
      <c r="R6">
        <f t="shared" si="0"/>
        <v>1582.575</v>
      </c>
      <c r="S6">
        <f t="shared" si="0"/>
        <v>1308.9000000000001</v>
      </c>
      <c r="T6">
        <f t="shared" si="0"/>
        <v>285.97500000000002</v>
      </c>
      <c r="U6">
        <f t="shared" si="0"/>
        <v>328.22500000000002</v>
      </c>
      <c r="V6">
        <f t="shared" si="0"/>
        <v>533.92500000000007</v>
      </c>
      <c r="W6">
        <f t="shared" si="0"/>
        <v>698.42499999999995</v>
      </c>
      <c r="X6">
        <f t="shared" si="0"/>
        <v>777.07500000000005</v>
      </c>
      <c r="Y6">
        <f t="shared" si="0"/>
        <v>211.7</v>
      </c>
      <c r="Z6">
        <f t="shared" si="0"/>
        <v>874.32500000000005</v>
      </c>
      <c r="AA6">
        <f t="shared" si="0"/>
        <v>662.59999999999991</v>
      </c>
      <c r="AB6">
        <f t="shared" si="0"/>
        <v>2172.3000000000002</v>
      </c>
      <c r="AC6">
        <f t="shared" si="0"/>
        <v>2122.3250000000003</v>
      </c>
      <c r="AD6">
        <f t="shared" si="0"/>
        <v>1347.3249999999998</v>
      </c>
      <c r="AE6">
        <f t="shared" si="0"/>
        <v>351.77499999999998</v>
      </c>
      <c r="AF6">
        <f t="shared" si="0"/>
        <v>995.57500000000005</v>
      </c>
      <c r="AG6">
        <f t="shared" si="0"/>
        <v>475.25</v>
      </c>
      <c r="AH6">
        <v>1</v>
      </c>
      <c r="AI6">
        <f t="shared" si="0"/>
        <v>218</v>
      </c>
      <c r="AJ6">
        <f t="shared" si="0"/>
        <v>178.40000000000003</v>
      </c>
      <c r="AK6">
        <f t="shared" si="0"/>
        <v>159.625</v>
      </c>
      <c r="AL6">
        <f t="shared" si="0"/>
        <v>181.7</v>
      </c>
      <c r="AM6">
        <f t="shared" si="0"/>
        <v>178.92500000000001</v>
      </c>
      <c r="AN6">
        <f t="shared" si="0"/>
        <v>775</v>
      </c>
      <c r="AO6">
        <f t="shared" si="0"/>
        <v>49.924999999999997</v>
      </c>
      <c r="AP6">
        <f t="shared" si="0"/>
        <v>0.12499999999999989</v>
      </c>
      <c r="AQ6">
        <f t="shared" si="0"/>
        <v>49.825000000000003</v>
      </c>
      <c r="AR6">
        <f t="shared" si="0"/>
        <v>-722.72500000000002</v>
      </c>
      <c r="AS6">
        <f t="shared" si="0"/>
        <v>1305.075</v>
      </c>
      <c r="AT6">
        <f t="shared" si="0"/>
        <v>906.10000000000014</v>
      </c>
      <c r="AU6">
        <f t="shared" si="0"/>
        <v>399</v>
      </c>
      <c r="AV6">
        <f t="shared" si="0"/>
        <v>2027.8000000000002</v>
      </c>
      <c r="AW6">
        <f t="shared" si="0"/>
        <v>1707.95</v>
      </c>
      <c r="AX6">
        <f t="shared" si="0"/>
        <v>319.77499999999998</v>
      </c>
      <c r="AY6">
        <f t="shared" si="0"/>
        <v>2369.9</v>
      </c>
      <c r="AZ6">
        <f t="shared" si="0"/>
        <v>876.3</v>
      </c>
      <c r="BA6">
        <f t="shared" si="0"/>
        <v>589.04999999999995</v>
      </c>
      <c r="BB6">
        <f t="shared" si="0"/>
        <v>514.85</v>
      </c>
      <c r="BC6">
        <f t="shared" si="0"/>
        <v>74.224999999999994</v>
      </c>
      <c r="BD6">
        <f t="shared" si="0"/>
        <v>287.25</v>
      </c>
      <c r="BE6">
        <f t="shared" si="0"/>
        <v>251</v>
      </c>
      <c r="BF6">
        <f t="shared" si="0"/>
        <v>36.25</v>
      </c>
      <c r="BG6">
        <f t="shared" si="0"/>
        <v>1493.575</v>
      </c>
      <c r="BH6">
        <f t="shared" si="0"/>
        <v>1212.0250000000001</v>
      </c>
      <c r="BI6">
        <f t="shared" si="0"/>
        <v>281.55</v>
      </c>
    </row>
    <row r="9" spans="1:61" x14ac:dyDescent="0.2">
      <c r="A9" t="s">
        <v>5</v>
      </c>
      <c r="C9" t="s">
        <v>75</v>
      </c>
      <c r="D9" t="s">
        <v>77</v>
      </c>
      <c r="E9" t="s">
        <v>79</v>
      </c>
      <c r="F9" t="s">
        <v>81</v>
      </c>
      <c r="G9" t="s">
        <v>83</v>
      </c>
      <c r="H9" t="s">
        <v>85</v>
      </c>
      <c r="I9" t="s">
        <v>87</v>
      </c>
      <c r="J9" t="s">
        <v>89</v>
      </c>
      <c r="K9" t="s">
        <v>91</v>
      </c>
      <c r="L9" t="s">
        <v>93</v>
      </c>
      <c r="M9" t="s">
        <v>95</v>
      </c>
      <c r="N9" t="s">
        <v>97</v>
      </c>
      <c r="O9" t="s">
        <v>99</v>
      </c>
      <c r="P9" t="s">
        <v>101</v>
      </c>
      <c r="Q9" t="s">
        <v>103</v>
      </c>
      <c r="R9" t="s">
        <v>106</v>
      </c>
      <c r="S9" t="s">
        <v>108</v>
      </c>
      <c r="T9" t="s">
        <v>110</v>
      </c>
      <c r="U9" t="s">
        <v>112</v>
      </c>
      <c r="V9" t="s">
        <v>114</v>
      </c>
      <c r="W9" t="s">
        <v>116</v>
      </c>
      <c r="X9" t="s">
        <v>118</v>
      </c>
      <c r="Y9" t="s">
        <v>120</v>
      </c>
      <c r="Z9" t="s">
        <v>122</v>
      </c>
      <c r="AA9" t="s">
        <v>124</v>
      </c>
      <c r="AB9" t="s">
        <v>126</v>
      </c>
      <c r="AC9" t="s">
        <v>128</v>
      </c>
      <c r="AD9" t="s">
        <v>130</v>
      </c>
      <c r="AE9" t="s">
        <v>132</v>
      </c>
      <c r="AF9" t="s">
        <v>134</v>
      </c>
      <c r="AG9" t="s">
        <v>136</v>
      </c>
      <c r="AH9" t="s">
        <v>138</v>
      </c>
      <c r="AI9" t="s">
        <v>140</v>
      </c>
      <c r="AJ9" t="s">
        <v>142</v>
      </c>
      <c r="AK9" t="s">
        <v>144</v>
      </c>
      <c r="AL9" t="s">
        <v>146</v>
      </c>
      <c r="AM9" t="s">
        <v>148</v>
      </c>
      <c r="AN9" t="s">
        <v>150</v>
      </c>
      <c r="AO9" t="s">
        <v>152</v>
      </c>
      <c r="AP9" t="s">
        <v>154</v>
      </c>
      <c r="AQ9" t="s">
        <v>156</v>
      </c>
      <c r="AR9" t="s">
        <v>158</v>
      </c>
      <c r="AS9" t="s">
        <v>160</v>
      </c>
      <c r="AT9" t="s">
        <v>162</v>
      </c>
      <c r="AU9" t="s">
        <v>164</v>
      </c>
      <c r="AV9" t="s">
        <v>166</v>
      </c>
      <c r="AW9" t="s">
        <v>168</v>
      </c>
      <c r="AX9" t="s">
        <v>169</v>
      </c>
      <c r="AY9" t="s">
        <v>170</v>
      </c>
      <c r="AZ9" t="s">
        <v>172</v>
      </c>
      <c r="BA9" t="s">
        <v>174</v>
      </c>
      <c r="BB9" t="s">
        <v>176</v>
      </c>
      <c r="BC9" t="s">
        <v>178</v>
      </c>
      <c r="BD9" t="s">
        <v>180</v>
      </c>
      <c r="BE9" t="s">
        <v>182</v>
      </c>
      <c r="BF9" t="s">
        <v>183</v>
      </c>
      <c r="BG9" t="s">
        <v>184</v>
      </c>
      <c r="BH9" t="s">
        <v>186</v>
      </c>
      <c r="BI9" t="s">
        <v>188</v>
      </c>
    </row>
    <row r="10" spans="1:61" x14ac:dyDescent="0.2">
      <c r="A10" t="s">
        <v>6</v>
      </c>
      <c r="C10" t="s">
        <v>76</v>
      </c>
      <c r="D10" t="s">
        <v>78</v>
      </c>
      <c r="E10" t="s">
        <v>80</v>
      </c>
      <c r="F10" t="s">
        <v>82</v>
      </c>
      <c r="G10" t="s">
        <v>84</v>
      </c>
      <c r="H10" t="s">
        <v>86</v>
      </c>
      <c r="I10" t="s">
        <v>88</v>
      </c>
      <c r="J10" t="s">
        <v>90</v>
      </c>
      <c r="K10" t="s">
        <v>92</v>
      </c>
      <c r="L10" t="s">
        <v>94</v>
      </c>
      <c r="M10" t="s">
        <v>96</v>
      </c>
      <c r="N10" t="s">
        <v>98</v>
      </c>
      <c r="O10" t="s">
        <v>100</v>
      </c>
      <c r="P10" t="s">
        <v>102</v>
      </c>
      <c r="Q10" t="s">
        <v>104</v>
      </c>
      <c r="R10" t="s">
        <v>107</v>
      </c>
      <c r="S10" t="s">
        <v>109</v>
      </c>
      <c r="T10" t="s">
        <v>111</v>
      </c>
      <c r="U10" t="s">
        <v>113</v>
      </c>
      <c r="V10" t="s">
        <v>115</v>
      </c>
      <c r="W10" t="s">
        <v>117</v>
      </c>
      <c r="X10" t="s">
        <v>119</v>
      </c>
      <c r="Y10" t="s">
        <v>121</v>
      </c>
      <c r="Z10" t="s">
        <v>123</v>
      </c>
      <c r="AA10" t="s">
        <v>125</v>
      </c>
      <c r="AB10" t="s">
        <v>127</v>
      </c>
      <c r="AC10" t="s">
        <v>129</v>
      </c>
      <c r="AD10" t="s">
        <v>131</v>
      </c>
      <c r="AE10" t="s">
        <v>133</v>
      </c>
      <c r="AF10" t="s">
        <v>135</v>
      </c>
      <c r="AG10" t="s">
        <v>137</v>
      </c>
      <c r="AH10" t="s">
        <v>139</v>
      </c>
      <c r="AI10" t="s">
        <v>141</v>
      </c>
      <c r="AJ10" t="s">
        <v>143</v>
      </c>
      <c r="AK10" t="s">
        <v>145</v>
      </c>
      <c r="AL10" t="s">
        <v>147</v>
      </c>
      <c r="AM10" t="s">
        <v>149</v>
      </c>
      <c r="AN10" t="s">
        <v>151</v>
      </c>
      <c r="AO10" t="s">
        <v>153</v>
      </c>
      <c r="AP10" t="s">
        <v>155</v>
      </c>
      <c r="AQ10" t="s">
        <v>157</v>
      </c>
      <c r="AR10" t="s">
        <v>159</v>
      </c>
      <c r="AS10" t="s">
        <v>161</v>
      </c>
      <c r="AT10" t="s">
        <v>163</v>
      </c>
      <c r="AU10" t="s">
        <v>165</v>
      </c>
      <c r="AV10" t="s">
        <v>167</v>
      </c>
      <c r="AW10" t="s">
        <v>163</v>
      </c>
      <c r="AX10" t="s">
        <v>165</v>
      </c>
      <c r="AY10" t="s">
        <v>171</v>
      </c>
      <c r="AZ10" t="s">
        <v>173</v>
      </c>
      <c r="BA10" t="s">
        <v>175</v>
      </c>
      <c r="BB10" t="s">
        <v>177</v>
      </c>
      <c r="BC10" t="s">
        <v>179</v>
      </c>
      <c r="BD10" t="s">
        <v>181</v>
      </c>
      <c r="BE10" t="s">
        <v>177</v>
      </c>
      <c r="BF10" t="s">
        <v>179</v>
      </c>
      <c r="BG10" t="s">
        <v>185</v>
      </c>
      <c r="BH10" t="s">
        <v>187</v>
      </c>
      <c r="BI10" t="s">
        <v>189</v>
      </c>
    </row>
    <row r="11" spans="1:61" x14ac:dyDescent="0.2">
      <c r="A11" t="s">
        <v>7</v>
      </c>
      <c r="B11" t="s">
        <v>71</v>
      </c>
      <c r="C11">
        <v>14.028</v>
      </c>
      <c r="D11">
        <v>12.846</v>
      </c>
      <c r="E11">
        <v>13.202999999999999</v>
      </c>
      <c r="F11">
        <v>4.4589999999999996</v>
      </c>
      <c r="G11">
        <v>6.968</v>
      </c>
      <c r="H11">
        <v>8.6630000000000003</v>
      </c>
      <c r="I11">
        <v>0.55700000000000005</v>
      </c>
      <c r="J11">
        <v>6.4189999999999996</v>
      </c>
      <c r="K11">
        <v>21.725000000000001</v>
      </c>
      <c r="L11">
        <v>36.838999999999999</v>
      </c>
      <c r="M11">
        <v>12.266</v>
      </c>
      <c r="N11">
        <v>28.035</v>
      </c>
      <c r="O11">
        <v>11.314</v>
      </c>
      <c r="P11">
        <v>11.757</v>
      </c>
      <c r="AB11">
        <v>8.6859999999999999</v>
      </c>
      <c r="AC11">
        <v>9.2949999999999999</v>
      </c>
      <c r="AD11">
        <v>7.8739999999999997</v>
      </c>
      <c r="AE11">
        <v>29.902000000000001</v>
      </c>
      <c r="AF11">
        <v>4.45</v>
      </c>
      <c r="AG11">
        <v>0.14499999999999999</v>
      </c>
      <c r="AJ11">
        <v>2.0870000000000002</v>
      </c>
      <c r="AK11">
        <v>31.023</v>
      </c>
      <c r="AL11">
        <v>15.212</v>
      </c>
      <c r="AM11">
        <v>18.079999999999998</v>
      </c>
      <c r="AN11">
        <v>14.609</v>
      </c>
      <c r="AS11">
        <v>6.532</v>
      </c>
      <c r="AT11">
        <v>7.016</v>
      </c>
      <c r="AU11">
        <v>4.12</v>
      </c>
      <c r="AV11">
        <v>2.5139999999999998</v>
      </c>
      <c r="AW11">
        <v>2.274</v>
      </c>
      <c r="AX11">
        <v>3.7679999999999998</v>
      </c>
      <c r="AY11">
        <v>17.184000000000001</v>
      </c>
      <c r="AZ11">
        <v>25.544</v>
      </c>
      <c r="BA11">
        <v>31.436</v>
      </c>
      <c r="BB11">
        <v>40.066000000000003</v>
      </c>
      <c r="BC11">
        <v>4.4130000000000003</v>
      </c>
      <c r="BD11">
        <v>13.977</v>
      </c>
      <c r="BE11">
        <v>13.505000000000001</v>
      </c>
      <c r="BF11">
        <v>14.066000000000001</v>
      </c>
      <c r="BG11">
        <v>12.013999999999999</v>
      </c>
      <c r="BH11">
        <v>13.781000000000001</v>
      </c>
      <c r="BI11">
        <v>8.1639999999999997</v>
      </c>
    </row>
    <row r="12" spans="1:61" x14ac:dyDescent="0.2">
      <c r="B12" t="s">
        <v>72</v>
      </c>
      <c r="C12">
        <v>14.006</v>
      </c>
      <c r="D12">
        <v>13.06</v>
      </c>
      <c r="E12">
        <v>13.44</v>
      </c>
      <c r="F12">
        <v>4.5529999999999999</v>
      </c>
      <c r="G12">
        <v>7.0919999999999996</v>
      </c>
      <c r="H12">
        <v>8.9239999999999995</v>
      </c>
      <c r="I12">
        <v>0.56999999999999995</v>
      </c>
      <c r="J12">
        <v>6.3879999999999999</v>
      </c>
      <c r="K12">
        <v>22.097000000000001</v>
      </c>
      <c r="L12">
        <v>37.575000000000003</v>
      </c>
      <c r="M12">
        <v>12.118</v>
      </c>
      <c r="N12">
        <v>28.988</v>
      </c>
      <c r="O12">
        <v>11.792999999999999</v>
      </c>
      <c r="P12">
        <v>11.927</v>
      </c>
      <c r="AB12">
        <v>7.9859999999999998</v>
      </c>
      <c r="AC12">
        <v>9.048</v>
      </c>
      <c r="AD12">
        <v>7.75</v>
      </c>
      <c r="AE12">
        <v>29.742999999999999</v>
      </c>
      <c r="AF12">
        <v>4.3559999999999999</v>
      </c>
      <c r="AG12">
        <v>0.13700000000000001</v>
      </c>
      <c r="AJ12">
        <v>1.9630000000000001</v>
      </c>
      <c r="AK12">
        <v>28.852</v>
      </c>
      <c r="AL12">
        <v>15.561</v>
      </c>
      <c r="AM12">
        <v>18.120999999999999</v>
      </c>
      <c r="AN12">
        <v>13.882</v>
      </c>
      <c r="AS12">
        <v>6.45</v>
      </c>
      <c r="AT12">
        <v>6.82</v>
      </c>
      <c r="AU12">
        <v>4.4690000000000003</v>
      </c>
      <c r="AV12">
        <v>2.5630000000000002</v>
      </c>
      <c r="AW12">
        <v>2.3260000000000001</v>
      </c>
      <c r="AX12">
        <v>3.8</v>
      </c>
      <c r="AY12">
        <v>17.292999999999999</v>
      </c>
      <c r="AZ12">
        <v>25.597000000000001</v>
      </c>
      <c r="BA12">
        <v>29.376000000000001</v>
      </c>
      <c r="BB12">
        <v>37.39</v>
      </c>
      <c r="BC12">
        <v>4.3079999999999998</v>
      </c>
      <c r="BD12">
        <v>18.864000000000001</v>
      </c>
      <c r="BE12">
        <v>19.966999999999999</v>
      </c>
      <c r="BF12">
        <v>14.098000000000001</v>
      </c>
      <c r="BG12">
        <v>12.177</v>
      </c>
      <c r="BH12">
        <v>14.023999999999999</v>
      </c>
      <c r="BI12">
        <v>8.1479999999999997</v>
      </c>
    </row>
    <row r="13" spans="1:61" x14ac:dyDescent="0.2">
      <c r="B13" t="s">
        <v>73</v>
      </c>
      <c r="C13">
        <v>13.994999999999999</v>
      </c>
      <c r="D13">
        <v>13.102</v>
      </c>
      <c r="E13">
        <v>13.53</v>
      </c>
      <c r="F13">
        <v>4.6159999999999997</v>
      </c>
      <c r="G13">
        <v>6.7089999999999996</v>
      </c>
      <c r="H13">
        <v>9.3469999999999995</v>
      </c>
      <c r="I13">
        <v>0.59399999999999997</v>
      </c>
      <c r="J13">
        <v>6.5970000000000004</v>
      </c>
      <c r="K13">
        <v>22.199000000000002</v>
      </c>
      <c r="L13">
        <v>37.424999999999997</v>
      </c>
      <c r="M13">
        <v>12.315</v>
      </c>
      <c r="N13">
        <v>29.286000000000001</v>
      </c>
      <c r="O13">
        <v>11.94</v>
      </c>
      <c r="P13">
        <v>11.901</v>
      </c>
      <c r="AB13">
        <v>7.73</v>
      </c>
      <c r="AC13">
        <v>9.3550000000000004</v>
      </c>
      <c r="AD13">
        <v>7.5960000000000001</v>
      </c>
      <c r="AE13">
        <v>29.945</v>
      </c>
      <c r="AF13">
        <v>4.2089999999999996</v>
      </c>
      <c r="AG13">
        <v>0.14299999999999999</v>
      </c>
      <c r="AJ13">
        <v>2.0489999999999999</v>
      </c>
      <c r="AK13">
        <v>29.062999999999999</v>
      </c>
      <c r="AL13">
        <v>14.741</v>
      </c>
      <c r="AM13">
        <v>16.518999999999998</v>
      </c>
      <c r="AN13">
        <v>16.009</v>
      </c>
      <c r="AS13">
        <v>6.1219999999999999</v>
      </c>
      <c r="AT13">
        <v>6.444</v>
      </c>
      <c r="AU13">
        <v>4.3710000000000004</v>
      </c>
      <c r="AV13">
        <v>2.2730000000000001</v>
      </c>
      <c r="AW13">
        <v>2.0129999999999999</v>
      </c>
      <c r="AX13">
        <v>3.6509999999999998</v>
      </c>
      <c r="AY13">
        <v>17.451000000000001</v>
      </c>
      <c r="AZ13">
        <v>25.611000000000001</v>
      </c>
      <c r="BA13">
        <v>30.893999999999998</v>
      </c>
      <c r="BB13">
        <v>38.049999999999997</v>
      </c>
      <c r="BC13">
        <v>8.5990000000000002</v>
      </c>
      <c r="BD13">
        <v>15.864000000000001</v>
      </c>
      <c r="BE13">
        <v>18.608000000000001</v>
      </c>
      <c r="BF13">
        <v>6.9119999999999999</v>
      </c>
      <c r="BG13">
        <v>12.461</v>
      </c>
      <c r="BH13">
        <v>14.281000000000001</v>
      </c>
      <c r="BI13">
        <v>8.4969999999999999</v>
      </c>
    </row>
    <row r="14" spans="1:61" x14ac:dyDescent="0.2">
      <c r="B14" t="s">
        <v>74</v>
      </c>
      <c r="C14">
        <v>14.207000000000001</v>
      </c>
      <c r="D14">
        <v>13.106</v>
      </c>
      <c r="E14">
        <v>13.58</v>
      </c>
      <c r="F14">
        <v>4.9169999999999998</v>
      </c>
      <c r="G14">
        <v>7.64</v>
      </c>
      <c r="H14">
        <v>9.8070000000000004</v>
      </c>
      <c r="I14">
        <v>0.60699999999999998</v>
      </c>
      <c r="J14">
        <v>6.6210000000000004</v>
      </c>
      <c r="K14">
        <v>21.908000000000001</v>
      </c>
      <c r="L14">
        <v>36.494</v>
      </c>
      <c r="M14">
        <v>12.302</v>
      </c>
      <c r="N14">
        <v>29.213000000000001</v>
      </c>
      <c r="O14">
        <v>11.957000000000001</v>
      </c>
      <c r="P14">
        <v>11.839</v>
      </c>
      <c r="AB14">
        <v>9.3320000000000007</v>
      </c>
      <c r="AC14">
        <v>10.178000000000001</v>
      </c>
      <c r="AD14">
        <v>7.8410000000000002</v>
      </c>
      <c r="AE14">
        <v>29.515000000000001</v>
      </c>
      <c r="AF14">
        <v>4.4539999999999997</v>
      </c>
      <c r="AG14">
        <v>0.14000000000000001</v>
      </c>
      <c r="AJ14">
        <v>2.012</v>
      </c>
      <c r="AK14">
        <v>26.273</v>
      </c>
      <c r="AL14">
        <v>16.814</v>
      </c>
      <c r="AM14">
        <v>19.558</v>
      </c>
      <c r="AN14">
        <v>19.103000000000002</v>
      </c>
      <c r="AS14">
        <v>5.4290000000000003</v>
      </c>
      <c r="AT14">
        <v>5.6470000000000002</v>
      </c>
      <c r="AU14">
        <v>4.1710000000000003</v>
      </c>
      <c r="AV14">
        <v>2.395</v>
      </c>
      <c r="AW14">
        <v>2.04</v>
      </c>
      <c r="AX14">
        <v>4.33</v>
      </c>
      <c r="AY14">
        <v>17.193000000000001</v>
      </c>
      <c r="AZ14">
        <v>24.718</v>
      </c>
      <c r="BA14">
        <v>31.105</v>
      </c>
      <c r="BB14">
        <v>38.023000000000003</v>
      </c>
      <c r="BC14">
        <v>9.532</v>
      </c>
      <c r="BD14">
        <v>12.865</v>
      </c>
      <c r="BE14">
        <v>14.406000000000001</v>
      </c>
      <c r="BF14">
        <v>7.4850000000000003</v>
      </c>
      <c r="BG14">
        <v>12.663</v>
      </c>
      <c r="BH14">
        <v>14.365</v>
      </c>
      <c r="BI14">
        <v>8.9749999999999996</v>
      </c>
    </row>
    <row r="15" spans="1:61" x14ac:dyDescent="0.2">
      <c r="A15" t="s">
        <v>8</v>
      </c>
      <c r="B15" t="s">
        <v>71</v>
      </c>
      <c r="C15">
        <v>14.433</v>
      </c>
      <c r="D15">
        <v>13.172000000000001</v>
      </c>
      <c r="E15">
        <v>13.6</v>
      </c>
      <c r="F15">
        <v>4.8920000000000003</v>
      </c>
      <c r="G15">
        <v>8.1449999999999996</v>
      </c>
      <c r="H15">
        <v>9.4009999999999998</v>
      </c>
      <c r="I15">
        <v>0.57799999999999996</v>
      </c>
      <c r="J15">
        <v>6.6050000000000004</v>
      </c>
      <c r="K15">
        <v>21.98</v>
      </c>
      <c r="L15">
        <v>36.564999999999998</v>
      </c>
      <c r="M15">
        <v>12.186999999999999</v>
      </c>
      <c r="N15">
        <v>29.88</v>
      </c>
      <c r="O15">
        <v>12.125999999999999</v>
      </c>
      <c r="P15">
        <v>11.965999999999999</v>
      </c>
      <c r="AB15">
        <v>10.343</v>
      </c>
      <c r="AC15">
        <v>10.521000000000001</v>
      </c>
      <c r="AD15">
        <v>8.327</v>
      </c>
      <c r="AE15">
        <v>30.126999999999999</v>
      </c>
      <c r="AF15">
        <v>4.83</v>
      </c>
      <c r="AG15">
        <v>0.14799999999999999</v>
      </c>
      <c r="AJ15">
        <v>2.1309999999999998</v>
      </c>
      <c r="AK15">
        <v>28.524999999999999</v>
      </c>
      <c r="AL15">
        <v>17.498000000000001</v>
      </c>
      <c r="AM15">
        <v>22.391999999999999</v>
      </c>
      <c r="AN15">
        <v>18.876000000000001</v>
      </c>
      <c r="AS15">
        <v>5.181</v>
      </c>
      <c r="AT15">
        <v>5.4130000000000003</v>
      </c>
      <c r="AU15">
        <v>3.875</v>
      </c>
      <c r="AV15">
        <v>2.7010000000000001</v>
      </c>
      <c r="AW15">
        <v>2.3839999999999999</v>
      </c>
      <c r="AX15">
        <v>4.3899999999999997</v>
      </c>
      <c r="AY15">
        <v>17.533999999999999</v>
      </c>
      <c r="AZ15">
        <v>25.559000000000001</v>
      </c>
      <c r="BA15">
        <v>31.023</v>
      </c>
      <c r="BB15">
        <v>37</v>
      </c>
      <c r="BC15">
        <v>12.259</v>
      </c>
      <c r="BD15">
        <v>15.420999999999999</v>
      </c>
      <c r="BE15">
        <v>15.612</v>
      </c>
      <c r="BF15">
        <v>13.586</v>
      </c>
      <c r="BG15">
        <v>12.644</v>
      </c>
      <c r="BH15">
        <v>14.143000000000001</v>
      </c>
      <c r="BI15">
        <v>9.4209999999999994</v>
      </c>
    </row>
    <row r="16" spans="1:61" x14ac:dyDescent="0.2">
      <c r="B16" t="s">
        <v>72</v>
      </c>
      <c r="C16">
        <v>14.698</v>
      </c>
      <c r="D16">
        <v>13.324999999999999</v>
      </c>
      <c r="E16">
        <v>13.724</v>
      </c>
      <c r="F16">
        <v>4.9249999999999998</v>
      </c>
      <c r="G16">
        <v>7.6849999999999996</v>
      </c>
      <c r="H16">
        <v>9.9049999999999994</v>
      </c>
      <c r="I16">
        <v>0.58699999999999997</v>
      </c>
      <c r="J16">
        <v>6.6219999999999999</v>
      </c>
      <c r="K16">
        <v>22.195</v>
      </c>
      <c r="L16">
        <v>37.191000000000003</v>
      </c>
      <c r="M16">
        <v>12.263</v>
      </c>
      <c r="N16">
        <v>29.946000000000002</v>
      </c>
      <c r="O16">
        <v>12.081</v>
      </c>
      <c r="P16">
        <v>12.154</v>
      </c>
      <c r="AB16">
        <v>11.025</v>
      </c>
      <c r="AC16">
        <v>10.512</v>
      </c>
      <c r="AD16">
        <v>8.0380000000000003</v>
      </c>
      <c r="AE16">
        <v>30.966999999999999</v>
      </c>
      <c r="AF16">
        <v>4.5090000000000003</v>
      </c>
      <c r="AG16">
        <v>0.14199999999999999</v>
      </c>
      <c r="AJ16">
        <v>2.0350000000000001</v>
      </c>
      <c r="AK16">
        <v>26.747</v>
      </c>
      <c r="AL16">
        <v>16.164000000000001</v>
      </c>
      <c r="AM16">
        <v>20.88</v>
      </c>
      <c r="AN16">
        <v>19.977</v>
      </c>
      <c r="AS16">
        <v>4.6970000000000001</v>
      </c>
      <c r="AT16">
        <v>4.8689999999999998</v>
      </c>
      <c r="AU16">
        <v>3.68</v>
      </c>
      <c r="AV16">
        <v>2.8079999999999998</v>
      </c>
      <c r="AW16">
        <v>2.4769999999999999</v>
      </c>
      <c r="AX16">
        <v>4.57</v>
      </c>
      <c r="AY16">
        <v>18.378</v>
      </c>
      <c r="AZ16">
        <v>27.116</v>
      </c>
      <c r="BA16">
        <v>30.766999999999999</v>
      </c>
      <c r="BB16">
        <v>36.354999999999997</v>
      </c>
      <c r="BC16">
        <v>13.178000000000001</v>
      </c>
      <c r="BD16">
        <v>20.669</v>
      </c>
      <c r="BE16">
        <v>23.513999999999999</v>
      </c>
      <c r="BF16">
        <v>11.101000000000001</v>
      </c>
      <c r="BG16">
        <v>13.007999999999999</v>
      </c>
      <c r="BH16">
        <v>14.212</v>
      </c>
      <c r="BI16">
        <v>10.472</v>
      </c>
    </row>
    <row r="17" spans="1:61" x14ac:dyDescent="0.2">
      <c r="B17" t="s">
        <v>73</v>
      </c>
      <c r="C17">
        <v>14.776999999999999</v>
      </c>
      <c r="D17">
        <v>13.343999999999999</v>
      </c>
      <c r="E17">
        <v>13.71</v>
      </c>
      <c r="F17">
        <v>5.008</v>
      </c>
      <c r="G17">
        <v>7.9039999999999999</v>
      </c>
      <c r="H17">
        <v>10.093999999999999</v>
      </c>
      <c r="I17">
        <v>0.58299999999999996</v>
      </c>
      <c r="J17">
        <v>6.65</v>
      </c>
      <c r="K17">
        <v>22.059000000000001</v>
      </c>
      <c r="L17">
        <v>36.348999999999997</v>
      </c>
      <c r="M17">
        <v>12.379</v>
      </c>
      <c r="N17">
        <v>30.251000000000001</v>
      </c>
      <c r="O17">
        <v>12.249000000000001</v>
      </c>
      <c r="P17">
        <v>12.218999999999999</v>
      </c>
      <c r="AB17">
        <v>11.143000000000001</v>
      </c>
      <c r="AC17">
        <v>10.398999999999999</v>
      </c>
      <c r="AD17">
        <v>8.0579999999999998</v>
      </c>
      <c r="AE17">
        <v>31.891999999999999</v>
      </c>
      <c r="AF17">
        <v>4.4509999999999996</v>
      </c>
      <c r="AG17">
        <v>0.13900000000000001</v>
      </c>
      <c r="AJ17">
        <v>1.9910000000000001</v>
      </c>
      <c r="AK17">
        <v>24.855</v>
      </c>
      <c r="AL17">
        <v>15.98</v>
      </c>
      <c r="AM17">
        <v>21.731000000000002</v>
      </c>
      <c r="AN17">
        <v>19.341000000000001</v>
      </c>
      <c r="AS17">
        <v>4.8070000000000004</v>
      </c>
      <c r="AT17">
        <v>4.9950000000000001</v>
      </c>
      <c r="AU17">
        <v>3.7160000000000002</v>
      </c>
      <c r="AV17">
        <v>2.9550000000000001</v>
      </c>
      <c r="AW17">
        <v>2.5310000000000001</v>
      </c>
      <c r="AX17">
        <v>5.2480000000000002</v>
      </c>
      <c r="AY17">
        <v>18.734999999999999</v>
      </c>
      <c r="AZ17">
        <v>27.669</v>
      </c>
      <c r="BA17">
        <v>30.306000000000001</v>
      </c>
      <c r="BB17">
        <v>36.012</v>
      </c>
      <c r="BC17">
        <v>12.385999999999999</v>
      </c>
      <c r="BD17">
        <v>23.35</v>
      </c>
      <c r="BE17">
        <v>26.878</v>
      </c>
      <c r="BF17">
        <v>11.682</v>
      </c>
      <c r="BG17">
        <v>13.239000000000001</v>
      </c>
      <c r="BH17">
        <v>14.246</v>
      </c>
      <c r="BI17">
        <v>11.157999999999999</v>
      </c>
    </row>
    <row r="18" spans="1:61" x14ac:dyDescent="0.2">
      <c r="B18" t="s">
        <v>74</v>
      </c>
      <c r="C18">
        <v>14.8</v>
      </c>
      <c r="D18">
        <v>13.45</v>
      </c>
      <c r="E18">
        <v>13.8</v>
      </c>
      <c r="F18">
        <v>4.9370000000000003</v>
      </c>
      <c r="G18">
        <v>8.3670000000000009</v>
      </c>
      <c r="H18">
        <v>9.4770000000000003</v>
      </c>
      <c r="I18">
        <v>0.55300000000000005</v>
      </c>
      <c r="J18">
        <v>6.6710000000000003</v>
      </c>
      <c r="K18">
        <v>22.346</v>
      </c>
      <c r="L18">
        <v>37.018999999999998</v>
      </c>
      <c r="M18">
        <v>12.657</v>
      </c>
      <c r="N18">
        <v>29.907</v>
      </c>
      <c r="O18">
        <v>12.234999999999999</v>
      </c>
      <c r="P18">
        <v>12.342000000000001</v>
      </c>
      <c r="AB18">
        <v>10.587999999999999</v>
      </c>
      <c r="AC18">
        <v>10.279</v>
      </c>
      <c r="AD18">
        <v>8.2639999999999993</v>
      </c>
      <c r="AE18">
        <v>32.348999999999997</v>
      </c>
      <c r="AF18">
        <v>4.5940000000000003</v>
      </c>
      <c r="AG18">
        <v>0.151</v>
      </c>
      <c r="AJ18">
        <v>2.1760000000000002</v>
      </c>
      <c r="AK18">
        <v>26.448</v>
      </c>
      <c r="AL18">
        <v>15.226000000000001</v>
      </c>
      <c r="AM18">
        <v>23.213999999999999</v>
      </c>
      <c r="AN18">
        <v>17.908000000000001</v>
      </c>
      <c r="AS18">
        <v>4.6379999999999999</v>
      </c>
      <c r="AT18">
        <v>4.7949999999999999</v>
      </c>
      <c r="AU18">
        <v>3.6829999999999998</v>
      </c>
      <c r="AV18">
        <v>2.907</v>
      </c>
      <c r="AW18">
        <v>2.5230000000000001</v>
      </c>
      <c r="AX18">
        <v>4.9710000000000001</v>
      </c>
      <c r="AY18">
        <v>19.523</v>
      </c>
      <c r="AZ18">
        <v>29.169</v>
      </c>
      <c r="BA18">
        <v>31.82</v>
      </c>
      <c r="BB18">
        <v>37.348999999999997</v>
      </c>
      <c r="BC18">
        <v>14.349</v>
      </c>
      <c r="BD18">
        <v>24.89</v>
      </c>
      <c r="BE18">
        <v>27.414000000000001</v>
      </c>
      <c r="BF18">
        <v>15.489000000000001</v>
      </c>
      <c r="BG18">
        <v>13.558999999999999</v>
      </c>
      <c r="BH18">
        <v>14.448</v>
      </c>
      <c r="BI18">
        <v>11.760999999999999</v>
      </c>
    </row>
    <row r="19" spans="1:61" x14ac:dyDescent="0.2">
      <c r="A19" t="s">
        <v>9</v>
      </c>
      <c r="B19" t="s">
        <v>71</v>
      </c>
      <c r="C19">
        <v>14.593999999999999</v>
      </c>
      <c r="D19">
        <v>13.472</v>
      </c>
      <c r="E19">
        <v>13.779</v>
      </c>
      <c r="F19">
        <v>4.8460000000000001</v>
      </c>
      <c r="G19">
        <v>8.702</v>
      </c>
      <c r="H19">
        <v>8.7509999999999994</v>
      </c>
      <c r="I19">
        <v>0.56499999999999995</v>
      </c>
      <c r="J19">
        <v>6.5030000000000001</v>
      </c>
      <c r="K19">
        <v>22.431000000000001</v>
      </c>
      <c r="L19">
        <v>37.055</v>
      </c>
      <c r="M19">
        <v>12.675000000000001</v>
      </c>
      <c r="N19">
        <v>29.638000000000002</v>
      </c>
      <c r="O19">
        <v>12.522</v>
      </c>
      <c r="P19">
        <v>12.42</v>
      </c>
      <c r="AB19">
        <v>8.9410000000000007</v>
      </c>
      <c r="AC19">
        <v>9.6910000000000007</v>
      </c>
      <c r="AD19">
        <v>7.8730000000000002</v>
      </c>
      <c r="AE19">
        <v>31.74</v>
      </c>
      <c r="AF19">
        <v>4.3049999999999997</v>
      </c>
      <c r="AG19">
        <v>0.14399999999999999</v>
      </c>
      <c r="AJ19">
        <v>2.0630000000000002</v>
      </c>
      <c r="AK19">
        <v>24.125</v>
      </c>
      <c r="AL19">
        <v>15.624000000000001</v>
      </c>
      <c r="AM19">
        <v>20.238</v>
      </c>
      <c r="AN19">
        <v>16.562000000000001</v>
      </c>
      <c r="AS19">
        <v>5.1929999999999996</v>
      </c>
      <c r="AT19">
        <v>5.4279999999999999</v>
      </c>
      <c r="AU19">
        <v>3.8820000000000001</v>
      </c>
      <c r="AV19">
        <v>2.82</v>
      </c>
      <c r="AW19">
        <v>2.4550000000000001</v>
      </c>
      <c r="AX19">
        <v>4.7709999999999999</v>
      </c>
      <c r="AY19">
        <v>20.081</v>
      </c>
      <c r="AZ19">
        <v>29.756</v>
      </c>
      <c r="BA19">
        <v>32.658999999999999</v>
      </c>
      <c r="BB19">
        <v>37.465000000000003</v>
      </c>
      <c r="BC19">
        <v>17.283999999999999</v>
      </c>
      <c r="BD19">
        <v>24.988</v>
      </c>
      <c r="BE19">
        <v>28.568999999999999</v>
      </c>
      <c r="BF19">
        <v>12.816000000000001</v>
      </c>
      <c r="BG19">
        <v>14.12</v>
      </c>
      <c r="BH19">
        <v>14.943</v>
      </c>
      <c r="BI19">
        <v>12.49</v>
      </c>
    </row>
    <row r="20" spans="1:61" x14ac:dyDescent="0.2">
      <c r="B20" t="s">
        <v>72</v>
      </c>
      <c r="C20">
        <v>14.541</v>
      </c>
      <c r="D20">
        <v>13.678000000000001</v>
      </c>
      <c r="E20">
        <v>14.081</v>
      </c>
      <c r="F20">
        <v>5.2670000000000003</v>
      </c>
      <c r="G20">
        <v>10.569000000000001</v>
      </c>
      <c r="H20">
        <v>8.9749999999999996</v>
      </c>
      <c r="I20">
        <v>0.56100000000000005</v>
      </c>
      <c r="J20">
        <v>6.4720000000000004</v>
      </c>
      <c r="K20">
        <v>22.492000000000001</v>
      </c>
      <c r="L20">
        <v>37.048000000000002</v>
      </c>
      <c r="M20">
        <v>12.516</v>
      </c>
      <c r="N20">
        <v>30.082000000000001</v>
      </c>
      <c r="O20">
        <v>12.840999999999999</v>
      </c>
      <c r="P20">
        <v>12.483000000000001</v>
      </c>
      <c r="AB20">
        <v>7.69</v>
      </c>
      <c r="AC20">
        <v>9.3829999999999991</v>
      </c>
      <c r="AD20">
        <v>7.5629999999999997</v>
      </c>
      <c r="AE20">
        <v>30.997</v>
      </c>
      <c r="AF20">
        <v>4.0949999999999998</v>
      </c>
      <c r="AG20">
        <v>0.13</v>
      </c>
      <c r="AJ20">
        <v>1.873</v>
      </c>
      <c r="AK20">
        <v>20.579000000000001</v>
      </c>
      <c r="AL20">
        <v>16.213000000000001</v>
      </c>
      <c r="AM20">
        <v>19.396999999999998</v>
      </c>
      <c r="AN20">
        <v>16.276</v>
      </c>
      <c r="AS20">
        <v>5.1479999999999997</v>
      </c>
      <c r="AT20">
        <v>5.3490000000000002</v>
      </c>
      <c r="AU20">
        <v>3.9769999999999999</v>
      </c>
      <c r="AV20">
        <v>2.7789999999999999</v>
      </c>
      <c r="AW20">
        <v>2.3759999999999999</v>
      </c>
      <c r="AX20">
        <v>4.9480000000000004</v>
      </c>
      <c r="AY20">
        <v>20.99</v>
      </c>
      <c r="AZ20">
        <v>30.873999999999999</v>
      </c>
      <c r="BA20">
        <v>33.252000000000002</v>
      </c>
      <c r="BB20">
        <v>37.33</v>
      </c>
      <c r="BC20">
        <v>20.032</v>
      </c>
      <c r="BD20">
        <v>27.222999999999999</v>
      </c>
      <c r="BE20">
        <v>31.521000000000001</v>
      </c>
      <c r="BF20">
        <v>12.88</v>
      </c>
      <c r="BG20">
        <v>14.925000000000001</v>
      </c>
      <c r="BH20">
        <v>15.334</v>
      </c>
      <c r="BI20">
        <v>14.284000000000001</v>
      </c>
    </row>
    <row r="21" spans="1:61" x14ac:dyDescent="0.2">
      <c r="B21" t="s">
        <v>73</v>
      </c>
      <c r="C21">
        <v>14.704000000000001</v>
      </c>
      <c r="D21">
        <v>13.709</v>
      </c>
      <c r="E21">
        <v>14.153</v>
      </c>
      <c r="F21">
        <v>5.5179999999999998</v>
      </c>
      <c r="G21">
        <v>10.92</v>
      </c>
      <c r="H21">
        <v>9.7469999999999999</v>
      </c>
      <c r="I21">
        <v>0.58099999999999996</v>
      </c>
      <c r="J21">
        <v>6.4080000000000004</v>
      </c>
      <c r="K21">
        <v>22.294</v>
      </c>
      <c r="L21">
        <v>36.878</v>
      </c>
      <c r="M21">
        <v>12.06</v>
      </c>
      <c r="N21">
        <v>30.097999999999999</v>
      </c>
      <c r="O21">
        <v>12.976000000000001</v>
      </c>
      <c r="P21">
        <v>12.457000000000001</v>
      </c>
      <c r="AB21">
        <v>8.3640000000000008</v>
      </c>
      <c r="AC21">
        <v>9.36</v>
      </c>
      <c r="AD21">
        <v>7.1870000000000003</v>
      </c>
      <c r="AE21">
        <v>29.626000000000001</v>
      </c>
      <c r="AF21">
        <v>3.879</v>
      </c>
      <c r="AG21">
        <v>0.123</v>
      </c>
      <c r="AJ21">
        <v>1.7729999999999999</v>
      </c>
      <c r="AK21">
        <v>19.178000000000001</v>
      </c>
      <c r="AL21">
        <v>16.215</v>
      </c>
      <c r="AM21">
        <v>17.411999999999999</v>
      </c>
      <c r="AN21">
        <v>17.670999999999999</v>
      </c>
      <c r="AS21">
        <v>4.718</v>
      </c>
      <c r="AT21">
        <v>4.9219999999999997</v>
      </c>
      <c r="AU21">
        <v>3.5670000000000002</v>
      </c>
      <c r="AV21">
        <v>2.665</v>
      </c>
      <c r="AW21">
        <v>2.31</v>
      </c>
      <c r="AX21">
        <v>4.5789999999999997</v>
      </c>
      <c r="AY21">
        <v>21.201000000000001</v>
      </c>
      <c r="AZ21">
        <v>30.533999999999999</v>
      </c>
      <c r="BA21">
        <v>33.158000000000001</v>
      </c>
      <c r="BB21">
        <v>37.008000000000003</v>
      </c>
      <c r="BC21">
        <v>20.649000000000001</v>
      </c>
      <c r="BD21">
        <v>26.388999999999999</v>
      </c>
      <c r="BE21">
        <v>27.687000000000001</v>
      </c>
      <c r="BF21">
        <v>20.452000000000002</v>
      </c>
      <c r="BG21">
        <v>15.545999999999999</v>
      </c>
      <c r="BH21">
        <v>15.747999999999999</v>
      </c>
      <c r="BI21">
        <v>15.413</v>
      </c>
    </row>
    <row r="22" spans="1:61" x14ac:dyDescent="0.2">
      <c r="B22" t="s">
        <v>74</v>
      </c>
      <c r="C22">
        <v>14.566000000000001</v>
      </c>
      <c r="D22">
        <v>13.91</v>
      </c>
      <c r="E22">
        <v>14.468999999999999</v>
      </c>
      <c r="F22">
        <v>5.7370000000000001</v>
      </c>
      <c r="G22">
        <v>10.961</v>
      </c>
      <c r="H22">
        <v>10.545999999999999</v>
      </c>
      <c r="I22">
        <v>0.60799999999999998</v>
      </c>
      <c r="J22">
        <v>6.5350000000000001</v>
      </c>
      <c r="K22">
        <v>22.658000000000001</v>
      </c>
      <c r="L22">
        <v>36.853000000000002</v>
      </c>
      <c r="M22">
        <v>12.532</v>
      </c>
      <c r="N22">
        <v>30.451000000000001</v>
      </c>
      <c r="O22">
        <v>13.476000000000001</v>
      </c>
      <c r="P22">
        <v>12.494999999999999</v>
      </c>
      <c r="AB22">
        <v>7.907</v>
      </c>
      <c r="AC22">
        <v>9.6959999999999997</v>
      </c>
      <c r="AD22">
        <v>7.0640000000000001</v>
      </c>
      <c r="AE22">
        <v>28.812999999999999</v>
      </c>
      <c r="AF22">
        <v>3.8359999999999999</v>
      </c>
      <c r="AG22">
        <v>0.121</v>
      </c>
      <c r="AJ22">
        <v>1.738</v>
      </c>
      <c r="AK22">
        <v>18.239999999999998</v>
      </c>
      <c r="AL22">
        <v>16.446000000000002</v>
      </c>
      <c r="AM22">
        <v>17.210999999999999</v>
      </c>
      <c r="AN22">
        <v>19.841000000000001</v>
      </c>
      <c r="AS22">
        <v>4.0839999999999996</v>
      </c>
      <c r="AT22">
        <v>4.2489999999999997</v>
      </c>
      <c r="AU22">
        <v>3.1339999999999999</v>
      </c>
      <c r="AV22">
        <v>2.7050000000000001</v>
      </c>
      <c r="AW22">
        <v>2.3860000000000001</v>
      </c>
      <c r="AX22">
        <v>4.4169999999999998</v>
      </c>
      <c r="AY22">
        <v>20.75</v>
      </c>
      <c r="AZ22">
        <v>29.021000000000001</v>
      </c>
      <c r="BA22">
        <v>31.068999999999999</v>
      </c>
      <c r="BB22">
        <v>35.024000000000001</v>
      </c>
      <c r="BC22">
        <v>18.327000000000002</v>
      </c>
      <c r="BD22">
        <v>26.007999999999999</v>
      </c>
      <c r="BE22">
        <v>26.114999999999998</v>
      </c>
      <c r="BF22">
        <v>23.47</v>
      </c>
      <c r="BG22">
        <v>15.843</v>
      </c>
      <c r="BH22">
        <v>16.074000000000002</v>
      </c>
      <c r="BI22">
        <v>15.648</v>
      </c>
    </row>
    <row r="23" spans="1:61" x14ac:dyDescent="0.2">
      <c r="A23" t="s">
        <v>10</v>
      </c>
      <c r="B23" t="s">
        <v>71</v>
      </c>
      <c r="C23">
        <v>15.154999999999999</v>
      </c>
      <c r="D23">
        <v>14.141</v>
      </c>
      <c r="E23">
        <v>14.749000000000001</v>
      </c>
      <c r="F23">
        <v>5.9569999999999999</v>
      </c>
      <c r="G23">
        <v>11.760999999999999</v>
      </c>
      <c r="H23">
        <v>10.356</v>
      </c>
      <c r="I23">
        <v>0.69099999999999995</v>
      </c>
      <c r="J23">
        <v>6.56</v>
      </c>
      <c r="K23">
        <v>22.946999999999999</v>
      </c>
      <c r="L23">
        <v>37.674999999999997</v>
      </c>
      <c r="M23">
        <v>12.510999999999999</v>
      </c>
      <c r="N23">
        <v>30.611000000000001</v>
      </c>
      <c r="O23">
        <v>13.6</v>
      </c>
      <c r="P23">
        <v>12.65</v>
      </c>
      <c r="AB23">
        <v>9.891</v>
      </c>
      <c r="AC23">
        <v>10.31</v>
      </c>
      <c r="AD23">
        <v>7.2640000000000002</v>
      </c>
      <c r="AE23">
        <v>30.186</v>
      </c>
      <c r="AF23">
        <v>3.9020000000000001</v>
      </c>
      <c r="AG23">
        <v>0.126</v>
      </c>
      <c r="AJ23">
        <v>1.806</v>
      </c>
      <c r="AK23">
        <v>19.725999999999999</v>
      </c>
      <c r="AL23">
        <v>15.673999999999999</v>
      </c>
      <c r="AM23">
        <v>18.021000000000001</v>
      </c>
      <c r="AN23">
        <v>22.093</v>
      </c>
      <c r="AS23">
        <v>4.0170000000000003</v>
      </c>
      <c r="AT23">
        <v>4.1150000000000002</v>
      </c>
      <c r="AU23">
        <v>3.3239999999999998</v>
      </c>
      <c r="AV23">
        <v>2.7810000000000001</v>
      </c>
      <c r="AW23">
        <v>2.4390000000000001</v>
      </c>
      <c r="AX23">
        <v>4.6289999999999996</v>
      </c>
      <c r="AY23">
        <v>20.402999999999999</v>
      </c>
      <c r="AZ23">
        <v>27.64</v>
      </c>
      <c r="BA23">
        <v>29.815000000000001</v>
      </c>
      <c r="BB23">
        <v>35.139000000000003</v>
      </c>
      <c r="BC23">
        <v>13.041</v>
      </c>
      <c r="BD23">
        <v>24.347999999999999</v>
      </c>
      <c r="BE23">
        <v>25.65</v>
      </c>
      <c r="BF23">
        <v>18.497</v>
      </c>
      <c r="BG23">
        <v>16.236999999999998</v>
      </c>
      <c r="BH23">
        <v>16.510999999999999</v>
      </c>
      <c r="BI23">
        <v>15.949</v>
      </c>
    </row>
    <row r="24" spans="1:61" x14ac:dyDescent="0.2">
      <c r="B24" t="s">
        <v>72</v>
      </c>
      <c r="C24">
        <v>15.616</v>
      </c>
      <c r="D24">
        <v>14.372999999999999</v>
      </c>
      <c r="E24">
        <v>14.906000000000001</v>
      </c>
      <c r="F24">
        <v>6.008</v>
      </c>
      <c r="G24">
        <v>12.314</v>
      </c>
      <c r="H24">
        <v>10.005000000000001</v>
      </c>
      <c r="I24">
        <v>0.69</v>
      </c>
      <c r="J24">
        <v>6.6710000000000003</v>
      </c>
      <c r="K24">
        <v>23.213000000000001</v>
      </c>
      <c r="L24">
        <v>37.831000000000003</v>
      </c>
      <c r="M24">
        <v>12.727</v>
      </c>
      <c r="N24">
        <v>31.771000000000001</v>
      </c>
      <c r="O24">
        <v>13.728999999999999</v>
      </c>
      <c r="P24">
        <v>12.97</v>
      </c>
      <c r="AB24">
        <v>10.997999999999999</v>
      </c>
      <c r="AC24">
        <v>11.266999999999999</v>
      </c>
      <c r="AD24">
        <v>7.9139999999999997</v>
      </c>
      <c r="AE24">
        <v>31.709</v>
      </c>
      <c r="AF24">
        <v>4.3419999999999996</v>
      </c>
      <c r="AG24">
        <v>0.14399999999999999</v>
      </c>
      <c r="AJ24">
        <v>2.069</v>
      </c>
      <c r="AK24">
        <v>23.495000000000001</v>
      </c>
      <c r="AL24">
        <v>16.497</v>
      </c>
      <c r="AM24">
        <v>20.056000000000001</v>
      </c>
      <c r="AN24">
        <v>24.234999999999999</v>
      </c>
      <c r="AS24">
        <v>4.0650000000000004</v>
      </c>
      <c r="AT24">
        <v>4.1630000000000003</v>
      </c>
      <c r="AU24">
        <v>3.3730000000000002</v>
      </c>
      <c r="AV24">
        <v>2.9350000000000001</v>
      </c>
      <c r="AW24">
        <v>2.5859999999999999</v>
      </c>
      <c r="AX24">
        <v>4.8010000000000002</v>
      </c>
      <c r="AY24">
        <v>20.736999999999998</v>
      </c>
      <c r="AZ24">
        <v>28.254000000000001</v>
      </c>
      <c r="BA24">
        <v>30.074999999999999</v>
      </c>
      <c r="BB24">
        <v>35.491999999999997</v>
      </c>
      <c r="BC24">
        <v>13.041</v>
      </c>
      <c r="BD24">
        <v>25.669</v>
      </c>
      <c r="BE24">
        <v>26.413</v>
      </c>
      <c r="BF24">
        <v>21.138000000000002</v>
      </c>
      <c r="BG24">
        <v>16.375</v>
      </c>
      <c r="BH24">
        <v>16.535</v>
      </c>
      <c r="BI24">
        <v>16.382999999999999</v>
      </c>
    </row>
    <row r="25" spans="1:61" x14ac:dyDescent="0.2">
      <c r="B25" t="s">
        <v>73</v>
      </c>
      <c r="C25">
        <v>16.227</v>
      </c>
      <c r="D25">
        <v>15.111000000000001</v>
      </c>
      <c r="E25">
        <v>16.021999999999998</v>
      </c>
      <c r="F25">
        <v>7.4320000000000004</v>
      </c>
      <c r="G25">
        <v>15.118</v>
      </c>
      <c r="H25">
        <v>12.993</v>
      </c>
      <c r="I25">
        <v>0.84599999999999997</v>
      </c>
      <c r="J25">
        <v>7.08</v>
      </c>
      <c r="K25">
        <v>23.614000000000001</v>
      </c>
      <c r="L25">
        <v>37.908000000000001</v>
      </c>
      <c r="M25">
        <v>13.193</v>
      </c>
      <c r="N25">
        <v>32.386000000000003</v>
      </c>
      <c r="O25">
        <v>14.194000000000001</v>
      </c>
      <c r="P25">
        <v>13.170999999999999</v>
      </c>
      <c r="AB25">
        <v>11.988</v>
      </c>
      <c r="AC25">
        <v>12.108000000000001</v>
      </c>
      <c r="AD25">
        <v>8.6240000000000006</v>
      </c>
      <c r="AE25">
        <v>33.545000000000002</v>
      </c>
      <c r="AF25">
        <v>4.8090000000000002</v>
      </c>
      <c r="AG25">
        <v>0.14699999999999999</v>
      </c>
      <c r="AJ25">
        <v>2.1070000000000002</v>
      </c>
      <c r="AK25">
        <v>24.001000000000001</v>
      </c>
      <c r="AL25">
        <v>20.552</v>
      </c>
      <c r="AM25">
        <v>21.114999999999998</v>
      </c>
      <c r="AN25">
        <v>25.567</v>
      </c>
      <c r="AS25">
        <v>4.1710000000000003</v>
      </c>
      <c r="AT25">
        <v>4.3010000000000002</v>
      </c>
      <c r="AU25">
        <v>3.3479999999999999</v>
      </c>
      <c r="AV25">
        <v>3.621</v>
      </c>
      <c r="AW25">
        <v>3.335</v>
      </c>
      <c r="AX25">
        <v>5.0359999999999996</v>
      </c>
      <c r="AY25">
        <v>20.338999999999999</v>
      </c>
      <c r="AZ25">
        <v>27.251000000000001</v>
      </c>
      <c r="BA25">
        <v>32.052</v>
      </c>
      <c r="BB25">
        <v>37.151000000000003</v>
      </c>
      <c r="BC25">
        <v>15.891</v>
      </c>
      <c r="BD25">
        <v>18.579000000000001</v>
      </c>
      <c r="BE25">
        <v>16.388000000000002</v>
      </c>
      <c r="BF25">
        <v>23.012</v>
      </c>
      <c r="BG25">
        <v>16.387</v>
      </c>
      <c r="BH25">
        <v>16.466999999999999</v>
      </c>
      <c r="BI25">
        <v>16.597999999999999</v>
      </c>
    </row>
    <row r="26" spans="1:61" x14ac:dyDescent="0.2">
      <c r="B26" t="s">
        <v>74</v>
      </c>
      <c r="C26">
        <v>16.513000000000002</v>
      </c>
      <c r="D26">
        <v>14.656000000000001</v>
      </c>
      <c r="E26">
        <v>15.178000000000001</v>
      </c>
      <c r="F26">
        <v>6.5129999999999999</v>
      </c>
      <c r="G26">
        <v>14.015000000000001</v>
      </c>
      <c r="H26">
        <v>10.465999999999999</v>
      </c>
      <c r="I26">
        <v>0.73799999999999999</v>
      </c>
      <c r="J26">
        <v>6.8220000000000001</v>
      </c>
      <c r="K26">
        <v>23.09</v>
      </c>
      <c r="L26">
        <v>37.529000000000003</v>
      </c>
      <c r="M26">
        <v>12.606999999999999</v>
      </c>
      <c r="N26">
        <v>31.603999999999999</v>
      </c>
      <c r="O26">
        <v>13.83</v>
      </c>
      <c r="P26">
        <v>13.254</v>
      </c>
      <c r="AB26">
        <v>13.581</v>
      </c>
      <c r="AC26">
        <v>11.856</v>
      </c>
      <c r="AD26">
        <v>8.6120000000000001</v>
      </c>
      <c r="AE26">
        <v>34.404000000000003</v>
      </c>
      <c r="AF26">
        <v>4.7329999999999997</v>
      </c>
      <c r="AG26">
        <v>0.157</v>
      </c>
      <c r="AJ26">
        <v>2.2629999999999999</v>
      </c>
      <c r="AK26">
        <v>27.640999999999998</v>
      </c>
      <c r="AL26">
        <v>18.673999999999999</v>
      </c>
      <c r="AM26">
        <v>19.317</v>
      </c>
      <c r="AN26">
        <v>24.363</v>
      </c>
      <c r="AS26">
        <v>4.5090000000000003</v>
      </c>
      <c r="AT26">
        <v>4.6580000000000004</v>
      </c>
      <c r="AU26">
        <v>3.5859999999999999</v>
      </c>
      <c r="AV26">
        <v>3.6280000000000001</v>
      </c>
      <c r="AW26">
        <v>3.2759999999999998</v>
      </c>
      <c r="AX26">
        <v>5.44</v>
      </c>
      <c r="AY26">
        <v>21.635000000000002</v>
      </c>
      <c r="AZ26">
        <v>30.451000000000001</v>
      </c>
      <c r="BA26">
        <v>36.49</v>
      </c>
      <c r="BB26">
        <v>42.311</v>
      </c>
      <c r="BC26">
        <v>18.053999999999998</v>
      </c>
      <c r="BD26">
        <v>19.297999999999998</v>
      </c>
      <c r="BE26">
        <v>19.904</v>
      </c>
      <c r="BF26">
        <v>16.446000000000002</v>
      </c>
      <c r="BG26">
        <v>16.396999999999998</v>
      </c>
      <c r="BH26">
        <v>16.443000000000001</v>
      </c>
      <c r="BI26">
        <v>16.693999999999999</v>
      </c>
    </row>
    <row r="27" spans="1:61" x14ac:dyDescent="0.2">
      <c r="A27" t="s">
        <v>11</v>
      </c>
      <c r="B27" t="s">
        <v>71</v>
      </c>
      <c r="C27">
        <v>16.721</v>
      </c>
      <c r="D27">
        <v>15.01</v>
      </c>
      <c r="E27">
        <v>15.512</v>
      </c>
      <c r="F27">
        <v>6.718</v>
      </c>
      <c r="G27">
        <v>13.476000000000001</v>
      </c>
      <c r="H27">
        <v>11.733000000000001</v>
      </c>
      <c r="I27">
        <v>0.76100000000000001</v>
      </c>
      <c r="J27">
        <v>6.976</v>
      </c>
      <c r="K27">
        <v>23.515000000000001</v>
      </c>
      <c r="L27">
        <v>37.738</v>
      </c>
      <c r="M27">
        <v>12.872</v>
      </c>
      <c r="N27">
        <v>32.857999999999997</v>
      </c>
      <c r="O27">
        <v>14.361000000000001</v>
      </c>
      <c r="P27">
        <v>13.616</v>
      </c>
      <c r="AB27">
        <v>12.148999999999999</v>
      </c>
      <c r="AC27">
        <v>11.416</v>
      </c>
      <c r="AD27">
        <v>8.3889999999999993</v>
      </c>
      <c r="AE27">
        <v>34.515999999999998</v>
      </c>
      <c r="AF27">
        <v>4.532</v>
      </c>
      <c r="AG27">
        <v>0.14599999999999999</v>
      </c>
      <c r="AJ27">
        <v>2.1030000000000002</v>
      </c>
      <c r="AK27">
        <v>23.905000000000001</v>
      </c>
      <c r="AL27">
        <v>18.603000000000002</v>
      </c>
      <c r="AM27">
        <v>19.681000000000001</v>
      </c>
      <c r="AN27">
        <v>23.068000000000001</v>
      </c>
      <c r="AS27">
        <v>4.734</v>
      </c>
      <c r="AT27">
        <v>4.8470000000000004</v>
      </c>
      <c r="AU27">
        <v>3.9340000000000002</v>
      </c>
      <c r="AV27">
        <v>3.6280000000000001</v>
      </c>
      <c r="AW27">
        <v>3.2160000000000002</v>
      </c>
      <c r="AX27">
        <v>5.8090000000000002</v>
      </c>
      <c r="AY27">
        <v>23.948</v>
      </c>
      <c r="AZ27">
        <v>36.412999999999997</v>
      </c>
      <c r="BA27">
        <v>46.253</v>
      </c>
      <c r="BB27">
        <v>51.073</v>
      </c>
      <c r="BC27">
        <v>30.148</v>
      </c>
      <c r="BD27">
        <v>17.63</v>
      </c>
      <c r="BE27">
        <v>17.498999999999999</v>
      </c>
      <c r="BF27">
        <v>16.64</v>
      </c>
      <c r="BG27">
        <v>16.234999999999999</v>
      </c>
      <c r="BH27">
        <v>16.338999999999999</v>
      </c>
      <c r="BI27">
        <v>16.387</v>
      </c>
    </row>
    <row r="28" spans="1:61" x14ac:dyDescent="0.2">
      <c r="B28" t="s">
        <v>72</v>
      </c>
      <c r="C28">
        <v>16.998999999999999</v>
      </c>
      <c r="D28">
        <v>14.586</v>
      </c>
      <c r="E28">
        <v>14.725</v>
      </c>
      <c r="F28">
        <v>5.7539999999999996</v>
      </c>
      <c r="G28">
        <v>11.317</v>
      </c>
      <c r="H28">
        <v>9.7390000000000008</v>
      </c>
      <c r="I28">
        <v>0.68700000000000006</v>
      </c>
      <c r="J28">
        <v>6.8659999999999997</v>
      </c>
      <c r="K28">
        <v>23.172000000000001</v>
      </c>
      <c r="L28">
        <v>37.65</v>
      </c>
      <c r="M28">
        <v>12.401</v>
      </c>
      <c r="N28">
        <v>32.615000000000002</v>
      </c>
      <c r="O28">
        <v>14.005000000000001</v>
      </c>
      <c r="P28">
        <v>13.708</v>
      </c>
      <c r="AB28">
        <v>12.45</v>
      </c>
      <c r="AC28">
        <v>10.89</v>
      </c>
      <c r="AD28">
        <v>8.5050000000000008</v>
      </c>
      <c r="AE28">
        <v>35.688000000000002</v>
      </c>
      <c r="AF28">
        <v>4.54</v>
      </c>
      <c r="AG28">
        <v>0.155</v>
      </c>
      <c r="AJ28">
        <v>2.2229999999999999</v>
      </c>
      <c r="AK28">
        <v>26.023</v>
      </c>
      <c r="AL28">
        <v>17.498000000000001</v>
      </c>
      <c r="AM28">
        <v>19.280999999999999</v>
      </c>
      <c r="AN28">
        <v>19.960999999999999</v>
      </c>
      <c r="AS28">
        <v>5.2</v>
      </c>
      <c r="AT28">
        <v>5.33</v>
      </c>
      <c r="AU28">
        <v>4.2949999999999999</v>
      </c>
      <c r="AV28">
        <v>3.508</v>
      </c>
      <c r="AW28">
        <v>3.0750000000000002</v>
      </c>
      <c r="AX28">
        <v>5.8259999999999996</v>
      </c>
      <c r="AY28">
        <v>27.241</v>
      </c>
      <c r="AZ28">
        <v>44.207999999999998</v>
      </c>
      <c r="BA28">
        <v>57.332000000000001</v>
      </c>
      <c r="BB28">
        <v>60.6</v>
      </c>
      <c r="BC28">
        <v>45.015999999999998</v>
      </c>
      <c r="BD28">
        <v>19.114999999999998</v>
      </c>
      <c r="BE28">
        <v>18.983000000000001</v>
      </c>
      <c r="BF28">
        <v>17.850999999999999</v>
      </c>
      <c r="BG28">
        <v>16.510999999999999</v>
      </c>
      <c r="BH28">
        <v>16.37</v>
      </c>
      <c r="BI28">
        <v>17.257000000000001</v>
      </c>
    </row>
    <row r="29" spans="1:61" x14ac:dyDescent="0.2">
      <c r="B29" t="s">
        <v>73</v>
      </c>
      <c r="C29">
        <v>17.337</v>
      </c>
      <c r="D29">
        <v>14.756</v>
      </c>
      <c r="E29">
        <v>14.887</v>
      </c>
      <c r="F29">
        <v>5.65</v>
      </c>
      <c r="G29">
        <v>10.4</v>
      </c>
      <c r="H29">
        <v>9.9339999999999993</v>
      </c>
      <c r="I29">
        <v>0.71</v>
      </c>
      <c r="J29">
        <v>6.98</v>
      </c>
      <c r="K29">
        <v>23.66</v>
      </c>
      <c r="L29">
        <v>38.32</v>
      </c>
      <c r="M29">
        <v>12.663</v>
      </c>
      <c r="N29">
        <v>33.451999999999998</v>
      </c>
      <c r="O29">
        <v>14.387</v>
      </c>
      <c r="P29">
        <v>13.88</v>
      </c>
      <c r="AB29">
        <v>11.488</v>
      </c>
      <c r="AC29">
        <v>10.714</v>
      </c>
      <c r="AD29">
        <v>8.6</v>
      </c>
      <c r="AE29">
        <v>35.472000000000001</v>
      </c>
      <c r="AF29">
        <v>4.6399999999999997</v>
      </c>
      <c r="AG29">
        <v>0.16400000000000001</v>
      </c>
      <c r="AJ29">
        <v>2.3610000000000002</v>
      </c>
      <c r="AK29">
        <v>28.704999999999998</v>
      </c>
      <c r="AL29">
        <v>16.875</v>
      </c>
      <c r="AM29">
        <v>19.175999999999998</v>
      </c>
      <c r="AN29">
        <v>18.687999999999999</v>
      </c>
      <c r="AS29">
        <v>5.3280000000000003</v>
      </c>
      <c r="AT29">
        <v>5.4550000000000001</v>
      </c>
      <c r="AU29">
        <v>4.423</v>
      </c>
      <c r="AV29">
        <v>3.2109999999999999</v>
      </c>
      <c r="AW29">
        <v>2.6560000000000001</v>
      </c>
      <c r="AX29">
        <v>6.4669999999999996</v>
      </c>
      <c r="AY29">
        <v>30.332000000000001</v>
      </c>
      <c r="AZ29">
        <v>51.848999999999997</v>
      </c>
      <c r="BA29">
        <v>69.12</v>
      </c>
      <c r="BB29">
        <v>70.540000000000006</v>
      </c>
      <c r="BC29">
        <v>61.246000000000002</v>
      </c>
      <c r="BD29">
        <v>18.678000000000001</v>
      </c>
      <c r="BE29">
        <v>19.469000000000001</v>
      </c>
      <c r="BF29">
        <v>14.96</v>
      </c>
      <c r="BG29">
        <v>16.591000000000001</v>
      </c>
      <c r="BH29">
        <v>16.471</v>
      </c>
      <c r="BI29">
        <v>17.286000000000001</v>
      </c>
    </row>
    <row r="30" spans="1:61" x14ac:dyDescent="0.2">
      <c r="B30" t="s">
        <v>74</v>
      </c>
      <c r="C30">
        <v>17.367000000000001</v>
      </c>
      <c r="D30">
        <v>14.842000000000001</v>
      </c>
      <c r="E30">
        <v>15.007</v>
      </c>
      <c r="F30">
        <v>5.6319999999999997</v>
      </c>
      <c r="G30">
        <v>9.7050000000000001</v>
      </c>
      <c r="H30">
        <v>10.262</v>
      </c>
      <c r="I30">
        <v>0.74099999999999999</v>
      </c>
      <c r="J30">
        <v>7.1980000000000004</v>
      </c>
      <c r="K30">
        <v>23.937000000000001</v>
      </c>
      <c r="L30">
        <v>38.064999999999998</v>
      </c>
      <c r="M30">
        <v>12.840999999999999</v>
      </c>
      <c r="N30">
        <v>34.167999999999999</v>
      </c>
      <c r="O30">
        <v>15.169</v>
      </c>
      <c r="P30">
        <v>13.914999999999999</v>
      </c>
      <c r="AB30">
        <v>10.509</v>
      </c>
      <c r="AC30">
        <v>10.603</v>
      </c>
      <c r="AD30">
        <v>8.4220000000000006</v>
      </c>
      <c r="AE30">
        <v>34.107999999999997</v>
      </c>
      <c r="AF30">
        <v>4.593</v>
      </c>
      <c r="AG30">
        <v>0.16700000000000001</v>
      </c>
      <c r="AJ30">
        <v>2.3929999999999998</v>
      </c>
      <c r="AK30">
        <v>27.878</v>
      </c>
      <c r="AL30">
        <v>15.603</v>
      </c>
      <c r="AM30">
        <v>20.748999999999999</v>
      </c>
      <c r="AN30">
        <v>18.861000000000001</v>
      </c>
      <c r="AS30">
        <v>5.2779999999999996</v>
      </c>
      <c r="AT30">
        <v>5.3570000000000002</v>
      </c>
      <c r="AU30">
        <v>4.5750000000000002</v>
      </c>
      <c r="AV30">
        <v>3.1269999999999998</v>
      </c>
      <c r="AW30">
        <v>2.46</v>
      </c>
      <c r="AX30">
        <v>7.2210000000000001</v>
      </c>
      <c r="AY30">
        <v>32.023000000000003</v>
      </c>
      <c r="AZ30">
        <v>56.15</v>
      </c>
      <c r="BA30">
        <v>75.328999999999994</v>
      </c>
      <c r="BB30">
        <v>73.179000000000002</v>
      </c>
      <c r="BC30">
        <v>76.838999999999999</v>
      </c>
      <c r="BD30">
        <v>19.292999999999999</v>
      </c>
      <c r="BE30">
        <v>17.812999999999999</v>
      </c>
      <c r="BF30">
        <v>21.468</v>
      </c>
      <c r="BG30">
        <v>16.564</v>
      </c>
      <c r="BH30">
        <v>16.568999999999999</v>
      </c>
      <c r="BI30">
        <v>16.962</v>
      </c>
    </row>
    <row r="31" spans="1:61" x14ac:dyDescent="0.2">
      <c r="A31" t="s">
        <v>12</v>
      </c>
      <c r="B31" t="s">
        <v>71</v>
      </c>
      <c r="C31">
        <v>17.542000000000002</v>
      </c>
      <c r="D31">
        <v>14.875999999999999</v>
      </c>
      <c r="E31">
        <v>14.935</v>
      </c>
      <c r="F31">
        <v>5.6639999999999997</v>
      </c>
      <c r="G31">
        <v>9.8239999999999998</v>
      </c>
      <c r="H31">
        <v>10.183</v>
      </c>
      <c r="I31">
        <v>0.76400000000000001</v>
      </c>
      <c r="J31">
        <v>7.2480000000000002</v>
      </c>
      <c r="K31">
        <v>23.738</v>
      </c>
      <c r="L31">
        <v>37.860999999999997</v>
      </c>
      <c r="M31">
        <v>12.743</v>
      </c>
      <c r="N31">
        <v>34.031999999999996</v>
      </c>
      <c r="O31">
        <v>14.877000000000001</v>
      </c>
      <c r="P31">
        <v>14.087</v>
      </c>
      <c r="AB31">
        <v>10.755000000000001</v>
      </c>
      <c r="AC31">
        <v>10.728999999999999</v>
      </c>
      <c r="AD31">
        <v>8.4550000000000001</v>
      </c>
      <c r="AE31">
        <v>34.149000000000001</v>
      </c>
      <c r="AF31">
        <v>4.6189999999999998</v>
      </c>
      <c r="AG31">
        <v>0.17499999999999999</v>
      </c>
      <c r="AJ31">
        <v>2.5209999999999999</v>
      </c>
      <c r="AK31">
        <v>28.2</v>
      </c>
      <c r="AL31">
        <v>15.552</v>
      </c>
      <c r="AM31">
        <v>20.553000000000001</v>
      </c>
      <c r="AN31">
        <v>19.353999999999999</v>
      </c>
      <c r="AS31">
        <v>5.5590000000000002</v>
      </c>
      <c r="AT31">
        <v>5.6559999999999997</v>
      </c>
      <c r="AU31">
        <v>4.758</v>
      </c>
      <c r="AV31">
        <v>3.49</v>
      </c>
      <c r="AW31">
        <v>2.7869999999999999</v>
      </c>
      <c r="AX31">
        <v>7.7450000000000001</v>
      </c>
      <c r="AY31">
        <v>33.015000000000001</v>
      </c>
      <c r="AZ31">
        <v>58.6</v>
      </c>
      <c r="BA31">
        <v>77.918000000000006</v>
      </c>
      <c r="BB31">
        <v>77.403000000000006</v>
      </c>
      <c r="BC31">
        <v>74.748999999999995</v>
      </c>
      <c r="BD31">
        <v>21.497</v>
      </c>
      <c r="BE31">
        <v>21.846</v>
      </c>
      <c r="BF31">
        <v>18.617000000000001</v>
      </c>
      <c r="BG31">
        <v>16.616</v>
      </c>
      <c r="BH31">
        <v>16.388999999999999</v>
      </c>
      <c r="BI31">
        <v>17.574000000000002</v>
      </c>
    </row>
    <row r="32" spans="1:61" x14ac:dyDescent="0.2">
      <c r="B32" t="s">
        <v>72</v>
      </c>
      <c r="C32">
        <v>17.561</v>
      </c>
      <c r="D32">
        <v>15.167999999999999</v>
      </c>
      <c r="E32">
        <v>15.27</v>
      </c>
      <c r="F32">
        <v>5.774</v>
      </c>
      <c r="G32">
        <v>10.239000000000001</v>
      </c>
      <c r="H32">
        <v>10.177</v>
      </c>
      <c r="I32">
        <v>0.77500000000000002</v>
      </c>
      <c r="J32">
        <v>7.4219999999999997</v>
      </c>
      <c r="K32">
        <v>24.29</v>
      </c>
      <c r="L32">
        <v>38.898000000000003</v>
      </c>
      <c r="M32">
        <v>13.195</v>
      </c>
      <c r="N32">
        <v>34.420999999999999</v>
      </c>
      <c r="O32">
        <v>14.944000000000001</v>
      </c>
      <c r="P32">
        <v>14.307</v>
      </c>
      <c r="AB32">
        <v>9.8620000000000001</v>
      </c>
      <c r="AC32">
        <v>10.877000000000001</v>
      </c>
      <c r="AD32">
        <v>8.5500000000000007</v>
      </c>
      <c r="AE32">
        <v>34.395000000000003</v>
      </c>
      <c r="AF32">
        <v>4.6820000000000004</v>
      </c>
      <c r="AG32">
        <v>0.19500000000000001</v>
      </c>
      <c r="AJ32">
        <v>2.8</v>
      </c>
      <c r="AK32">
        <v>30.266999999999999</v>
      </c>
      <c r="AL32">
        <v>14.250999999999999</v>
      </c>
      <c r="AM32">
        <v>20.911999999999999</v>
      </c>
      <c r="AN32">
        <v>19.710999999999999</v>
      </c>
      <c r="AS32">
        <v>4.9480000000000004</v>
      </c>
      <c r="AT32">
        <v>4.9660000000000002</v>
      </c>
      <c r="AU32">
        <v>4.5010000000000003</v>
      </c>
      <c r="AV32">
        <v>3.472</v>
      </c>
      <c r="AW32">
        <v>2.8170000000000002</v>
      </c>
      <c r="AX32">
        <v>7.3970000000000002</v>
      </c>
      <c r="AY32">
        <v>34.134</v>
      </c>
      <c r="AZ32">
        <v>60.92</v>
      </c>
      <c r="BA32">
        <v>82.119</v>
      </c>
      <c r="BB32">
        <v>82.58</v>
      </c>
      <c r="BC32">
        <v>76.004999999999995</v>
      </c>
      <c r="BD32">
        <v>20.146999999999998</v>
      </c>
      <c r="BE32">
        <v>20.686</v>
      </c>
      <c r="BF32">
        <v>16.957000000000001</v>
      </c>
      <c r="BG32">
        <v>16.969000000000001</v>
      </c>
      <c r="BH32">
        <v>16.998999999999999</v>
      </c>
      <c r="BI32">
        <v>17.312999999999999</v>
      </c>
    </row>
    <row r="33" spans="1:61" x14ac:dyDescent="0.2">
      <c r="B33" t="s">
        <v>73</v>
      </c>
      <c r="C33">
        <v>17.678999999999998</v>
      </c>
      <c r="D33">
        <v>15.241</v>
      </c>
      <c r="E33">
        <v>15.254</v>
      </c>
      <c r="F33">
        <v>5.4320000000000004</v>
      </c>
      <c r="G33">
        <v>8.375</v>
      </c>
      <c r="H33">
        <v>10.292999999999999</v>
      </c>
      <c r="I33">
        <v>0.78800000000000003</v>
      </c>
      <c r="J33">
        <v>7.5759999999999996</v>
      </c>
      <c r="K33">
        <v>24.716999999999999</v>
      </c>
      <c r="L33">
        <v>39.426000000000002</v>
      </c>
      <c r="M33">
        <v>13.595000000000001</v>
      </c>
      <c r="N33">
        <v>34.939</v>
      </c>
      <c r="O33">
        <v>15.166</v>
      </c>
      <c r="P33">
        <v>14.497</v>
      </c>
      <c r="AB33">
        <v>10.387</v>
      </c>
      <c r="AC33">
        <v>10.210000000000001</v>
      </c>
      <c r="AD33">
        <v>7.7770000000000001</v>
      </c>
      <c r="AE33">
        <v>34.682000000000002</v>
      </c>
      <c r="AF33">
        <v>3.9889999999999999</v>
      </c>
      <c r="AG33">
        <v>0.17</v>
      </c>
      <c r="AJ33">
        <v>2.4380000000000002</v>
      </c>
      <c r="AK33">
        <v>25.751000000000001</v>
      </c>
      <c r="AL33">
        <v>11.884</v>
      </c>
      <c r="AM33">
        <v>18.064</v>
      </c>
      <c r="AN33">
        <v>19.513000000000002</v>
      </c>
      <c r="AS33">
        <v>4.5570000000000004</v>
      </c>
      <c r="AT33">
        <v>4.6059999999999999</v>
      </c>
      <c r="AU33">
        <v>4.0190000000000001</v>
      </c>
      <c r="AV33">
        <v>3.6840000000000002</v>
      </c>
      <c r="AW33">
        <v>2.9180000000000001</v>
      </c>
      <c r="AX33">
        <v>8.3379999999999992</v>
      </c>
      <c r="AY33">
        <v>34.472000000000001</v>
      </c>
      <c r="AZ33">
        <v>62.487000000000002</v>
      </c>
      <c r="BA33">
        <v>84.015000000000001</v>
      </c>
      <c r="BB33">
        <v>84.284000000000006</v>
      </c>
      <c r="BC33">
        <v>78.266000000000005</v>
      </c>
      <c r="BD33">
        <v>21.073</v>
      </c>
      <c r="BE33">
        <v>22.155999999999999</v>
      </c>
      <c r="BF33">
        <v>16.407</v>
      </c>
      <c r="BG33">
        <v>16.510000000000002</v>
      </c>
      <c r="BH33">
        <v>16.503</v>
      </c>
      <c r="BI33">
        <v>16.931999999999999</v>
      </c>
    </row>
    <row r="34" spans="1:61" x14ac:dyDescent="0.2">
      <c r="B34" t="s">
        <v>74</v>
      </c>
      <c r="C34">
        <v>18.263000000000002</v>
      </c>
      <c r="D34">
        <v>15.78</v>
      </c>
      <c r="E34">
        <v>16.024999999999999</v>
      </c>
      <c r="F34">
        <v>6.3680000000000003</v>
      </c>
      <c r="G34">
        <v>11.989000000000001</v>
      </c>
      <c r="H34">
        <v>10.845000000000001</v>
      </c>
      <c r="I34">
        <v>0.83</v>
      </c>
      <c r="J34">
        <v>7.8410000000000002</v>
      </c>
      <c r="K34">
        <v>25.079000000000001</v>
      </c>
      <c r="L34">
        <v>39.728000000000002</v>
      </c>
      <c r="M34">
        <v>13.893000000000001</v>
      </c>
      <c r="N34">
        <v>35.360999999999997</v>
      </c>
      <c r="O34">
        <v>15.568</v>
      </c>
      <c r="P34">
        <v>14.704000000000001</v>
      </c>
      <c r="AB34">
        <v>11.132</v>
      </c>
      <c r="AC34">
        <v>10.987</v>
      </c>
      <c r="AD34">
        <v>8.4770000000000003</v>
      </c>
      <c r="AE34">
        <v>36.01</v>
      </c>
      <c r="AF34">
        <v>4.49</v>
      </c>
      <c r="AG34">
        <v>0.187</v>
      </c>
      <c r="AJ34">
        <v>2.694</v>
      </c>
      <c r="AK34">
        <v>26.478000000000002</v>
      </c>
      <c r="AL34">
        <v>14.932</v>
      </c>
      <c r="AM34">
        <v>20.173999999999999</v>
      </c>
      <c r="AN34">
        <v>20.56</v>
      </c>
      <c r="AS34">
        <v>4.5880000000000001</v>
      </c>
      <c r="AT34">
        <v>4.6779999999999999</v>
      </c>
      <c r="AU34">
        <v>3.8959999999999999</v>
      </c>
      <c r="AV34">
        <v>4.0140000000000002</v>
      </c>
      <c r="AW34">
        <v>3.113</v>
      </c>
      <c r="AX34">
        <v>9.548</v>
      </c>
      <c r="AY34">
        <v>35.090000000000003</v>
      </c>
      <c r="AZ34">
        <v>63.469000000000001</v>
      </c>
      <c r="BA34">
        <v>85.513999999999996</v>
      </c>
      <c r="BB34">
        <v>85.844999999999999</v>
      </c>
      <c r="BC34">
        <v>79.501999999999995</v>
      </c>
      <c r="BD34">
        <v>21.064</v>
      </c>
      <c r="BE34">
        <v>21.962</v>
      </c>
      <c r="BF34">
        <v>16.89</v>
      </c>
      <c r="BG34">
        <v>16.899999999999999</v>
      </c>
      <c r="BH34">
        <v>16.75</v>
      </c>
      <c r="BI34">
        <v>17.675999999999998</v>
      </c>
    </row>
    <row r="35" spans="1:61" x14ac:dyDescent="0.2">
      <c r="A35" t="s">
        <v>13</v>
      </c>
      <c r="B35" t="s">
        <v>71</v>
      </c>
      <c r="C35">
        <v>18.603999999999999</v>
      </c>
      <c r="D35">
        <v>15.968</v>
      </c>
      <c r="E35">
        <v>16.236000000000001</v>
      </c>
      <c r="F35">
        <v>6.5819999999999999</v>
      </c>
      <c r="G35">
        <v>13.08</v>
      </c>
      <c r="H35">
        <v>10.598000000000001</v>
      </c>
      <c r="I35">
        <v>0.87</v>
      </c>
      <c r="J35">
        <v>7.851</v>
      </c>
      <c r="K35">
        <v>25.234999999999999</v>
      </c>
      <c r="L35">
        <v>40.567</v>
      </c>
      <c r="M35">
        <v>13.409000000000001</v>
      </c>
      <c r="N35">
        <v>35.487000000000002</v>
      </c>
      <c r="O35">
        <v>15.842000000000001</v>
      </c>
      <c r="P35">
        <v>14.853999999999999</v>
      </c>
      <c r="AB35">
        <v>11.353</v>
      </c>
      <c r="AC35">
        <v>11.428000000000001</v>
      </c>
      <c r="AD35">
        <v>8.9420000000000002</v>
      </c>
      <c r="AE35">
        <v>37.094999999999999</v>
      </c>
      <c r="AF35">
        <v>4.806</v>
      </c>
      <c r="AG35">
        <v>0.19900000000000001</v>
      </c>
      <c r="AJ35">
        <v>2.8620000000000001</v>
      </c>
      <c r="AK35">
        <v>28.898</v>
      </c>
      <c r="AL35">
        <v>16.241</v>
      </c>
      <c r="AM35">
        <v>20.9</v>
      </c>
      <c r="AN35">
        <v>20.881</v>
      </c>
      <c r="AS35">
        <v>4.5110000000000001</v>
      </c>
      <c r="AT35">
        <v>4.51</v>
      </c>
      <c r="AU35">
        <v>4.1609999999999996</v>
      </c>
      <c r="AV35">
        <v>3.9159999999999999</v>
      </c>
      <c r="AW35">
        <v>3.0579999999999998</v>
      </c>
      <c r="AX35">
        <v>9.1679999999999993</v>
      </c>
      <c r="AY35">
        <v>36.280999999999999</v>
      </c>
      <c r="AZ35">
        <v>65.941999999999993</v>
      </c>
      <c r="BA35">
        <v>88.146000000000001</v>
      </c>
      <c r="BB35">
        <v>86.805000000000007</v>
      </c>
      <c r="BC35">
        <v>86.631</v>
      </c>
      <c r="BD35">
        <v>23.251000000000001</v>
      </c>
      <c r="BE35">
        <v>25.716999999999999</v>
      </c>
      <c r="BF35">
        <v>14.611000000000001</v>
      </c>
      <c r="BG35">
        <v>17.262</v>
      </c>
      <c r="BH35">
        <v>17.082000000000001</v>
      </c>
      <c r="BI35">
        <v>18.117999999999999</v>
      </c>
    </row>
    <row r="36" spans="1:61" x14ac:dyDescent="0.2">
      <c r="B36" t="s">
        <v>72</v>
      </c>
      <c r="C36">
        <v>18.745000000000001</v>
      </c>
      <c r="D36">
        <v>16.064</v>
      </c>
      <c r="E36">
        <v>16.268000000000001</v>
      </c>
      <c r="F36">
        <v>6.5439999999999996</v>
      </c>
      <c r="G36">
        <v>12.789</v>
      </c>
      <c r="H36">
        <v>10.723000000000001</v>
      </c>
      <c r="I36">
        <v>0.87</v>
      </c>
      <c r="J36">
        <v>7.7709999999999999</v>
      </c>
      <c r="K36">
        <v>25.350999999999999</v>
      </c>
      <c r="L36">
        <v>40.615000000000002</v>
      </c>
      <c r="M36">
        <v>13.734999999999999</v>
      </c>
      <c r="N36">
        <v>35.368000000000002</v>
      </c>
      <c r="O36">
        <v>15.771000000000001</v>
      </c>
      <c r="P36">
        <v>15.032</v>
      </c>
      <c r="AB36">
        <v>11.391999999999999</v>
      </c>
      <c r="AC36">
        <v>11.49</v>
      </c>
      <c r="AD36">
        <v>9.0030000000000001</v>
      </c>
      <c r="AE36">
        <v>37.807000000000002</v>
      </c>
      <c r="AF36">
        <v>4.8029999999999999</v>
      </c>
      <c r="AG36">
        <v>0.20200000000000001</v>
      </c>
      <c r="AJ36">
        <v>2.8959999999999999</v>
      </c>
      <c r="AK36">
        <v>30.216000000000001</v>
      </c>
      <c r="AL36">
        <v>16.800999999999998</v>
      </c>
      <c r="AM36">
        <v>18.962</v>
      </c>
      <c r="AN36">
        <v>20.94</v>
      </c>
      <c r="AS36">
        <v>4.5389999999999997</v>
      </c>
      <c r="AT36">
        <v>4.59</v>
      </c>
      <c r="AU36">
        <v>3.9929999999999999</v>
      </c>
      <c r="AV36">
        <v>4.1189999999999998</v>
      </c>
      <c r="AW36">
        <v>3.2349999999999999</v>
      </c>
      <c r="AX36">
        <v>9.5150000000000006</v>
      </c>
      <c r="AY36">
        <v>37.079000000000001</v>
      </c>
      <c r="AZ36">
        <v>68.018000000000001</v>
      </c>
      <c r="BA36">
        <v>88.850999999999999</v>
      </c>
      <c r="BB36">
        <v>86.064999999999998</v>
      </c>
      <c r="BC36">
        <v>91.353999999999999</v>
      </c>
      <c r="BD36">
        <v>27.937000000000001</v>
      </c>
      <c r="BE36">
        <v>31.553000000000001</v>
      </c>
      <c r="BF36">
        <v>15.693</v>
      </c>
      <c r="BG36">
        <v>17.231999999999999</v>
      </c>
      <c r="BH36">
        <v>17.024999999999999</v>
      </c>
      <c r="BI36">
        <v>18.152999999999999</v>
      </c>
    </row>
    <row r="37" spans="1:61" x14ac:dyDescent="0.2">
      <c r="B37" t="s">
        <v>73</v>
      </c>
      <c r="C37">
        <v>18.631</v>
      </c>
      <c r="D37">
        <v>16.027000000000001</v>
      </c>
      <c r="E37">
        <v>16.131</v>
      </c>
      <c r="F37">
        <v>6.5030000000000001</v>
      </c>
      <c r="G37">
        <v>12.657</v>
      </c>
      <c r="H37">
        <v>10.705</v>
      </c>
      <c r="I37">
        <v>0.86599999999999999</v>
      </c>
      <c r="J37">
        <v>7.6769999999999996</v>
      </c>
      <c r="K37">
        <v>25.117999999999999</v>
      </c>
      <c r="L37">
        <v>40.326999999999998</v>
      </c>
      <c r="M37">
        <v>13.474</v>
      </c>
      <c r="N37">
        <v>35.762</v>
      </c>
      <c r="O37">
        <v>15.534000000000001</v>
      </c>
      <c r="P37">
        <v>15.124000000000001</v>
      </c>
      <c r="AB37">
        <v>11.124000000000001</v>
      </c>
      <c r="AC37">
        <v>11.499000000000001</v>
      </c>
      <c r="AD37">
        <v>9.2080000000000002</v>
      </c>
      <c r="AE37">
        <v>38.017000000000003</v>
      </c>
      <c r="AF37">
        <v>4.9649999999999999</v>
      </c>
      <c r="AG37">
        <v>0.21</v>
      </c>
      <c r="AJ37">
        <v>3.024</v>
      </c>
      <c r="AK37">
        <v>31.262</v>
      </c>
      <c r="AL37">
        <v>17.201000000000001</v>
      </c>
      <c r="AM37">
        <v>19.715</v>
      </c>
      <c r="AN37">
        <v>20.146000000000001</v>
      </c>
      <c r="AS37">
        <v>4.7210000000000001</v>
      </c>
      <c r="AT37">
        <v>4.8170000000000002</v>
      </c>
      <c r="AU37">
        <v>3.9969999999999999</v>
      </c>
      <c r="AV37">
        <v>4.1029999999999998</v>
      </c>
      <c r="AW37">
        <v>3.141</v>
      </c>
      <c r="AX37">
        <v>10.037000000000001</v>
      </c>
      <c r="AY37">
        <v>36.631</v>
      </c>
      <c r="AZ37">
        <v>66.162000000000006</v>
      </c>
      <c r="BA37">
        <v>87.686999999999998</v>
      </c>
      <c r="BB37">
        <v>85.549000000000007</v>
      </c>
      <c r="BC37">
        <v>88.459000000000003</v>
      </c>
      <c r="BD37">
        <v>24.776</v>
      </c>
      <c r="BE37">
        <v>27.585000000000001</v>
      </c>
      <c r="BF37">
        <v>14.977</v>
      </c>
      <c r="BG37">
        <v>17.693000000000001</v>
      </c>
      <c r="BH37">
        <v>17.399000000000001</v>
      </c>
      <c r="BI37">
        <v>18.846</v>
      </c>
    </row>
    <row r="38" spans="1:61" x14ac:dyDescent="0.2">
      <c r="B38" t="s">
        <v>74</v>
      </c>
      <c r="C38">
        <v>18.335999999999999</v>
      </c>
      <c r="D38">
        <v>15.92</v>
      </c>
      <c r="E38">
        <v>16.033000000000001</v>
      </c>
      <c r="F38">
        <v>6.3209999999999997</v>
      </c>
      <c r="G38">
        <v>11.738</v>
      </c>
      <c r="H38">
        <v>10.733000000000001</v>
      </c>
      <c r="I38">
        <v>0.87</v>
      </c>
      <c r="J38">
        <v>7.6239999999999997</v>
      </c>
      <c r="K38">
        <v>25.154</v>
      </c>
      <c r="L38">
        <v>40.332999999999998</v>
      </c>
      <c r="M38">
        <v>13.284000000000001</v>
      </c>
      <c r="N38">
        <v>35.680999999999997</v>
      </c>
      <c r="O38">
        <v>15.920999999999999</v>
      </c>
      <c r="P38">
        <v>15.012</v>
      </c>
      <c r="AB38">
        <v>10.247999999999999</v>
      </c>
      <c r="AC38">
        <v>11.375</v>
      </c>
      <c r="AD38">
        <v>9.0960000000000001</v>
      </c>
      <c r="AE38">
        <v>38.688000000000002</v>
      </c>
      <c r="AF38">
        <v>4.8150000000000004</v>
      </c>
      <c r="AG38">
        <v>0.19</v>
      </c>
      <c r="AJ38">
        <v>2.726</v>
      </c>
      <c r="AK38">
        <v>31.536000000000001</v>
      </c>
      <c r="AL38">
        <v>17.13</v>
      </c>
      <c r="AM38">
        <v>18.244</v>
      </c>
      <c r="AN38">
        <v>19.972000000000001</v>
      </c>
      <c r="AS38">
        <v>4.5650000000000004</v>
      </c>
      <c r="AT38">
        <v>4.6429999999999998</v>
      </c>
      <c r="AU38">
        <v>3.9220000000000002</v>
      </c>
      <c r="AV38">
        <v>3.9009999999999998</v>
      </c>
      <c r="AW38">
        <v>2.8769999999999998</v>
      </c>
      <c r="AX38">
        <v>10.302</v>
      </c>
      <c r="AY38">
        <v>36.517000000000003</v>
      </c>
      <c r="AZ38">
        <v>65.200999999999993</v>
      </c>
      <c r="BA38">
        <v>86</v>
      </c>
      <c r="BB38">
        <v>86.543000000000006</v>
      </c>
      <c r="BC38">
        <v>79.287999999999997</v>
      </c>
      <c r="BD38">
        <v>25.207000000000001</v>
      </c>
      <c r="BE38">
        <v>28.106999999999999</v>
      </c>
      <c r="BF38">
        <v>15.115</v>
      </c>
      <c r="BG38">
        <v>18.123999999999999</v>
      </c>
      <c r="BH38">
        <v>17.388999999999999</v>
      </c>
      <c r="BI38">
        <v>20.414999999999999</v>
      </c>
    </row>
    <row r="39" spans="1:61" x14ac:dyDescent="0.2">
      <c r="A39" t="s">
        <v>14</v>
      </c>
      <c r="B39" t="s">
        <v>71</v>
      </c>
      <c r="C39">
        <v>18.248999999999999</v>
      </c>
      <c r="D39">
        <v>15.978999999999999</v>
      </c>
      <c r="E39">
        <v>16.023</v>
      </c>
      <c r="F39">
        <v>6.1239999999999997</v>
      </c>
      <c r="G39">
        <v>10.992000000000001</v>
      </c>
      <c r="H39">
        <v>10.513999999999999</v>
      </c>
      <c r="I39">
        <v>0.88700000000000001</v>
      </c>
      <c r="J39">
        <v>7.5140000000000002</v>
      </c>
      <c r="K39">
        <v>25.396000000000001</v>
      </c>
      <c r="L39">
        <v>41.03</v>
      </c>
      <c r="M39">
        <v>13.439</v>
      </c>
      <c r="N39">
        <v>35.880000000000003</v>
      </c>
      <c r="O39">
        <v>15.760999999999999</v>
      </c>
      <c r="P39">
        <v>15.151999999999999</v>
      </c>
      <c r="AB39">
        <v>10.162000000000001</v>
      </c>
      <c r="AC39">
        <v>11.196</v>
      </c>
      <c r="AD39">
        <v>8.8249999999999993</v>
      </c>
      <c r="AE39">
        <v>39.082000000000001</v>
      </c>
      <c r="AF39">
        <v>4.5490000000000004</v>
      </c>
      <c r="AG39">
        <v>0.186</v>
      </c>
      <c r="AJ39">
        <v>2.6709999999999998</v>
      </c>
      <c r="AK39">
        <v>30.895</v>
      </c>
      <c r="AL39">
        <v>15.51</v>
      </c>
      <c r="AM39">
        <v>16.975999999999999</v>
      </c>
      <c r="AN39">
        <v>20.181999999999999</v>
      </c>
      <c r="AS39">
        <v>4.3600000000000003</v>
      </c>
      <c r="AT39">
        <v>4.3789999999999996</v>
      </c>
      <c r="AU39">
        <v>3.9489999999999998</v>
      </c>
      <c r="AV39">
        <v>3.6760000000000002</v>
      </c>
      <c r="AW39">
        <v>2.7669999999999999</v>
      </c>
      <c r="AX39">
        <v>9.32</v>
      </c>
      <c r="AY39">
        <v>35.54</v>
      </c>
      <c r="AZ39">
        <v>61.731000000000002</v>
      </c>
      <c r="BA39">
        <v>80.233999999999995</v>
      </c>
      <c r="BB39">
        <v>78.268000000000001</v>
      </c>
      <c r="BC39">
        <v>81.072000000000003</v>
      </c>
      <c r="BD39">
        <v>26.161999999999999</v>
      </c>
      <c r="BE39">
        <v>30.091000000000001</v>
      </c>
      <c r="BF39">
        <v>13.157999999999999</v>
      </c>
      <c r="BG39">
        <v>18.774999999999999</v>
      </c>
      <c r="BH39">
        <v>17.646999999999998</v>
      </c>
      <c r="BI39">
        <v>22.119</v>
      </c>
    </row>
    <row r="40" spans="1:61" x14ac:dyDescent="0.2">
      <c r="B40" t="s">
        <v>72</v>
      </c>
      <c r="C40">
        <v>18.271999999999998</v>
      </c>
      <c r="D40">
        <v>16.187000000000001</v>
      </c>
      <c r="E40">
        <v>16.178999999999998</v>
      </c>
      <c r="F40">
        <v>6.4210000000000003</v>
      </c>
      <c r="G40">
        <v>12.196</v>
      </c>
      <c r="H40">
        <v>10.492000000000001</v>
      </c>
      <c r="I40">
        <v>0.91200000000000003</v>
      </c>
      <c r="J40">
        <v>7.8570000000000002</v>
      </c>
      <c r="K40">
        <v>25.327999999999999</v>
      </c>
      <c r="L40">
        <v>40.896999999999998</v>
      </c>
      <c r="M40">
        <v>13.44</v>
      </c>
      <c r="N40">
        <v>35.982999999999997</v>
      </c>
      <c r="O40">
        <v>15.641999999999999</v>
      </c>
      <c r="P40">
        <v>15.414</v>
      </c>
      <c r="AB40">
        <v>10.127000000000001</v>
      </c>
      <c r="AC40">
        <v>11.379</v>
      </c>
      <c r="AD40">
        <v>8.7319999999999993</v>
      </c>
      <c r="AE40">
        <v>39.353000000000002</v>
      </c>
      <c r="AF40">
        <v>4.4480000000000004</v>
      </c>
      <c r="AG40">
        <v>0.17599999999999999</v>
      </c>
      <c r="AJ40">
        <v>2.524</v>
      </c>
      <c r="AK40">
        <v>30.831</v>
      </c>
      <c r="AL40">
        <v>14.093</v>
      </c>
      <c r="AM40">
        <v>17.89</v>
      </c>
      <c r="AN40">
        <v>21.495999999999999</v>
      </c>
      <c r="AS40">
        <v>4.9870000000000001</v>
      </c>
      <c r="AT40">
        <v>5.1639999999999997</v>
      </c>
      <c r="AU40">
        <v>3.944</v>
      </c>
      <c r="AV40">
        <v>4.0060000000000002</v>
      </c>
      <c r="AW40">
        <v>3.0430000000000001</v>
      </c>
      <c r="AX40">
        <v>9.968</v>
      </c>
      <c r="AY40">
        <v>34.281999999999996</v>
      </c>
      <c r="AZ40">
        <v>58.424999999999997</v>
      </c>
      <c r="BA40">
        <v>76.861000000000004</v>
      </c>
      <c r="BB40">
        <v>76.063999999999993</v>
      </c>
      <c r="BC40">
        <v>74.510999999999996</v>
      </c>
      <c r="BD40">
        <v>22.966999999999999</v>
      </c>
      <c r="BE40">
        <v>24.757000000000001</v>
      </c>
      <c r="BF40">
        <v>16.23</v>
      </c>
      <c r="BG40">
        <v>18.847999999999999</v>
      </c>
      <c r="BH40">
        <v>17.757000000000001</v>
      </c>
      <c r="BI40">
        <v>22.097999999999999</v>
      </c>
    </row>
    <row r="41" spans="1:61" x14ac:dyDescent="0.2">
      <c r="B41" t="s">
        <v>73</v>
      </c>
      <c r="C41">
        <v>18.478000000000002</v>
      </c>
      <c r="D41">
        <v>16.407</v>
      </c>
      <c r="E41">
        <v>16.350000000000001</v>
      </c>
      <c r="F41">
        <v>6.4480000000000004</v>
      </c>
      <c r="G41">
        <v>11.781000000000001</v>
      </c>
      <c r="H41">
        <v>10.646000000000001</v>
      </c>
      <c r="I41">
        <v>0.95099999999999996</v>
      </c>
      <c r="J41">
        <v>8.2889999999999997</v>
      </c>
      <c r="K41">
        <v>25.646999999999998</v>
      </c>
      <c r="L41">
        <v>41.784999999999997</v>
      </c>
      <c r="M41">
        <v>13.388</v>
      </c>
      <c r="N41">
        <v>36.722000000000001</v>
      </c>
      <c r="O41">
        <v>15.678000000000001</v>
      </c>
      <c r="P41">
        <v>15.682</v>
      </c>
      <c r="AB41">
        <v>10.645</v>
      </c>
      <c r="AC41">
        <v>11.833</v>
      </c>
      <c r="AD41">
        <v>8.9700000000000006</v>
      </c>
      <c r="AE41">
        <v>39.267000000000003</v>
      </c>
      <c r="AF41">
        <v>4.6589999999999998</v>
      </c>
      <c r="AG41">
        <v>0.17899999999999999</v>
      </c>
      <c r="AJ41">
        <v>2.5750000000000002</v>
      </c>
      <c r="AK41">
        <v>32.896999999999998</v>
      </c>
      <c r="AL41">
        <v>14.448</v>
      </c>
      <c r="AM41">
        <v>18.940999999999999</v>
      </c>
      <c r="AN41">
        <v>22.808</v>
      </c>
      <c r="AS41">
        <v>4.827</v>
      </c>
      <c r="AT41">
        <v>4.899</v>
      </c>
      <c r="AU41">
        <v>4.18</v>
      </c>
      <c r="AV41">
        <v>3.7650000000000001</v>
      </c>
      <c r="AW41">
        <v>2.7890000000000001</v>
      </c>
      <c r="AX41">
        <v>9.8629999999999995</v>
      </c>
      <c r="AY41">
        <v>33.454999999999998</v>
      </c>
      <c r="AZ41">
        <v>55.518999999999998</v>
      </c>
      <c r="BA41">
        <v>72.894999999999996</v>
      </c>
      <c r="BB41">
        <v>74.384</v>
      </c>
      <c r="BC41">
        <v>64.203999999999994</v>
      </c>
      <c r="BD41">
        <v>22.100999999999999</v>
      </c>
      <c r="BE41">
        <v>24.733000000000001</v>
      </c>
      <c r="BF41">
        <v>13.042999999999999</v>
      </c>
      <c r="BG41">
        <v>19.373000000000001</v>
      </c>
      <c r="BH41">
        <v>18.132000000000001</v>
      </c>
      <c r="BI41">
        <v>23.036999999999999</v>
      </c>
    </row>
    <row r="42" spans="1:61" x14ac:dyDescent="0.2">
      <c r="B42" t="s">
        <v>74</v>
      </c>
      <c r="C42">
        <v>18.847999999999999</v>
      </c>
      <c r="D42">
        <v>16.751000000000001</v>
      </c>
      <c r="E42">
        <v>16.806000000000001</v>
      </c>
      <c r="F42">
        <v>6.8449999999999998</v>
      </c>
      <c r="G42">
        <v>12.965999999999999</v>
      </c>
      <c r="H42">
        <v>11.106</v>
      </c>
      <c r="I42">
        <v>0.99</v>
      </c>
      <c r="J42">
        <v>8.4580000000000002</v>
      </c>
      <c r="K42">
        <v>26.079000000000001</v>
      </c>
      <c r="L42">
        <v>42.463999999999999</v>
      </c>
      <c r="M42">
        <v>13.685</v>
      </c>
      <c r="N42">
        <v>37.689</v>
      </c>
      <c r="O42">
        <v>15.782999999999999</v>
      </c>
      <c r="P42">
        <v>15.872</v>
      </c>
      <c r="AB42">
        <v>11.135</v>
      </c>
      <c r="AC42">
        <v>12.098000000000001</v>
      </c>
      <c r="AD42">
        <v>8.9440000000000008</v>
      </c>
      <c r="AE42">
        <v>39.100999999999999</v>
      </c>
      <c r="AF42">
        <v>4.649</v>
      </c>
      <c r="AG42">
        <v>0.18</v>
      </c>
      <c r="AJ42">
        <v>2.5920000000000001</v>
      </c>
      <c r="AK42">
        <v>31.052</v>
      </c>
      <c r="AL42">
        <v>14.945</v>
      </c>
      <c r="AM42">
        <v>19.456</v>
      </c>
      <c r="AN42">
        <v>24.245000000000001</v>
      </c>
      <c r="AS42">
        <v>5.0490000000000004</v>
      </c>
      <c r="AT42">
        <v>5.1689999999999996</v>
      </c>
      <c r="AU42">
        <v>4.2089999999999996</v>
      </c>
      <c r="AV42">
        <v>3.8010000000000002</v>
      </c>
      <c r="AW42">
        <v>2.7690000000000001</v>
      </c>
      <c r="AX42">
        <v>10.29</v>
      </c>
      <c r="AY42">
        <v>33.252000000000002</v>
      </c>
      <c r="AZ42">
        <v>54.872999999999998</v>
      </c>
      <c r="BA42">
        <v>70.391000000000005</v>
      </c>
      <c r="BB42">
        <v>71.846000000000004</v>
      </c>
      <c r="BC42">
        <v>61.921999999999997</v>
      </c>
      <c r="BD42">
        <v>25.091999999999999</v>
      </c>
      <c r="BE42">
        <v>29.04</v>
      </c>
      <c r="BF42">
        <v>12.073</v>
      </c>
      <c r="BG42">
        <v>19.463000000000001</v>
      </c>
      <c r="BH42">
        <v>18.28</v>
      </c>
      <c r="BI42">
        <v>22.966999999999999</v>
      </c>
    </row>
    <row r="43" spans="1:61" x14ac:dyDescent="0.2">
      <c r="A43" t="s">
        <v>15</v>
      </c>
      <c r="B43" t="s">
        <v>71</v>
      </c>
      <c r="C43">
        <v>19.390999999999998</v>
      </c>
      <c r="D43">
        <v>17.126999999999999</v>
      </c>
      <c r="E43">
        <v>17.321999999999999</v>
      </c>
      <c r="F43">
        <v>7.46</v>
      </c>
      <c r="G43">
        <v>15.28</v>
      </c>
      <c r="H43">
        <v>11.717000000000001</v>
      </c>
      <c r="I43">
        <v>1.012</v>
      </c>
      <c r="J43">
        <v>8.2279999999999998</v>
      </c>
      <c r="K43">
        <v>26.35</v>
      </c>
      <c r="L43">
        <v>42.719000000000001</v>
      </c>
      <c r="M43">
        <v>13.843</v>
      </c>
      <c r="N43">
        <v>38.301000000000002</v>
      </c>
      <c r="O43">
        <v>16.058</v>
      </c>
      <c r="P43">
        <v>16.058</v>
      </c>
      <c r="AB43">
        <v>12.321999999999999</v>
      </c>
      <c r="AC43">
        <v>12.587</v>
      </c>
      <c r="AD43">
        <v>9.1039999999999992</v>
      </c>
      <c r="AE43">
        <v>40.311999999999998</v>
      </c>
      <c r="AF43">
        <v>4.6920000000000002</v>
      </c>
      <c r="AG43">
        <v>0.17399999999999999</v>
      </c>
      <c r="AJ43">
        <v>2.5070000000000001</v>
      </c>
      <c r="AK43">
        <v>28.521000000000001</v>
      </c>
      <c r="AL43">
        <v>17.032</v>
      </c>
      <c r="AM43">
        <v>19.501999999999999</v>
      </c>
      <c r="AN43">
        <v>26.044</v>
      </c>
      <c r="AS43">
        <v>5.2359999999999998</v>
      </c>
      <c r="AT43">
        <v>5.3719999999999999</v>
      </c>
      <c r="AU43">
        <v>4.3280000000000003</v>
      </c>
      <c r="AV43">
        <v>4.0250000000000004</v>
      </c>
      <c r="AW43">
        <v>3.0670000000000002</v>
      </c>
      <c r="AX43">
        <v>9.9410000000000007</v>
      </c>
      <c r="AY43">
        <v>33.212000000000003</v>
      </c>
      <c r="AZ43">
        <v>53.552</v>
      </c>
      <c r="BA43">
        <v>70.015000000000001</v>
      </c>
      <c r="BB43">
        <v>72.254000000000005</v>
      </c>
      <c r="BC43">
        <v>59.283000000000001</v>
      </c>
      <c r="BD43">
        <v>21.917999999999999</v>
      </c>
      <c r="BE43">
        <v>25.091000000000001</v>
      </c>
      <c r="BF43">
        <v>11.369</v>
      </c>
      <c r="BG43">
        <v>20.28</v>
      </c>
      <c r="BH43">
        <v>18.899000000000001</v>
      </c>
      <c r="BI43">
        <v>24.338000000000001</v>
      </c>
    </row>
    <row r="44" spans="1:61" x14ac:dyDescent="0.2">
      <c r="B44" t="s">
        <v>72</v>
      </c>
      <c r="C44">
        <v>19.710999999999999</v>
      </c>
      <c r="D44">
        <v>17.454999999999998</v>
      </c>
      <c r="E44">
        <v>17.809999999999999</v>
      </c>
      <c r="F44">
        <v>7.8650000000000002</v>
      </c>
      <c r="G44">
        <v>16.792999999999999</v>
      </c>
      <c r="H44">
        <v>11.867000000000001</v>
      </c>
      <c r="I44">
        <v>1.0429999999999999</v>
      </c>
      <c r="J44">
        <v>8.5429999999999993</v>
      </c>
      <c r="K44">
        <v>26.835999999999999</v>
      </c>
      <c r="L44">
        <v>43.374000000000002</v>
      </c>
      <c r="M44">
        <v>14.223000000000001</v>
      </c>
      <c r="N44">
        <v>39.238</v>
      </c>
      <c r="O44">
        <v>16.263999999999999</v>
      </c>
      <c r="P44">
        <v>16.175999999999998</v>
      </c>
      <c r="AB44">
        <v>13.101000000000001</v>
      </c>
      <c r="AC44">
        <v>13.128</v>
      </c>
      <c r="AD44">
        <v>9.6760000000000002</v>
      </c>
      <c r="AE44">
        <v>41.311999999999998</v>
      </c>
      <c r="AF44">
        <v>5.1079999999999997</v>
      </c>
      <c r="AG44">
        <v>0.193</v>
      </c>
      <c r="AJ44">
        <v>2.778</v>
      </c>
      <c r="AK44">
        <v>30.15</v>
      </c>
      <c r="AL44">
        <v>18.896000000000001</v>
      </c>
      <c r="AM44">
        <v>21.297000000000001</v>
      </c>
      <c r="AN44">
        <v>26.428999999999998</v>
      </c>
      <c r="AS44">
        <v>5.1139999999999999</v>
      </c>
      <c r="AT44">
        <v>5.2039999999999997</v>
      </c>
      <c r="AU44">
        <v>4.3849999999999998</v>
      </c>
      <c r="AV44">
        <v>4.2530000000000001</v>
      </c>
      <c r="AW44">
        <v>3.0979999999999999</v>
      </c>
      <c r="AX44">
        <v>11.523</v>
      </c>
      <c r="AY44">
        <v>32.881999999999998</v>
      </c>
      <c r="AZ44">
        <v>52.337000000000003</v>
      </c>
      <c r="BA44">
        <v>67.474999999999994</v>
      </c>
      <c r="BB44">
        <v>67.728999999999999</v>
      </c>
      <c r="BC44">
        <v>62.758000000000003</v>
      </c>
      <c r="BD44">
        <v>23.265000000000001</v>
      </c>
      <c r="BE44">
        <v>27.346</v>
      </c>
      <c r="BF44">
        <v>9.9139999999999997</v>
      </c>
      <c r="BG44">
        <v>20.545999999999999</v>
      </c>
      <c r="BH44">
        <v>19.033000000000001</v>
      </c>
      <c r="BI44">
        <v>24.971</v>
      </c>
    </row>
    <row r="45" spans="1:61" x14ac:dyDescent="0.2">
      <c r="B45" t="s">
        <v>73</v>
      </c>
      <c r="C45">
        <v>19.975000000000001</v>
      </c>
      <c r="D45">
        <v>17.670999999999999</v>
      </c>
      <c r="E45">
        <v>18.058</v>
      </c>
      <c r="F45">
        <v>8.1189999999999998</v>
      </c>
      <c r="G45">
        <v>17.39</v>
      </c>
      <c r="H45">
        <v>12.307</v>
      </c>
      <c r="I45">
        <v>1.0720000000000001</v>
      </c>
      <c r="J45">
        <v>8.58</v>
      </c>
      <c r="K45">
        <v>27.016999999999999</v>
      </c>
      <c r="L45">
        <v>43.722000000000001</v>
      </c>
      <c r="M45">
        <v>14.106999999999999</v>
      </c>
      <c r="N45">
        <v>39.646000000000001</v>
      </c>
      <c r="O45">
        <v>16.559999999999999</v>
      </c>
      <c r="P45">
        <v>16.341999999999999</v>
      </c>
      <c r="AB45">
        <v>13.288</v>
      </c>
      <c r="AC45">
        <v>13.417999999999999</v>
      </c>
      <c r="AD45">
        <v>10.170999999999999</v>
      </c>
      <c r="AE45">
        <v>42.683</v>
      </c>
      <c r="AF45">
        <v>5.4269999999999996</v>
      </c>
      <c r="AG45">
        <v>0.224</v>
      </c>
      <c r="AJ45">
        <v>3.214</v>
      </c>
      <c r="AK45">
        <v>31.818999999999999</v>
      </c>
      <c r="AL45">
        <v>20.084</v>
      </c>
      <c r="AM45">
        <v>21.951000000000001</v>
      </c>
      <c r="AN45">
        <v>25.864999999999998</v>
      </c>
      <c r="AS45">
        <v>5.45</v>
      </c>
      <c r="AT45">
        <v>5.5419999999999998</v>
      </c>
      <c r="AU45">
        <v>4.6849999999999996</v>
      </c>
      <c r="AV45">
        <v>4.3250000000000002</v>
      </c>
      <c r="AW45">
        <v>3.1070000000000002</v>
      </c>
      <c r="AX45">
        <v>12.026999999999999</v>
      </c>
      <c r="AY45">
        <v>33.082000000000001</v>
      </c>
      <c r="AZ45">
        <v>52.889000000000003</v>
      </c>
      <c r="BA45">
        <v>68.186999999999998</v>
      </c>
      <c r="BB45">
        <v>71.156000000000006</v>
      </c>
      <c r="BC45">
        <v>55.353999999999999</v>
      </c>
      <c r="BD45">
        <v>23.516999999999999</v>
      </c>
      <c r="BE45">
        <v>28.241</v>
      </c>
      <c r="BF45">
        <v>8.2420000000000009</v>
      </c>
      <c r="BG45">
        <v>20.513999999999999</v>
      </c>
      <c r="BH45">
        <v>19.213000000000001</v>
      </c>
      <c r="BI45">
        <v>24.352</v>
      </c>
    </row>
    <row r="46" spans="1:61" x14ac:dyDescent="0.2">
      <c r="B46" t="s">
        <v>74</v>
      </c>
      <c r="C46">
        <v>20.085999999999999</v>
      </c>
      <c r="D46">
        <v>17.893000000000001</v>
      </c>
      <c r="E46">
        <v>18.186</v>
      </c>
      <c r="F46">
        <v>7.9059999999999997</v>
      </c>
      <c r="G46">
        <v>16.169</v>
      </c>
      <c r="H46">
        <v>12.294</v>
      </c>
      <c r="I46">
        <v>1.0900000000000001</v>
      </c>
      <c r="J46">
        <v>8.891</v>
      </c>
      <c r="K46">
        <v>27.565000000000001</v>
      </c>
      <c r="L46">
        <v>44.378</v>
      </c>
      <c r="M46">
        <v>14.407</v>
      </c>
      <c r="N46">
        <v>40.728000000000002</v>
      </c>
      <c r="O46">
        <v>17.033000000000001</v>
      </c>
      <c r="P46">
        <v>16.667999999999999</v>
      </c>
      <c r="AB46">
        <v>13.576000000000001</v>
      </c>
      <c r="AC46">
        <v>13.430999999999999</v>
      </c>
      <c r="AD46">
        <v>10.451000000000001</v>
      </c>
      <c r="AE46">
        <v>43.738</v>
      </c>
      <c r="AF46">
        <v>5.5860000000000003</v>
      </c>
      <c r="AG46">
        <v>0.23699999999999999</v>
      </c>
      <c r="AJ46">
        <v>3.4089999999999998</v>
      </c>
      <c r="AK46">
        <v>34.225999999999999</v>
      </c>
      <c r="AL46">
        <v>19.079999999999998</v>
      </c>
      <c r="AM46">
        <v>23.282</v>
      </c>
      <c r="AN46">
        <v>24.768000000000001</v>
      </c>
      <c r="AS46">
        <v>5.4740000000000002</v>
      </c>
      <c r="AT46">
        <v>5.5579999999999998</v>
      </c>
      <c r="AU46">
        <v>4.7389999999999999</v>
      </c>
      <c r="AV46">
        <v>4.4820000000000002</v>
      </c>
      <c r="AW46">
        <v>3.42</v>
      </c>
      <c r="AX46">
        <v>11.031000000000001</v>
      </c>
      <c r="AY46">
        <v>32.365000000000002</v>
      </c>
      <c r="AZ46">
        <v>50.91</v>
      </c>
      <c r="BA46">
        <v>65.896000000000001</v>
      </c>
      <c r="BB46">
        <v>69.847999999999999</v>
      </c>
      <c r="BC46">
        <v>50.313000000000002</v>
      </c>
      <c r="BD46">
        <v>22.123999999999999</v>
      </c>
      <c r="BE46">
        <v>25.988</v>
      </c>
      <c r="BF46">
        <v>9.4830000000000005</v>
      </c>
      <c r="BG46">
        <v>20.634</v>
      </c>
      <c r="BH46">
        <v>19.404</v>
      </c>
      <c r="BI46">
        <v>24.283999999999999</v>
      </c>
    </row>
    <row r="47" spans="1:61" x14ac:dyDescent="0.2">
      <c r="A47" t="s">
        <v>16</v>
      </c>
      <c r="B47" t="s">
        <v>71</v>
      </c>
      <c r="C47">
        <v>19.995000000000001</v>
      </c>
      <c r="D47">
        <v>17.922000000000001</v>
      </c>
      <c r="E47">
        <v>18.105</v>
      </c>
      <c r="F47">
        <v>7.5439999999999996</v>
      </c>
      <c r="G47">
        <v>14.348000000000001</v>
      </c>
      <c r="H47">
        <v>12.452999999999999</v>
      </c>
      <c r="I47">
        <v>1.089</v>
      </c>
      <c r="J47">
        <v>8.73</v>
      </c>
      <c r="K47">
        <v>27.876000000000001</v>
      </c>
      <c r="L47">
        <v>45.052999999999997</v>
      </c>
      <c r="M47">
        <v>14.414</v>
      </c>
      <c r="N47">
        <v>41.131999999999998</v>
      </c>
      <c r="O47">
        <v>17.273</v>
      </c>
      <c r="P47">
        <v>16.827999999999999</v>
      </c>
      <c r="AB47">
        <v>13.12</v>
      </c>
      <c r="AC47">
        <v>13.145</v>
      </c>
      <c r="AD47">
        <v>10.257</v>
      </c>
      <c r="AE47">
        <v>45.095999999999997</v>
      </c>
      <c r="AF47">
        <v>5.31</v>
      </c>
      <c r="AG47">
        <v>0.223</v>
      </c>
      <c r="AJ47">
        <v>3.2040000000000002</v>
      </c>
      <c r="AK47">
        <v>32.945</v>
      </c>
      <c r="AL47">
        <v>17.427</v>
      </c>
      <c r="AM47">
        <v>22.91</v>
      </c>
      <c r="AN47">
        <v>24.114000000000001</v>
      </c>
      <c r="AS47">
        <v>5.734</v>
      </c>
      <c r="AT47">
        <v>5.8579999999999997</v>
      </c>
      <c r="AU47">
        <v>4.8289999999999997</v>
      </c>
      <c r="AV47">
        <v>4.67</v>
      </c>
      <c r="AW47">
        <v>3.5579999999999998</v>
      </c>
      <c r="AX47">
        <v>11.534000000000001</v>
      </c>
      <c r="AY47">
        <v>32.347000000000001</v>
      </c>
      <c r="AZ47">
        <v>50.53</v>
      </c>
      <c r="BA47">
        <v>65.644999999999996</v>
      </c>
      <c r="BB47">
        <v>68.738</v>
      </c>
      <c r="BC47">
        <v>52.637</v>
      </c>
      <c r="BD47">
        <v>21.481000000000002</v>
      </c>
      <c r="BE47">
        <v>24.928000000000001</v>
      </c>
      <c r="BF47">
        <v>10.132999999999999</v>
      </c>
      <c r="BG47">
        <v>20.856999999999999</v>
      </c>
      <c r="BH47">
        <v>19.393999999999998</v>
      </c>
      <c r="BI47">
        <v>25.135000000000002</v>
      </c>
    </row>
    <row r="48" spans="1:61" x14ac:dyDescent="0.2">
      <c r="B48" t="s">
        <v>72</v>
      </c>
      <c r="C48">
        <v>20.152000000000001</v>
      </c>
      <c r="D48">
        <v>17.981999999999999</v>
      </c>
      <c r="E48">
        <v>18.077999999999999</v>
      </c>
      <c r="F48">
        <v>7.5549999999999997</v>
      </c>
      <c r="G48">
        <v>13.821</v>
      </c>
      <c r="H48">
        <v>12.840999999999999</v>
      </c>
      <c r="I48">
        <v>1.115</v>
      </c>
      <c r="J48">
        <v>8.8520000000000003</v>
      </c>
      <c r="K48">
        <v>27.806000000000001</v>
      </c>
      <c r="L48">
        <v>44.845999999999997</v>
      </c>
      <c r="M48">
        <v>14.465999999999999</v>
      </c>
      <c r="N48">
        <v>41.213999999999999</v>
      </c>
      <c r="O48">
        <v>17.155999999999999</v>
      </c>
      <c r="P48">
        <v>16.989000000000001</v>
      </c>
      <c r="AB48">
        <v>12.971</v>
      </c>
      <c r="AC48">
        <v>13.250999999999999</v>
      </c>
      <c r="AD48">
        <v>10.417</v>
      </c>
      <c r="AE48">
        <v>46.703000000000003</v>
      </c>
      <c r="AF48">
        <v>5.3220000000000001</v>
      </c>
      <c r="AG48">
        <v>0.252</v>
      </c>
      <c r="AJ48">
        <v>3.6160000000000001</v>
      </c>
      <c r="AK48">
        <v>33.555</v>
      </c>
      <c r="AL48">
        <v>17.021999999999998</v>
      </c>
      <c r="AM48">
        <v>21.867999999999999</v>
      </c>
      <c r="AN48">
        <v>23.97</v>
      </c>
      <c r="AS48">
        <v>6.1210000000000004</v>
      </c>
      <c r="AT48">
        <v>6.2649999999999997</v>
      </c>
      <c r="AU48">
        <v>5.1070000000000002</v>
      </c>
      <c r="AV48">
        <v>4.6449999999999996</v>
      </c>
      <c r="AW48">
        <v>3.4380000000000002</v>
      </c>
      <c r="AX48">
        <v>12.196</v>
      </c>
      <c r="AY48">
        <v>33.024999999999999</v>
      </c>
      <c r="AZ48">
        <v>51.854999999999997</v>
      </c>
      <c r="BA48">
        <v>67.397000000000006</v>
      </c>
      <c r="BB48">
        <v>71.444999999999993</v>
      </c>
      <c r="BC48">
        <v>51.561</v>
      </c>
      <c r="BD48">
        <v>21.994</v>
      </c>
      <c r="BE48">
        <v>24.942</v>
      </c>
      <c r="BF48">
        <v>12.084</v>
      </c>
      <c r="BG48">
        <v>21.113</v>
      </c>
      <c r="BH48">
        <v>19.704000000000001</v>
      </c>
      <c r="BI48">
        <v>25.254000000000001</v>
      </c>
    </row>
    <row r="49" spans="1:61" x14ac:dyDescent="0.2">
      <c r="B49" t="s">
        <v>73</v>
      </c>
      <c r="C49">
        <v>20.126000000000001</v>
      </c>
      <c r="D49">
        <v>18.021999999999998</v>
      </c>
      <c r="E49">
        <v>18.003</v>
      </c>
      <c r="F49">
        <v>7.4210000000000003</v>
      </c>
      <c r="G49">
        <v>13.363</v>
      </c>
      <c r="H49">
        <v>12.603999999999999</v>
      </c>
      <c r="I49">
        <v>1.1140000000000001</v>
      </c>
      <c r="J49">
        <v>9.0370000000000008</v>
      </c>
      <c r="K49">
        <v>27.824000000000002</v>
      </c>
      <c r="L49">
        <v>44.856999999999999</v>
      </c>
      <c r="M49">
        <v>14.601000000000001</v>
      </c>
      <c r="N49">
        <v>40.71</v>
      </c>
      <c r="O49">
        <v>17.16</v>
      </c>
      <c r="P49">
        <v>17.167999999999999</v>
      </c>
      <c r="AB49">
        <v>12.819000000000001</v>
      </c>
      <c r="AC49">
        <v>13.228999999999999</v>
      </c>
      <c r="AD49">
        <v>10.500999999999999</v>
      </c>
      <c r="AE49">
        <v>46.999000000000002</v>
      </c>
      <c r="AF49">
        <v>5.3719999999999999</v>
      </c>
      <c r="AG49">
        <v>0.24</v>
      </c>
      <c r="AJ49">
        <v>3.4420000000000002</v>
      </c>
      <c r="AK49">
        <v>36.11</v>
      </c>
      <c r="AL49">
        <v>15.976000000000001</v>
      </c>
      <c r="AM49">
        <v>22.584</v>
      </c>
      <c r="AN49">
        <v>23.498999999999999</v>
      </c>
      <c r="AS49">
        <v>6.3239999999999998</v>
      </c>
      <c r="AT49">
        <v>6.5010000000000003</v>
      </c>
      <c r="AU49">
        <v>5.1760000000000002</v>
      </c>
      <c r="AV49">
        <v>4.6859999999999999</v>
      </c>
      <c r="AW49">
        <v>3.399</v>
      </c>
      <c r="AX49">
        <v>12.798999999999999</v>
      </c>
      <c r="AY49">
        <v>32.713000000000001</v>
      </c>
      <c r="AZ49">
        <v>50.911000000000001</v>
      </c>
      <c r="BA49">
        <v>67.180000000000007</v>
      </c>
      <c r="BB49">
        <v>69.006</v>
      </c>
      <c r="BC49">
        <v>57.738999999999997</v>
      </c>
      <c r="BD49">
        <v>19.532</v>
      </c>
      <c r="BE49">
        <v>21.033999999999999</v>
      </c>
      <c r="BF49">
        <v>13.957000000000001</v>
      </c>
      <c r="BG49">
        <v>21.218</v>
      </c>
      <c r="BH49">
        <v>19.972000000000001</v>
      </c>
      <c r="BI49">
        <v>24.928999999999998</v>
      </c>
    </row>
    <row r="50" spans="1:61" x14ac:dyDescent="0.2">
      <c r="B50" t="s">
        <v>74</v>
      </c>
      <c r="C50">
        <v>20.454999999999998</v>
      </c>
      <c r="D50">
        <v>18.27</v>
      </c>
      <c r="E50">
        <v>18.260999999999999</v>
      </c>
      <c r="F50">
        <v>7.66</v>
      </c>
      <c r="G50">
        <v>14.33</v>
      </c>
      <c r="H50">
        <v>12.637</v>
      </c>
      <c r="I50">
        <v>1.1259999999999999</v>
      </c>
      <c r="J50">
        <v>9.2140000000000004</v>
      </c>
      <c r="K50">
        <v>28.047000000000001</v>
      </c>
      <c r="L50">
        <v>45.216999999999999</v>
      </c>
      <c r="M50">
        <v>14.582000000000001</v>
      </c>
      <c r="N50">
        <v>41.607999999999997</v>
      </c>
      <c r="O50">
        <v>17.324000000000002</v>
      </c>
      <c r="P50">
        <v>17.391999999999999</v>
      </c>
      <c r="AB50">
        <v>12.667</v>
      </c>
      <c r="AC50">
        <v>13.138</v>
      </c>
      <c r="AD50">
        <v>10.476000000000001</v>
      </c>
      <c r="AE50">
        <v>46.887</v>
      </c>
      <c r="AF50">
        <v>5.359</v>
      </c>
      <c r="AG50">
        <v>0.245</v>
      </c>
      <c r="AJ50">
        <v>3.524</v>
      </c>
      <c r="AK50">
        <v>35.094000000000001</v>
      </c>
      <c r="AL50">
        <v>17.045999999999999</v>
      </c>
      <c r="AM50">
        <v>21.420999999999999</v>
      </c>
      <c r="AN50">
        <v>23.131</v>
      </c>
      <c r="AS50">
        <v>6.6079999999999997</v>
      </c>
      <c r="AT50">
        <v>6.7939999999999996</v>
      </c>
      <c r="AU50">
        <v>5.4050000000000002</v>
      </c>
      <c r="AV50">
        <v>4.4710000000000001</v>
      </c>
      <c r="AW50">
        <v>3.43</v>
      </c>
      <c r="AX50">
        <v>10.868</v>
      </c>
      <c r="AY50">
        <v>33.563000000000002</v>
      </c>
      <c r="AZ50">
        <v>52.734999999999999</v>
      </c>
      <c r="BA50">
        <v>69.334999999999994</v>
      </c>
      <c r="BB50">
        <v>72.486000000000004</v>
      </c>
      <c r="BC50">
        <v>55.994</v>
      </c>
      <c r="BD50">
        <v>20.745000000000001</v>
      </c>
      <c r="BE50">
        <v>22.756</v>
      </c>
      <c r="BF50">
        <v>13.608000000000001</v>
      </c>
      <c r="BG50">
        <v>21.434000000000001</v>
      </c>
      <c r="BH50">
        <v>20.254999999999999</v>
      </c>
      <c r="BI50">
        <v>24.98</v>
      </c>
    </row>
    <row r="51" spans="1:61" x14ac:dyDescent="0.2">
      <c r="A51" t="s">
        <v>17</v>
      </c>
      <c r="B51" t="s">
        <v>71</v>
      </c>
      <c r="C51">
        <v>20.581</v>
      </c>
      <c r="D51">
        <v>18.396000000000001</v>
      </c>
      <c r="E51">
        <v>18.431999999999999</v>
      </c>
      <c r="F51">
        <v>7.8</v>
      </c>
      <c r="G51">
        <v>15.301</v>
      </c>
      <c r="H51">
        <v>12.516</v>
      </c>
      <c r="I51">
        <v>1.1020000000000001</v>
      </c>
      <c r="J51">
        <v>8.9700000000000006</v>
      </c>
      <c r="K51">
        <v>28.216999999999999</v>
      </c>
      <c r="L51">
        <v>45.55</v>
      </c>
      <c r="M51">
        <v>14.4</v>
      </c>
      <c r="N51">
        <v>42.182000000000002</v>
      </c>
      <c r="O51">
        <v>17.640999999999998</v>
      </c>
      <c r="P51">
        <v>17.459</v>
      </c>
      <c r="AB51">
        <v>12.462999999999999</v>
      </c>
      <c r="AC51">
        <v>13.138</v>
      </c>
      <c r="AD51">
        <v>10.551</v>
      </c>
      <c r="AE51">
        <v>46.481999999999999</v>
      </c>
      <c r="AF51">
        <v>5.4560000000000004</v>
      </c>
      <c r="AG51">
        <v>0.25</v>
      </c>
      <c r="AJ51">
        <v>3.593</v>
      </c>
      <c r="AK51">
        <v>35.177999999999997</v>
      </c>
      <c r="AL51">
        <v>17.614000000000001</v>
      </c>
      <c r="AM51">
        <v>21.867999999999999</v>
      </c>
      <c r="AN51">
        <v>22.800999999999998</v>
      </c>
      <c r="AS51">
        <v>7.0389999999999997</v>
      </c>
      <c r="AT51">
        <v>7.266</v>
      </c>
      <c r="AU51">
        <v>5.6509999999999998</v>
      </c>
      <c r="AV51">
        <v>4.8259999999999996</v>
      </c>
      <c r="AW51">
        <v>3.5070000000000001</v>
      </c>
      <c r="AX51">
        <v>13.138999999999999</v>
      </c>
      <c r="AY51">
        <v>34.252000000000002</v>
      </c>
      <c r="AZ51">
        <v>53.671999999999997</v>
      </c>
      <c r="BA51">
        <v>69.727000000000004</v>
      </c>
      <c r="BB51">
        <v>74.052000000000007</v>
      </c>
      <c r="BC51">
        <v>53.012</v>
      </c>
      <c r="BD51">
        <v>22.844000000000001</v>
      </c>
      <c r="BE51">
        <v>25.599</v>
      </c>
      <c r="BF51">
        <v>13.41</v>
      </c>
      <c r="BG51">
        <v>21.972999999999999</v>
      </c>
      <c r="BH51">
        <v>20.353999999999999</v>
      </c>
      <c r="BI51">
        <v>26.684999999999999</v>
      </c>
    </row>
    <row r="52" spans="1:61" x14ac:dyDescent="0.2">
      <c r="B52" t="s">
        <v>72</v>
      </c>
      <c r="C52">
        <v>20.530999999999999</v>
      </c>
      <c r="D52">
        <v>18.428999999999998</v>
      </c>
      <c r="E52">
        <v>18.364999999999998</v>
      </c>
      <c r="F52">
        <v>7.6159999999999997</v>
      </c>
      <c r="G52">
        <v>14.673</v>
      </c>
      <c r="H52">
        <v>12.494999999999999</v>
      </c>
      <c r="I52">
        <v>1.077</v>
      </c>
      <c r="J52">
        <v>8.7409999999999997</v>
      </c>
      <c r="K52">
        <v>28.324000000000002</v>
      </c>
      <c r="L52">
        <v>45.984999999999999</v>
      </c>
      <c r="M52">
        <v>14.339</v>
      </c>
      <c r="N52">
        <v>41.677999999999997</v>
      </c>
      <c r="O52">
        <v>17.777000000000001</v>
      </c>
      <c r="P52">
        <v>17.609000000000002</v>
      </c>
      <c r="AB52">
        <v>12.446</v>
      </c>
      <c r="AC52">
        <v>13.010999999999999</v>
      </c>
      <c r="AD52">
        <v>10.523</v>
      </c>
      <c r="AE52">
        <v>46.45</v>
      </c>
      <c r="AF52">
        <v>5.4340000000000002</v>
      </c>
      <c r="AG52">
        <v>0.27300000000000002</v>
      </c>
      <c r="AJ52">
        <v>3.927</v>
      </c>
      <c r="AK52">
        <v>35.042000000000002</v>
      </c>
      <c r="AL52">
        <v>17.577000000000002</v>
      </c>
      <c r="AM52">
        <v>20.606999999999999</v>
      </c>
      <c r="AN52">
        <v>22.25</v>
      </c>
      <c r="AS52">
        <v>6.83</v>
      </c>
      <c r="AT52">
        <v>7.03</v>
      </c>
      <c r="AU52">
        <v>5.5620000000000003</v>
      </c>
      <c r="AV52">
        <v>4.8639999999999999</v>
      </c>
      <c r="AW52">
        <v>3.5539999999999998</v>
      </c>
      <c r="AX52">
        <v>13.097</v>
      </c>
      <c r="AY52">
        <v>34.039000000000001</v>
      </c>
      <c r="AZ52">
        <v>52.857999999999997</v>
      </c>
      <c r="BA52">
        <v>70.307000000000002</v>
      </c>
      <c r="BB52">
        <v>75.888999999999996</v>
      </c>
      <c r="BC52">
        <v>49.976999999999997</v>
      </c>
      <c r="BD52">
        <v>19.103999999999999</v>
      </c>
      <c r="BE52">
        <v>20.484000000000002</v>
      </c>
      <c r="BF52">
        <v>13.840999999999999</v>
      </c>
      <c r="BG52">
        <v>22.158000000000001</v>
      </c>
      <c r="BH52">
        <v>20.65</v>
      </c>
      <c r="BI52">
        <v>26.582000000000001</v>
      </c>
    </row>
    <row r="53" spans="1:61" x14ac:dyDescent="0.2">
      <c r="B53" t="s">
        <v>73</v>
      </c>
      <c r="C53">
        <v>20.728999999999999</v>
      </c>
      <c r="D53">
        <v>18.576000000000001</v>
      </c>
      <c r="E53">
        <v>18.518999999999998</v>
      </c>
      <c r="F53">
        <v>7.5640000000000001</v>
      </c>
      <c r="G53">
        <v>14.231</v>
      </c>
      <c r="H53">
        <v>12.426</v>
      </c>
      <c r="I53">
        <v>1.095</v>
      </c>
      <c r="J53">
        <v>9.2460000000000004</v>
      </c>
      <c r="K53">
        <v>28.716999999999999</v>
      </c>
      <c r="L53">
        <v>46.417999999999999</v>
      </c>
      <c r="M53">
        <v>14.645</v>
      </c>
      <c r="N53">
        <v>42.491999999999997</v>
      </c>
      <c r="O53">
        <v>18.021000000000001</v>
      </c>
      <c r="P53">
        <v>17.738</v>
      </c>
      <c r="AB53">
        <v>12.743</v>
      </c>
      <c r="AC53">
        <v>13.141999999999999</v>
      </c>
      <c r="AD53">
        <v>10.744999999999999</v>
      </c>
      <c r="AE53">
        <v>46.457999999999998</v>
      </c>
      <c r="AF53">
        <v>5.625</v>
      </c>
      <c r="AG53">
        <v>0.29599999999999999</v>
      </c>
      <c r="AJ53">
        <v>4.2510000000000003</v>
      </c>
      <c r="AK53">
        <v>35.298999999999999</v>
      </c>
      <c r="AL53">
        <v>18.756</v>
      </c>
      <c r="AM53">
        <v>20.786999999999999</v>
      </c>
      <c r="AN53">
        <v>21.95</v>
      </c>
      <c r="AS53">
        <v>6.6390000000000002</v>
      </c>
      <c r="AT53">
        <v>6.7880000000000003</v>
      </c>
      <c r="AU53">
        <v>5.5730000000000004</v>
      </c>
      <c r="AV53">
        <v>4.7699999999999996</v>
      </c>
      <c r="AW53">
        <v>3.496</v>
      </c>
      <c r="AX53">
        <v>12.769</v>
      </c>
      <c r="AY53">
        <v>34.299999999999997</v>
      </c>
      <c r="AZ53">
        <v>53.05</v>
      </c>
      <c r="BA53">
        <v>70.885000000000005</v>
      </c>
      <c r="BB53">
        <v>75.81</v>
      </c>
      <c r="BC53">
        <v>52.356999999999999</v>
      </c>
      <c r="BD53">
        <v>18.53</v>
      </c>
      <c r="BE53">
        <v>19.536999999999999</v>
      </c>
      <c r="BF53">
        <v>14.371</v>
      </c>
      <c r="BG53">
        <v>22.471</v>
      </c>
      <c r="BH53">
        <v>21.077999999999999</v>
      </c>
      <c r="BI53">
        <v>26.597999999999999</v>
      </c>
    </row>
    <row r="54" spans="1:61" x14ac:dyDescent="0.2">
      <c r="B54" t="s">
        <v>74</v>
      </c>
      <c r="C54">
        <v>20.510999999999999</v>
      </c>
      <c r="D54">
        <v>18.585000000000001</v>
      </c>
      <c r="E54">
        <v>18.373999999999999</v>
      </c>
      <c r="F54">
        <v>7.4749999999999996</v>
      </c>
      <c r="G54">
        <v>14.266999999999999</v>
      </c>
      <c r="H54">
        <v>12.135999999999999</v>
      </c>
      <c r="I54">
        <v>1.0669999999999999</v>
      </c>
      <c r="J54">
        <v>9.1750000000000007</v>
      </c>
      <c r="K54">
        <v>28.529</v>
      </c>
      <c r="L54">
        <v>46.307000000000002</v>
      </c>
      <c r="M54">
        <v>14.271000000000001</v>
      </c>
      <c r="N54">
        <v>42.39</v>
      </c>
      <c r="O54">
        <v>18.024000000000001</v>
      </c>
      <c r="P54">
        <v>17.933</v>
      </c>
      <c r="AB54">
        <v>11.679</v>
      </c>
      <c r="AC54">
        <v>12.901999999999999</v>
      </c>
      <c r="AD54">
        <v>10.465999999999999</v>
      </c>
      <c r="AE54">
        <v>46.194000000000003</v>
      </c>
      <c r="AF54">
        <v>5.4050000000000002</v>
      </c>
      <c r="AG54">
        <v>0.26700000000000002</v>
      </c>
      <c r="AJ54">
        <v>3.8359999999999999</v>
      </c>
      <c r="AK54">
        <v>33.912999999999997</v>
      </c>
      <c r="AL54">
        <v>18.158999999999999</v>
      </c>
      <c r="AM54">
        <v>20.599</v>
      </c>
      <c r="AN54">
        <v>21.917999999999999</v>
      </c>
      <c r="AS54">
        <v>6.44</v>
      </c>
      <c r="AT54">
        <v>6.3449999999999998</v>
      </c>
      <c r="AU54">
        <v>6.2839999999999998</v>
      </c>
      <c r="AV54">
        <v>4.7869999999999999</v>
      </c>
      <c r="AW54">
        <v>3.669</v>
      </c>
      <c r="AX54">
        <v>11.67</v>
      </c>
      <c r="AY54">
        <v>34.924999999999997</v>
      </c>
      <c r="AZ54">
        <v>53.792999999999999</v>
      </c>
      <c r="BA54">
        <v>70.028000000000006</v>
      </c>
      <c r="BB54">
        <v>75.069999999999993</v>
      </c>
      <c r="BC54">
        <v>51.22</v>
      </c>
      <c r="BD54">
        <v>22.594999999999999</v>
      </c>
      <c r="BE54">
        <v>25.114000000000001</v>
      </c>
      <c r="BF54">
        <v>13.941000000000001</v>
      </c>
      <c r="BG54">
        <v>23.03</v>
      </c>
      <c r="BH54">
        <v>21.46</v>
      </c>
      <c r="BI54">
        <v>27.635999999999999</v>
      </c>
    </row>
    <row r="55" spans="1:61" x14ac:dyDescent="0.2">
      <c r="A55" t="s">
        <v>18</v>
      </c>
      <c r="B55" t="s">
        <v>71</v>
      </c>
      <c r="C55">
        <v>19.956</v>
      </c>
      <c r="D55">
        <v>18.332000000000001</v>
      </c>
      <c r="E55">
        <v>17.934999999999999</v>
      </c>
      <c r="F55">
        <v>6.9779999999999998</v>
      </c>
      <c r="G55">
        <v>12.032999999999999</v>
      </c>
      <c r="H55">
        <v>12.137</v>
      </c>
      <c r="I55">
        <v>1.07</v>
      </c>
      <c r="J55">
        <v>9.0079999999999991</v>
      </c>
      <c r="K55">
        <v>28.273</v>
      </c>
      <c r="L55">
        <v>45.953000000000003</v>
      </c>
      <c r="M55">
        <v>14.131</v>
      </c>
      <c r="N55">
        <v>42.628999999999998</v>
      </c>
      <c r="O55">
        <v>17.648</v>
      </c>
      <c r="P55">
        <v>17.916</v>
      </c>
      <c r="AB55">
        <v>10.811</v>
      </c>
      <c r="AC55">
        <v>12.103</v>
      </c>
      <c r="AD55">
        <v>9.7089999999999996</v>
      </c>
      <c r="AE55">
        <v>45.328000000000003</v>
      </c>
      <c r="AF55">
        <v>4.8239999999999998</v>
      </c>
      <c r="AG55">
        <v>0.25</v>
      </c>
      <c r="AJ55">
        <v>3.59</v>
      </c>
      <c r="AK55">
        <v>30.864000000000001</v>
      </c>
      <c r="AL55">
        <v>14.297000000000001</v>
      </c>
      <c r="AM55">
        <v>20.045999999999999</v>
      </c>
      <c r="AN55">
        <v>21.050999999999998</v>
      </c>
      <c r="AS55">
        <v>5.8010000000000002</v>
      </c>
      <c r="AT55">
        <v>5.86</v>
      </c>
      <c r="AU55">
        <v>5.1289999999999996</v>
      </c>
      <c r="AV55">
        <v>4.8579999999999997</v>
      </c>
      <c r="AW55">
        <v>3.5110000000000001</v>
      </c>
      <c r="AX55">
        <v>13.33</v>
      </c>
      <c r="AY55">
        <v>34.534999999999997</v>
      </c>
      <c r="AZ55">
        <v>51.863999999999997</v>
      </c>
      <c r="BA55">
        <v>69.251999999999995</v>
      </c>
      <c r="BB55">
        <v>73.98</v>
      </c>
      <c r="BC55">
        <v>51.390999999999998</v>
      </c>
      <c r="BD55">
        <v>18.276</v>
      </c>
      <c r="BE55">
        <v>18.459</v>
      </c>
      <c r="BF55">
        <v>16.690000000000001</v>
      </c>
      <c r="BG55">
        <v>23.681000000000001</v>
      </c>
      <c r="BH55">
        <v>21.922999999999998</v>
      </c>
      <c r="BI55">
        <v>28.806000000000001</v>
      </c>
    </row>
    <row r="56" spans="1:61" x14ac:dyDescent="0.2">
      <c r="B56" t="s">
        <v>72</v>
      </c>
      <c r="C56">
        <v>20.077999999999999</v>
      </c>
      <c r="D56">
        <v>18.483000000000001</v>
      </c>
      <c r="E56">
        <v>17.989999999999998</v>
      </c>
      <c r="F56">
        <v>6.8710000000000004</v>
      </c>
      <c r="G56">
        <v>11.862</v>
      </c>
      <c r="H56">
        <v>11.936</v>
      </c>
      <c r="I56">
        <v>1.048</v>
      </c>
      <c r="J56">
        <v>8.952</v>
      </c>
      <c r="K56">
        <v>28.529</v>
      </c>
      <c r="L56">
        <v>45.89</v>
      </c>
      <c r="M56">
        <v>14.401999999999999</v>
      </c>
      <c r="N56">
        <v>43.904000000000003</v>
      </c>
      <c r="O56">
        <v>17.872</v>
      </c>
      <c r="P56">
        <v>18.175000000000001</v>
      </c>
      <c r="AB56">
        <v>10.555</v>
      </c>
      <c r="AC56">
        <v>11.76</v>
      </c>
      <c r="AD56">
        <v>9.2899999999999991</v>
      </c>
      <c r="AE56">
        <v>43.825000000000003</v>
      </c>
      <c r="AF56">
        <v>4.5810000000000004</v>
      </c>
      <c r="AG56">
        <v>0.23300000000000001</v>
      </c>
      <c r="AJ56">
        <v>3.3540000000000001</v>
      </c>
      <c r="AK56">
        <v>29.012</v>
      </c>
      <c r="AL56">
        <v>12.52</v>
      </c>
      <c r="AM56">
        <v>20.984000000000002</v>
      </c>
      <c r="AN56">
        <v>21.103999999999999</v>
      </c>
      <c r="AS56">
        <v>5.8289999999999997</v>
      </c>
      <c r="AT56">
        <v>5.8</v>
      </c>
      <c r="AU56">
        <v>5.476</v>
      </c>
      <c r="AV56">
        <v>5.0659999999999998</v>
      </c>
      <c r="AW56">
        <v>3.5840000000000001</v>
      </c>
      <c r="AX56">
        <v>14.43</v>
      </c>
      <c r="AY56">
        <v>35.4</v>
      </c>
      <c r="AZ56">
        <v>53.53</v>
      </c>
      <c r="BA56">
        <v>69.936999999999998</v>
      </c>
      <c r="BB56">
        <v>74.769000000000005</v>
      </c>
      <c r="BC56">
        <v>51.712000000000003</v>
      </c>
      <c r="BD56">
        <v>21.963000000000001</v>
      </c>
      <c r="BE56">
        <v>23.611999999999998</v>
      </c>
      <c r="BF56">
        <v>15.753</v>
      </c>
      <c r="BG56">
        <v>24.023</v>
      </c>
      <c r="BH56">
        <v>22.393999999999998</v>
      </c>
      <c r="BI56">
        <v>28.791</v>
      </c>
    </row>
    <row r="57" spans="1:61" x14ac:dyDescent="0.2">
      <c r="B57" t="s">
        <v>73</v>
      </c>
      <c r="C57">
        <v>20.548999999999999</v>
      </c>
      <c r="D57">
        <v>18.785</v>
      </c>
      <c r="E57">
        <v>18.329000000000001</v>
      </c>
      <c r="F57">
        <v>7.0140000000000002</v>
      </c>
      <c r="G57">
        <v>11.871</v>
      </c>
      <c r="H57">
        <v>12.347</v>
      </c>
      <c r="I57">
        <v>1.085</v>
      </c>
      <c r="J57">
        <v>9.1910000000000007</v>
      </c>
      <c r="K57">
        <v>29.05</v>
      </c>
      <c r="L57">
        <v>46.314999999999998</v>
      </c>
      <c r="M57">
        <v>14.725</v>
      </c>
      <c r="N57">
        <v>44.686</v>
      </c>
      <c r="O57">
        <v>18.539000000000001</v>
      </c>
      <c r="P57">
        <v>18.419</v>
      </c>
      <c r="AB57">
        <v>11.426</v>
      </c>
      <c r="AC57">
        <v>11.927</v>
      </c>
      <c r="AD57">
        <v>9.15</v>
      </c>
      <c r="AE57">
        <v>42.825000000000003</v>
      </c>
      <c r="AF57">
        <v>4.5380000000000003</v>
      </c>
      <c r="AG57">
        <v>0.23899999999999999</v>
      </c>
      <c r="AJ57">
        <v>3.4359999999999999</v>
      </c>
      <c r="AK57">
        <v>27.669</v>
      </c>
      <c r="AL57">
        <v>11.986000000000001</v>
      </c>
      <c r="AM57">
        <v>21.960999999999999</v>
      </c>
      <c r="AN57">
        <v>22.643000000000001</v>
      </c>
      <c r="AS57">
        <v>5.8470000000000004</v>
      </c>
      <c r="AT57">
        <v>5.8380000000000001</v>
      </c>
      <c r="AU57">
        <v>5.4210000000000003</v>
      </c>
      <c r="AV57">
        <v>4.9889999999999999</v>
      </c>
      <c r="AW57">
        <v>3.625</v>
      </c>
      <c r="AX57">
        <v>13.571</v>
      </c>
      <c r="AY57">
        <v>35.621000000000002</v>
      </c>
      <c r="AZ57">
        <v>53.320999999999998</v>
      </c>
      <c r="BA57">
        <v>69.906999999999996</v>
      </c>
      <c r="BB57">
        <v>72.628</v>
      </c>
      <c r="BC57">
        <v>57.819000000000003</v>
      </c>
      <c r="BD57">
        <v>21.37</v>
      </c>
      <c r="BE57">
        <v>22.567</v>
      </c>
      <c r="BF57">
        <v>16.596</v>
      </c>
      <c r="BG57">
        <v>24.547999999999998</v>
      </c>
      <c r="BH57">
        <v>22.753</v>
      </c>
      <c r="BI57">
        <v>29.783000000000001</v>
      </c>
    </row>
    <row r="58" spans="1:61" x14ac:dyDescent="0.2">
      <c r="B58" t="s">
        <v>74</v>
      </c>
      <c r="C58">
        <v>21.027999999999999</v>
      </c>
      <c r="D58">
        <v>19.033999999999999</v>
      </c>
      <c r="E58">
        <v>18.683</v>
      </c>
      <c r="F58">
        <v>7.2709999999999999</v>
      </c>
      <c r="G58">
        <v>12.648</v>
      </c>
      <c r="H58">
        <v>12.536</v>
      </c>
      <c r="I58">
        <v>1.117</v>
      </c>
      <c r="J58">
        <v>9.3710000000000004</v>
      </c>
      <c r="K58">
        <v>29.449000000000002</v>
      </c>
      <c r="L58">
        <v>46.875</v>
      </c>
      <c r="M58">
        <v>14.978999999999999</v>
      </c>
      <c r="N58">
        <v>45.085999999999999</v>
      </c>
      <c r="O58">
        <v>18.856999999999999</v>
      </c>
      <c r="P58">
        <v>18.53</v>
      </c>
      <c r="AB58">
        <v>12.456</v>
      </c>
      <c r="AC58">
        <v>12.662000000000001</v>
      </c>
      <c r="AD58">
        <v>9.4909999999999997</v>
      </c>
      <c r="AE58">
        <v>43.485999999999997</v>
      </c>
      <c r="AF58">
        <v>4.7770000000000001</v>
      </c>
      <c r="AG58">
        <v>0.248</v>
      </c>
      <c r="AJ58">
        <v>3.5609999999999999</v>
      </c>
      <c r="AK58">
        <v>28.657</v>
      </c>
      <c r="AL58">
        <v>13.782999999999999</v>
      </c>
      <c r="AM58">
        <v>22.056000000000001</v>
      </c>
      <c r="AN58">
        <v>25.055</v>
      </c>
      <c r="AS58">
        <v>5.8289999999999997</v>
      </c>
      <c r="AT58">
        <v>5.77</v>
      </c>
      <c r="AU58">
        <v>5.5890000000000004</v>
      </c>
      <c r="AV58">
        <v>5.25</v>
      </c>
      <c r="AW58">
        <v>3.9039999999999999</v>
      </c>
      <c r="AX58">
        <v>13.685</v>
      </c>
      <c r="AY58">
        <v>36.381</v>
      </c>
      <c r="AZ58">
        <v>54.566000000000003</v>
      </c>
      <c r="BA58">
        <v>70.429000000000002</v>
      </c>
      <c r="BB58">
        <v>72.805999999999997</v>
      </c>
      <c r="BC58">
        <v>59.252000000000002</v>
      </c>
      <c r="BD58">
        <v>24.068999999999999</v>
      </c>
      <c r="BE58">
        <v>26.006</v>
      </c>
      <c r="BF58">
        <v>16.885999999999999</v>
      </c>
      <c r="BG58">
        <v>24.995999999999999</v>
      </c>
      <c r="BH58">
        <v>23.001999999999999</v>
      </c>
      <c r="BI58">
        <v>30.795000000000002</v>
      </c>
    </row>
    <row r="59" spans="1:61" x14ac:dyDescent="0.2">
      <c r="A59" t="s">
        <v>19</v>
      </c>
      <c r="B59" t="s">
        <v>71</v>
      </c>
      <c r="C59">
        <v>21.452999999999999</v>
      </c>
      <c r="D59">
        <v>19.385999999999999</v>
      </c>
      <c r="E59">
        <v>19.117000000000001</v>
      </c>
      <c r="F59">
        <v>7.665</v>
      </c>
      <c r="G59">
        <v>13.944000000000001</v>
      </c>
      <c r="H59">
        <v>12.775</v>
      </c>
      <c r="I59">
        <v>1.1850000000000001</v>
      </c>
      <c r="J59">
        <v>9.2319999999999993</v>
      </c>
      <c r="K59">
        <v>29.832000000000001</v>
      </c>
      <c r="L59">
        <v>47.73</v>
      </c>
      <c r="M59">
        <v>15.036</v>
      </c>
      <c r="N59">
        <v>45.165999999999997</v>
      </c>
      <c r="O59">
        <v>19.164000000000001</v>
      </c>
      <c r="P59">
        <v>18.768999999999998</v>
      </c>
      <c r="Q59">
        <v>19.689</v>
      </c>
      <c r="R59">
        <v>21.03</v>
      </c>
      <c r="S59">
        <v>15.997999999999999</v>
      </c>
      <c r="T59">
        <v>19.106000000000002</v>
      </c>
      <c r="U59">
        <v>10.763999999999999</v>
      </c>
      <c r="V59">
        <v>27.669</v>
      </c>
      <c r="W59">
        <v>15.087</v>
      </c>
      <c r="X59">
        <v>22.684999999999999</v>
      </c>
      <c r="Y59">
        <v>4.8360000000000003</v>
      </c>
      <c r="Z59">
        <v>15.305</v>
      </c>
      <c r="AA59">
        <v>21.858000000000001</v>
      </c>
      <c r="AB59">
        <v>13.159000000000001</v>
      </c>
      <c r="AC59">
        <v>13.439</v>
      </c>
      <c r="AD59">
        <v>9.7859999999999996</v>
      </c>
      <c r="AE59">
        <v>43.334000000000003</v>
      </c>
      <c r="AF59">
        <v>5.0389999999999997</v>
      </c>
      <c r="AG59">
        <v>0.252</v>
      </c>
      <c r="AH59">
        <v>0</v>
      </c>
      <c r="AI59">
        <v>2E-3</v>
      </c>
      <c r="AJ59">
        <v>3.6269999999999998</v>
      </c>
      <c r="AK59">
        <v>29.484000000000002</v>
      </c>
      <c r="AL59">
        <v>15.952999999999999</v>
      </c>
      <c r="AM59">
        <v>22.321000000000002</v>
      </c>
      <c r="AN59">
        <v>27.905999999999999</v>
      </c>
      <c r="AS59">
        <v>6.2140000000000004</v>
      </c>
      <c r="AT59">
        <v>5.4539999999999997</v>
      </c>
      <c r="AU59">
        <v>8.6050000000000004</v>
      </c>
      <c r="AV59">
        <v>5.3849999999999998</v>
      </c>
      <c r="AW59">
        <v>4.1189999999999998</v>
      </c>
      <c r="AX59">
        <v>13.257</v>
      </c>
      <c r="AY59">
        <v>36.145000000000003</v>
      </c>
      <c r="AZ59">
        <v>53.665999999999997</v>
      </c>
      <c r="BA59">
        <v>68.471000000000004</v>
      </c>
      <c r="BB59">
        <v>66.796000000000006</v>
      </c>
      <c r="BC59">
        <v>68.947999999999993</v>
      </c>
      <c r="BD59">
        <v>25.209</v>
      </c>
      <c r="BE59">
        <v>27.638000000000002</v>
      </c>
      <c r="BF59">
        <v>16.437000000000001</v>
      </c>
      <c r="BG59">
        <v>25.202999999999999</v>
      </c>
      <c r="BH59">
        <v>23.117000000000001</v>
      </c>
      <c r="BI59">
        <v>31.279</v>
      </c>
    </row>
    <row r="60" spans="1:61" x14ac:dyDescent="0.2">
      <c r="B60" t="s">
        <v>72</v>
      </c>
      <c r="C60">
        <v>21.995000000000001</v>
      </c>
      <c r="D60">
        <v>19.684000000000001</v>
      </c>
      <c r="E60">
        <v>19.420000000000002</v>
      </c>
      <c r="F60">
        <v>7.9539999999999997</v>
      </c>
      <c r="G60">
        <v>14.805</v>
      </c>
      <c r="H60">
        <v>13.054</v>
      </c>
      <c r="I60">
        <v>1.2070000000000001</v>
      </c>
      <c r="J60">
        <v>9.407</v>
      </c>
      <c r="K60">
        <v>30.08</v>
      </c>
      <c r="L60">
        <v>48.02</v>
      </c>
      <c r="M60">
        <v>15.423</v>
      </c>
      <c r="N60">
        <v>45.253999999999998</v>
      </c>
      <c r="O60">
        <v>19.169</v>
      </c>
      <c r="P60">
        <v>19.047999999999998</v>
      </c>
      <c r="Q60">
        <v>19.989999999999998</v>
      </c>
      <c r="R60">
        <v>21.236999999999998</v>
      </c>
      <c r="S60">
        <v>16.12</v>
      </c>
      <c r="T60">
        <v>19.393000000000001</v>
      </c>
      <c r="U60">
        <v>11.023</v>
      </c>
      <c r="V60">
        <v>28.036000000000001</v>
      </c>
      <c r="W60">
        <v>15.583</v>
      </c>
      <c r="X60">
        <v>23.189</v>
      </c>
      <c r="Y60">
        <v>4.806</v>
      </c>
      <c r="Z60">
        <v>14.978999999999999</v>
      </c>
      <c r="AA60">
        <v>21.209</v>
      </c>
      <c r="AB60">
        <v>14.257999999999999</v>
      </c>
      <c r="AC60">
        <v>13.874000000000001</v>
      </c>
      <c r="AD60">
        <v>10.085000000000001</v>
      </c>
      <c r="AE60">
        <v>44.676000000000002</v>
      </c>
      <c r="AF60">
        <v>5.1920000000000002</v>
      </c>
      <c r="AG60">
        <v>0.25600000000000001</v>
      </c>
      <c r="AH60">
        <v>0</v>
      </c>
      <c r="AI60">
        <v>2E-3</v>
      </c>
      <c r="AJ60">
        <v>3.69</v>
      </c>
      <c r="AK60">
        <v>28.83</v>
      </c>
      <c r="AL60">
        <v>17.669</v>
      </c>
      <c r="AM60">
        <v>22.731999999999999</v>
      </c>
      <c r="AN60">
        <v>28.896999999999998</v>
      </c>
      <c r="AS60">
        <v>6.4210000000000003</v>
      </c>
      <c r="AT60">
        <v>5.61</v>
      </c>
      <c r="AU60">
        <v>8.9670000000000005</v>
      </c>
      <c r="AV60">
        <v>5.6449999999999996</v>
      </c>
      <c r="AW60">
        <v>4.375</v>
      </c>
      <c r="AX60">
        <v>13.484999999999999</v>
      </c>
      <c r="AY60">
        <v>36.695999999999998</v>
      </c>
      <c r="AZ60">
        <v>54.95</v>
      </c>
      <c r="BA60">
        <v>67.637</v>
      </c>
      <c r="BB60">
        <v>67.126000000000005</v>
      </c>
      <c r="BC60">
        <v>64.787000000000006</v>
      </c>
      <c r="BD60">
        <v>30.684000000000001</v>
      </c>
      <c r="BE60">
        <v>34.591999999999999</v>
      </c>
      <c r="BF60">
        <v>17.138999999999999</v>
      </c>
      <c r="BG60">
        <v>25.271999999999998</v>
      </c>
      <c r="BH60">
        <v>23.286999999999999</v>
      </c>
      <c r="BI60">
        <v>31.068000000000001</v>
      </c>
    </row>
    <row r="61" spans="1:61" x14ac:dyDescent="0.2">
      <c r="B61" t="s">
        <v>73</v>
      </c>
      <c r="C61">
        <v>21.969000000000001</v>
      </c>
      <c r="D61">
        <v>19.888999999999999</v>
      </c>
      <c r="E61">
        <v>19.573</v>
      </c>
      <c r="F61">
        <v>8.1080000000000005</v>
      </c>
      <c r="G61">
        <v>15.391</v>
      </c>
      <c r="H61">
        <v>13.119</v>
      </c>
      <c r="I61">
        <v>1.21</v>
      </c>
      <c r="J61">
        <v>9.4469999999999992</v>
      </c>
      <c r="K61">
        <v>30.195</v>
      </c>
      <c r="L61">
        <v>48.307000000000002</v>
      </c>
      <c r="M61">
        <v>15.317</v>
      </c>
      <c r="N61">
        <v>45.09</v>
      </c>
      <c r="O61">
        <v>19.434999999999999</v>
      </c>
      <c r="P61">
        <v>19.303999999999998</v>
      </c>
      <c r="Q61">
        <v>20.265000000000001</v>
      </c>
      <c r="R61">
        <v>21.617999999999999</v>
      </c>
      <c r="S61">
        <v>16.178000000000001</v>
      </c>
      <c r="T61">
        <v>19.794</v>
      </c>
      <c r="U61">
        <v>11.097</v>
      </c>
      <c r="V61">
        <v>28.643000000000001</v>
      </c>
      <c r="W61">
        <v>15.884</v>
      </c>
      <c r="X61">
        <v>23.228000000000002</v>
      </c>
      <c r="Y61">
        <v>4.7770000000000001</v>
      </c>
      <c r="Z61">
        <v>14.695</v>
      </c>
      <c r="AA61">
        <v>20.646999999999998</v>
      </c>
      <c r="AB61">
        <v>13.266</v>
      </c>
      <c r="AC61">
        <v>14.044</v>
      </c>
      <c r="AD61">
        <v>10.404</v>
      </c>
      <c r="AE61">
        <v>46.005000000000003</v>
      </c>
      <c r="AF61">
        <v>5.3620000000000001</v>
      </c>
      <c r="AG61">
        <v>0.26200000000000001</v>
      </c>
      <c r="AH61">
        <v>0</v>
      </c>
      <c r="AI61">
        <v>3.0000000000000001E-3</v>
      </c>
      <c r="AJ61">
        <v>3.7589999999999999</v>
      </c>
      <c r="AK61">
        <v>28.925999999999998</v>
      </c>
      <c r="AL61">
        <v>19.148</v>
      </c>
      <c r="AM61">
        <v>23.033000000000001</v>
      </c>
      <c r="AN61">
        <v>28.350999999999999</v>
      </c>
      <c r="AS61">
        <v>6.625</v>
      </c>
      <c r="AT61">
        <v>6.165</v>
      </c>
      <c r="AU61">
        <v>7.8220000000000001</v>
      </c>
      <c r="AV61">
        <v>5.6980000000000004</v>
      </c>
      <c r="AW61">
        <v>4.415</v>
      </c>
      <c r="AX61">
        <v>13.602</v>
      </c>
      <c r="AY61">
        <v>37.158000000000001</v>
      </c>
      <c r="AZ61">
        <v>56.085000000000001</v>
      </c>
      <c r="BA61">
        <v>69.36</v>
      </c>
      <c r="BB61">
        <v>68.872</v>
      </c>
      <c r="BC61">
        <v>66.296999999999997</v>
      </c>
      <c r="BD61">
        <v>30.675000000000001</v>
      </c>
      <c r="BE61">
        <v>34.911000000000001</v>
      </c>
      <c r="BF61">
        <v>16.164000000000001</v>
      </c>
      <c r="BG61">
        <v>25.294</v>
      </c>
      <c r="BH61">
        <v>23.565000000000001</v>
      </c>
      <c r="BI61">
        <v>30.353999999999999</v>
      </c>
    </row>
    <row r="62" spans="1:61" x14ac:dyDescent="0.2">
      <c r="B62" t="s">
        <v>74</v>
      </c>
      <c r="C62">
        <v>22.045999999999999</v>
      </c>
      <c r="D62">
        <v>19.911999999999999</v>
      </c>
      <c r="E62">
        <v>19.414000000000001</v>
      </c>
      <c r="F62">
        <v>7.7210000000000001</v>
      </c>
      <c r="G62">
        <v>13.554</v>
      </c>
      <c r="H62">
        <v>13.188000000000001</v>
      </c>
      <c r="I62">
        <v>1.214</v>
      </c>
      <c r="J62">
        <v>9.6069999999999993</v>
      </c>
      <c r="K62">
        <v>30.381</v>
      </c>
      <c r="L62">
        <v>48.625</v>
      </c>
      <c r="M62">
        <v>15.464</v>
      </c>
      <c r="N62">
        <v>45.088000000000001</v>
      </c>
      <c r="O62">
        <v>19.545000000000002</v>
      </c>
      <c r="P62">
        <v>19.536999999999999</v>
      </c>
      <c r="Q62">
        <v>20.497</v>
      </c>
      <c r="R62">
        <v>21.923999999999999</v>
      </c>
      <c r="S62">
        <v>16.135000000000002</v>
      </c>
      <c r="T62">
        <v>20.039000000000001</v>
      </c>
      <c r="U62">
        <v>11.23</v>
      </c>
      <c r="V62">
        <v>28.965</v>
      </c>
      <c r="W62">
        <v>16.183</v>
      </c>
      <c r="X62">
        <v>23.466000000000001</v>
      </c>
      <c r="Y62">
        <v>4.9029999999999996</v>
      </c>
      <c r="Z62">
        <v>14.705</v>
      </c>
      <c r="AA62">
        <v>20.367999999999999</v>
      </c>
      <c r="AB62">
        <v>13.73</v>
      </c>
      <c r="AC62">
        <v>13.856999999999999</v>
      </c>
      <c r="AD62">
        <v>10.363</v>
      </c>
      <c r="AE62">
        <v>45.655000000000001</v>
      </c>
      <c r="AF62">
        <v>5.3540000000000001</v>
      </c>
      <c r="AG62">
        <v>0.28999999999999998</v>
      </c>
      <c r="AH62">
        <v>0</v>
      </c>
      <c r="AI62">
        <v>8.9999999999999993E-3</v>
      </c>
      <c r="AJ62">
        <v>4.0940000000000003</v>
      </c>
      <c r="AK62">
        <v>30.719000000000001</v>
      </c>
      <c r="AL62">
        <v>16.917999999999999</v>
      </c>
      <c r="AM62">
        <v>23.256</v>
      </c>
      <c r="AN62">
        <v>27.524000000000001</v>
      </c>
      <c r="AS62">
        <v>6.4480000000000004</v>
      </c>
      <c r="AT62">
        <v>5.8789999999999996</v>
      </c>
      <c r="AU62">
        <v>8.0649999999999995</v>
      </c>
      <c r="AV62">
        <v>5.5540000000000003</v>
      </c>
      <c r="AW62">
        <v>4.2549999999999999</v>
      </c>
      <c r="AX62">
        <v>13.586</v>
      </c>
      <c r="AY62">
        <v>36.753</v>
      </c>
      <c r="AZ62">
        <v>55.268000000000001</v>
      </c>
      <c r="BA62">
        <v>68.472999999999999</v>
      </c>
      <c r="BB62">
        <v>69.075999999999993</v>
      </c>
      <c r="BC62">
        <v>62.393999999999998</v>
      </c>
      <c r="BD62">
        <v>29.984000000000002</v>
      </c>
      <c r="BE62">
        <v>33.966999999999999</v>
      </c>
      <c r="BF62">
        <v>16.277000000000001</v>
      </c>
      <c r="BG62">
        <v>25.158999999999999</v>
      </c>
      <c r="BH62">
        <v>23.869</v>
      </c>
      <c r="BI62">
        <v>28.94</v>
      </c>
    </row>
    <row r="63" spans="1:61" x14ac:dyDescent="0.2">
      <c r="A63" t="s">
        <v>20</v>
      </c>
      <c r="B63" t="s">
        <v>71</v>
      </c>
      <c r="C63">
        <v>22.54</v>
      </c>
      <c r="D63">
        <v>20.103000000000002</v>
      </c>
      <c r="E63">
        <v>19.609000000000002</v>
      </c>
      <c r="F63">
        <v>7.9690000000000003</v>
      </c>
      <c r="G63">
        <v>14.968999999999999</v>
      </c>
      <c r="H63">
        <v>12.968</v>
      </c>
      <c r="I63">
        <v>1.198</v>
      </c>
      <c r="J63">
        <v>9.4489999999999998</v>
      </c>
      <c r="K63">
        <v>30.457000000000001</v>
      </c>
      <c r="L63">
        <v>48.459000000000003</v>
      </c>
      <c r="M63">
        <v>15.51</v>
      </c>
      <c r="N63">
        <v>45.47</v>
      </c>
      <c r="O63">
        <v>19.792999999999999</v>
      </c>
      <c r="P63">
        <v>19.713999999999999</v>
      </c>
      <c r="Q63">
        <v>20.648</v>
      </c>
      <c r="R63">
        <v>22.225000000000001</v>
      </c>
      <c r="S63">
        <v>16.356000000000002</v>
      </c>
      <c r="T63">
        <v>20.152000000000001</v>
      </c>
      <c r="U63">
        <v>11.491</v>
      </c>
      <c r="V63">
        <v>28.486000000000001</v>
      </c>
      <c r="W63">
        <v>16.164999999999999</v>
      </c>
      <c r="X63">
        <v>23.702999999999999</v>
      </c>
      <c r="Y63">
        <v>5.22</v>
      </c>
      <c r="Z63">
        <v>15.356</v>
      </c>
      <c r="AA63">
        <v>21.053999999999998</v>
      </c>
      <c r="AB63">
        <v>15.215</v>
      </c>
      <c r="AC63">
        <v>14.340999999999999</v>
      </c>
      <c r="AD63">
        <v>10.762</v>
      </c>
      <c r="AE63">
        <v>47.56</v>
      </c>
      <c r="AF63">
        <v>5.5490000000000004</v>
      </c>
      <c r="AG63">
        <v>0.30599999999999999</v>
      </c>
      <c r="AH63">
        <v>0</v>
      </c>
      <c r="AI63">
        <v>2.3E-2</v>
      </c>
      <c r="AJ63">
        <v>4.1970000000000001</v>
      </c>
      <c r="AK63">
        <v>31.361000000000001</v>
      </c>
      <c r="AL63">
        <v>19.106000000000002</v>
      </c>
      <c r="AM63">
        <v>22.033000000000001</v>
      </c>
      <c r="AN63">
        <v>28.314</v>
      </c>
      <c r="AS63">
        <v>7.2549999999999999</v>
      </c>
      <c r="AT63">
        <v>6.8159999999999998</v>
      </c>
      <c r="AU63">
        <v>8.3339999999999996</v>
      </c>
      <c r="AV63">
        <v>5.7640000000000002</v>
      </c>
      <c r="AW63">
        <v>4.3440000000000003</v>
      </c>
      <c r="AX63">
        <v>14.614000000000001</v>
      </c>
      <c r="AY63">
        <v>36.029000000000003</v>
      </c>
      <c r="AZ63">
        <v>52.781999999999996</v>
      </c>
      <c r="BA63">
        <v>67.262</v>
      </c>
      <c r="BB63">
        <v>68.103999999999999</v>
      </c>
      <c r="BC63">
        <v>60.597000000000001</v>
      </c>
      <c r="BD63">
        <v>24.925000000000001</v>
      </c>
      <c r="BE63">
        <v>27.068999999999999</v>
      </c>
      <c r="BF63">
        <v>16.984000000000002</v>
      </c>
      <c r="BG63">
        <v>25.597000000000001</v>
      </c>
      <c r="BH63">
        <v>24.236999999999998</v>
      </c>
      <c r="BI63">
        <v>29.57</v>
      </c>
    </row>
    <row r="64" spans="1:61" x14ac:dyDescent="0.2">
      <c r="B64" t="s">
        <v>72</v>
      </c>
      <c r="C64">
        <v>22.434999999999999</v>
      </c>
      <c r="D64">
        <v>20.356999999999999</v>
      </c>
      <c r="E64">
        <v>19.882999999999999</v>
      </c>
      <c r="F64">
        <v>8.15</v>
      </c>
      <c r="G64">
        <v>15.536</v>
      </c>
      <c r="H64">
        <v>13.084</v>
      </c>
      <c r="I64">
        <v>1.2150000000000001</v>
      </c>
      <c r="J64">
        <v>9.6120000000000001</v>
      </c>
      <c r="K64">
        <v>30.79</v>
      </c>
      <c r="L64">
        <v>48.76</v>
      </c>
      <c r="M64">
        <v>15.617000000000001</v>
      </c>
      <c r="N64">
        <v>46.536999999999999</v>
      </c>
      <c r="O64">
        <v>20.161999999999999</v>
      </c>
      <c r="P64">
        <v>19.933</v>
      </c>
      <c r="Q64">
        <v>20.864000000000001</v>
      </c>
      <c r="R64">
        <v>22.445</v>
      </c>
      <c r="S64">
        <v>16.474</v>
      </c>
      <c r="T64">
        <v>20.193999999999999</v>
      </c>
      <c r="U64">
        <v>11.62</v>
      </c>
      <c r="V64">
        <v>28.914999999999999</v>
      </c>
      <c r="W64">
        <v>16.373000000000001</v>
      </c>
      <c r="X64">
        <v>23.975000000000001</v>
      </c>
      <c r="Y64">
        <v>5.3970000000000002</v>
      </c>
      <c r="Z64">
        <v>15.701000000000001</v>
      </c>
      <c r="AA64">
        <v>21.405000000000001</v>
      </c>
      <c r="AB64">
        <v>13.675000000000001</v>
      </c>
      <c r="AC64">
        <v>14.052</v>
      </c>
      <c r="AD64">
        <v>10.929</v>
      </c>
      <c r="AE64">
        <v>48.124000000000002</v>
      </c>
      <c r="AF64">
        <v>5.6479999999999997</v>
      </c>
      <c r="AG64">
        <v>0.32800000000000001</v>
      </c>
      <c r="AH64">
        <v>0</v>
      </c>
      <c r="AI64">
        <v>3.5999999999999997E-2</v>
      </c>
      <c r="AJ64">
        <v>4.4480000000000004</v>
      </c>
      <c r="AK64">
        <v>33.677999999999997</v>
      </c>
      <c r="AL64">
        <v>18.239000000000001</v>
      </c>
      <c r="AM64">
        <v>21.847999999999999</v>
      </c>
      <c r="AN64">
        <v>25.986000000000001</v>
      </c>
      <c r="AS64">
        <v>7.7160000000000002</v>
      </c>
      <c r="AT64">
        <v>7.149</v>
      </c>
      <c r="AU64">
        <v>9.2409999999999997</v>
      </c>
      <c r="AV64">
        <v>5.8070000000000004</v>
      </c>
      <c r="AW64">
        <v>4.4039999999999999</v>
      </c>
      <c r="AX64">
        <v>14.532999999999999</v>
      </c>
      <c r="AY64">
        <v>36.322000000000003</v>
      </c>
      <c r="AZ64">
        <v>52.58</v>
      </c>
      <c r="BA64">
        <v>66.275999999999996</v>
      </c>
      <c r="BB64">
        <v>68.153999999999996</v>
      </c>
      <c r="BC64">
        <v>56.744</v>
      </c>
      <c r="BD64">
        <v>26.29</v>
      </c>
      <c r="BE64">
        <v>28.114999999999998</v>
      </c>
      <c r="BF64">
        <v>19.206</v>
      </c>
      <c r="BG64">
        <v>26.222999999999999</v>
      </c>
      <c r="BH64">
        <v>24.76</v>
      </c>
      <c r="BI64">
        <v>30.489000000000001</v>
      </c>
    </row>
    <row r="65" spans="1:61" x14ac:dyDescent="0.2">
      <c r="B65" t="s">
        <v>73</v>
      </c>
      <c r="C65">
        <v>22.472000000000001</v>
      </c>
      <c r="D65">
        <v>20.276</v>
      </c>
      <c r="E65">
        <v>19.756</v>
      </c>
      <c r="F65">
        <v>8.0850000000000009</v>
      </c>
      <c r="G65">
        <v>15.824999999999999</v>
      </c>
      <c r="H65">
        <v>12.69</v>
      </c>
      <c r="I65">
        <v>1.179</v>
      </c>
      <c r="J65">
        <v>9.4589999999999996</v>
      </c>
      <c r="K65">
        <v>30.61</v>
      </c>
      <c r="L65">
        <v>48.469000000000001</v>
      </c>
      <c r="M65">
        <v>15.364000000000001</v>
      </c>
      <c r="N65">
        <v>45.731999999999999</v>
      </c>
      <c r="O65">
        <v>20.390999999999998</v>
      </c>
      <c r="P65">
        <v>19.908999999999999</v>
      </c>
      <c r="Q65">
        <v>20.829000000000001</v>
      </c>
      <c r="R65">
        <v>22.673999999999999</v>
      </c>
      <c r="S65">
        <v>16.045000000000002</v>
      </c>
      <c r="T65">
        <v>20.245000000000001</v>
      </c>
      <c r="U65">
        <v>11.664999999999999</v>
      </c>
      <c r="V65">
        <v>28.532</v>
      </c>
      <c r="W65">
        <v>16.399999999999999</v>
      </c>
      <c r="X65">
        <v>23.802</v>
      </c>
      <c r="Y65">
        <v>5.4729999999999999</v>
      </c>
      <c r="Z65">
        <v>15.432</v>
      </c>
      <c r="AA65">
        <v>20.693000000000001</v>
      </c>
      <c r="AB65">
        <v>13.593999999999999</v>
      </c>
      <c r="AC65">
        <v>13.676</v>
      </c>
      <c r="AD65">
        <v>10.657</v>
      </c>
      <c r="AE65">
        <v>48.216000000000001</v>
      </c>
      <c r="AF65">
        <v>5.4109999999999996</v>
      </c>
      <c r="AG65">
        <v>0.32200000000000001</v>
      </c>
      <c r="AH65">
        <v>0</v>
      </c>
      <c r="AI65">
        <v>4.5999999999999999E-2</v>
      </c>
      <c r="AJ65">
        <v>4.2759999999999998</v>
      </c>
      <c r="AK65">
        <v>31.623999999999999</v>
      </c>
      <c r="AL65">
        <v>18.23</v>
      </c>
      <c r="AM65">
        <v>20.085999999999999</v>
      </c>
      <c r="AN65">
        <v>25.196999999999999</v>
      </c>
      <c r="AS65">
        <v>7.5220000000000002</v>
      </c>
      <c r="AT65">
        <v>7.274</v>
      </c>
      <c r="AU65">
        <v>7.8739999999999997</v>
      </c>
      <c r="AV65">
        <v>5.6369999999999996</v>
      </c>
      <c r="AW65">
        <v>4.1669999999999998</v>
      </c>
      <c r="AX65">
        <v>14.840999999999999</v>
      </c>
      <c r="AY65">
        <v>37.197000000000003</v>
      </c>
      <c r="AZ65">
        <v>54.212000000000003</v>
      </c>
      <c r="BA65">
        <v>68.396000000000001</v>
      </c>
      <c r="BB65">
        <v>69.638000000000005</v>
      </c>
      <c r="BC65">
        <v>60.536000000000001</v>
      </c>
      <c r="BD65">
        <v>26.983000000000001</v>
      </c>
      <c r="BE65">
        <v>28.846</v>
      </c>
      <c r="BF65">
        <v>19.748000000000001</v>
      </c>
      <c r="BG65">
        <v>26.614000000000001</v>
      </c>
      <c r="BH65">
        <v>24.928000000000001</v>
      </c>
      <c r="BI65">
        <v>31.539000000000001</v>
      </c>
    </row>
    <row r="66" spans="1:61" x14ac:dyDescent="0.2">
      <c r="B66" t="s">
        <v>74</v>
      </c>
      <c r="C66">
        <v>22.184000000000001</v>
      </c>
      <c r="D66">
        <v>20.303000000000001</v>
      </c>
      <c r="E66">
        <v>19.637</v>
      </c>
      <c r="F66">
        <v>7.8819999999999997</v>
      </c>
      <c r="G66">
        <v>14.944000000000001</v>
      </c>
      <c r="H66">
        <v>12.628</v>
      </c>
      <c r="I66">
        <v>1.1890000000000001</v>
      </c>
      <c r="J66">
        <v>9.4459999999999997</v>
      </c>
      <c r="K66">
        <v>30.631</v>
      </c>
      <c r="L66">
        <v>48.372</v>
      </c>
      <c r="M66">
        <v>15.305</v>
      </c>
      <c r="N66">
        <v>45.738</v>
      </c>
      <c r="O66">
        <v>20.625</v>
      </c>
      <c r="P66">
        <v>20.102</v>
      </c>
      <c r="Q66">
        <v>21.042999999999999</v>
      </c>
      <c r="R66">
        <v>23.05</v>
      </c>
      <c r="S66">
        <v>16.38</v>
      </c>
      <c r="T66">
        <v>20.286000000000001</v>
      </c>
      <c r="U66">
        <v>11.776999999999999</v>
      </c>
      <c r="V66">
        <v>28.568000000000001</v>
      </c>
      <c r="W66">
        <v>16.308</v>
      </c>
      <c r="X66">
        <v>24.007000000000001</v>
      </c>
      <c r="Y66">
        <v>5.4390000000000001</v>
      </c>
      <c r="Z66">
        <v>15.647</v>
      </c>
      <c r="AA66">
        <v>21.210999999999999</v>
      </c>
      <c r="AB66">
        <v>11.914999999999999</v>
      </c>
      <c r="AC66">
        <v>13.62</v>
      </c>
      <c r="AD66">
        <v>10.598000000000001</v>
      </c>
      <c r="AE66">
        <v>50.051000000000002</v>
      </c>
      <c r="AF66">
        <v>5.2270000000000003</v>
      </c>
      <c r="AG66">
        <v>0.34499999999999997</v>
      </c>
      <c r="AH66">
        <v>0</v>
      </c>
      <c r="AI66">
        <v>5.0999999999999997E-2</v>
      </c>
      <c r="AJ66">
        <v>4.5179999999999998</v>
      </c>
      <c r="AK66">
        <v>30.524000000000001</v>
      </c>
      <c r="AL66">
        <v>16.212</v>
      </c>
      <c r="AM66">
        <v>19.905000000000001</v>
      </c>
      <c r="AN66">
        <v>25.164000000000001</v>
      </c>
      <c r="AS66">
        <v>7.6769999999999996</v>
      </c>
      <c r="AT66">
        <v>7.2859999999999996</v>
      </c>
      <c r="AU66">
        <v>8.5510000000000002</v>
      </c>
      <c r="AV66">
        <v>5.3710000000000004</v>
      </c>
      <c r="AW66">
        <v>3.968</v>
      </c>
      <c r="AX66">
        <v>14.151999999999999</v>
      </c>
      <c r="AY66">
        <v>37.456000000000003</v>
      </c>
      <c r="AZ66">
        <v>54.41</v>
      </c>
      <c r="BA66">
        <v>67.605000000000004</v>
      </c>
      <c r="BB66">
        <v>69.245000000000005</v>
      </c>
      <c r="BC66">
        <v>58.639000000000003</v>
      </c>
      <c r="BD66">
        <v>29.123000000000001</v>
      </c>
      <c r="BE66">
        <v>30.934000000000001</v>
      </c>
      <c r="BF66">
        <v>21.908000000000001</v>
      </c>
      <c r="BG66">
        <v>26.919</v>
      </c>
      <c r="BH66">
        <v>25.289000000000001</v>
      </c>
      <c r="BI66">
        <v>31.675000000000001</v>
      </c>
    </row>
    <row r="67" spans="1:61" x14ac:dyDescent="0.2">
      <c r="A67" t="s">
        <v>21</v>
      </c>
      <c r="B67" t="s">
        <v>71</v>
      </c>
      <c r="C67">
        <v>22.315000000000001</v>
      </c>
      <c r="D67">
        <v>20.297000000000001</v>
      </c>
      <c r="E67">
        <v>19.451000000000001</v>
      </c>
      <c r="F67">
        <v>7.4489999999999998</v>
      </c>
      <c r="G67">
        <v>13.013999999999999</v>
      </c>
      <c r="H67">
        <v>12.611000000000001</v>
      </c>
      <c r="I67">
        <v>1.194</v>
      </c>
      <c r="J67">
        <v>9.4220000000000006</v>
      </c>
      <c r="K67">
        <v>30.812999999999999</v>
      </c>
      <c r="L67">
        <v>48.774999999999999</v>
      </c>
      <c r="M67">
        <v>15.443</v>
      </c>
      <c r="N67">
        <v>45.180999999999997</v>
      </c>
      <c r="O67">
        <v>20.788</v>
      </c>
      <c r="P67">
        <v>20.303999999999998</v>
      </c>
      <c r="Q67">
        <v>21.274999999999999</v>
      </c>
      <c r="R67">
        <v>23.234999999999999</v>
      </c>
      <c r="S67">
        <v>16.553999999999998</v>
      </c>
      <c r="T67">
        <v>20.251999999999999</v>
      </c>
      <c r="U67">
        <v>11.893000000000001</v>
      </c>
      <c r="V67">
        <v>28.794</v>
      </c>
      <c r="W67">
        <v>17.062999999999999</v>
      </c>
      <c r="X67">
        <v>24.169</v>
      </c>
      <c r="Y67">
        <v>5.3289999999999997</v>
      </c>
      <c r="Z67">
        <v>15.571999999999999</v>
      </c>
      <c r="AA67">
        <v>21.280999999999999</v>
      </c>
      <c r="AB67">
        <v>12.218999999999999</v>
      </c>
      <c r="AC67">
        <v>13.449</v>
      </c>
      <c r="AD67">
        <v>10.375</v>
      </c>
      <c r="AE67">
        <v>49.823999999999998</v>
      </c>
      <c r="AF67">
        <v>5.056</v>
      </c>
      <c r="AG67">
        <v>0.32600000000000001</v>
      </c>
      <c r="AH67">
        <v>0</v>
      </c>
      <c r="AI67">
        <v>4.9000000000000002E-2</v>
      </c>
      <c r="AJ67">
        <v>4.2649999999999997</v>
      </c>
      <c r="AK67">
        <v>28.571000000000002</v>
      </c>
      <c r="AL67">
        <v>15.577999999999999</v>
      </c>
      <c r="AM67">
        <v>20.545999999999999</v>
      </c>
      <c r="AN67">
        <v>25.260999999999999</v>
      </c>
      <c r="AS67">
        <v>7.625</v>
      </c>
      <c r="AT67">
        <v>7.3339999999999996</v>
      </c>
      <c r="AU67">
        <v>8.1240000000000006</v>
      </c>
      <c r="AV67">
        <v>5.3449999999999998</v>
      </c>
      <c r="AW67">
        <v>3.9260000000000002</v>
      </c>
      <c r="AX67">
        <v>14.228999999999999</v>
      </c>
      <c r="AY67">
        <v>37.945999999999998</v>
      </c>
      <c r="AZ67">
        <v>54.338999999999999</v>
      </c>
      <c r="BA67">
        <v>69.396000000000001</v>
      </c>
      <c r="BB67">
        <v>69.126000000000005</v>
      </c>
      <c r="BC67">
        <v>65.808999999999997</v>
      </c>
      <c r="BD67">
        <v>25.41</v>
      </c>
      <c r="BE67">
        <v>25.574000000000002</v>
      </c>
      <c r="BF67">
        <v>23.442</v>
      </c>
      <c r="BG67">
        <v>27.792000000000002</v>
      </c>
      <c r="BH67">
        <v>25.832999999999998</v>
      </c>
      <c r="BI67">
        <v>33.540999999999997</v>
      </c>
    </row>
    <row r="68" spans="1:61" x14ac:dyDescent="0.2">
      <c r="B68" t="s">
        <v>72</v>
      </c>
      <c r="C68">
        <v>22.733000000000001</v>
      </c>
      <c r="D68">
        <v>20.599</v>
      </c>
      <c r="E68">
        <v>19.745000000000001</v>
      </c>
      <c r="F68">
        <v>7.6040000000000001</v>
      </c>
      <c r="G68">
        <v>13.372</v>
      </c>
      <c r="H68">
        <v>12.781000000000001</v>
      </c>
      <c r="I68">
        <v>1.228</v>
      </c>
      <c r="J68">
        <v>9.5310000000000006</v>
      </c>
      <c r="K68">
        <v>31.225999999999999</v>
      </c>
      <c r="L68">
        <v>49.311</v>
      </c>
      <c r="M68">
        <v>15.603999999999999</v>
      </c>
      <c r="N68">
        <v>46.341000000000001</v>
      </c>
      <c r="O68">
        <v>21.094999999999999</v>
      </c>
      <c r="P68">
        <v>20.6</v>
      </c>
      <c r="Q68">
        <v>21.573</v>
      </c>
      <c r="R68">
        <v>23.585000000000001</v>
      </c>
      <c r="S68">
        <v>17.018000000000001</v>
      </c>
      <c r="T68">
        <v>20.372</v>
      </c>
      <c r="U68">
        <v>12.031000000000001</v>
      </c>
      <c r="V68">
        <v>28.568999999999999</v>
      </c>
      <c r="W68">
        <v>17.475000000000001</v>
      </c>
      <c r="X68">
        <v>24.600999999999999</v>
      </c>
      <c r="Y68">
        <v>5.4960000000000004</v>
      </c>
      <c r="Z68">
        <v>16.29</v>
      </c>
      <c r="AA68">
        <v>22.428999999999998</v>
      </c>
      <c r="AB68">
        <v>13.129</v>
      </c>
      <c r="AC68">
        <v>13.647</v>
      </c>
      <c r="AD68">
        <v>10.589</v>
      </c>
      <c r="AE68">
        <v>48.994</v>
      </c>
      <c r="AF68">
        <v>5.2969999999999997</v>
      </c>
      <c r="AG68">
        <v>0.35899999999999999</v>
      </c>
      <c r="AH68">
        <v>0</v>
      </c>
      <c r="AI68">
        <v>0.05</v>
      </c>
      <c r="AJ68">
        <v>4.7089999999999996</v>
      </c>
      <c r="AK68">
        <v>29.695</v>
      </c>
      <c r="AL68">
        <v>16.241</v>
      </c>
      <c r="AM68">
        <v>21.111999999999998</v>
      </c>
      <c r="AN68">
        <v>25.352</v>
      </c>
      <c r="AS68">
        <v>7.5190000000000001</v>
      </c>
      <c r="AT68">
        <v>6.8319999999999999</v>
      </c>
      <c r="AU68">
        <v>9.516</v>
      </c>
      <c r="AV68">
        <v>5.41</v>
      </c>
      <c r="AW68">
        <v>3.9940000000000002</v>
      </c>
      <c r="AX68">
        <v>14.271000000000001</v>
      </c>
      <c r="AY68">
        <v>38.036999999999999</v>
      </c>
      <c r="AZ68">
        <v>54.847000000000001</v>
      </c>
      <c r="BA68">
        <v>68.962000000000003</v>
      </c>
      <c r="BB68">
        <v>69.378</v>
      </c>
      <c r="BC68">
        <v>63.417000000000002</v>
      </c>
      <c r="BD68">
        <v>27.745999999999999</v>
      </c>
      <c r="BE68">
        <v>28.988</v>
      </c>
      <c r="BF68">
        <v>22.306000000000001</v>
      </c>
      <c r="BG68">
        <v>27.603999999999999</v>
      </c>
      <c r="BH68">
        <v>26.22</v>
      </c>
      <c r="BI68">
        <v>31.600999999999999</v>
      </c>
    </row>
    <row r="69" spans="1:61" x14ac:dyDescent="0.2">
      <c r="B69" t="s">
        <v>73</v>
      </c>
      <c r="C69">
        <v>23.1</v>
      </c>
      <c r="D69">
        <v>20.699000000000002</v>
      </c>
      <c r="E69">
        <v>19.873999999999999</v>
      </c>
      <c r="F69">
        <v>7.7889999999999997</v>
      </c>
      <c r="G69">
        <v>13.773999999999999</v>
      </c>
      <c r="H69">
        <v>13.010999999999999</v>
      </c>
      <c r="I69">
        <v>1.262</v>
      </c>
      <c r="J69">
        <v>9.7230000000000008</v>
      </c>
      <c r="K69">
        <v>31.248999999999999</v>
      </c>
      <c r="L69">
        <v>49.216999999999999</v>
      </c>
      <c r="M69">
        <v>15.731</v>
      </c>
      <c r="N69">
        <v>45.308</v>
      </c>
      <c r="O69">
        <v>21.367000000000001</v>
      </c>
      <c r="P69">
        <v>20.661999999999999</v>
      </c>
      <c r="Q69">
        <v>21.632999999999999</v>
      </c>
      <c r="R69">
        <v>23.786999999999999</v>
      </c>
      <c r="S69">
        <v>17.158000000000001</v>
      </c>
      <c r="T69">
        <v>20.472000000000001</v>
      </c>
      <c r="U69">
        <v>12.161</v>
      </c>
      <c r="V69">
        <v>28.51</v>
      </c>
      <c r="W69">
        <v>17.02</v>
      </c>
      <c r="X69">
        <v>24.684000000000001</v>
      </c>
      <c r="Y69">
        <v>5.5510000000000002</v>
      </c>
      <c r="Z69">
        <v>16.343</v>
      </c>
      <c r="AA69">
        <v>22.425000000000001</v>
      </c>
      <c r="AB69">
        <v>14.228999999999999</v>
      </c>
      <c r="AC69">
        <v>13.975</v>
      </c>
      <c r="AD69">
        <v>10.677</v>
      </c>
      <c r="AE69">
        <v>49.021999999999998</v>
      </c>
      <c r="AF69">
        <v>5.3689999999999998</v>
      </c>
      <c r="AG69">
        <v>0.36499999999999999</v>
      </c>
      <c r="AH69">
        <v>0</v>
      </c>
      <c r="AI69">
        <v>5.1999999999999998E-2</v>
      </c>
      <c r="AJ69">
        <v>4.702</v>
      </c>
      <c r="AK69">
        <v>29.927</v>
      </c>
      <c r="AL69">
        <v>16.954000000000001</v>
      </c>
      <c r="AM69">
        <v>20.794</v>
      </c>
      <c r="AN69">
        <v>26.721</v>
      </c>
      <c r="AS69">
        <v>7.4779999999999998</v>
      </c>
      <c r="AT69">
        <v>7.1879999999999997</v>
      </c>
      <c r="AU69">
        <v>7.9850000000000003</v>
      </c>
      <c r="AV69">
        <v>5.7679999999999998</v>
      </c>
      <c r="AW69">
        <v>4.4160000000000004</v>
      </c>
      <c r="AX69">
        <v>14.161</v>
      </c>
      <c r="AY69">
        <v>38.783000000000001</v>
      </c>
      <c r="AZ69">
        <v>56.387</v>
      </c>
      <c r="BA69">
        <v>70.942999999999998</v>
      </c>
      <c r="BB69">
        <v>70.992000000000004</v>
      </c>
      <c r="BC69">
        <v>66.319000000000003</v>
      </c>
      <c r="BD69">
        <v>28.434000000000001</v>
      </c>
      <c r="BE69">
        <v>29.538</v>
      </c>
      <c r="BF69">
        <v>23.370999999999999</v>
      </c>
      <c r="BG69">
        <v>27.838000000000001</v>
      </c>
      <c r="BH69">
        <v>26.178000000000001</v>
      </c>
      <c r="BI69">
        <v>32.683</v>
      </c>
    </row>
    <row r="70" spans="1:61" x14ac:dyDescent="0.2">
      <c r="B70" t="s">
        <v>74</v>
      </c>
      <c r="C70">
        <v>23.57</v>
      </c>
      <c r="D70">
        <v>21.114000000000001</v>
      </c>
      <c r="E70">
        <v>20.315999999999999</v>
      </c>
      <c r="F70">
        <v>8.1669999999999998</v>
      </c>
      <c r="G70">
        <v>14.983000000000001</v>
      </c>
      <c r="H70">
        <v>13.284000000000001</v>
      </c>
      <c r="I70">
        <v>1.284</v>
      </c>
      <c r="J70">
        <v>10.055</v>
      </c>
      <c r="K70">
        <v>31.673999999999999</v>
      </c>
      <c r="L70">
        <v>49.457999999999998</v>
      </c>
      <c r="M70">
        <v>16.157</v>
      </c>
      <c r="N70">
        <v>45.435000000000002</v>
      </c>
      <c r="O70">
        <v>21.928000000000001</v>
      </c>
      <c r="P70">
        <v>21.026</v>
      </c>
      <c r="Q70">
        <v>22.007000000000001</v>
      </c>
      <c r="R70">
        <v>24.225999999999999</v>
      </c>
      <c r="S70">
        <v>17.423999999999999</v>
      </c>
      <c r="T70">
        <v>20.768999999999998</v>
      </c>
      <c r="U70">
        <v>12.46</v>
      </c>
      <c r="V70">
        <v>28.998999999999999</v>
      </c>
      <c r="W70">
        <v>17.213999999999999</v>
      </c>
      <c r="X70">
        <v>25.132999999999999</v>
      </c>
      <c r="Y70">
        <v>5.7009999999999996</v>
      </c>
      <c r="Z70">
        <v>16.648</v>
      </c>
      <c r="AA70">
        <v>22.745000000000001</v>
      </c>
      <c r="AB70">
        <v>14.468999999999999</v>
      </c>
      <c r="AC70">
        <v>14.446</v>
      </c>
      <c r="AD70">
        <v>11.038</v>
      </c>
      <c r="AE70">
        <v>48.764000000000003</v>
      </c>
      <c r="AF70">
        <v>5.6920000000000002</v>
      </c>
      <c r="AG70">
        <v>0.376</v>
      </c>
      <c r="AH70">
        <v>0</v>
      </c>
      <c r="AI70">
        <v>5.7000000000000002E-2</v>
      </c>
      <c r="AJ70">
        <v>4.8360000000000003</v>
      </c>
      <c r="AK70">
        <v>32.203000000000003</v>
      </c>
      <c r="AL70">
        <v>19.085999999999999</v>
      </c>
      <c r="AM70">
        <v>20.565999999999999</v>
      </c>
      <c r="AN70">
        <v>27.617999999999999</v>
      </c>
      <c r="AS70">
        <v>7.7089999999999996</v>
      </c>
      <c r="AT70">
        <v>7.3159999999999998</v>
      </c>
      <c r="AU70">
        <v>8.5830000000000002</v>
      </c>
      <c r="AV70">
        <v>5.9050000000000002</v>
      </c>
      <c r="AW70">
        <v>4.5229999999999997</v>
      </c>
      <c r="AX70">
        <v>14.488</v>
      </c>
      <c r="AY70">
        <v>39.634999999999998</v>
      </c>
      <c r="AZ70">
        <v>57.381</v>
      </c>
      <c r="BA70">
        <v>72.173000000000002</v>
      </c>
      <c r="BB70">
        <v>72.465000000000003</v>
      </c>
      <c r="BC70">
        <v>66.78</v>
      </c>
      <c r="BD70">
        <v>28.977</v>
      </c>
      <c r="BE70">
        <v>29.689</v>
      </c>
      <c r="BF70">
        <v>25.073</v>
      </c>
      <c r="BG70">
        <v>28.61</v>
      </c>
      <c r="BH70">
        <v>26.42</v>
      </c>
      <c r="BI70">
        <v>35.101999999999997</v>
      </c>
    </row>
    <row r="71" spans="1:61" x14ac:dyDescent="0.2">
      <c r="A71" t="s">
        <v>22</v>
      </c>
      <c r="B71" t="s">
        <v>71</v>
      </c>
      <c r="C71">
        <v>23.992999999999999</v>
      </c>
      <c r="D71">
        <v>21.338000000000001</v>
      </c>
      <c r="E71">
        <v>20.553999999999998</v>
      </c>
      <c r="F71">
        <v>8.3439999999999994</v>
      </c>
      <c r="G71">
        <v>15.686</v>
      </c>
      <c r="H71">
        <v>13.327</v>
      </c>
      <c r="I71">
        <v>1.278</v>
      </c>
      <c r="J71">
        <v>10.223000000000001</v>
      </c>
      <c r="K71">
        <v>31.937000000000001</v>
      </c>
      <c r="L71">
        <v>49.417999999999999</v>
      </c>
      <c r="M71">
        <v>16.241</v>
      </c>
      <c r="N71">
        <v>46.720999999999997</v>
      </c>
      <c r="O71">
        <v>22.376000000000001</v>
      </c>
      <c r="P71">
        <v>21.225000000000001</v>
      </c>
      <c r="Q71">
        <v>22.212</v>
      </c>
      <c r="R71">
        <v>24.533000000000001</v>
      </c>
      <c r="S71">
        <v>17.847999999999999</v>
      </c>
      <c r="T71">
        <v>20.943000000000001</v>
      </c>
      <c r="U71">
        <v>12.468</v>
      </c>
      <c r="V71">
        <v>29.285</v>
      </c>
      <c r="W71">
        <v>16.963999999999999</v>
      </c>
      <c r="X71">
        <v>25.324000000000002</v>
      </c>
      <c r="Y71">
        <v>5.7809999999999997</v>
      </c>
      <c r="Z71">
        <v>16.914000000000001</v>
      </c>
      <c r="AA71">
        <v>23.134</v>
      </c>
      <c r="AB71">
        <v>15.332000000000001</v>
      </c>
      <c r="AC71">
        <v>14.755000000000001</v>
      </c>
      <c r="AD71">
        <v>11.294</v>
      </c>
      <c r="AE71">
        <v>49.677999999999997</v>
      </c>
      <c r="AF71">
        <v>5.8410000000000002</v>
      </c>
      <c r="AG71">
        <v>0.40200000000000002</v>
      </c>
      <c r="AH71">
        <v>0</v>
      </c>
      <c r="AI71">
        <v>0.06</v>
      </c>
      <c r="AJ71">
        <v>5.1559999999999997</v>
      </c>
      <c r="AK71">
        <v>32.308</v>
      </c>
      <c r="AL71">
        <v>19.771999999999998</v>
      </c>
      <c r="AM71">
        <v>20.782</v>
      </c>
      <c r="AN71">
        <v>28.116</v>
      </c>
      <c r="AS71">
        <v>7.69</v>
      </c>
      <c r="AT71">
        <v>7.2270000000000003</v>
      </c>
      <c r="AU71">
        <v>8.8249999999999993</v>
      </c>
      <c r="AV71">
        <v>6.085</v>
      </c>
      <c r="AW71">
        <v>4.6870000000000003</v>
      </c>
      <c r="AX71">
        <v>14.760999999999999</v>
      </c>
      <c r="AY71">
        <v>40.335999999999999</v>
      </c>
      <c r="AZ71">
        <v>59.488</v>
      </c>
      <c r="BA71">
        <v>74.861999999999995</v>
      </c>
      <c r="BB71">
        <v>74.945999999999998</v>
      </c>
      <c r="BC71">
        <v>69.909000000000006</v>
      </c>
      <c r="BD71">
        <v>29.969000000000001</v>
      </c>
      <c r="BE71">
        <v>30.952999999999999</v>
      </c>
      <c r="BF71">
        <v>25.181999999999999</v>
      </c>
      <c r="BG71">
        <v>28.402999999999999</v>
      </c>
      <c r="BH71">
        <v>26.463000000000001</v>
      </c>
      <c r="BI71">
        <v>34.110999999999997</v>
      </c>
    </row>
    <row r="72" spans="1:61" x14ac:dyDescent="0.2">
      <c r="B72" t="s">
        <v>72</v>
      </c>
      <c r="C72">
        <v>24.257999999999999</v>
      </c>
      <c r="D72">
        <v>21.6</v>
      </c>
      <c r="E72">
        <v>20.756</v>
      </c>
      <c r="F72">
        <v>8.5670000000000002</v>
      </c>
      <c r="G72">
        <v>16.297000000000001</v>
      </c>
      <c r="H72">
        <v>13.488</v>
      </c>
      <c r="I72">
        <v>1.3029999999999999</v>
      </c>
      <c r="J72">
        <v>10.571999999999999</v>
      </c>
      <c r="K72">
        <v>32.064999999999998</v>
      </c>
      <c r="L72">
        <v>49.356999999999999</v>
      </c>
      <c r="M72">
        <v>16.422000000000001</v>
      </c>
      <c r="N72">
        <v>46.825000000000003</v>
      </c>
      <c r="O72">
        <v>22.593</v>
      </c>
      <c r="P72">
        <v>21.542000000000002</v>
      </c>
      <c r="Q72">
        <v>22.564</v>
      </c>
      <c r="R72">
        <v>24.890999999999998</v>
      </c>
      <c r="S72">
        <v>18.332999999999998</v>
      </c>
      <c r="T72">
        <v>21.21</v>
      </c>
      <c r="U72">
        <v>12.930999999999999</v>
      </c>
      <c r="V72">
        <v>29.573</v>
      </c>
      <c r="W72">
        <v>17.306999999999999</v>
      </c>
      <c r="X72">
        <v>25.565999999999999</v>
      </c>
      <c r="Y72">
        <v>5.7190000000000003</v>
      </c>
      <c r="Z72">
        <v>16.998999999999999</v>
      </c>
      <c r="AA72">
        <v>23.439</v>
      </c>
      <c r="AB72">
        <v>15.183999999999999</v>
      </c>
      <c r="AC72">
        <v>15.202999999999999</v>
      </c>
      <c r="AD72">
        <v>11.631</v>
      </c>
      <c r="AE72">
        <v>51.488</v>
      </c>
      <c r="AF72">
        <v>5.9909999999999997</v>
      </c>
      <c r="AG72">
        <v>0.39400000000000002</v>
      </c>
      <c r="AH72">
        <v>0</v>
      </c>
      <c r="AI72">
        <v>6.5000000000000002E-2</v>
      </c>
      <c r="AJ72">
        <v>5.0270000000000001</v>
      </c>
      <c r="AK72">
        <v>32.646000000000001</v>
      </c>
      <c r="AL72">
        <v>20.64</v>
      </c>
      <c r="AM72">
        <v>22.041</v>
      </c>
      <c r="AN72">
        <v>28.995000000000001</v>
      </c>
      <c r="AS72">
        <v>8.4280000000000008</v>
      </c>
      <c r="AT72">
        <v>7.6980000000000004</v>
      </c>
      <c r="AU72">
        <v>10.478</v>
      </c>
      <c r="AV72">
        <v>6.218</v>
      </c>
      <c r="AW72">
        <v>4.8339999999999996</v>
      </c>
      <c r="AX72">
        <v>14.795999999999999</v>
      </c>
      <c r="AY72">
        <v>40.555</v>
      </c>
      <c r="AZ72">
        <v>59.732999999999997</v>
      </c>
      <c r="BA72">
        <v>74.046999999999997</v>
      </c>
      <c r="BB72">
        <v>74.884</v>
      </c>
      <c r="BC72">
        <v>66.968000000000004</v>
      </c>
      <c r="BD72">
        <v>32.265999999999998</v>
      </c>
      <c r="BE72">
        <v>33.457000000000001</v>
      </c>
      <c r="BF72">
        <v>26.713000000000001</v>
      </c>
      <c r="BG72">
        <v>28.606999999999999</v>
      </c>
      <c r="BH72">
        <v>26.786999999999999</v>
      </c>
      <c r="BI72">
        <v>33.939</v>
      </c>
    </row>
    <row r="73" spans="1:61" x14ac:dyDescent="0.2">
      <c r="B73" t="s">
        <v>73</v>
      </c>
      <c r="C73">
        <v>24.481999999999999</v>
      </c>
      <c r="D73">
        <v>21.776</v>
      </c>
      <c r="E73">
        <v>20.914999999999999</v>
      </c>
      <c r="F73">
        <v>8.6300000000000008</v>
      </c>
      <c r="G73">
        <v>16.068000000000001</v>
      </c>
      <c r="H73">
        <v>13.831</v>
      </c>
      <c r="I73">
        <v>1.345</v>
      </c>
      <c r="J73">
        <v>10.631</v>
      </c>
      <c r="K73">
        <v>32.314</v>
      </c>
      <c r="L73">
        <v>49.765999999999998</v>
      </c>
      <c r="M73">
        <v>16.495999999999999</v>
      </c>
      <c r="N73">
        <v>46.765999999999998</v>
      </c>
      <c r="O73">
        <v>22.922000000000001</v>
      </c>
      <c r="P73">
        <v>21.728000000000002</v>
      </c>
      <c r="Q73">
        <v>22.774999999999999</v>
      </c>
      <c r="R73">
        <v>25.209</v>
      </c>
      <c r="S73">
        <v>18.837</v>
      </c>
      <c r="T73">
        <v>21.27</v>
      </c>
      <c r="U73">
        <v>12.657</v>
      </c>
      <c r="V73">
        <v>29.896999999999998</v>
      </c>
      <c r="W73">
        <v>17.161999999999999</v>
      </c>
      <c r="X73">
        <v>25.78</v>
      </c>
      <c r="Y73">
        <v>5.6509999999999998</v>
      </c>
      <c r="Z73">
        <v>17.12</v>
      </c>
      <c r="AA73">
        <v>23.832000000000001</v>
      </c>
      <c r="AB73">
        <v>15.455</v>
      </c>
      <c r="AC73">
        <v>15.324999999999999</v>
      </c>
      <c r="AD73">
        <v>11.781000000000001</v>
      </c>
      <c r="AE73">
        <v>52.844000000000001</v>
      </c>
      <c r="AF73">
        <v>6.0170000000000003</v>
      </c>
      <c r="AG73">
        <v>0.38700000000000001</v>
      </c>
      <c r="AH73">
        <v>0</v>
      </c>
      <c r="AI73">
        <v>7.2999999999999995E-2</v>
      </c>
      <c r="AJ73">
        <v>4.79</v>
      </c>
      <c r="AK73">
        <v>31.334</v>
      </c>
      <c r="AL73">
        <v>21.585999999999999</v>
      </c>
      <c r="AM73">
        <v>22.577999999999999</v>
      </c>
      <c r="AN73">
        <v>28.971</v>
      </c>
      <c r="AS73">
        <v>7.9569999999999999</v>
      </c>
      <c r="AT73">
        <v>7.7110000000000003</v>
      </c>
      <c r="AU73">
        <v>8.298</v>
      </c>
      <c r="AV73">
        <v>6.2969999999999997</v>
      </c>
      <c r="AW73">
        <v>4.9210000000000003</v>
      </c>
      <c r="AX73">
        <v>14.821999999999999</v>
      </c>
      <c r="AY73">
        <v>41.478000000000002</v>
      </c>
      <c r="AZ73">
        <v>61.53</v>
      </c>
      <c r="BA73">
        <v>75.230999999999995</v>
      </c>
      <c r="BB73">
        <v>75.790000000000006</v>
      </c>
      <c r="BC73">
        <v>68.88</v>
      </c>
      <c r="BD73">
        <v>35.273000000000003</v>
      </c>
      <c r="BE73">
        <v>37.024000000000001</v>
      </c>
      <c r="BF73">
        <v>27.835999999999999</v>
      </c>
      <c r="BG73">
        <v>28.972000000000001</v>
      </c>
      <c r="BH73">
        <v>27.044</v>
      </c>
      <c r="BI73">
        <v>34.637</v>
      </c>
    </row>
    <row r="74" spans="1:61" x14ac:dyDescent="0.2">
      <c r="B74" t="s">
        <v>74</v>
      </c>
      <c r="C74">
        <v>24.542000000000002</v>
      </c>
      <c r="D74">
        <v>22.084</v>
      </c>
      <c r="E74">
        <v>21.242000000000001</v>
      </c>
      <c r="F74">
        <v>9.01</v>
      </c>
      <c r="G74">
        <v>17.425000000000001</v>
      </c>
      <c r="H74">
        <v>13.935</v>
      </c>
      <c r="I74">
        <v>1.3759999999999999</v>
      </c>
      <c r="J74">
        <v>10.885999999999999</v>
      </c>
      <c r="K74">
        <v>32.494999999999997</v>
      </c>
      <c r="L74">
        <v>49.529000000000003</v>
      </c>
      <c r="M74">
        <v>16.629000000000001</v>
      </c>
      <c r="N74">
        <v>47.869</v>
      </c>
      <c r="O74">
        <v>23.283999999999999</v>
      </c>
      <c r="P74">
        <v>22.001999999999999</v>
      </c>
      <c r="Q74">
        <v>23.08</v>
      </c>
      <c r="R74">
        <v>25.687999999999999</v>
      </c>
      <c r="S74">
        <v>19.274000000000001</v>
      </c>
      <c r="T74">
        <v>21.504000000000001</v>
      </c>
      <c r="U74">
        <v>12.843999999999999</v>
      </c>
      <c r="V74">
        <v>30.245000000000001</v>
      </c>
      <c r="W74">
        <v>17.233000000000001</v>
      </c>
      <c r="X74">
        <v>25.818000000000001</v>
      </c>
      <c r="Y74">
        <v>5.5839999999999996</v>
      </c>
      <c r="Z74">
        <v>17.23</v>
      </c>
      <c r="AA74">
        <v>24.195</v>
      </c>
      <c r="AB74">
        <v>14.936</v>
      </c>
      <c r="AC74">
        <v>15.25</v>
      </c>
      <c r="AD74">
        <v>11.701000000000001</v>
      </c>
      <c r="AE74">
        <v>51.563000000000002</v>
      </c>
      <c r="AF74">
        <v>6.0449999999999999</v>
      </c>
      <c r="AG74">
        <v>0.40100000000000002</v>
      </c>
      <c r="AH74">
        <v>0</v>
      </c>
      <c r="AI74">
        <v>8.8999999999999996E-2</v>
      </c>
      <c r="AJ74">
        <v>4.774</v>
      </c>
      <c r="AK74">
        <v>30.292999999999999</v>
      </c>
      <c r="AL74">
        <v>21.667999999999999</v>
      </c>
      <c r="AM74">
        <v>23.175000000000001</v>
      </c>
      <c r="AN74">
        <v>28.933</v>
      </c>
      <c r="AS74">
        <v>7.7850000000000001</v>
      </c>
      <c r="AT74">
        <v>7.3090000000000002</v>
      </c>
      <c r="AU74">
        <v>8.9629999999999992</v>
      </c>
      <c r="AV74">
        <v>6.3739999999999997</v>
      </c>
      <c r="AW74">
        <v>4.9130000000000003</v>
      </c>
      <c r="AX74">
        <v>15.436</v>
      </c>
      <c r="AY74">
        <v>41.537999999999997</v>
      </c>
      <c r="AZ74">
        <v>61.198999999999998</v>
      </c>
      <c r="BA74">
        <v>74.352999999999994</v>
      </c>
      <c r="BB74">
        <v>75.757999999999996</v>
      </c>
      <c r="BC74">
        <v>65.620999999999995</v>
      </c>
      <c r="BD74">
        <v>36.000999999999998</v>
      </c>
      <c r="BE74">
        <v>37.213000000000001</v>
      </c>
      <c r="BF74">
        <v>30.184000000000001</v>
      </c>
      <c r="BG74">
        <v>29.288</v>
      </c>
      <c r="BH74">
        <v>27.347999999999999</v>
      </c>
      <c r="BI74">
        <v>34.985999999999997</v>
      </c>
    </row>
    <row r="75" spans="1:61" x14ac:dyDescent="0.2">
      <c r="A75" t="s">
        <v>23</v>
      </c>
      <c r="B75" t="s">
        <v>71</v>
      </c>
      <c r="C75">
        <v>24.863</v>
      </c>
      <c r="D75">
        <v>22.233000000000001</v>
      </c>
      <c r="E75">
        <v>21.440999999999999</v>
      </c>
      <c r="F75">
        <v>9.19</v>
      </c>
      <c r="G75">
        <v>17.948</v>
      </c>
      <c r="H75">
        <v>14.186</v>
      </c>
      <c r="I75">
        <v>1.3939999999999999</v>
      </c>
      <c r="J75">
        <v>10.77</v>
      </c>
      <c r="K75">
        <v>32.673000000000002</v>
      </c>
      <c r="L75">
        <v>49.529000000000003</v>
      </c>
      <c r="M75">
        <v>16.562999999999999</v>
      </c>
      <c r="N75">
        <v>49.033999999999999</v>
      </c>
      <c r="O75">
        <v>23.638000000000002</v>
      </c>
      <c r="P75">
        <v>22.088999999999999</v>
      </c>
      <c r="Q75">
        <v>23.172000000000001</v>
      </c>
      <c r="R75">
        <v>25.922000000000001</v>
      </c>
      <c r="S75">
        <v>19.521999999999998</v>
      </c>
      <c r="T75">
        <v>21.739000000000001</v>
      </c>
      <c r="U75">
        <v>13.025</v>
      </c>
      <c r="V75">
        <v>30.291</v>
      </c>
      <c r="W75">
        <v>16.984999999999999</v>
      </c>
      <c r="X75">
        <v>25.643000000000001</v>
      </c>
      <c r="Y75">
        <v>5.5990000000000002</v>
      </c>
      <c r="Z75">
        <v>17.463000000000001</v>
      </c>
      <c r="AA75">
        <v>24.646999999999998</v>
      </c>
      <c r="AB75">
        <v>15.765000000000001</v>
      </c>
      <c r="AC75">
        <v>15.428000000000001</v>
      </c>
      <c r="AD75">
        <v>11.683</v>
      </c>
      <c r="AE75">
        <v>49.768000000000001</v>
      </c>
      <c r="AF75">
        <v>6.1639999999999997</v>
      </c>
      <c r="AG75">
        <v>0.43099999999999999</v>
      </c>
      <c r="AH75">
        <v>0</v>
      </c>
      <c r="AI75">
        <v>0.107</v>
      </c>
      <c r="AJ75">
        <v>4.9219999999999997</v>
      </c>
      <c r="AK75">
        <v>31.986999999999998</v>
      </c>
      <c r="AL75">
        <v>20.295000000000002</v>
      </c>
      <c r="AM75">
        <v>24.25</v>
      </c>
      <c r="AN75">
        <v>29.978000000000002</v>
      </c>
      <c r="AS75">
        <v>7.9669999999999996</v>
      </c>
      <c r="AT75">
        <v>7.335</v>
      </c>
      <c r="AU75">
        <v>9.6920000000000002</v>
      </c>
      <c r="AV75">
        <v>6.226</v>
      </c>
      <c r="AW75">
        <v>4.8479999999999999</v>
      </c>
      <c r="AX75">
        <v>14.766</v>
      </c>
      <c r="AY75">
        <v>41.284999999999997</v>
      </c>
      <c r="AZ75">
        <v>59.713999999999999</v>
      </c>
      <c r="BA75">
        <v>72.588999999999999</v>
      </c>
      <c r="BB75">
        <v>75.498999999999995</v>
      </c>
      <c r="BC75">
        <v>59.594000000000001</v>
      </c>
      <c r="BD75">
        <v>35.046999999999997</v>
      </c>
      <c r="BE75">
        <v>36.154000000000003</v>
      </c>
      <c r="BF75">
        <v>29.608000000000001</v>
      </c>
      <c r="BG75">
        <v>29.838999999999999</v>
      </c>
      <c r="BH75">
        <v>27.588000000000001</v>
      </c>
      <c r="BI75">
        <v>36.506</v>
      </c>
    </row>
    <row r="76" spans="1:61" x14ac:dyDescent="0.2">
      <c r="B76" t="s">
        <v>72</v>
      </c>
      <c r="C76">
        <v>25.173999999999999</v>
      </c>
      <c r="D76">
        <v>22.446000000000002</v>
      </c>
      <c r="E76">
        <v>21.617999999999999</v>
      </c>
      <c r="F76">
        <v>9.3870000000000005</v>
      </c>
      <c r="G76">
        <v>18.428000000000001</v>
      </c>
      <c r="H76">
        <v>14.331</v>
      </c>
      <c r="I76">
        <v>1.4430000000000001</v>
      </c>
      <c r="J76">
        <v>10.927</v>
      </c>
      <c r="K76">
        <v>32.783999999999999</v>
      </c>
      <c r="L76">
        <v>49.805</v>
      </c>
      <c r="M76">
        <v>16.664999999999999</v>
      </c>
      <c r="N76">
        <v>48.523000000000003</v>
      </c>
      <c r="O76">
        <v>23.731000000000002</v>
      </c>
      <c r="P76">
        <v>22.33</v>
      </c>
      <c r="Q76">
        <v>23.411999999999999</v>
      </c>
      <c r="R76">
        <v>25.978000000000002</v>
      </c>
      <c r="S76">
        <v>19.693000000000001</v>
      </c>
      <c r="T76">
        <v>21.984999999999999</v>
      </c>
      <c r="U76">
        <v>13.081</v>
      </c>
      <c r="V76">
        <v>30.390999999999998</v>
      </c>
      <c r="W76">
        <v>17.41</v>
      </c>
      <c r="X76">
        <v>26.376999999999999</v>
      </c>
      <c r="Y76">
        <v>5.7640000000000002</v>
      </c>
      <c r="Z76">
        <v>17.861999999999998</v>
      </c>
      <c r="AA76">
        <v>25.134</v>
      </c>
      <c r="AB76">
        <v>15.994999999999999</v>
      </c>
      <c r="AC76">
        <v>16.143999999999998</v>
      </c>
      <c r="AD76">
        <v>12.055999999999999</v>
      </c>
      <c r="AE76">
        <v>52.125999999999998</v>
      </c>
      <c r="AF76">
        <v>6.3029999999999999</v>
      </c>
      <c r="AG76">
        <v>0.46300000000000002</v>
      </c>
      <c r="AH76">
        <v>1E-3</v>
      </c>
      <c r="AI76">
        <v>0.13500000000000001</v>
      </c>
      <c r="AJ76">
        <v>5.0970000000000004</v>
      </c>
      <c r="AK76">
        <v>33.554000000000002</v>
      </c>
      <c r="AL76">
        <v>19.286000000000001</v>
      </c>
      <c r="AM76">
        <v>25.157</v>
      </c>
      <c r="AN76">
        <v>32.134999999999998</v>
      </c>
      <c r="AS76">
        <v>8.9</v>
      </c>
      <c r="AT76">
        <v>8.0960000000000001</v>
      </c>
      <c r="AU76">
        <v>11.178000000000001</v>
      </c>
      <c r="AV76">
        <v>6.3730000000000002</v>
      </c>
      <c r="AW76">
        <v>5.0140000000000002</v>
      </c>
      <c r="AX76">
        <v>14.792</v>
      </c>
      <c r="AY76">
        <v>41.232999999999997</v>
      </c>
      <c r="AZ76">
        <v>59.161000000000001</v>
      </c>
      <c r="BA76">
        <v>71.840999999999994</v>
      </c>
      <c r="BB76">
        <v>75.245999999999995</v>
      </c>
      <c r="BC76">
        <v>57.436</v>
      </c>
      <c r="BD76">
        <v>34.869999999999997</v>
      </c>
      <c r="BE76">
        <v>35.374000000000002</v>
      </c>
      <c r="BF76">
        <v>31.283999999999999</v>
      </c>
      <c r="BG76">
        <v>30.11</v>
      </c>
      <c r="BH76">
        <v>27.97</v>
      </c>
      <c r="BI76">
        <v>36.423000000000002</v>
      </c>
    </row>
    <row r="77" spans="1:61" x14ac:dyDescent="0.2">
      <c r="B77" t="s">
        <v>73</v>
      </c>
      <c r="C77">
        <v>25.648</v>
      </c>
      <c r="D77">
        <v>22.751999999999999</v>
      </c>
      <c r="E77">
        <v>21.835000000000001</v>
      </c>
      <c r="F77">
        <v>9.5030000000000001</v>
      </c>
      <c r="G77">
        <v>18.454999999999998</v>
      </c>
      <c r="H77">
        <v>14.706</v>
      </c>
      <c r="I77">
        <v>1.462</v>
      </c>
      <c r="J77">
        <v>11.106999999999999</v>
      </c>
      <c r="K77">
        <v>33.084000000000003</v>
      </c>
      <c r="L77">
        <v>50.119</v>
      </c>
      <c r="M77">
        <v>16.960999999999999</v>
      </c>
      <c r="N77">
        <v>48.365000000000002</v>
      </c>
      <c r="O77">
        <v>24.059000000000001</v>
      </c>
      <c r="P77">
        <v>22.721</v>
      </c>
      <c r="Q77">
        <v>23.806999999999999</v>
      </c>
      <c r="R77">
        <v>26.431999999999999</v>
      </c>
      <c r="S77">
        <v>19.827999999999999</v>
      </c>
      <c r="T77">
        <v>22.286000000000001</v>
      </c>
      <c r="U77">
        <v>13.685</v>
      </c>
      <c r="V77">
        <v>30.442</v>
      </c>
      <c r="W77">
        <v>18.015999999999998</v>
      </c>
      <c r="X77">
        <v>26.858000000000001</v>
      </c>
      <c r="Y77">
        <v>5.9770000000000003</v>
      </c>
      <c r="Z77">
        <v>18.21</v>
      </c>
      <c r="AA77">
        <v>25.417000000000002</v>
      </c>
      <c r="AB77">
        <v>16.516999999999999</v>
      </c>
      <c r="AC77">
        <v>16.562000000000001</v>
      </c>
      <c r="AD77">
        <v>12.420999999999999</v>
      </c>
      <c r="AE77">
        <v>52.488</v>
      </c>
      <c r="AF77">
        <v>6.5860000000000003</v>
      </c>
      <c r="AG77">
        <v>0.48799999999999999</v>
      </c>
      <c r="AH77">
        <v>1E-3</v>
      </c>
      <c r="AI77">
        <v>0.16200000000000001</v>
      </c>
      <c r="AJ77">
        <v>5.2329999999999997</v>
      </c>
      <c r="AK77">
        <v>35.100999999999999</v>
      </c>
      <c r="AL77">
        <v>19.986999999999998</v>
      </c>
      <c r="AM77">
        <v>26.274999999999999</v>
      </c>
      <c r="AN77">
        <v>32.729999999999997</v>
      </c>
      <c r="AS77">
        <v>8.4239999999999995</v>
      </c>
      <c r="AT77">
        <v>8.2379999999999995</v>
      </c>
      <c r="AU77">
        <v>8.5180000000000007</v>
      </c>
      <c r="AV77">
        <v>6.5339999999999998</v>
      </c>
      <c r="AW77">
        <v>5.1440000000000001</v>
      </c>
      <c r="AX77">
        <v>15.144</v>
      </c>
      <c r="AY77">
        <v>43.000999999999998</v>
      </c>
      <c r="AZ77">
        <v>62.445</v>
      </c>
      <c r="BA77">
        <v>74.400999999999996</v>
      </c>
      <c r="BB77">
        <v>77.072000000000003</v>
      </c>
      <c r="BC77">
        <v>61.966000000000001</v>
      </c>
      <c r="BD77">
        <v>39.555999999999997</v>
      </c>
      <c r="BE77">
        <v>40.613999999999997</v>
      </c>
      <c r="BF77">
        <v>33.988999999999997</v>
      </c>
      <c r="BG77">
        <v>30.914999999999999</v>
      </c>
      <c r="BH77">
        <v>28.478000000000002</v>
      </c>
      <c r="BI77">
        <v>38.159999999999997</v>
      </c>
    </row>
    <row r="78" spans="1:61" x14ac:dyDescent="0.2">
      <c r="B78" t="s">
        <v>74</v>
      </c>
      <c r="C78">
        <v>25.843</v>
      </c>
      <c r="D78">
        <v>22.940999999999999</v>
      </c>
      <c r="E78">
        <v>21.908999999999999</v>
      </c>
      <c r="F78">
        <v>9.6530000000000005</v>
      </c>
      <c r="G78">
        <v>18.823</v>
      </c>
      <c r="H78">
        <v>14.939</v>
      </c>
      <c r="I78">
        <v>1.488</v>
      </c>
      <c r="J78">
        <v>11.023</v>
      </c>
      <c r="K78">
        <v>33.042000000000002</v>
      </c>
      <c r="L78">
        <v>50.237000000000002</v>
      </c>
      <c r="M78">
        <v>16.805</v>
      </c>
      <c r="N78">
        <v>48.771000000000001</v>
      </c>
      <c r="O78">
        <v>23.902999999999999</v>
      </c>
      <c r="P78">
        <v>23.030999999999999</v>
      </c>
      <c r="Q78">
        <v>24.114000000000001</v>
      </c>
      <c r="R78">
        <v>26.677</v>
      </c>
      <c r="S78">
        <v>20.161000000000001</v>
      </c>
      <c r="T78">
        <v>22.616</v>
      </c>
      <c r="U78">
        <v>13.178000000000001</v>
      </c>
      <c r="V78">
        <v>30.847999999999999</v>
      </c>
      <c r="W78">
        <v>18.669</v>
      </c>
      <c r="X78">
        <v>27.352</v>
      </c>
      <c r="Y78">
        <v>6.1840000000000002</v>
      </c>
      <c r="Z78">
        <v>18.600999999999999</v>
      </c>
      <c r="AA78">
        <v>25.802</v>
      </c>
      <c r="AB78">
        <v>16.72</v>
      </c>
      <c r="AC78">
        <v>17.091000000000001</v>
      </c>
      <c r="AD78">
        <v>12.829000000000001</v>
      </c>
      <c r="AE78">
        <v>53.561999999999998</v>
      </c>
      <c r="AF78">
        <v>6.851</v>
      </c>
      <c r="AG78">
        <v>0.497</v>
      </c>
      <c r="AH78">
        <v>1E-3</v>
      </c>
      <c r="AI78">
        <v>0.18</v>
      </c>
      <c r="AJ78">
        <v>5.23</v>
      </c>
      <c r="AK78">
        <v>36.097000000000001</v>
      </c>
      <c r="AL78">
        <v>21.423999999999999</v>
      </c>
      <c r="AM78">
        <v>27.289000000000001</v>
      </c>
      <c r="AN78">
        <v>33.725999999999999</v>
      </c>
      <c r="AS78">
        <v>8.8469999999999995</v>
      </c>
      <c r="AT78">
        <v>8.6270000000000007</v>
      </c>
      <c r="AU78">
        <v>9.0310000000000006</v>
      </c>
      <c r="AV78">
        <v>6.5129999999999999</v>
      </c>
      <c r="AW78">
        <v>5.1319999999999997</v>
      </c>
      <c r="AX78">
        <v>15.07</v>
      </c>
      <c r="AY78">
        <v>42.61</v>
      </c>
      <c r="AZ78">
        <v>60.783000000000001</v>
      </c>
      <c r="BA78">
        <v>72.52</v>
      </c>
      <c r="BB78">
        <v>76.853999999999999</v>
      </c>
      <c r="BC78">
        <v>55.277000000000001</v>
      </c>
      <c r="BD78">
        <v>38.308999999999997</v>
      </c>
      <c r="BE78">
        <v>38.841999999999999</v>
      </c>
      <c r="BF78">
        <v>34.411000000000001</v>
      </c>
      <c r="BG78">
        <v>31.346</v>
      </c>
      <c r="BH78">
        <v>28.873999999999999</v>
      </c>
      <c r="BI78">
        <v>38.695</v>
      </c>
    </row>
    <row r="79" spans="1:61" x14ac:dyDescent="0.2">
      <c r="A79" t="s">
        <v>24</v>
      </c>
      <c r="B79" t="s">
        <v>71</v>
      </c>
      <c r="C79">
        <v>26.422999999999998</v>
      </c>
      <c r="D79">
        <v>23.393999999999998</v>
      </c>
      <c r="E79">
        <v>22.416</v>
      </c>
      <c r="F79">
        <v>10.029</v>
      </c>
      <c r="G79">
        <v>19.282</v>
      </c>
      <c r="H79">
        <v>15.641999999999999</v>
      </c>
      <c r="I79">
        <v>1.5880000000000001</v>
      </c>
      <c r="J79">
        <v>11.443</v>
      </c>
      <c r="K79">
        <v>33.607999999999997</v>
      </c>
      <c r="L79">
        <v>50.539000000000001</v>
      </c>
      <c r="M79">
        <v>17.498999999999999</v>
      </c>
      <c r="N79">
        <v>49.627000000000002</v>
      </c>
      <c r="O79">
        <v>24.338000000000001</v>
      </c>
      <c r="P79">
        <v>23.402999999999999</v>
      </c>
      <c r="Q79">
        <v>24.475999999999999</v>
      </c>
      <c r="R79">
        <v>27.047999999999998</v>
      </c>
      <c r="S79">
        <v>20.957000000000001</v>
      </c>
      <c r="T79">
        <v>22.901</v>
      </c>
      <c r="U79">
        <v>13.696</v>
      </c>
      <c r="V79">
        <v>31.553000000000001</v>
      </c>
      <c r="W79">
        <v>18.559999999999999</v>
      </c>
      <c r="X79">
        <v>27.381</v>
      </c>
      <c r="Y79">
        <v>6.492</v>
      </c>
      <c r="Z79">
        <v>19.239000000000001</v>
      </c>
      <c r="AA79">
        <v>26.495999999999999</v>
      </c>
      <c r="AB79">
        <v>17.407</v>
      </c>
      <c r="AC79">
        <v>17.742999999999999</v>
      </c>
      <c r="AD79">
        <v>13.148</v>
      </c>
      <c r="AE79">
        <v>54.951999999999998</v>
      </c>
      <c r="AF79">
        <v>7.0179999999999998</v>
      </c>
      <c r="AG79">
        <v>0.52200000000000002</v>
      </c>
      <c r="AH79">
        <v>1E-3</v>
      </c>
      <c r="AI79">
        <v>0.184</v>
      </c>
      <c r="AJ79">
        <v>5.4370000000000003</v>
      </c>
      <c r="AK79">
        <v>36.774000000000001</v>
      </c>
      <c r="AL79">
        <v>22.007999999999999</v>
      </c>
      <c r="AM79">
        <v>27.506</v>
      </c>
      <c r="AN79">
        <v>35.792000000000002</v>
      </c>
      <c r="AS79">
        <v>9.3889999999999993</v>
      </c>
      <c r="AT79">
        <v>9.0169999999999995</v>
      </c>
      <c r="AU79">
        <v>10.082000000000001</v>
      </c>
      <c r="AV79">
        <v>6.5069999999999997</v>
      </c>
      <c r="AW79">
        <v>5.0910000000000002</v>
      </c>
      <c r="AX79">
        <v>15.285</v>
      </c>
      <c r="AY79">
        <v>42.768000000000001</v>
      </c>
      <c r="AZ79">
        <v>60.472999999999999</v>
      </c>
      <c r="BA79">
        <v>71.462999999999994</v>
      </c>
      <c r="BB79">
        <v>75.475999999999999</v>
      </c>
      <c r="BC79">
        <v>55.237000000000002</v>
      </c>
      <c r="BD79">
        <v>39.44</v>
      </c>
      <c r="BE79">
        <v>39.792000000000002</v>
      </c>
      <c r="BF79">
        <v>36.018999999999998</v>
      </c>
      <c r="BG79">
        <v>31.812999999999999</v>
      </c>
      <c r="BH79">
        <v>29.411999999999999</v>
      </c>
      <c r="BI79">
        <v>38.93</v>
      </c>
    </row>
    <row r="80" spans="1:61" x14ac:dyDescent="0.2">
      <c r="B80" t="s">
        <v>72</v>
      </c>
      <c r="C80">
        <v>26.727</v>
      </c>
      <c r="D80">
        <v>23.806000000000001</v>
      </c>
      <c r="E80">
        <v>22.888000000000002</v>
      </c>
      <c r="F80">
        <v>10.291</v>
      </c>
      <c r="G80">
        <v>19.491</v>
      </c>
      <c r="H80">
        <v>16.166</v>
      </c>
      <c r="I80">
        <v>1.681</v>
      </c>
      <c r="J80">
        <v>11.708</v>
      </c>
      <c r="K80">
        <v>34.249000000000002</v>
      </c>
      <c r="L80">
        <v>51.417999999999999</v>
      </c>
      <c r="M80">
        <v>17.96</v>
      </c>
      <c r="N80">
        <v>50.850999999999999</v>
      </c>
      <c r="O80">
        <v>24.658000000000001</v>
      </c>
      <c r="P80">
        <v>23.728999999999999</v>
      </c>
      <c r="Q80">
        <v>24.821000000000002</v>
      </c>
      <c r="R80">
        <v>27.306000000000001</v>
      </c>
      <c r="S80">
        <v>21.77</v>
      </c>
      <c r="T80">
        <v>23.206</v>
      </c>
      <c r="U80">
        <v>13.571999999999999</v>
      </c>
      <c r="V80">
        <v>31.957999999999998</v>
      </c>
      <c r="W80">
        <v>18.844999999999999</v>
      </c>
      <c r="X80">
        <v>27.745999999999999</v>
      </c>
      <c r="Y80">
        <v>6.5519999999999996</v>
      </c>
      <c r="Z80">
        <v>19.449000000000002</v>
      </c>
      <c r="AA80">
        <v>26.808</v>
      </c>
      <c r="AB80">
        <v>17.327000000000002</v>
      </c>
      <c r="AC80">
        <v>17.695</v>
      </c>
      <c r="AD80">
        <v>13.483000000000001</v>
      </c>
      <c r="AE80">
        <v>56.814999999999998</v>
      </c>
      <c r="AF80">
        <v>7.1609999999999996</v>
      </c>
      <c r="AG80">
        <v>0.53</v>
      </c>
      <c r="AH80">
        <v>1E-3</v>
      </c>
      <c r="AI80">
        <v>0.184</v>
      </c>
      <c r="AJ80">
        <v>5.5209999999999999</v>
      </c>
      <c r="AK80">
        <v>36.872999999999998</v>
      </c>
      <c r="AL80">
        <v>22.847999999999999</v>
      </c>
      <c r="AM80">
        <v>28.204000000000001</v>
      </c>
      <c r="AN80">
        <v>33.99</v>
      </c>
      <c r="AS80">
        <v>9.5449999999999999</v>
      </c>
      <c r="AT80">
        <v>9.0069999999999997</v>
      </c>
      <c r="AU80">
        <v>10.816000000000001</v>
      </c>
      <c r="AV80">
        <v>6.6529999999999996</v>
      </c>
      <c r="AW80">
        <v>5.266</v>
      </c>
      <c r="AX80">
        <v>15.243</v>
      </c>
      <c r="AY80">
        <v>43.045000000000002</v>
      </c>
      <c r="AZ80">
        <v>60.07</v>
      </c>
      <c r="BA80">
        <v>70.08</v>
      </c>
      <c r="BB80">
        <v>74.361000000000004</v>
      </c>
      <c r="BC80">
        <v>53.119</v>
      </c>
      <c r="BD80">
        <v>40.909999999999997</v>
      </c>
      <c r="BE80">
        <v>41.975999999999999</v>
      </c>
      <c r="BF80">
        <v>35.229999999999997</v>
      </c>
      <c r="BG80">
        <v>32.543999999999997</v>
      </c>
      <c r="BH80">
        <v>29.867999999999999</v>
      </c>
      <c r="BI80">
        <v>40.529000000000003</v>
      </c>
    </row>
    <row r="81" spans="1:61" x14ac:dyDescent="0.2">
      <c r="B81" t="s">
        <v>73</v>
      </c>
      <c r="C81">
        <v>27.09</v>
      </c>
      <c r="D81">
        <v>24.242999999999999</v>
      </c>
      <c r="E81">
        <v>23.422000000000001</v>
      </c>
      <c r="F81">
        <v>10.631</v>
      </c>
      <c r="G81">
        <v>20.413</v>
      </c>
      <c r="H81">
        <v>16.350000000000001</v>
      </c>
      <c r="I81">
        <v>1.7350000000000001</v>
      </c>
      <c r="J81">
        <v>12.221</v>
      </c>
      <c r="K81">
        <v>34.918999999999997</v>
      </c>
      <c r="L81">
        <v>52.170999999999999</v>
      </c>
      <c r="M81">
        <v>18.225000000000001</v>
      </c>
      <c r="N81">
        <v>52.402999999999999</v>
      </c>
      <c r="O81">
        <v>25.353000000000002</v>
      </c>
      <c r="P81">
        <v>24.039000000000001</v>
      </c>
      <c r="Q81">
        <v>25.158000000000001</v>
      </c>
      <c r="R81">
        <v>27.652000000000001</v>
      </c>
      <c r="S81">
        <v>22.509</v>
      </c>
      <c r="T81">
        <v>23.553999999999998</v>
      </c>
      <c r="U81">
        <v>13.689</v>
      </c>
      <c r="V81">
        <v>32.219000000000001</v>
      </c>
      <c r="W81">
        <v>19.329000000000001</v>
      </c>
      <c r="X81">
        <v>27.731999999999999</v>
      </c>
      <c r="Y81">
        <v>6.5419999999999998</v>
      </c>
      <c r="Z81">
        <v>19.552</v>
      </c>
      <c r="AA81">
        <v>27.04</v>
      </c>
      <c r="AB81">
        <v>17.739000000000001</v>
      </c>
      <c r="AC81">
        <v>17.978000000000002</v>
      </c>
      <c r="AD81">
        <v>13.941000000000001</v>
      </c>
      <c r="AE81">
        <v>58.680999999999997</v>
      </c>
      <c r="AF81">
        <v>7.4089999999999998</v>
      </c>
      <c r="AG81">
        <v>0.53100000000000003</v>
      </c>
      <c r="AH81">
        <v>1E-3</v>
      </c>
      <c r="AI81">
        <v>0.18</v>
      </c>
      <c r="AJ81">
        <v>5.5039999999999996</v>
      </c>
      <c r="AK81">
        <v>38.817</v>
      </c>
      <c r="AL81">
        <v>24.494</v>
      </c>
      <c r="AM81">
        <v>28.181000000000001</v>
      </c>
      <c r="AN81">
        <v>33.435000000000002</v>
      </c>
      <c r="AS81">
        <v>9.4710000000000001</v>
      </c>
      <c r="AT81">
        <v>9.2539999999999996</v>
      </c>
      <c r="AU81">
        <v>9.61</v>
      </c>
      <c r="AV81">
        <v>6.8319999999999999</v>
      </c>
      <c r="AW81">
        <v>5.4640000000000004</v>
      </c>
      <c r="AX81">
        <v>15.294</v>
      </c>
      <c r="AY81">
        <v>43.070999999999998</v>
      </c>
      <c r="AZ81">
        <v>59.597999999999999</v>
      </c>
      <c r="BA81">
        <v>69.846999999999994</v>
      </c>
      <c r="BB81">
        <v>74.356999999999999</v>
      </c>
      <c r="BC81">
        <v>52.207000000000001</v>
      </c>
      <c r="BD81">
        <v>39.991</v>
      </c>
      <c r="BE81">
        <v>40.064</v>
      </c>
      <c r="BF81">
        <v>37.411000000000001</v>
      </c>
      <c r="BG81">
        <v>32.899000000000001</v>
      </c>
      <c r="BH81">
        <v>30.277000000000001</v>
      </c>
      <c r="BI81">
        <v>40.701999999999998</v>
      </c>
    </row>
    <row r="82" spans="1:61" x14ac:dyDescent="0.2">
      <c r="B82" t="s">
        <v>74</v>
      </c>
      <c r="C82">
        <v>27.164999999999999</v>
      </c>
      <c r="D82">
        <v>24.311</v>
      </c>
      <c r="E82">
        <v>23.25</v>
      </c>
      <c r="F82">
        <v>10.304</v>
      </c>
      <c r="G82">
        <v>18.559999999999999</v>
      </c>
      <c r="H82">
        <v>16.597999999999999</v>
      </c>
      <c r="I82">
        <v>1.788</v>
      </c>
      <c r="J82">
        <v>12.239000000000001</v>
      </c>
      <c r="K82">
        <v>34.985999999999997</v>
      </c>
      <c r="L82">
        <v>52.363999999999997</v>
      </c>
      <c r="M82">
        <v>18.405999999999999</v>
      </c>
      <c r="N82">
        <v>52.192</v>
      </c>
      <c r="O82">
        <v>25.207999999999998</v>
      </c>
      <c r="P82">
        <v>24.367999999999999</v>
      </c>
      <c r="Q82">
        <v>25.515000000000001</v>
      </c>
      <c r="R82">
        <v>28.094000000000001</v>
      </c>
      <c r="S82">
        <v>22.939</v>
      </c>
      <c r="T82">
        <v>23.817</v>
      </c>
      <c r="U82">
        <v>14.167999999999999</v>
      </c>
      <c r="V82">
        <v>32.478999999999999</v>
      </c>
      <c r="W82">
        <v>19.352</v>
      </c>
      <c r="X82">
        <v>28.117000000000001</v>
      </c>
      <c r="Y82">
        <v>6.54</v>
      </c>
      <c r="Z82">
        <v>19.553000000000001</v>
      </c>
      <c r="AA82">
        <v>27.047000000000001</v>
      </c>
      <c r="AB82">
        <v>17.884</v>
      </c>
      <c r="AC82">
        <v>18.11</v>
      </c>
      <c r="AD82">
        <v>14.231</v>
      </c>
      <c r="AE82">
        <v>59.146999999999998</v>
      </c>
      <c r="AF82">
        <v>7.6219999999999999</v>
      </c>
      <c r="AG82">
        <v>0.56799999999999995</v>
      </c>
      <c r="AH82">
        <v>1E-3</v>
      </c>
      <c r="AI82">
        <v>0.17599999999999999</v>
      </c>
      <c r="AJ82">
        <v>5.9169999999999998</v>
      </c>
      <c r="AK82">
        <v>42.079000000000001</v>
      </c>
      <c r="AL82">
        <v>22.28</v>
      </c>
      <c r="AM82">
        <v>30.158999999999999</v>
      </c>
      <c r="AN82">
        <v>32.825000000000003</v>
      </c>
      <c r="AS82">
        <v>9.7530000000000001</v>
      </c>
      <c r="AT82">
        <v>9.4420000000000002</v>
      </c>
      <c r="AU82">
        <v>10.210000000000001</v>
      </c>
      <c r="AV82">
        <v>7.0170000000000003</v>
      </c>
      <c r="AW82">
        <v>5.6459999999999999</v>
      </c>
      <c r="AX82">
        <v>15.489000000000001</v>
      </c>
      <c r="AY82">
        <v>42.947000000000003</v>
      </c>
      <c r="AZ82">
        <v>58.76</v>
      </c>
      <c r="BA82">
        <v>68.412000000000006</v>
      </c>
      <c r="BB82">
        <v>72.531000000000006</v>
      </c>
      <c r="BC82">
        <v>52.061999999999998</v>
      </c>
      <c r="BD82">
        <v>40.29</v>
      </c>
      <c r="BE82">
        <v>39.74</v>
      </c>
      <c r="BF82">
        <v>39.655999999999999</v>
      </c>
      <c r="BG82">
        <v>33.247</v>
      </c>
      <c r="BH82">
        <v>30.805</v>
      </c>
      <c r="BI82">
        <v>40.466999999999999</v>
      </c>
    </row>
    <row r="83" spans="1:61" x14ac:dyDescent="0.2">
      <c r="A83" t="s">
        <v>25</v>
      </c>
      <c r="B83" t="s">
        <v>71</v>
      </c>
      <c r="C83">
        <v>27.832000000000001</v>
      </c>
      <c r="D83">
        <v>24.852</v>
      </c>
      <c r="E83">
        <v>24.007000000000001</v>
      </c>
      <c r="F83">
        <v>11.263</v>
      </c>
      <c r="G83">
        <v>22.417000000000002</v>
      </c>
      <c r="H83">
        <v>16.606000000000002</v>
      </c>
      <c r="I83">
        <v>1.825</v>
      </c>
      <c r="J83">
        <v>12.683999999999999</v>
      </c>
      <c r="K83">
        <v>35.32</v>
      </c>
      <c r="L83">
        <v>52.939</v>
      </c>
      <c r="M83">
        <v>18.423999999999999</v>
      </c>
      <c r="N83">
        <v>51.948999999999998</v>
      </c>
      <c r="O83">
        <v>25.76</v>
      </c>
      <c r="P83">
        <v>24.645</v>
      </c>
      <c r="Q83">
        <v>25.82</v>
      </c>
      <c r="R83">
        <v>28.379000000000001</v>
      </c>
      <c r="S83">
        <v>23.321000000000002</v>
      </c>
      <c r="T83">
        <v>23.978999999999999</v>
      </c>
      <c r="U83">
        <v>14.24</v>
      </c>
      <c r="V83">
        <v>33.222999999999999</v>
      </c>
      <c r="W83">
        <v>19.657</v>
      </c>
      <c r="X83">
        <v>28.28</v>
      </c>
      <c r="Y83">
        <v>6.5010000000000003</v>
      </c>
      <c r="Z83">
        <v>19.882000000000001</v>
      </c>
      <c r="AA83">
        <v>27.797999999999998</v>
      </c>
      <c r="AB83">
        <v>19.683</v>
      </c>
      <c r="AC83">
        <v>18.934999999999999</v>
      </c>
      <c r="AD83">
        <v>15.186999999999999</v>
      </c>
      <c r="AE83">
        <v>62.18</v>
      </c>
      <c r="AF83">
        <v>8.2080000000000002</v>
      </c>
      <c r="AG83">
        <v>0.57899999999999996</v>
      </c>
      <c r="AH83">
        <v>1E-3</v>
      </c>
      <c r="AI83">
        <v>0.19500000000000001</v>
      </c>
      <c r="AJ83">
        <v>5.9219999999999997</v>
      </c>
      <c r="AK83">
        <v>42.637</v>
      </c>
      <c r="AL83">
        <v>27.983000000000001</v>
      </c>
      <c r="AM83">
        <v>30.76</v>
      </c>
      <c r="AN83">
        <v>32.94</v>
      </c>
      <c r="AS83">
        <v>8.7010000000000005</v>
      </c>
      <c r="AT83">
        <v>8.0530000000000008</v>
      </c>
      <c r="AU83">
        <v>10.441000000000001</v>
      </c>
      <c r="AV83">
        <v>6.7640000000000002</v>
      </c>
      <c r="AW83">
        <v>5.3869999999999996</v>
      </c>
      <c r="AX83">
        <v>15.281000000000001</v>
      </c>
      <c r="AY83">
        <v>42.843000000000004</v>
      </c>
      <c r="AZ83">
        <v>58.02</v>
      </c>
      <c r="BA83">
        <v>66.894000000000005</v>
      </c>
      <c r="BB83">
        <v>71.751000000000005</v>
      </c>
      <c r="BC83">
        <v>48.357999999999997</v>
      </c>
      <c r="BD83">
        <v>41.029000000000003</v>
      </c>
      <c r="BE83">
        <v>40.619999999999997</v>
      </c>
      <c r="BF83">
        <v>39.924999999999997</v>
      </c>
      <c r="BG83">
        <v>33.561999999999998</v>
      </c>
      <c r="BH83">
        <v>31.196999999999999</v>
      </c>
      <c r="BI83">
        <v>40.524999999999999</v>
      </c>
    </row>
    <row r="84" spans="1:61" x14ac:dyDescent="0.2">
      <c r="B84" t="s">
        <v>72</v>
      </c>
      <c r="C84">
        <v>28.21</v>
      </c>
      <c r="D84">
        <v>25.126000000000001</v>
      </c>
      <c r="E84">
        <v>24.181000000000001</v>
      </c>
      <c r="F84">
        <v>11.281000000000001</v>
      </c>
      <c r="G84">
        <v>21.971</v>
      </c>
      <c r="H84">
        <v>16.827999999999999</v>
      </c>
      <c r="I84">
        <v>1.92</v>
      </c>
      <c r="J84">
        <v>12.569000000000001</v>
      </c>
      <c r="K84">
        <v>35.658000000000001</v>
      </c>
      <c r="L84">
        <v>53.335999999999999</v>
      </c>
      <c r="M84">
        <v>18.393000000000001</v>
      </c>
      <c r="N84">
        <v>53.271000000000001</v>
      </c>
      <c r="O84">
        <v>26.16</v>
      </c>
      <c r="P84">
        <v>25.018000000000001</v>
      </c>
      <c r="Q84">
        <v>26.198</v>
      </c>
      <c r="R84">
        <v>28.814</v>
      </c>
      <c r="S84">
        <v>23.248000000000001</v>
      </c>
      <c r="T84">
        <v>24.358000000000001</v>
      </c>
      <c r="U84">
        <v>14.215</v>
      </c>
      <c r="V84">
        <v>34.161000000000001</v>
      </c>
      <c r="W84">
        <v>19.986999999999998</v>
      </c>
      <c r="X84">
        <v>28.818000000000001</v>
      </c>
      <c r="Y84">
        <v>6.6859999999999999</v>
      </c>
      <c r="Z84">
        <v>20.317</v>
      </c>
      <c r="AA84">
        <v>28.318999999999999</v>
      </c>
      <c r="AB84">
        <v>19.681999999999999</v>
      </c>
      <c r="AC84">
        <v>19.465</v>
      </c>
      <c r="AD84">
        <v>15.759</v>
      </c>
      <c r="AE84">
        <v>66.513000000000005</v>
      </c>
      <c r="AF84">
        <v>8.3610000000000007</v>
      </c>
      <c r="AG84">
        <v>0.61899999999999999</v>
      </c>
      <c r="AH84">
        <v>1E-3</v>
      </c>
      <c r="AI84">
        <v>0.215</v>
      </c>
      <c r="AJ84">
        <v>6.2080000000000002</v>
      </c>
      <c r="AK84">
        <v>44.487000000000002</v>
      </c>
      <c r="AL84">
        <v>27.805</v>
      </c>
      <c r="AM84">
        <v>30.207999999999998</v>
      </c>
      <c r="AN84">
        <v>33.197000000000003</v>
      </c>
      <c r="AS84">
        <v>10.335000000000001</v>
      </c>
      <c r="AT84">
        <v>9.5630000000000006</v>
      </c>
      <c r="AU84">
        <v>12.404999999999999</v>
      </c>
      <c r="AV84">
        <v>7.5620000000000003</v>
      </c>
      <c r="AW84">
        <v>6.2329999999999997</v>
      </c>
      <c r="AX84">
        <v>15.775</v>
      </c>
      <c r="AY84">
        <v>43.396000000000001</v>
      </c>
      <c r="AZ84">
        <v>58.131999999999998</v>
      </c>
      <c r="BA84">
        <v>66.584000000000003</v>
      </c>
      <c r="BB84">
        <v>72.427000000000007</v>
      </c>
      <c r="BC84">
        <v>45.018999999999998</v>
      </c>
      <c r="BD84">
        <v>41.944000000000003</v>
      </c>
      <c r="BE84">
        <v>41.048000000000002</v>
      </c>
      <c r="BF84">
        <v>42.363999999999997</v>
      </c>
      <c r="BG84">
        <v>34.414000000000001</v>
      </c>
      <c r="BH84">
        <v>31.814</v>
      </c>
      <c r="BI84">
        <v>42.119</v>
      </c>
    </row>
    <row r="85" spans="1:61" x14ac:dyDescent="0.2">
      <c r="B85" t="s">
        <v>73</v>
      </c>
      <c r="C85">
        <v>28.782</v>
      </c>
      <c r="D85">
        <v>25.558</v>
      </c>
      <c r="E85">
        <v>24.675999999999998</v>
      </c>
      <c r="F85">
        <v>11.666</v>
      </c>
      <c r="G85">
        <v>22.707999999999998</v>
      </c>
      <c r="H85">
        <v>17.331</v>
      </c>
      <c r="I85">
        <v>1.998</v>
      </c>
      <c r="J85">
        <v>13.098000000000001</v>
      </c>
      <c r="K85">
        <v>36.191000000000003</v>
      </c>
      <c r="L85">
        <v>54.070999999999998</v>
      </c>
      <c r="M85">
        <v>18.777000000000001</v>
      </c>
      <c r="N85">
        <v>54.514000000000003</v>
      </c>
      <c r="O85">
        <v>26.366</v>
      </c>
      <c r="P85">
        <v>25.36</v>
      </c>
      <c r="Q85">
        <v>26.533000000000001</v>
      </c>
      <c r="R85">
        <v>29.19</v>
      </c>
      <c r="S85">
        <v>22.823</v>
      </c>
      <c r="T85">
        <v>24.765999999999998</v>
      </c>
      <c r="U85">
        <v>14.234</v>
      </c>
      <c r="V85">
        <v>34.654000000000003</v>
      </c>
      <c r="W85">
        <v>20.356000000000002</v>
      </c>
      <c r="X85">
        <v>29.745000000000001</v>
      </c>
      <c r="Y85">
        <v>6.9569999999999999</v>
      </c>
      <c r="Z85">
        <v>20.792999999999999</v>
      </c>
      <c r="AA85">
        <v>28.757000000000001</v>
      </c>
      <c r="AB85">
        <v>20.385000000000002</v>
      </c>
      <c r="AC85">
        <v>19.992000000000001</v>
      </c>
      <c r="AD85">
        <v>16.355</v>
      </c>
      <c r="AE85">
        <v>67.212999999999994</v>
      </c>
      <c r="AF85">
        <v>8.82</v>
      </c>
      <c r="AG85">
        <v>0.65500000000000003</v>
      </c>
      <c r="AH85">
        <v>2E-3</v>
      </c>
      <c r="AI85">
        <v>0.24399999999999999</v>
      </c>
      <c r="AJ85">
        <v>6.4980000000000002</v>
      </c>
      <c r="AK85">
        <v>47.076000000000001</v>
      </c>
      <c r="AL85">
        <v>28.916</v>
      </c>
      <c r="AM85">
        <v>32.222000000000001</v>
      </c>
      <c r="AN85">
        <v>33.326999999999998</v>
      </c>
      <c r="AS85">
        <v>9.7430000000000003</v>
      </c>
      <c r="AT85">
        <v>9.2609999999999992</v>
      </c>
      <c r="AU85">
        <v>10.805</v>
      </c>
      <c r="AV85">
        <v>7.593</v>
      </c>
      <c r="AW85">
        <v>6.2889999999999997</v>
      </c>
      <c r="AX85">
        <v>15.653</v>
      </c>
      <c r="AY85">
        <v>44.896999999999998</v>
      </c>
      <c r="AZ85">
        <v>60.48</v>
      </c>
      <c r="BA85">
        <v>68.92</v>
      </c>
      <c r="BB85">
        <v>74.784999999999997</v>
      </c>
      <c r="BC85">
        <v>47.158000000000001</v>
      </c>
      <c r="BD85">
        <v>44.320999999999998</v>
      </c>
      <c r="BE85">
        <v>43.96</v>
      </c>
      <c r="BF85">
        <v>42.866999999999997</v>
      </c>
      <c r="BG85">
        <v>35.383000000000003</v>
      </c>
      <c r="BH85">
        <v>32.377000000000002</v>
      </c>
      <c r="BI85">
        <v>44.374000000000002</v>
      </c>
    </row>
    <row r="86" spans="1:61" x14ac:dyDescent="0.2">
      <c r="B86" t="s">
        <v>74</v>
      </c>
      <c r="C86">
        <v>29.477</v>
      </c>
      <c r="D86">
        <v>26.276</v>
      </c>
      <c r="E86">
        <v>25.626999999999999</v>
      </c>
      <c r="F86">
        <v>12.157999999999999</v>
      </c>
      <c r="G86">
        <v>22.966000000000001</v>
      </c>
      <c r="H86">
        <v>18.231000000000002</v>
      </c>
      <c r="I86">
        <v>2.177</v>
      </c>
      <c r="J86">
        <v>14.154999999999999</v>
      </c>
      <c r="K86">
        <v>37.533999999999999</v>
      </c>
      <c r="L86">
        <v>56.48</v>
      </c>
      <c r="M86">
        <v>19.492000000000001</v>
      </c>
      <c r="N86">
        <v>55.106000000000002</v>
      </c>
      <c r="O86">
        <v>27.288</v>
      </c>
      <c r="P86">
        <v>25.791</v>
      </c>
      <c r="Q86">
        <v>26.972000000000001</v>
      </c>
      <c r="R86">
        <v>29.548999999999999</v>
      </c>
      <c r="S86">
        <v>22.805</v>
      </c>
      <c r="T86">
        <v>25.13</v>
      </c>
      <c r="U86">
        <v>14.497</v>
      </c>
      <c r="V86">
        <v>35.334000000000003</v>
      </c>
      <c r="W86">
        <v>21.111000000000001</v>
      </c>
      <c r="X86">
        <v>30.466999999999999</v>
      </c>
      <c r="Y86">
        <v>7.1660000000000004</v>
      </c>
      <c r="Z86">
        <v>21.23</v>
      </c>
      <c r="AA86">
        <v>29.236000000000001</v>
      </c>
      <c r="AB86">
        <v>20.478999999999999</v>
      </c>
      <c r="AC86">
        <v>20.440999999999999</v>
      </c>
      <c r="AD86">
        <v>17.050999999999998</v>
      </c>
      <c r="AE86">
        <v>70.307000000000002</v>
      </c>
      <c r="AF86">
        <v>9.1750000000000007</v>
      </c>
      <c r="AG86">
        <v>0.70199999999999996</v>
      </c>
      <c r="AH86">
        <v>2E-3</v>
      </c>
      <c r="AI86">
        <v>0.27600000000000002</v>
      </c>
      <c r="AJ86">
        <v>6.6859999999999999</v>
      </c>
      <c r="AK86">
        <v>47.997999999999998</v>
      </c>
      <c r="AL86">
        <v>30.085999999999999</v>
      </c>
      <c r="AM86">
        <v>33.521999999999998</v>
      </c>
      <c r="AN86">
        <v>32.604999999999997</v>
      </c>
      <c r="AS86">
        <v>10.449</v>
      </c>
      <c r="AT86">
        <v>10.037000000000001</v>
      </c>
      <c r="AU86">
        <v>11.209</v>
      </c>
      <c r="AV86">
        <v>7.9640000000000004</v>
      </c>
      <c r="AW86">
        <v>6.5979999999999999</v>
      </c>
      <c r="AX86">
        <v>16.407</v>
      </c>
      <c r="AY86">
        <v>45.862000000000002</v>
      </c>
      <c r="AZ86">
        <v>62.158000000000001</v>
      </c>
      <c r="BA86">
        <v>71.525000000000006</v>
      </c>
      <c r="BB86">
        <v>78.781000000000006</v>
      </c>
      <c r="BC86">
        <v>45.206000000000003</v>
      </c>
      <c r="BD86">
        <v>44.216000000000001</v>
      </c>
      <c r="BE86">
        <v>43.414999999999999</v>
      </c>
      <c r="BF86">
        <v>44.209000000000003</v>
      </c>
      <c r="BG86">
        <v>35.893000000000001</v>
      </c>
      <c r="BH86">
        <v>32.865000000000002</v>
      </c>
      <c r="BI86">
        <v>44.95</v>
      </c>
    </row>
    <row r="87" spans="1:61" x14ac:dyDescent="0.2">
      <c r="A87" t="s">
        <v>26</v>
      </c>
      <c r="B87" t="s">
        <v>71</v>
      </c>
      <c r="C87">
        <v>30.2</v>
      </c>
      <c r="D87">
        <v>26.664000000000001</v>
      </c>
      <c r="E87">
        <v>26.109000000000002</v>
      </c>
      <c r="F87">
        <v>12.736000000000001</v>
      </c>
      <c r="G87">
        <v>24.39</v>
      </c>
      <c r="H87">
        <v>18.53</v>
      </c>
      <c r="I87">
        <v>2.2869999999999999</v>
      </c>
      <c r="J87">
        <v>15.294</v>
      </c>
      <c r="K87">
        <v>37.807000000000002</v>
      </c>
      <c r="L87">
        <v>56.218000000000004</v>
      </c>
      <c r="M87">
        <v>19.905999999999999</v>
      </c>
      <c r="N87">
        <v>55.149000000000001</v>
      </c>
      <c r="O87">
        <v>27.901</v>
      </c>
      <c r="P87">
        <v>26.059000000000001</v>
      </c>
      <c r="Q87">
        <v>27.251000000000001</v>
      </c>
      <c r="R87">
        <v>29.802</v>
      </c>
      <c r="S87">
        <v>23.199000000000002</v>
      </c>
      <c r="T87">
        <v>25.382000000000001</v>
      </c>
      <c r="U87">
        <v>14.569000000000001</v>
      </c>
      <c r="V87">
        <v>35.975999999999999</v>
      </c>
      <c r="W87">
        <v>21.265000000000001</v>
      </c>
      <c r="X87">
        <v>30.667999999999999</v>
      </c>
      <c r="Y87">
        <v>7.2430000000000003</v>
      </c>
      <c r="Z87">
        <v>21.638000000000002</v>
      </c>
      <c r="AA87">
        <v>29.917999999999999</v>
      </c>
      <c r="AB87">
        <v>22.210999999999999</v>
      </c>
      <c r="AC87">
        <v>21.204999999999998</v>
      </c>
      <c r="AD87">
        <v>17.794</v>
      </c>
      <c r="AE87">
        <v>71.977999999999994</v>
      </c>
      <c r="AF87">
        <v>9.6869999999999994</v>
      </c>
      <c r="AG87">
        <v>0.76200000000000001</v>
      </c>
      <c r="AH87">
        <v>2E-3</v>
      </c>
      <c r="AI87">
        <v>0.307</v>
      </c>
      <c r="AJ87">
        <v>7.1180000000000003</v>
      </c>
      <c r="AK87">
        <v>49.607999999999997</v>
      </c>
      <c r="AL87">
        <v>32.167000000000002</v>
      </c>
      <c r="AM87">
        <v>35.014000000000003</v>
      </c>
      <c r="AN87">
        <v>33.345999999999997</v>
      </c>
      <c r="AS87">
        <v>10.266</v>
      </c>
      <c r="AT87">
        <v>9.9269999999999996</v>
      </c>
      <c r="AU87">
        <v>10.769</v>
      </c>
      <c r="AV87">
        <v>8.1690000000000005</v>
      </c>
      <c r="AW87">
        <v>6.7709999999999999</v>
      </c>
      <c r="AX87">
        <v>16.814</v>
      </c>
      <c r="AY87">
        <v>46.686999999999998</v>
      </c>
      <c r="AZ87">
        <v>63.579000000000001</v>
      </c>
      <c r="BA87">
        <v>74.143000000000001</v>
      </c>
      <c r="BB87">
        <v>80.004999999999995</v>
      </c>
      <c r="BC87">
        <v>52.156999999999996</v>
      </c>
      <c r="BD87">
        <v>43.347000000000001</v>
      </c>
      <c r="BE87">
        <v>41.966000000000001</v>
      </c>
      <c r="BF87">
        <v>45.314</v>
      </c>
      <c r="BG87">
        <v>36.338000000000001</v>
      </c>
      <c r="BH87">
        <v>33.317</v>
      </c>
      <c r="BI87">
        <v>45.357999999999997</v>
      </c>
    </row>
    <row r="88" spans="1:61" x14ac:dyDescent="0.2">
      <c r="B88" t="s">
        <v>72</v>
      </c>
      <c r="C88">
        <v>30.300999999999998</v>
      </c>
      <c r="D88">
        <v>26.733000000000001</v>
      </c>
      <c r="E88">
        <v>25.978999999999999</v>
      </c>
      <c r="F88">
        <v>12.228</v>
      </c>
      <c r="G88">
        <v>21.984999999999999</v>
      </c>
      <c r="H88">
        <v>18.489999999999998</v>
      </c>
      <c r="I88">
        <v>2.37</v>
      </c>
      <c r="J88">
        <v>15.019</v>
      </c>
      <c r="K88">
        <v>38.164999999999999</v>
      </c>
      <c r="L88">
        <v>56.341999999999999</v>
      </c>
      <c r="M88">
        <v>19.978999999999999</v>
      </c>
      <c r="N88">
        <v>56.537999999999997</v>
      </c>
      <c r="O88">
        <v>28.495000000000001</v>
      </c>
      <c r="P88">
        <v>26.343</v>
      </c>
      <c r="Q88">
        <v>27.571999999999999</v>
      </c>
      <c r="R88">
        <v>30.128</v>
      </c>
      <c r="S88">
        <v>24.018000000000001</v>
      </c>
      <c r="T88">
        <v>25.934999999999999</v>
      </c>
      <c r="U88">
        <v>14.975</v>
      </c>
      <c r="V88">
        <v>36.042999999999999</v>
      </c>
      <c r="W88">
        <v>21.140999999999998</v>
      </c>
      <c r="X88">
        <v>30.882000000000001</v>
      </c>
      <c r="Y88">
        <v>7.15</v>
      </c>
      <c r="Z88">
        <v>21.940999999999999</v>
      </c>
      <c r="AA88">
        <v>30.725999999999999</v>
      </c>
      <c r="AB88">
        <v>21.805</v>
      </c>
      <c r="AC88">
        <v>20.931000000000001</v>
      </c>
      <c r="AD88">
        <v>18.071000000000002</v>
      </c>
      <c r="AE88">
        <v>70.59</v>
      </c>
      <c r="AF88">
        <v>10.039999999999999</v>
      </c>
      <c r="AG88">
        <v>0.82199999999999995</v>
      </c>
      <c r="AH88">
        <v>3.0000000000000001E-3</v>
      </c>
      <c r="AI88">
        <v>0.34100000000000003</v>
      </c>
      <c r="AJ88">
        <v>7.4290000000000003</v>
      </c>
      <c r="AK88">
        <v>52.673999999999999</v>
      </c>
      <c r="AL88">
        <v>32.091000000000001</v>
      </c>
      <c r="AM88">
        <v>35.619</v>
      </c>
      <c r="AN88">
        <v>30.670999999999999</v>
      </c>
      <c r="AS88">
        <v>10.715</v>
      </c>
      <c r="AT88">
        <v>9.7579999999999991</v>
      </c>
      <c r="AU88">
        <v>13.441000000000001</v>
      </c>
      <c r="AV88">
        <v>8.3729999999999993</v>
      </c>
      <c r="AW88">
        <v>6.8760000000000003</v>
      </c>
      <c r="AX88">
        <v>17.625</v>
      </c>
      <c r="AY88">
        <v>47.514000000000003</v>
      </c>
      <c r="AZ88">
        <v>65.262</v>
      </c>
      <c r="BA88">
        <v>75.701999999999998</v>
      </c>
      <c r="BB88">
        <v>83.400999999999996</v>
      </c>
      <c r="BC88">
        <v>47.762</v>
      </c>
      <c r="BD88">
        <v>45.264000000000003</v>
      </c>
      <c r="BE88">
        <v>44.814</v>
      </c>
      <c r="BF88">
        <v>44.024999999999999</v>
      </c>
      <c r="BG88">
        <v>36.619</v>
      </c>
      <c r="BH88">
        <v>33.744999999999997</v>
      </c>
      <c r="BI88">
        <v>45.155000000000001</v>
      </c>
    </row>
    <row r="89" spans="1:61" x14ac:dyDescent="0.2">
      <c r="B89" t="s">
        <v>73</v>
      </c>
      <c r="C89">
        <v>30.5</v>
      </c>
      <c r="D89">
        <v>27.039000000000001</v>
      </c>
      <c r="E89">
        <v>26.353000000000002</v>
      </c>
      <c r="F89">
        <v>12.629</v>
      </c>
      <c r="G89">
        <v>22.641999999999999</v>
      </c>
      <c r="H89">
        <v>19.065000000000001</v>
      </c>
      <c r="I89">
        <v>2.504</v>
      </c>
      <c r="J89">
        <v>15.147</v>
      </c>
      <c r="K89">
        <v>38.44</v>
      </c>
      <c r="L89">
        <v>56.502000000000002</v>
      </c>
      <c r="M89">
        <v>20.207999999999998</v>
      </c>
      <c r="N89">
        <v>57.295999999999999</v>
      </c>
      <c r="O89">
        <v>28.75</v>
      </c>
      <c r="P89">
        <v>26.56</v>
      </c>
      <c r="Q89">
        <v>27.821000000000002</v>
      </c>
      <c r="R89">
        <v>30.486000000000001</v>
      </c>
      <c r="S89">
        <v>24.677</v>
      </c>
      <c r="T89">
        <v>25.914000000000001</v>
      </c>
      <c r="U89">
        <v>15.321999999999999</v>
      </c>
      <c r="V89">
        <v>36.256</v>
      </c>
      <c r="W89">
        <v>20.920999999999999</v>
      </c>
      <c r="X89">
        <v>30.963000000000001</v>
      </c>
      <c r="Y89">
        <v>7.0469999999999997</v>
      </c>
      <c r="Z89">
        <v>22.015999999999998</v>
      </c>
      <c r="AA89">
        <v>31.082999999999998</v>
      </c>
      <c r="AB89">
        <v>21.588999999999999</v>
      </c>
      <c r="AC89">
        <v>20.923999999999999</v>
      </c>
      <c r="AD89">
        <v>18.291</v>
      </c>
      <c r="AE89">
        <v>72.162000000000006</v>
      </c>
      <c r="AF89">
        <v>10.103999999999999</v>
      </c>
      <c r="AG89">
        <v>0.87</v>
      </c>
      <c r="AH89">
        <v>4.0000000000000001E-3</v>
      </c>
      <c r="AI89">
        <v>0.375</v>
      </c>
      <c r="AJ89">
        <v>7.5860000000000003</v>
      </c>
      <c r="AK89">
        <v>53.368000000000002</v>
      </c>
      <c r="AL89">
        <v>30.960999999999999</v>
      </c>
      <c r="AM89">
        <v>35.725999999999999</v>
      </c>
      <c r="AN89">
        <v>29.673999999999999</v>
      </c>
      <c r="AS89">
        <v>10.313000000000001</v>
      </c>
      <c r="AT89">
        <v>9.7919999999999998</v>
      </c>
      <c r="AU89">
        <v>11.47</v>
      </c>
      <c r="AV89">
        <v>8.8420000000000005</v>
      </c>
      <c r="AW89">
        <v>7.3179999999999996</v>
      </c>
      <c r="AX89">
        <v>18.260000000000002</v>
      </c>
      <c r="AY89">
        <v>48.8</v>
      </c>
      <c r="AZ89">
        <v>67.903999999999996</v>
      </c>
      <c r="BA89">
        <v>80.665999999999997</v>
      </c>
      <c r="BB89">
        <v>87.213999999999999</v>
      </c>
      <c r="BC89">
        <v>56.168999999999997</v>
      </c>
      <c r="BD89">
        <v>43.469000000000001</v>
      </c>
      <c r="BE89">
        <v>42.62</v>
      </c>
      <c r="BF89">
        <v>43.654000000000003</v>
      </c>
      <c r="BG89">
        <v>37.042000000000002</v>
      </c>
      <c r="BH89">
        <v>34.223999999999997</v>
      </c>
      <c r="BI89">
        <v>45.39</v>
      </c>
    </row>
    <row r="90" spans="1:61" x14ac:dyDescent="0.2">
      <c r="B90" t="s">
        <v>74</v>
      </c>
      <c r="C90">
        <v>30.747</v>
      </c>
      <c r="D90">
        <v>27.151</v>
      </c>
      <c r="E90">
        <v>26.297999999999998</v>
      </c>
      <c r="F90">
        <v>12.624000000000001</v>
      </c>
      <c r="G90">
        <v>22.521000000000001</v>
      </c>
      <c r="H90">
        <v>18.91</v>
      </c>
      <c r="I90">
        <v>2.5870000000000002</v>
      </c>
      <c r="J90">
        <v>14.935</v>
      </c>
      <c r="K90">
        <v>38.332999999999998</v>
      </c>
      <c r="L90">
        <v>56.228999999999999</v>
      </c>
      <c r="M90">
        <v>20.027000000000001</v>
      </c>
      <c r="N90">
        <v>57.584000000000003</v>
      </c>
      <c r="O90">
        <v>28.824999999999999</v>
      </c>
      <c r="P90">
        <v>26.85</v>
      </c>
      <c r="Q90">
        <v>28.148</v>
      </c>
      <c r="R90">
        <v>30.812000000000001</v>
      </c>
      <c r="S90">
        <v>25.326000000000001</v>
      </c>
      <c r="T90">
        <v>26.672999999999998</v>
      </c>
      <c r="U90">
        <v>15.769</v>
      </c>
      <c r="V90">
        <v>35.929000000000002</v>
      </c>
      <c r="W90">
        <v>20.577000000000002</v>
      </c>
      <c r="X90">
        <v>31.698</v>
      </c>
      <c r="Y90">
        <v>6.9489999999999998</v>
      </c>
      <c r="Z90">
        <v>22.152999999999999</v>
      </c>
      <c r="AA90">
        <v>31.556000000000001</v>
      </c>
      <c r="AB90">
        <v>21.693000000000001</v>
      </c>
      <c r="AC90">
        <v>20.29</v>
      </c>
      <c r="AD90">
        <v>18.244</v>
      </c>
      <c r="AE90">
        <v>69.703999999999994</v>
      </c>
      <c r="AF90">
        <v>10.265000000000001</v>
      </c>
      <c r="AG90">
        <v>0.91300000000000003</v>
      </c>
      <c r="AH90">
        <v>4.0000000000000001E-3</v>
      </c>
      <c r="AI90">
        <v>0.41199999999999998</v>
      </c>
      <c r="AJ90">
        <v>7.68</v>
      </c>
      <c r="AK90">
        <v>53.881999999999998</v>
      </c>
      <c r="AL90">
        <v>31.02</v>
      </c>
      <c r="AM90">
        <v>36.125999999999998</v>
      </c>
      <c r="AN90">
        <v>26.561</v>
      </c>
      <c r="AS90">
        <v>10.653</v>
      </c>
      <c r="AT90">
        <v>10.002000000000001</v>
      </c>
      <c r="AU90">
        <v>12.262</v>
      </c>
      <c r="AV90">
        <v>8.9410000000000007</v>
      </c>
      <c r="AW90">
        <v>7.4050000000000002</v>
      </c>
      <c r="AX90">
        <v>18.434000000000001</v>
      </c>
      <c r="AY90">
        <v>49.594000000000001</v>
      </c>
      <c r="AZ90">
        <v>68.468999999999994</v>
      </c>
      <c r="BA90">
        <v>82.712999999999994</v>
      </c>
      <c r="BB90">
        <v>89.143000000000001</v>
      </c>
      <c r="BC90">
        <v>58.515000000000001</v>
      </c>
      <c r="BD90">
        <v>41.198</v>
      </c>
      <c r="BE90">
        <v>40.469000000000001</v>
      </c>
      <c r="BF90">
        <v>41.119</v>
      </c>
      <c r="BG90">
        <v>37.994999999999997</v>
      </c>
      <c r="BH90">
        <v>34.811</v>
      </c>
      <c r="BI90">
        <v>47.527999999999999</v>
      </c>
    </row>
    <row r="91" spans="1:61" x14ac:dyDescent="0.2">
      <c r="A91" t="s">
        <v>27</v>
      </c>
      <c r="B91" t="s">
        <v>71</v>
      </c>
      <c r="C91">
        <v>31.018000000000001</v>
      </c>
      <c r="D91">
        <v>27.31</v>
      </c>
      <c r="E91">
        <v>26.366</v>
      </c>
      <c r="F91">
        <v>12.385</v>
      </c>
      <c r="G91">
        <v>21.396999999999998</v>
      </c>
      <c r="H91">
        <v>18.975000000000001</v>
      </c>
      <c r="I91">
        <v>2.5910000000000002</v>
      </c>
      <c r="J91">
        <v>14.912000000000001</v>
      </c>
      <c r="K91">
        <v>38.764000000000003</v>
      </c>
      <c r="L91">
        <v>57.344000000000001</v>
      </c>
      <c r="M91">
        <v>20.039000000000001</v>
      </c>
      <c r="N91">
        <v>57.478999999999999</v>
      </c>
      <c r="O91">
        <v>29.131</v>
      </c>
      <c r="P91">
        <v>27.099</v>
      </c>
      <c r="Q91">
        <v>28.399000000000001</v>
      </c>
      <c r="R91">
        <v>31.023</v>
      </c>
      <c r="S91">
        <v>25.408999999999999</v>
      </c>
      <c r="T91">
        <v>26.992000000000001</v>
      </c>
      <c r="U91">
        <v>15.878</v>
      </c>
      <c r="V91">
        <v>35.630000000000003</v>
      </c>
      <c r="W91">
        <v>21.398</v>
      </c>
      <c r="X91">
        <v>32.119999999999997</v>
      </c>
      <c r="Y91">
        <v>7.0819999999999999</v>
      </c>
      <c r="Z91">
        <v>22.445</v>
      </c>
      <c r="AA91">
        <v>31.888000000000002</v>
      </c>
      <c r="AB91">
        <v>21.099</v>
      </c>
      <c r="AC91">
        <v>19.812999999999999</v>
      </c>
      <c r="AD91">
        <v>17.858000000000001</v>
      </c>
      <c r="AE91">
        <v>70.424000000000007</v>
      </c>
      <c r="AF91">
        <v>9.8670000000000009</v>
      </c>
      <c r="AG91">
        <v>0.89100000000000001</v>
      </c>
      <c r="AH91">
        <v>4.0000000000000001E-3</v>
      </c>
      <c r="AI91">
        <v>0.41899999999999998</v>
      </c>
      <c r="AJ91">
        <v>7.4269999999999996</v>
      </c>
      <c r="AK91">
        <v>54.387999999999998</v>
      </c>
      <c r="AL91">
        <v>28.815000000000001</v>
      </c>
      <c r="AM91">
        <v>33.267000000000003</v>
      </c>
      <c r="AN91">
        <v>25.762</v>
      </c>
      <c r="AS91">
        <v>10.859</v>
      </c>
      <c r="AT91">
        <v>9.9629999999999992</v>
      </c>
      <c r="AU91">
        <v>13.364000000000001</v>
      </c>
      <c r="AV91">
        <v>9.0820000000000007</v>
      </c>
      <c r="AW91">
        <v>7.43</v>
      </c>
      <c r="AX91">
        <v>19.289000000000001</v>
      </c>
      <c r="AY91">
        <v>51.698999999999998</v>
      </c>
      <c r="AZ91">
        <v>73.162999999999997</v>
      </c>
      <c r="BA91">
        <v>87.664000000000001</v>
      </c>
      <c r="BB91">
        <v>94.477999999999994</v>
      </c>
      <c r="BC91">
        <v>62.027999999999999</v>
      </c>
      <c r="BD91">
        <v>45.384</v>
      </c>
      <c r="BE91">
        <v>46.933</v>
      </c>
      <c r="BF91">
        <v>37.588999999999999</v>
      </c>
      <c r="BG91">
        <v>38.465000000000003</v>
      </c>
      <c r="BH91">
        <v>34.866</v>
      </c>
      <c r="BI91">
        <v>49.372</v>
      </c>
    </row>
    <row r="92" spans="1:61" x14ac:dyDescent="0.2">
      <c r="B92" t="s">
        <v>72</v>
      </c>
      <c r="C92">
        <v>31.024999999999999</v>
      </c>
      <c r="D92">
        <v>27.681999999999999</v>
      </c>
      <c r="E92">
        <v>26.824999999999999</v>
      </c>
      <c r="F92">
        <v>12.917999999999999</v>
      </c>
      <c r="G92">
        <v>23.306000000000001</v>
      </c>
      <c r="H92">
        <v>19.167999999999999</v>
      </c>
      <c r="I92">
        <v>2.6190000000000002</v>
      </c>
      <c r="J92">
        <v>15.332000000000001</v>
      </c>
      <c r="K92">
        <v>39.052</v>
      </c>
      <c r="L92">
        <v>57.658000000000001</v>
      </c>
      <c r="M92">
        <v>20.193000000000001</v>
      </c>
      <c r="N92">
        <v>58.034999999999997</v>
      </c>
      <c r="O92">
        <v>29.420999999999999</v>
      </c>
      <c r="P92">
        <v>27.361000000000001</v>
      </c>
      <c r="Q92">
        <v>28.655000000000001</v>
      </c>
      <c r="R92">
        <v>31.488</v>
      </c>
      <c r="S92">
        <v>25.448</v>
      </c>
      <c r="T92">
        <v>27.09</v>
      </c>
      <c r="U92">
        <v>15.499000000000001</v>
      </c>
      <c r="V92">
        <v>35.32</v>
      </c>
      <c r="W92">
        <v>21.77</v>
      </c>
      <c r="X92">
        <v>32.792000000000002</v>
      </c>
      <c r="Y92">
        <v>7.2930000000000001</v>
      </c>
      <c r="Z92">
        <v>22.998999999999999</v>
      </c>
      <c r="AA92">
        <v>32.603999999999999</v>
      </c>
      <c r="AB92">
        <v>20.199000000000002</v>
      </c>
      <c r="AC92">
        <v>20.32</v>
      </c>
      <c r="AD92">
        <v>17.794</v>
      </c>
      <c r="AE92">
        <v>68.421000000000006</v>
      </c>
      <c r="AF92">
        <v>9.9760000000000009</v>
      </c>
      <c r="AG92">
        <v>0.89900000000000002</v>
      </c>
      <c r="AH92">
        <v>4.0000000000000001E-3</v>
      </c>
      <c r="AI92">
        <v>0.42299999999999999</v>
      </c>
      <c r="AJ92">
        <v>7.4630000000000001</v>
      </c>
      <c r="AK92">
        <v>53.296999999999997</v>
      </c>
      <c r="AL92">
        <v>30.041</v>
      </c>
      <c r="AM92">
        <v>34.026000000000003</v>
      </c>
      <c r="AN92">
        <v>28.690999999999999</v>
      </c>
      <c r="AS92">
        <v>10.76</v>
      </c>
      <c r="AT92">
        <v>9.9440000000000008</v>
      </c>
      <c r="AU92">
        <v>12.972</v>
      </c>
      <c r="AV92">
        <v>9.0090000000000003</v>
      </c>
      <c r="AW92">
        <v>7.2140000000000004</v>
      </c>
      <c r="AX92">
        <v>20.09</v>
      </c>
      <c r="AY92">
        <v>51.417999999999999</v>
      </c>
      <c r="AZ92">
        <v>72.102999999999994</v>
      </c>
      <c r="BA92">
        <v>87.721000000000004</v>
      </c>
      <c r="BB92">
        <v>96.033000000000001</v>
      </c>
      <c r="BC92">
        <v>57.244999999999997</v>
      </c>
      <c r="BD92">
        <v>42.201000000000001</v>
      </c>
      <c r="BE92">
        <v>43.787999999999997</v>
      </c>
      <c r="BF92">
        <v>34.484000000000002</v>
      </c>
      <c r="BG92">
        <v>38.674999999999997</v>
      </c>
      <c r="BH92">
        <v>35.241</v>
      </c>
      <c r="BI92">
        <v>49.03</v>
      </c>
    </row>
    <row r="93" spans="1:61" x14ac:dyDescent="0.2">
      <c r="B93" t="s">
        <v>73</v>
      </c>
      <c r="C93">
        <v>31.271999999999998</v>
      </c>
      <c r="D93">
        <v>27.824000000000002</v>
      </c>
      <c r="E93">
        <v>26.745999999999999</v>
      </c>
      <c r="F93">
        <v>12.814</v>
      </c>
      <c r="G93">
        <v>22.628</v>
      </c>
      <c r="H93">
        <v>19.187000000000001</v>
      </c>
      <c r="I93">
        <v>2.6859999999999999</v>
      </c>
      <c r="J93">
        <v>15.192</v>
      </c>
      <c r="K93">
        <v>39.015999999999998</v>
      </c>
      <c r="L93">
        <v>57.344000000000001</v>
      </c>
      <c r="M93">
        <v>20.283000000000001</v>
      </c>
      <c r="N93">
        <v>57.902000000000001</v>
      </c>
      <c r="O93">
        <v>29.529</v>
      </c>
      <c r="P93">
        <v>27.734000000000002</v>
      </c>
      <c r="Q93">
        <v>29.015999999999998</v>
      </c>
      <c r="R93">
        <v>31.824999999999999</v>
      </c>
      <c r="S93">
        <v>25.417000000000002</v>
      </c>
      <c r="T93">
        <v>27.504999999999999</v>
      </c>
      <c r="U93">
        <v>16.140999999999998</v>
      </c>
      <c r="V93">
        <v>35.706000000000003</v>
      </c>
      <c r="W93">
        <v>22.497</v>
      </c>
      <c r="X93">
        <v>33.095999999999997</v>
      </c>
      <c r="Y93">
        <v>7.6109999999999998</v>
      </c>
      <c r="Z93">
        <v>23.597000000000001</v>
      </c>
      <c r="AA93">
        <v>33.198</v>
      </c>
      <c r="AB93">
        <v>20.779</v>
      </c>
      <c r="AC93">
        <v>20.52</v>
      </c>
      <c r="AD93">
        <v>17.704000000000001</v>
      </c>
      <c r="AE93">
        <v>69.144999999999996</v>
      </c>
      <c r="AF93">
        <v>9.8379999999999992</v>
      </c>
      <c r="AG93">
        <v>0.88300000000000001</v>
      </c>
      <c r="AH93">
        <v>4.0000000000000001E-3</v>
      </c>
      <c r="AI93">
        <v>0.41599999999999998</v>
      </c>
      <c r="AJ93">
        <v>7.3319999999999999</v>
      </c>
      <c r="AK93">
        <v>50.779000000000003</v>
      </c>
      <c r="AL93">
        <v>31.323</v>
      </c>
      <c r="AM93">
        <v>33.075000000000003</v>
      </c>
      <c r="AN93">
        <v>30.129000000000001</v>
      </c>
      <c r="AS93">
        <v>10.497999999999999</v>
      </c>
      <c r="AT93">
        <v>9.7940000000000005</v>
      </c>
      <c r="AU93">
        <v>12.316000000000001</v>
      </c>
      <c r="AV93">
        <v>9.1270000000000007</v>
      </c>
      <c r="AW93">
        <v>7.2720000000000002</v>
      </c>
      <c r="AX93">
        <v>20.573</v>
      </c>
      <c r="AY93">
        <v>51.953000000000003</v>
      </c>
      <c r="AZ93">
        <v>73.248999999999995</v>
      </c>
      <c r="BA93">
        <v>89.921000000000006</v>
      </c>
      <c r="BB93">
        <v>96.966999999999999</v>
      </c>
      <c r="BC93">
        <v>63.488</v>
      </c>
      <c r="BD93">
        <v>41.337000000000003</v>
      </c>
      <c r="BE93">
        <v>42.622999999999998</v>
      </c>
      <c r="BF93">
        <v>34.652000000000001</v>
      </c>
      <c r="BG93">
        <v>38.826999999999998</v>
      </c>
      <c r="BH93">
        <v>35.866</v>
      </c>
      <c r="BI93">
        <v>47.578000000000003</v>
      </c>
    </row>
    <row r="94" spans="1:61" x14ac:dyDescent="0.2">
      <c r="B94" t="s">
        <v>74</v>
      </c>
      <c r="C94">
        <v>31.510999999999999</v>
      </c>
      <c r="D94">
        <v>27.995999999999999</v>
      </c>
      <c r="E94">
        <v>26.850999999999999</v>
      </c>
      <c r="F94">
        <v>12.847</v>
      </c>
      <c r="G94">
        <v>21.991</v>
      </c>
      <c r="H94">
        <v>19.370999999999999</v>
      </c>
      <c r="I94">
        <v>2.82</v>
      </c>
      <c r="J94">
        <v>15.489000000000001</v>
      </c>
      <c r="K94">
        <v>39.192999999999998</v>
      </c>
      <c r="L94">
        <v>58.097999999999999</v>
      </c>
      <c r="M94">
        <v>20.163</v>
      </c>
      <c r="N94">
        <v>58.962000000000003</v>
      </c>
      <c r="O94">
        <v>29.247</v>
      </c>
      <c r="P94">
        <v>27.968</v>
      </c>
      <c r="Q94">
        <v>29.231999999999999</v>
      </c>
      <c r="R94">
        <v>32.350999999999999</v>
      </c>
      <c r="S94">
        <v>25.481999999999999</v>
      </c>
      <c r="T94">
        <v>27.841999999999999</v>
      </c>
      <c r="U94">
        <v>15.167</v>
      </c>
      <c r="V94">
        <v>36.064999999999998</v>
      </c>
      <c r="W94">
        <v>22.411000000000001</v>
      </c>
      <c r="X94">
        <v>33.512</v>
      </c>
      <c r="Y94">
        <v>7.8879999999999999</v>
      </c>
      <c r="Z94">
        <v>24.106999999999999</v>
      </c>
      <c r="AA94">
        <v>33.698</v>
      </c>
      <c r="AB94">
        <v>21.228999999999999</v>
      </c>
      <c r="AC94">
        <v>21.16</v>
      </c>
      <c r="AD94">
        <v>18.068999999999999</v>
      </c>
      <c r="AE94">
        <v>69.260000000000005</v>
      </c>
      <c r="AF94">
        <v>10.148999999999999</v>
      </c>
      <c r="AG94">
        <v>0.93700000000000006</v>
      </c>
      <c r="AH94">
        <v>5.0000000000000001E-3</v>
      </c>
      <c r="AI94">
        <v>0.42599999999999999</v>
      </c>
      <c r="AJ94">
        <v>7.7329999999999997</v>
      </c>
      <c r="AK94">
        <v>51.904000000000003</v>
      </c>
      <c r="AL94">
        <v>31.887</v>
      </c>
      <c r="AM94">
        <v>34.226999999999997</v>
      </c>
      <c r="AN94">
        <v>31.884</v>
      </c>
      <c r="AS94">
        <v>10.797000000000001</v>
      </c>
      <c r="AT94">
        <v>9.9619999999999997</v>
      </c>
      <c r="AU94">
        <v>13.076000000000001</v>
      </c>
      <c r="AV94">
        <v>9.6080000000000005</v>
      </c>
      <c r="AW94">
        <v>7.9480000000000004</v>
      </c>
      <c r="AX94">
        <v>19.873999999999999</v>
      </c>
      <c r="AY94">
        <v>52.307000000000002</v>
      </c>
      <c r="AZ94">
        <v>73.096999999999994</v>
      </c>
      <c r="BA94">
        <v>88.962999999999994</v>
      </c>
      <c r="BB94">
        <v>96.956999999999994</v>
      </c>
      <c r="BC94">
        <v>59.470999999999997</v>
      </c>
      <c r="BD94">
        <v>42.728999999999999</v>
      </c>
      <c r="BE94">
        <v>44.393000000000001</v>
      </c>
      <c r="BF94">
        <v>34.737000000000002</v>
      </c>
      <c r="BG94">
        <v>39.503999999999998</v>
      </c>
      <c r="BH94">
        <v>36.381</v>
      </c>
      <c r="BI94">
        <v>48.783000000000001</v>
      </c>
    </row>
    <row r="95" spans="1:61" x14ac:dyDescent="0.2">
      <c r="A95" t="s">
        <v>28</v>
      </c>
      <c r="B95" t="s">
        <v>71</v>
      </c>
      <c r="C95">
        <v>32.159999999999997</v>
      </c>
      <c r="D95">
        <v>28.664000000000001</v>
      </c>
      <c r="E95">
        <v>27.706</v>
      </c>
      <c r="F95">
        <v>13.645</v>
      </c>
      <c r="G95">
        <v>24.832999999999998</v>
      </c>
      <c r="H95">
        <v>19.695</v>
      </c>
      <c r="I95">
        <v>2.8740000000000001</v>
      </c>
      <c r="J95">
        <v>15.868</v>
      </c>
      <c r="K95">
        <v>39.963999999999999</v>
      </c>
      <c r="L95">
        <v>58.790999999999997</v>
      </c>
      <c r="M95">
        <v>20.728999999999999</v>
      </c>
      <c r="N95">
        <v>60.192</v>
      </c>
      <c r="O95">
        <v>30.024999999999999</v>
      </c>
      <c r="P95">
        <v>28.405999999999999</v>
      </c>
      <c r="Q95">
        <v>29.693999999999999</v>
      </c>
      <c r="R95">
        <v>32.765999999999998</v>
      </c>
      <c r="S95">
        <v>26.161999999999999</v>
      </c>
      <c r="T95">
        <v>28.363</v>
      </c>
      <c r="U95">
        <v>16.047999999999998</v>
      </c>
      <c r="V95">
        <v>37.433999999999997</v>
      </c>
      <c r="W95">
        <v>22.082999999999998</v>
      </c>
      <c r="X95">
        <v>33.634999999999998</v>
      </c>
      <c r="Y95">
        <v>7.98</v>
      </c>
      <c r="Z95">
        <v>24.443999999999999</v>
      </c>
      <c r="AA95">
        <v>34.207999999999998</v>
      </c>
      <c r="AB95">
        <v>21.690999999999999</v>
      </c>
      <c r="AC95">
        <v>21.670999999999999</v>
      </c>
      <c r="AD95">
        <v>18.637</v>
      </c>
      <c r="AE95">
        <v>70.617999999999995</v>
      </c>
      <c r="AF95">
        <v>10.536</v>
      </c>
      <c r="AG95">
        <v>0.95599999999999996</v>
      </c>
      <c r="AH95">
        <v>5.0000000000000001E-3</v>
      </c>
      <c r="AI95">
        <v>0.442</v>
      </c>
      <c r="AJ95">
        <v>7.8620000000000001</v>
      </c>
      <c r="AK95">
        <v>52.718000000000004</v>
      </c>
      <c r="AL95">
        <v>36.273000000000003</v>
      </c>
      <c r="AM95">
        <v>33.116999999999997</v>
      </c>
      <c r="AN95">
        <v>32.079000000000001</v>
      </c>
      <c r="AS95">
        <v>11.111000000000001</v>
      </c>
      <c r="AT95">
        <v>10.297000000000001</v>
      </c>
      <c r="AU95">
        <v>13.291</v>
      </c>
      <c r="AV95">
        <v>10.173999999999999</v>
      </c>
      <c r="AW95">
        <v>8.5850000000000009</v>
      </c>
      <c r="AX95">
        <v>20.02</v>
      </c>
      <c r="AY95">
        <v>53.22</v>
      </c>
      <c r="AZ95">
        <v>74.367999999999995</v>
      </c>
      <c r="BA95">
        <v>91.161000000000001</v>
      </c>
      <c r="BB95">
        <v>100.917</v>
      </c>
      <c r="BC95">
        <v>55.758000000000003</v>
      </c>
      <c r="BD95">
        <v>42.237000000000002</v>
      </c>
      <c r="BE95">
        <v>44.386000000000003</v>
      </c>
      <c r="BF95">
        <v>32.673999999999999</v>
      </c>
      <c r="BG95">
        <v>40.197000000000003</v>
      </c>
      <c r="BH95">
        <v>37.076000000000001</v>
      </c>
      <c r="BI95">
        <v>49.445999999999998</v>
      </c>
    </row>
    <row r="96" spans="1:61" x14ac:dyDescent="0.2">
      <c r="B96" t="s">
        <v>72</v>
      </c>
      <c r="C96">
        <v>32.706000000000003</v>
      </c>
      <c r="D96">
        <v>29.103999999999999</v>
      </c>
      <c r="E96">
        <v>28.120999999999999</v>
      </c>
      <c r="F96">
        <v>13.936</v>
      </c>
      <c r="G96">
        <v>25.247</v>
      </c>
      <c r="H96">
        <v>20.152999999999999</v>
      </c>
      <c r="I96">
        <v>2.903</v>
      </c>
      <c r="J96">
        <v>16.789000000000001</v>
      </c>
      <c r="K96">
        <v>40.454999999999998</v>
      </c>
      <c r="L96">
        <v>59.847999999999999</v>
      </c>
      <c r="M96">
        <v>20.873000000000001</v>
      </c>
      <c r="N96">
        <v>60.279000000000003</v>
      </c>
      <c r="O96">
        <v>30.379000000000001</v>
      </c>
      <c r="P96">
        <v>28.853000000000002</v>
      </c>
      <c r="Q96">
        <v>30.181000000000001</v>
      </c>
      <c r="R96">
        <v>32.915999999999997</v>
      </c>
      <c r="S96">
        <v>27.164000000000001</v>
      </c>
      <c r="T96">
        <v>28.827999999999999</v>
      </c>
      <c r="U96">
        <v>16.581</v>
      </c>
      <c r="V96">
        <v>37.76</v>
      </c>
      <c r="W96">
        <v>23.353999999999999</v>
      </c>
      <c r="X96">
        <v>33.753999999999998</v>
      </c>
      <c r="Y96">
        <v>7.9649999999999999</v>
      </c>
      <c r="Z96">
        <v>24.949000000000002</v>
      </c>
      <c r="AA96">
        <v>35.262</v>
      </c>
      <c r="AB96">
        <v>22.568000000000001</v>
      </c>
      <c r="AC96">
        <v>21.56</v>
      </c>
      <c r="AD96">
        <v>18.312999999999999</v>
      </c>
      <c r="AE96">
        <v>70.02</v>
      </c>
      <c r="AF96">
        <v>10.3</v>
      </c>
      <c r="AG96">
        <v>0.94599999999999995</v>
      </c>
      <c r="AH96">
        <v>5.0000000000000001E-3</v>
      </c>
      <c r="AI96">
        <v>0.46200000000000002</v>
      </c>
      <c r="AJ96">
        <v>7.5910000000000002</v>
      </c>
      <c r="AK96">
        <v>51.302</v>
      </c>
      <c r="AL96">
        <v>34.762999999999998</v>
      </c>
      <c r="AM96">
        <v>33.094000000000001</v>
      </c>
      <c r="AN96">
        <v>32.889000000000003</v>
      </c>
      <c r="AS96">
        <v>11.332000000000001</v>
      </c>
      <c r="AT96">
        <v>10.446</v>
      </c>
      <c r="AU96">
        <v>13.76</v>
      </c>
      <c r="AV96">
        <v>10.33</v>
      </c>
      <c r="AW96">
        <v>8.7959999999999994</v>
      </c>
      <c r="AX96">
        <v>19.841000000000001</v>
      </c>
      <c r="AY96">
        <v>53.466000000000001</v>
      </c>
      <c r="AZ96">
        <v>73.771000000000001</v>
      </c>
      <c r="BA96">
        <v>91.078999999999994</v>
      </c>
      <c r="BB96">
        <v>101.23399999999999</v>
      </c>
      <c r="BC96">
        <v>54.353000000000002</v>
      </c>
      <c r="BD96">
        <v>40.670999999999999</v>
      </c>
      <c r="BE96">
        <v>42.777000000000001</v>
      </c>
      <c r="BF96">
        <v>31.338000000000001</v>
      </c>
      <c r="BG96">
        <v>40.978999999999999</v>
      </c>
      <c r="BH96">
        <v>37.531999999999996</v>
      </c>
      <c r="BI96">
        <v>51.302999999999997</v>
      </c>
    </row>
    <row r="97" spans="1:61" x14ac:dyDescent="0.2">
      <c r="B97" t="s">
        <v>73</v>
      </c>
      <c r="C97">
        <v>32.93</v>
      </c>
      <c r="D97">
        <v>29.651</v>
      </c>
      <c r="E97">
        <v>28.81</v>
      </c>
      <c r="F97">
        <v>14.563000000000001</v>
      </c>
      <c r="G97">
        <v>26.779</v>
      </c>
      <c r="H97">
        <v>20.812000000000001</v>
      </c>
      <c r="I97">
        <v>3.0379999999999998</v>
      </c>
      <c r="J97">
        <v>17.039000000000001</v>
      </c>
      <c r="K97">
        <v>41.098999999999997</v>
      </c>
      <c r="L97">
        <v>60.908000000000001</v>
      </c>
      <c r="M97">
        <v>21.231000000000002</v>
      </c>
      <c r="N97">
        <v>60.917999999999999</v>
      </c>
      <c r="O97">
        <v>30.806000000000001</v>
      </c>
      <c r="P97">
        <v>29.225999999999999</v>
      </c>
      <c r="Q97">
        <v>30.582999999999998</v>
      </c>
      <c r="R97">
        <v>33.426000000000002</v>
      </c>
      <c r="S97">
        <v>27.809000000000001</v>
      </c>
      <c r="T97">
        <v>29.385999999999999</v>
      </c>
      <c r="U97">
        <v>16.797999999999998</v>
      </c>
      <c r="V97">
        <v>38.173000000000002</v>
      </c>
      <c r="W97">
        <v>23.524999999999999</v>
      </c>
      <c r="X97">
        <v>33.892000000000003</v>
      </c>
      <c r="Y97">
        <v>7.9809999999999999</v>
      </c>
      <c r="Z97">
        <v>25.097999999999999</v>
      </c>
      <c r="AA97">
        <v>35.533999999999999</v>
      </c>
      <c r="AB97">
        <v>21.835000000000001</v>
      </c>
      <c r="AC97">
        <v>21.878</v>
      </c>
      <c r="AD97">
        <v>18.556999999999999</v>
      </c>
      <c r="AE97">
        <v>69.567999999999998</v>
      </c>
      <c r="AF97">
        <v>10.555</v>
      </c>
      <c r="AG97">
        <v>0.97299999999999998</v>
      </c>
      <c r="AH97">
        <v>6.0000000000000001E-3</v>
      </c>
      <c r="AI97">
        <v>0.48199999999999998</v>
      </c>
      <c r="AJ97">
        <v>7.6890000000000001</v>
      </c>
      <c r="AK97">
        <v>50.564999999999998</v>
      </c>
      <c r="AL97">
        <v>36.776000000000003</v>
      </c>
      <c r="AM97">
        <v>34.091999999999999</v>
      </c>
      <c r="AN97">
        <v>33.479999999999997</v>
      </c>
      <c r="AS97">
        <v>11.997999999999999</v>
      </c>
      <c r="AT97">
        <v>11.169</v>
      </c>
      <c r="AU97">
        <v>14.175000000000001</v>
      </c>
      <c r="AV97">
        <v>10.951000000000001</v>
      </c>
      <c r="AW97">
        <v>9.4039999999999999</v>
      </c>
      <c r="AX97">
        <v>20.556999999999999</v>
      </c>
      <c r="AY97">
        <v>53.578000000000003</v>
      </c>
      <c r="AZ97">
        <v>73.135999999999996</v>
      </c>
      <c r="BA97">
        <v>89.281999999999996</v>
      </c>
      <c r="BB97">
        <v>99.278000000000006</v>
      </c>
      <c r="BC97">
        <v>53.136000000000003</v>
      </c>
      <c r="BD97">
        <v>42.231999999999999</v>
      </c>
      <c r="BE97">
        <v>45.210999999999999</v>
      </c>
      <c r="BF97">
        <v>29.917000000000002</v>
      </c>
      <c r="BG97">
        <v>41.567999999999998</v>
      </c>
      <c r="BH97">
        <v>38.200000000000003</v>
      </c>
      <c r="BI97">
        <v>51.601999999999997</v>
      </c>
    </row>
    <row r="98" spans="1:61" x14ac:dyDescent="0.2">
      <c r="B98" t="s">
        <v>74</v>
      </c>
      <c r="C98">
        <v>33.072000000000003</v>
      </c>
      <c r="D98">
        <v>29.786999999999999</v>
      </c>
      <c r="E98">
        <v>28.763000000000002</v>
      </c>
      <c r="F98">
        <v>14.477</v>
      </c>
      <c r="G98">
        <v>26.445</v>
      </c>
      <c r="H98">
        <v>20.652999999999999</v>
      </c>
      <c r="I98">
        <v>3.0539999999999998</v>
      </c>
      <c r="J98">
        <v>17.181000000000001</v>
      </c>
      <c r="K98">
        <v>41.107999999999997</v>
      </c>
      <c r="L98">
        <v>61.113999999999997</v>
      </c>
      <c r="M98">
        <v>21.08</v>
      </c>
      <c r="N98">
        <v>60.802</v>
      </c>
      <c r="O98">
        <v>30.86</v>
      </c>
      <c r="P98">
        <v>29.55</v>
      </c>
      <c r="Q98">
        <v>30.931000000000001</v>
      </c>
      <c r="R98">
        <v>33.933</v>
      </c>
      <c r="S98">
        <v>28.516999999999999</v>
      </c>
      <c r="T98">
        <v>29.838999999999999</v>
      </c>
      <c r="U98">
        <v>17.2</v>
      </c>
      <c r="V98">
        <v>38.216000000000001</v>
      </c>
      <c r="W98">
        <v>23.652000000000001</v>
      </c>
      <c r="X98">
        <v>33.860999999999997</v>
      </c>
      <c r="Y98">
        <v>8.0050000000000008</v>
      </c>
      <c r="Z98">
        <v>25.49</v>
      </c>
      <c r="AA98">
        <v>36.281999999999996</v>
      </c>
      <c r="AB98">
        <v>22.062000000000001</v>
      </c>
      <c r="AC98">
        <v>22.414999999999999</v>
      </c>
      <c r="AD98">
        <v>19.106999999999999</v>
      </c>
      <c r="AE98">
        <v>70.989999999999995</v>
      </c>
      <c r="AF98">
        <v>10.922000000000001</v>
      </c>
      <c r="AG98">
        <v>0.96899999999999997</v>
      </c>
      <c r="AH98">
        <v>6.0000000000000001E-3</v>
      </c>
      <c r="AI98">
        <v>0.505</v>
      </c>
      <c r="AJ98">
        <v>7.5979999999999999</v>
      </c>
      <c r="AK98">
        <v>51.610999999999997</v>
      </c>
      <c r="AL98">
        <v>38.963000000000001</v>
      </c>
      <c r="AM98">
        <v>35.968000000000004</v>
      </c>
      <c r="AN98">
        <v>33.896999999999998</v>
      </c>
      <c r="AS98">
        <v>11.845000000000001</v>
      </c>
      <c r="AT98">
        <v>10.894</v>
      </c>
      <c r="AU98">
        <v>14.473000000000001</v>
      </c>
      <c r="AV98">
        <v>10.858000000000001</v>
      </c>
      <c r="AW98">
        <v>9.2490000000000006</v>
      </c>
      <c r="AX98">
        <v>20.843</v>
      </c>
      <c r="AY98">
        <v>53.622</v>
      </c>
      <c r="AZ98">
        <v>72.688999999999993</v>
      </c>
      <c r="BA98">
        <v>88.483000000000004</v>
      </c>
      <c r="BB98">
        <v>99.424999999999997</v>
      </c>
      <c r="BC98">
        <v>49.145000000000003</v>
      </c>
      <c r="BD98">
        <v>42.448</v>
      </c>
      <c r="BE98">
        <v>45.518000000000001</v>
      </c>
      <c r="BF98">
        <v>29.818000000000001</v>
      </c>
      <c r="BG98">
        <v>41.927</v>
      </c>
      <c r="BH98">
        <v>38.776000000000003</v>
      </c>
      <c r="BI98">
        <v>51.201999999999998</v>
      </c>
    </row>
    <row r="99" spans="1:61" x14ac:dyDescent="0.2">
      <c r="A99" t="s">
        <v>29</v>
      </c>
      <c r="B99" t="s">
        <v>71</v>
      </c>
      <c r="C99">
        <v>33.593000000000004</v>
      </c>
      <c r="D99">
        <v>30.12</v>
      </c>
      <c r="E99">
        <v>29.148</v>
      </c>
      <c r="F99">
        <v>14.75</v>
      </c>
      <c r="G99">
        <v>27.123999999999999</v>
      </c>
      <c r="H99">
        <v>20.805</v>
      </c>
      <c r="I99">
        <v>3.125</v>
      </c>
      <c r="J99">
        <v>17.481000000000002</v>
      </c>
      <c r="K99">
        <v>41.564999999999998</v>
      </c>
      <c r="L99">
        <v>61.878</v>
      </c>
      <c r="M99">
        <v>21.291</v>
      </c>
      <c r="N99">
        <v>62.14</v>
      </c>
      <c r="O99">
        <v>30.984000000000002</v>
      </c>
      <c r="P99">
        <v>29.814</v>
      </c>
      <c r="Q99">
        <v>31.219000000000001</v>
      </c>
      <c r="R99">
        <v>34.451000000000001</v>
      </c>
      <c r="S99">
        <v>29.001999999999999</v>
      </c>
      <c r="T99">
        <v>30.334</v>
      </c>
      <c r="U99">
        <v>17.468</v>
      </c>
      <c r="V99">
        <v>38.179000000000002</v>
      </c>
      <c r="W99">
        <v>23.088999999999999</v>
      </c>
      <c r="X99">
        <v>34.317999999999998</v>
      </c>
      <c r="Y99">
        <v>7.9870000000000001</v>
      </c>
      <c r="Z99">
        <v>25.818999999999999</v>
      </c>
      <c r="AA99">
        <v>36.981999999999999</v>
      </c>
      <c r="AB99">
        <v>23.515000000000001</v>
      </c>
      <c r="AC99">
        <v>23.122</v>
      </c>
      <c r="AD99">
        <v>19.672000000000001</v>
      </c>
      <c r="AE99">
        <v>72.087000000000003</v>
      </c>
      <c r="AF99">
        <v>11.332000000000001</v>
      </c>
      <c r="AG99">
        <v>1.0449999999999999</v>
      </c>
      <c r="AH99">
        <v>6.0000000000000001E-3</v>
      </c>
      <c r="AI99">
        <v>0.54100000000000004</v>
      </c>
      <c r="AJ99">
        <v>8.1660000000000004</v>
      </c>
      <c r="AK99">
        <v>53.472000000000001</v>
      </c>
      <c r="AL99">
        <v>39.835999999999999</v>
      </c>
      <c r="AM99">
        <v>36.857999999999997</v>
      </c>
      <c r="AN99">
        <v>35.118000000000002</v>
      </c>
      <c r="AS99">
        <v>10.423999999999999</v>
      </c>
      <c r="AT99">
        <v>9.4290000000000003</v>
      </c>
      <c r="AU99">
        <v>13.303000000000001</v>
      </c>
      <c r="AV99">
        <v>9.8339999999999996</v>
      </c>
      <c r="AW99">
        <v>8.0589999999999993</v>
      </c>
      <c r="AX99">
        <v>20.806999999999999</v>
      </c>
      <c r="AY99">
        <v>53.673999999999999</v>
      </c>
      <c r="AZ99">
        <v>72.284999999999997</v>
      </c>
      <c r="BA99">
        <v>87.542000000000002</v>
      </c>
      <c r="BB99">
        <v>96.213999999999999</v>
      </c>
      <c r="BC99">
        <v>55.817999999999998</v>
      </c>
      <c r="BD99">
        <v>43.058</v>
      </c>
      <c r="BE99">
        <v>46.482999999999997</v>
      </c>
      <c r="BF99">
        <v>29.202000000000002</v>
      </c>
      <c r="BG99">
        <v>42.268000000000001</v>
      </c>
      <c r="BH99">
        <v>39.406999999999996</v>
      </c>
      <c r="BI99">
        <v>50.539000000000001</v>
      </c>
    </row>
    <row r="100" spans="1:61" x14ac:dyDescent="0.2">
      <c r="B100" t="s">
        <v>72</v>
      </c>
      <c r="C100">
        <v>33.691000000000003</v>
      </c>
      <c r="D100">
        <v>30.312999999999999</v>
      </c>
      <c r="E100">
        <v>29.169</v>
      </c>
      <c r="F100">
        <v>14.71</v>
      </c>
      <c r="G100">
        <v>26.602</v>
      </c>
      <c r="H100">
        <v>21.016999999999999</v>
      </c>
      <c r="I100">
        <v>3.1659999999999999</v>
      </c>
      <c r="J100">
        <v>17.457000000000001</v>
      </c>
      <c r="K100">
        <v>41.655999999999999</v>
      </c>
      <c r="L100">
        <v>61.613</v>
      </c>
      <c r="M100">
        <v>21.372</v>
      </c>
      <c r="N100">
        <v>62.936999999999998</v>
      </c>
      <c r="O100">
        <v>31.228999999999999</v>
      </c>
      <c r="P100">
        <v>30.18</v>
      </c>
      <c r="Q100">
        <v>31.609000000000002</v>
      </c>
      <c r="R100">
        <v>34.790999999999997</v>
      </c>
      <c r="S100">
        <v>29.367999999999999</v>
      </c>
      <c r="T100">
        <v>30.797000000000001</v>
      </c>
      <c r="U100">
        <v>17.773</v>
      </c>
      <c r="V100">
        <v>39.006999999999998</v>
      </c>
      <c r="W100">
        <v>23.376999999999999</v>
      </c>
      <c r="X100">
        <v>34.607999999999997</v>
      </c>
      <c r="Y100">
        <v>8.0289999999999999</v>
      </c>
      <c r="Z100">
        <v>26.177</v>
      </c>
      <c r="AA100">
        <v>37.625</v>
      </c>
      <c r="AB100">
        <v>23.327999999999999</v>
      </c>
      <c r="AC100">
        <v>23.222999999999999</v>
      </c>
      <c r="AD100">
        <v>19.885000000000002</v>
      </c>
      <c r="AE100">
        <v>72.659000000000006</v>
      </c>
      <c r="AF100">
        <v>11.474</v>
      </c>
      <c r="AG100">
        <v>1.1359999999999999</v>
      </c>
      <c r="AH100">
        <v>7.0000000000000001E-3</v>
      </c>
      <c r="AI100">
        <v>0.6</v>
      </c>
      <c r="AJ100">
        <v>8.6999999999999993</v>
      </c>
      <c r="AK100">
        <v>54.567999999999998</v>
      </c>
      <c r="AL100">
        <v>38.99</v>
      </c>
      <c r="AM100">
        <v>36.109000000000002</v>
      </c>
      <c r="AN100">
        <v>34.741</v>
      </c>
      <c r="AS100">
        <v>12.76</v>
      </c>
      <c r="AT100">
        <v>11.941000000000001</v>
      </c>
      <c r="AU100">
        <v>14.853</v>
      </c>
      <c r="AV100">
        <v>11.773999999999999</v>
      </c>
      <c r="AW100">
        <v>10.206</v>
      </c>
      <c r="AX100">
        <v>21.523</v>
      </c>
      <c r="AY100">
        <v>53.45</v>
      </c>
      <c r="AZ100">
        <v>71.132000000000005</v>
      </c>
      <c r="BA100">
        <v>85.578000000000003</v>
      </c>
      <c r="BB100">
        <v>97.143000000000001</v>
      </c>
      <c r="BC100">
        <v>44.314999999999998</v>
      </c>
      <c r="BD100">
        <v>43.445</v>
      </c>
      <c r="BE100">
        <v>47.069000000000003</v>
      </c>
      <c r="BF100">
        <v>28.907</v>
      </c>
      <c r="BG100">
        <v>42.622999999999998</v>
      </c>
      <c r="BH100">
        <v>39.984999999999999</v>
      </c>
      <c r="BI100">
        <v>50.127000000000002</v>
      </c>
    </row>
    <row r="101" spans="1:61" x14ac:dyDescent="0.2">
      <c r="B101" t="s">
        <v>73</v>
      </c>
      <c r="C101">
        <v>33.904000000000003</v>
      </c>
      <c r="D101">
        <v>30.459</v>
      </c>
      <c r="E101">
        <v>29.221</v>
      </c>
      <c r="F101">
        <v>14.667999999999999</v>
      </c>
      <c r="G101">
        <v>26.911999999999999</v>
      </c>
      <c r="H101">
        <v>20.620999999999999</v>
      </c>
      <c r="I101">
        <v>3.1549999999999998</v>
      </c>
      <c r="J101">
        <v>17.234999999999999</v>
      </c>
      <c r="K101">
        <v>41.811999999999998</v>
      </c>
      <c r="L101">
        <v>61.561</v>
      </c>
      <c r="M101">
        <v>21.49</v>
      </c>
      <c r="N101">
        <v>63.146999999999998</v>
      </c>
      <c r="O101">
        <v>31.58</v>
      </c>
      <c r="P101">
        <v>30.42</v>
      </c>
      <c r="Q101">
        <v>31.855</v>
      </c>
      <c r="R101">
        <v>35.341999999999999</v>
      </c>
      <c r="S101">
        <v>29.545999999999999</v>
      </c>
      <c r="T101">
        <v>31.263000000000002</v>
      </c>
      <c r="U101">
        <v>17.577999999999999</v>
      </c>
      <c r="V101">
        <v>38.731999999999999</v>
      </c>
      <c r="W101">
        <v>23.513000000000002</v>
      </c>
      <c r="X101">
        <v>34.866999999999997</v>
      </c>
      <c r="Y101">
        <v>8.1349999999999998</v>
      </c>
      <c r="Z101">
        <v>26.422000000000001</v>
      </c>
      <c r="AA101">
        <v>37.917999999999999</v>
      </c>
      <c r="AB101">
        <v>23.867000000000001</v>
      </c>
      <c r="AC101">
        <v>23.61</v>
      </c>
      <c r="AD101">
        <v>20.422000000000001</v>
      </c>
      <c r="AE101">
        <v>76.084999999999994</v>
      </c>
      <c r="AF101">
        <v>11.654999999999999</v>
      </c>
      <c r="AG101">
        <v>1.218</v>
      </c>
      <c r="AH101">
        <v>8.0000000000000002E-3</v>
      </c>
      <c r="AI101">
        <v>0.66900000000000004</v>
      </c>
      <c r="AJ101">
        <v>9.2140000000000004</v>
      </c>
      <c r="AK101">
        <v>56.213000000000001</v>
      </c>
      <c r="AL101">
        <v>37.997</v>
      </c>
      <c r="AM101">
        <v>36.005000000000003</v>
      </c>
      <c r="AN101">
        <v>34.457000000000001</v>
      </c>
      <c r="AS101">
        <v>12.454000000000001</v>
      </c>
      <c r="AT101">
        <v>11.64</v>
      </c>
      <c r="AU101">
        <v>14.545999999999999</v>
      </c>
      <c r="AV101">
        <v>11.622</v>
      </c>
      <c r="AW101">
        <v>9.9979999999999993</v>
      </c>
      <c r="AX101">
        <v>21.706</v>
      </c>
      <c r="AY101">
        <v>53.524999999999999</v>
      </c>
      <c r="AZ101">
        <v>71.182000000000002</v>
      </c>
      <c r="BA101">
        <v>85.447999999999993</v>
      </c>
      <c r="BB101">
        <v>95.852999999999994</v>
      </c>
      <c r="BC101">
        <v>48.061999999999998</v>
      </c>
      <c r="BD101">
        <v>43.841000000000001</v>
      </c>
      <c r="BE101">
        <v>47.957000000000001</v>
      </c>
      <c r="BF101">
        <v>27.638000000000002</v>
      </c>
      <c r="BG101">
        <v>42.713000000000001</v>
      </c>
      <c r="BH101">
        <v>40.564</v>
      </c>
      <c r="BI101">
        <v>48.55</v>
      </c>
    </row>
    <row r="102" spans="1:61" x14ac:dyDescent="0.2">
      <c r="B102" t="s">
        <v>74</v>
      </c>
      <c r="C102">
        <v>33.744999999999997</v>
      </c>
      <c r="D102">
        <v>30.702000000000002</v>
      </c>
      <c r="E102">
        <v>29.326000000000001</v>
      </c>
      <c r="F102">
        <v>14.612</v>
      </c>
      <c r="G102">
        <v>26.443999999999999</v>
      </c>
      <c r="H102">
        <v>20.58</v>
      </c>
      <c r="I102">
        <v>3.214</v>
      </c>
      <c r="J102">
        <v>17.314</v>
      </c>
      <c r="K102">
        <v>42.091999999999999</v>
      </c>
      <c r="L102">
        <v>62.244</v>
      </c>
      <c r="M102">
        <v>21.379000000000001</v>
      </c>
      <c r="N102">
        <v>64.489000000000004</v>
      </c>
      <c r="O102">
        <v>31.632999999999999</v>
      </c>
      <c r="P102">
        <v>30.797000000000001</v>
      </c>
      <c r="Q102">
        <v>32.243000000000002</v>
      </c>
      <c r="R102">
        <v>35.768999999999998</v>
      </c>
      <c r="S102">
        <v>29.866</v>
      </c>
      <c r="T102">
        <v>31.814</v>
      </c>
      <c r="U102">
        <v>17.766999999999999</v>
      </c>
      <c r="V102">
        <v>38.954999999999998</v>
      </c>
      <c r="W102">
        <v>23.948</v>
      </c>
      <c r="X102">
        <v>35.33</v>
      </c>
      <c r="Y102">
        <v>8.2799999999999994</v>
      </c>
      <c r="Z102">
        <v>26.826000000000001</v>
      </c>
      <c r="AA102">
        <v>38.459000000000003</v>
      </c>
      <c r="AB102">
        <v>22.582000000000001</v>
      </c>
      <c r="AC102">
        <v>23.013000000000002</v>
      </c>
      <c r="AD102">
        <v>20.3</v>
      </c>
      <c r="AE102">
        <v>75.552999999999997</v>
      </c>
      <c r="AF102">
        <v>11.593</v>
      </c>
      <c r="AG102">
        <v>1.276</v>
      </c>
      <c r="AH102">
        <v>8.9999999999999993E-3</v>
      </c>
      <c r="AI102">
        <v>0.73499999999999999</v>
      </c>
      <c r="AJ102">
        <v>9.5289999999999999</v>
      </c>
      <c r="AK102">
        <v>55.639000000000003</v>
      </c>
      <c r="AL102">
        <v>35.814999999999998</v>
      </c>
      <c r="AM102">
        <v>36.506999999999998</v>
      </c>
      <c r="AN102">
        <v>31.937000000000001</v>
      </c>
      <c r="AS102">
        <v>12.885999999999999</v>
      </c>
      <c r="AT102">
        <v>12.038</v>
      </c>
      <c r="AU102">
        <v>15.068</v>
      </c>
      <c r="AV102">
        <v>11.494</v>
      </c>
      <c r="AW102">
        <v>9.7439999999999998</v>
      </c>
      <c r="AX102">
        <v>22.349</v>
      </c>
      <c r="AY102">
        <v>52.738999999999997</v>
      </c>
      <c r="AZ102">
        <v>69.277000000000001</v>
      </c>
      <c r="BA102">
        <v>83.658000000000001</v>
      </c>
      <c r="BB102">
        <v>95.936000000000007</v>
      </c>
      <c r="BC102">
        <v>39.959000000000003</v>
      </c>
      <c r="BD102">
        <v>41.734000000000002</v>
      </c>
      <c r="BE102">
        <v>45.570999999999998</v>
      </c>
      <c r="BF102">
        <v>26.58</v>
      </c>
      <c r="BG102">
        <v>42.625</v>
      </c>
      <c r="BH102">
        <v>41.241</v>
      </c>
      <c r="BI102">
        <v>45.85</v>
      </c>
    </row>
    <row r="103" spans="1:61" x14ac:dyDescent="0.2">
      <c r="A103" t="s">
        <v>30</v>
      </c>
      <c r="B103" t="s">
        <v>71</v>
      </c>
      <c r="C103">
        <v>33.692</v>
      </c>
      <c r="D103">
        <v>30.890999999999998</v>
      </c>
      <c r="E103">
        <v>29.373999999999999</v>
      </c>
      <c r="F103">
        <v>14.388</v>
      </c>
      <c r="G103">
        <v>24.686</v>
      </c>
      <c r="H103">
        <v>20.565000000000001</v>
      </c>
      <c r="I103">
        <v>3.3730000000000002</v>
      </c>
      <c r="J103">
        <v>17.797000000000001</v>
      </c>
      <c r="K103">
        <v>42.453000000000003</v>
      </c>
      <c r="L103">
        <v>63.076999999999998</v>
      </c>
      <c r="M103">
        <v>21.128</v>
      </c>
      <c r="N103">
        <v>65.543000000000006</v>
      </c>
      <c r="O103">
        <v>32.057000000000002</v>
      </c>
      <c r="P103">
        <v>31.123999999999999</v>
      </c>
      <c r="Q103">
        <v>32.582000000000001</v>
      </c>
      <c r="R103">
        <v>35.981999999999999</v>
      </c>
      <c r="S103">
        <v>30.399000000000001</v>
      </c>
      <c r="T103">
        <v>31.812000000000001</v>
      </c>
      <c r="U103">
        <v>18.177</v>
      </c>
      <c r="V103">
        <v>39.814</v>
      </c>
      <c r="W103">
        <v>23.870999999999999</v>
      </c>
      <c r="X103">
        <v>35.805</v>
      </c>
      <c r="Y103">
        <v>8.3940000000000001</v>
      </c>
      <c r="Z103">
        <v>27.196999999999999</v>
      </c>
      <c r="AA103">
        <v>38.991999999999997</v>
      </c>
      <c r="AB103">
        <v>21.875</v>
      </c>
      <c r="AC103">
        <v>22.931000000000001</v>
      </c>
      <c r="AD103">
        <v>20.181999999999999</v>
      </c>
      <c r="AE103">
        <v>74.959000000000003</v>
      </c>
      <c r="AF103">
        <v>11.539</v>
      </c>
      <c r="AG103">
        <v>1.319</v>
      </c>
      <c r="AH103">
        <v>0.01</v>
      </c>
      <c r="AI103">
        <v>0.78900000000000003</v>
      </c>
      <c r="AJ103">
        <v>9.5020000000000007</v>
      </c>
      <c r="AK103">
        <v>56.956000000000003</v>
      </c>
      <c r="AL103">
        <v>32.832999999999998</v>
      </c>
      <c r="AM103">
        <v>36.966000000000001</v>
      </c>
      <c r="AN103">
        <v>32.000999999999998</v>
      </c>
      <c r="AS103">
        <v>12.997</v>
      </c>
      <c r="AT103">
        <v>12.263999999999999</v>
      </c>
      <c r="AU103">
        <v>14.743</v>
      </c>
      <c r="AV103">
        <v>11.456</v>
      </c>
      <c r="AW103">
        <v>9.7609999999999992</v>
      </c>
      <c r="AX103">
        <v>21.966999999999999</v>
      </c>
      <c r="AY103">
        <v>52.454999999999998</v>
      </c>
      <c r="AZ103">
        <v>67.908000000000001</v>
      </c>
      <c r="BA103">
        <v>81.433999999999997</v>
      </c>
      <c r="BB103">
        <v>91.236999999999995</v>
      </c>
      <c r="BC103">
        <v>46.203000000000003</v>
      </c>
      <c r="BD103">
        <v>41.994</v>
      </c>
      <c r="BE103">
        <v>46.143000000000001</v>
      </c>
      <c r="BF103">
        <v>25.774000000000001</v>
      </c>
      <c r="BG103">
        <v>43.021000000000001</v>
      </c>
      <c r="BH103">
        <v>41.863</v>
      </c>
      <c r="BI103">
        <v>45.457999999999998</v>
      </c>
    </row>
    <row r="104" spans="1:61" x14ac:dyDescent="0.2">
      <c r="B104" t="s">
        <v>72</v>
      </c>
      <c r="C104">
        <v>33.753</v>
      </c>
      <c r="D104">
        <v>31.032</v>
      </c>
      <c r="E104">
        <v>29.457000000000001</v>
      </c>
      <c r="F104">
        <v>14.554</v>
      </c>
      <c r="G104">
        <v>25.452999999999999</v>
      </c>
      <c r="H104">
        <v>20.645</v>
      </c>
      <c r="I104">
        <v>3.3439999999999999</v>
      </c>
      <c r="J104">
        <v>17.79</v>
      </c>
      <c r="K104">
        <v>42.427</v>
      </c>
      <c r="L104">
        <v>63.142000000000003</v>
      </c>
      <c r="M104">
        <v>21.062999999999999</v>
      </c>
      <c r="N104">
        <v>64.933999999999997</v>
      </c>
      <c r="O104">
        <v>32.142000000000003</v>
      </c>
      <c r="P104">
        <v>31.318999999999999</v>
      </c>
      <c r="Q104">
        <v>32.780999999999999</v>
      </c>
      <c r="R104">
        <v>36.198999999999998</v>
      </c>
      <c r="S104">
        <v>30.564</v>
      </c>
      <c r="T104">
        <v>31.94</v>
      </c>
      <c r="U104">
        <v>18.209</v>
      </c>
      <c r="V104">
        <v>40.255000000000003</v>
      </c>
      <c r="W104">
        <v>24.143999999999998</v>
      </c>
      <c r="X104">
        <v>35.875</v>
      </c>
      <c r="Y104">
        <v>8.49</v>
      </c>
      <c r="Z104">
        <v>27.28</v>
      </c>
      <c r="AA104">
        <v>38.979999999999997</v>
      </c>
      <c r="AB104">
        <v>21.943000000000001</v>
      </c>
      <c r="AC104">
        <v>22.420999999999999</v>
      </c>
      <c r="AD104">
        <v>20.071999999999999</v>
      </c>
      <c r="AE104">
        <v>74.191999999999993</v>
      </c>
      <c r="AF104">
        <v>11.507999999999999</v>
      </c>
      <c r="AG104">
        <v>1.34</v>
      </c>
      <c r="AH104">
        <v>0.01</v>
      </c>
      <c r="AI104">
        <v>0.82799999999999996</v>
      </c>
      <c r="AJ104">
        <v>9.6969999999999992</v>
      </c>
      <c r="AK104">
        <v>56.073999999999998</v>
      </c>
      <c r="AL104">
        <v>32.103000000000002</v>
      </c>
      <c r="AM104">
        <v>37.558</v>
      </c>
      <c r="AN104">
        <v>29.867999999999999</v>
      </c>
      <c r="AS104">
        <v>13.569000000000001</v>
      </c>
      <c r="AT104">
        <v>12.565</v>
      </c>
      <c r="AU104">
        <v>16.277999999999999</v>
      </c>
      <c r="AV104">
        <v>11.683</v>
      </c>
      <c r="AW104">
        <v>9.84</v>
      </c>
      <c r="AX104">
        <v>23.114999999999998</v>
      </c>
      <c r="AY104">
        <v>51.777000000000001</v>
      </c>
      <c r="AZ104">
        <v>65.781000000000006</v>
      </c>
      <c r="BA104">
        <v>77.587000000000003</v>
      </c>
      <c r="BB104">
        <v>87.353999999999999</v>
      </c>
      <c r="BC104">
        <v>42.561</v>
      </c>
      <c r="BD104">
        <v>43.084000000000003</v>
      </c>
      <c r="BE104">
        <v>47.226999999999997</v>
      </c>
      <c r="BF104">
        <v>26.83</v>
      </c>
      <c r="BG104">
        <v>43.250999999999998</v>
      </c>
      <c r="BH104">
        <v>42.341000000000001</v>
      </c>
      <c r="BI104">
        <v>44.837000000000003</v>
      </c>
    </row>
    <row r="105" spans="1:61" x14ac:dyDescent="0.2">
      <c r="B105" t="s">
        <v>73</v>
      </c>
      <c r="C105">
        <v>34.054000000000002</v>
      </c>
      <c r="D105">
        <v>31.303999999999998</v>
      </c>
      <c r="E105">
        <v>29.638000000000002</v>
      </c>
      <c r="F105">
        <v>14.606999999999999</v>
      </c>
      <c r="G105">
        <v>25.202999999999999</v>
      </c>
      <c r="H105">
        <v>20.687999999999999</v>
      </c>
      <c r="I105">
        <v>3.399</v>
      </c>
      <c r="J105">
        <v>18.498999999999999</v>
      </c>
      <c r="K105">
        <v>42.731000000000002</v>
      </c>
      <c r="L105">
        <v>63.631</v>
      </c>
      <c r="M105">
        <v>21.004999999999999</v>
      </c>
      <c r="N105">
        <v>65.932000000000002</v>
      </c>
      <c r="O105">
        <v>32.481000000000002</v>
      </c>
      <c r="P105">
        <v>31.672999999999998</v>
      </c>
      <c r="Q105">
        <v>33.136000000000003</v>
      </c>
      <c r="R105">
        <v>36.618000000000002</v>
      </c>
      <c r="S105">
        <v>31.15</v>
      </c>
      <c r="T105">
        <v>32.405000000000001</v>
      </c>
      <c r="U105">
        <v>18.332999999999998</v>
      </c>
      <c r="V105">
        <v>40.313000000000002</v>
      </c>
      <c r="W105">
        <v>24.512</v>
      </c>
      <c r="X105">
        <v>36.113999999999997</v>
      </c>
      <c r="Y105">
        <v>8.6989999999999998</v>
      </c>
      <c r="Z105">
        <v>27.795000000000002</v>
      </c>
      <c r="AA105">
        <v>39.625</v>
      </c>
      <c r="AB105">
        <v>22.318000000000001</v>
      </c>
      <c r="AC105">
        <v>22.82</v>
      </c>
      <c r="AD105">
        <v>20.173999999999999</v>
      </c>
      <c r="AE105">
        <v>74.462000000000003</v>
      </c>
      <c r="AF105">
        <v>11.574999999999999</v>
      </c>
      <c r="AG105">
        <v>1.298</v>
      </c>
      <c r="AH105">
        <v>8.9999999999999993E-3</v>
      </c>
      <c r="AI105">
        <v>0.82699999999999996</v>
      </c>
      <c r="AJ105">
        <v>9.5269999999999992</v>
      </c>
      <c r="AK105">
        <v>55.988</v>
      </c>
      <c r="AL105">
        <v>32.823</v>
      </c>
      <c r="AM105">
        <v>39.024999999999999</v>
      </c>
      <c r="AN105">
        <v>31.46</v>
      </c>
      <c r="AS105">
        <v>13.525</v>
      </c>
      <c r="AT105">
        <v>12.599</v>
      </c>
      <c r="AU105">
        <v>15.949</v>
      </c>
      <c r="AV105">
        <v>11.656000000000001</v>
      </c>
      <c r="AW105">
        <v>9.81</v>
      </c>
      <c r="AX105">
        <v>23.111999999999998</v>
      </c>
      <c r="AY105">
        <v>52.000999999999998</v>
      </c>
      <c r="AZ105">
        <v>64.808000000000007</v>
      </c>
      <c r="BA105">
        <v>76.38</v>
      </c>
      <c r="BB105">
        <v>86.387</v>
      </c>
      <c r="BC105">
        <v>40.545999999999999</v>
      </c>
      <c r="BD105">
        <v>42.558</v>
      </c>
      <c r="BE105">
        <v>46.61</v>
      </c>
      <c r="BF105">
        <v>26.641999999999999</v>
      </c>
      <c r="BG105">
        <v>44.228000000000002</v>
      </c>
      <c r="BH105">
        <v>43.024999999999999</v>
      </c>
      <c r="BI105">
        <v>46.776000000000003</v>
      </c>
    </row>
    <row r="106" spans="1:61" x14ac:dyDescent="0.2">
      <c r="B106" t="s">
        <v>74</v>
      </c>
      <c r="C106">
        <v>33.692999999999998</v>
      </c>
      <c r="D106">
        <v>31.219000000000001</v>
      </c>
      <c r="E106">
        <v>29.318000000000001</v>
      </c>
      <c r="F106">
        <v>13.637</v>
      </c>
      <c r="G106">
        <v>20.524000000000001</v>
      </c>
      <c r="H106">
        <v>21.013999999999999</v>
      </c>
      <c r="I106">
        <v>3.427</v>
      </c>
      <c r="J106">
        <v>18.774000000000001</v>
      </c>
      <c r="K106">
        <v>43.23</v>
      </c>
      <c r="L106">
        <v>64.36</v>
      </c>
      <c r="M106">
        <v>21.350999999999999</v>
      </c>
      <c r="N106">
        <v>65.954999999999998</v>
      </c>
      <c r="O106">
        <v>32.924999999999997</v>
      </c>
      <c r="P106">
        <v>31.832999999999998</v>
      </c>
      <c r="Q106">
        <v>33.323</v>
      </c>
      <c r="R106">
        <v>36.94</v>
      </c>
      <c r="S106">
        <v>31.991</v>
      </c>
      <c r="T106">
        <v>32.395000000000003</v>
      </c>
      <c r="U106">
        <v>18.376000000000001</v>
      </c>
      <c r="V106">
        <v>39.856999999999999</v>
      </c>
      <c r="W106">
        <v>24.867000000000001</v>
      </c>
      <c r="X106">
        <v>35.808</v>
      </c>
      <c r="Y106">
        <v>8.6020000000000003</v>
      </c>
      <c r="Z106">
        <v>28.099</v>
      </c>
      <c r="AA106">
        <v>40.414999999999999</v>
      </c>
      <c r="AB106">
        <v>21.026</v>
      </c>
      <c r="AC106">
        <v>22.841999999999999</v>
      </c>
      <c r="AD106">
        <v>19.422999999999998</v>
      </c>
      <c r="AE106">
        <v>73.587999999999994</v>
      </c>
      <c r="AF106">
        <v>10.972</v>
      </c>
      <c r="AG106">
        <v>1.3149999999999999</v>
      </c>
      <c r="AH106">
        <v>8.9999999999999993E-3</v>
      </c>
      <c r="AI106">
        <v>0.80300000000000005</v>
      </c>
      <c r="AJ106">
        <v>9.6440000000000001</v>
      </c>
      <c r="AK106">
        <v>53.994999999999997</v>
      </c>
      <c r="AL106">
        <v>27.481000000000002</v>
      </c>
      <c r="AM106">
        <v>38.207000000000001</v>
      </c>
      <c r="AN106">
        <v>34.776000000000003</v>
      </c>
      <c r="AS106">
        <v>13.648999999999999</v>
      </c>
      <c r="AT106">
        <v>12.757</v>
      </c>
      <c r="AU106">
        <v>15.945</v>
      </c>
      <c r="AV106">
        <v>11.837</v>
      </c>
      <c r="AW106">
        <v>10.084</v>
      </c>
      <c r="AX106">
        <v>22.695</v>
      </c>
      <c r="AY106">
        <v>52.002000000000002</v>
      </c>
      <c r="AZ106">
        <v>64.454999999999998</v>
      </c>
      <c r="BA106">
        <v>75.8</v>
      </c>
      <c r="BB106">
        <v>85.218000000000004</v>
      </c>
      <c r="BC106">
        <v>41.902999999999999</v>
      </c>
      <c r="BD106">
        <v>42.633000000000003</v>
      </c>
      <c r="BE106">
        <v>46.545000000000002</v>
      </c>
      <c r="BF106">
        <v>27.172999999999998</v>
      </c>
      <c r="BG106">
        <v>44.451000000000001</v>
      </c>
      <c r="BH106">
        <v>43.625</v>
      </c>
      <c r="BI106">
        <v>45.716000000000001</v>
      </c>
    </row>
    <row r="107" spans="1:61" x14ac:dyDescent="0.2">
      <c r="A107" t="s">
        <v>31</v>
      </c>
      <c r="B107" t="s">
        <v>71</v>
      </c>
      <c r="C107">
        <v>34.622</v>
      </c>
      <c r="D107">
        <v>31.815999999999999</v>
      </c>
      <c r="E107">
        <v>30.259</v>
      </c>
      <c r="F107">
        <v>15.1</v>
      </c>
      <c r="G107">
        <v>26.904</v>
      </c>
      <c r="H107">
        <v>21.120999999999999</v>
      </c>
      <c r="I107">
        <v>3.3959999999999999</v>
      </c>
      <c r="J107">
        <v>18.568000000000001</v>
      </c>
      <c r="K107">
        <v>43.406999999999996</v>
      </c>
      <c r="L107">
        <v>64.673000000000002</v>
      </c>
      <c r="M107">
        <v>21.492999999999999</v>
      </c>
      <c r="N107">
        <v>67.218000000000004</v>
      </c>
      <c r="O107">
        <v>32.700000000000003</v>
      </c>
      <c r="P107">
        <v>32.051000000000002</v>
      </c>
      <c r="Q107">
        <v>33.546999999999997</v>
      </c>
      <c r="R107">
        <v>37.345999999999997</v>
      </c>
      <c r="S107">
        <v>32.311</v>
      </c>
      <c r="T107">
        <v>32.671999999999997</v>
      </c>
      <c r="U107">
        <v>18.475000000000001</v>
      </c>
      <c r="V107">
        <v>39.444000000000003</v>
      </c>
      <c r="W107">
        <v>25.277999999999999</v>
      </c>
      <c r="X107">
        <v>35.878</v>
      </c>
      <c r="Y107">
        <v>8.6950000000000003</v>
      </c>
      <c r="Z107">
        <v>28.581</v>
      </c>
      <c r="AA107">
        <v>41.21</v>
      </c>
      <c r="AB107">
        <v>23.756</v>
      </c>
      <c r="AC107">
        <v>23.353000000000002</v>
      </c>
      <c r="AD107">
        <v>19.600000000000001</v>
      </c>
      <c r="AE107">
        <v>73.403999999999996</v>
      </c>
      <c r="AF107">
        <v>11.148</v>
      </c>
      <c r="AG107">
        <v>1.294</v>
      </c>
      <c r="AH107">
        <v>8.9999999999999993E-3</v>
      </c>
      <c r="AI107">
        <v>0.79600000000000004</v>
      </c>
      <c r="AJ107">
        <v>9.4309999999999992</v>
      </c>
      <c r="AK107">
        <v>51.398000000000003</v>
      </c>
      <c r="AL107">
        <v>32.539000000000001</v>
      </c>
      <c r="AM107">
        <v>37.213999999999999</v>
      </c>
      <c r="AN107">
        <v>36.631999999999998</v>
      </c>
      <c r="AS107">
        <v>13.701000000000001</v>
      </c>
      <c r="AT107">
        <v>12.521000000000001</v>
      </c>
      <c r="AU107">
        <v>17.041</v>
      </c>
      <c r="AV107">
        <v>11.696999999999999</v>
      </c>
      <c r="AW107">
        <v>10.035</v>
      </c>
      <c r="AX107">
        <v>22.001000000000001</v>
      </c>
      <c r="AY107">
        <v>51.16</v>
      </c>
      <c r="AZ107">
        <v>61.945999999999998</v>
      </c>
      <c r="BA107">
        <v>72.236999999999995</v>
      </c>
      <c r="BB107">
        <v>84.215000000000003</v>
      </c>
      <c r="BC107">
        <v>29.673999999999999</v>
      </c>
      <c r="BD107">
        <v>42.116</v>
      </c>
      <c r="BE107">
        <v>46.03</v>
      </c>
      <c r="BF107">
        <v>26.681999999999999</v>
      </c>
      <c r="BG107">
        <v>44.652999999999999</v>
      </c>
      <c r="BH107">
        <v>44.131</v>
      </c>
      <c r="BI107">
        <v>44.875</v>
      </c>
    </row>
    <row r="108" spans="1:61" x14ac:dyDescent="0.2">
      <c r="B108" t="s">
        <v>72</v>
      </c>
      <c r="C108">
        <v>34.817999999999998</v>
      </c>
      <c r="D108">
        <v>32.106999999999999</v>
      </c>
      <c r="E108">
        <v>30.507999999999999</v>
      </c>
      <c r="F108">
        <v>15.443</v>
      </c>
      <c r="G108">
        <v>27.777999999999999</v>
      </c>
      <c r="H108">
        <v>21.366</v>
      </c>
      <c r="I108">
        <v>3.4740000000000002</v>
      </c>
      <c r="J108">
        <v>18.917999999999999</v>
      </c>
      <c r="K108">
        <v>43.506</v>
      </c>
      <c r="L108">
        <v>64.462000000000003</v>
      </c>
      <c r="M108">
        <v>22.021999999999998</v>
      </c>
      <c r="N108">
        <v>68.281999999999996</v>
      </c>
      <c r="O108">
        <v>32.280999999999999</v>
      </c>
      <c r="P108">
        <v>32.372999999999998</v>
      </c>
      <c r="Q108">
        <v>33.874000000000002</v>
      </c>
      <c r="R108">
        <v>37.767000000000003</v>
      </c>
      <c r="S108">
        <v>32.92</v>
      </c>
      <c r="T108">
        <v>33.271000000000001</v>
      </c>
      <c r="U108">
        <v>18.725000000000001</v>
      </c>
      <c r="V108">
        <v>39.728999999999999</v>
      </c>
      <c r="W108">
        <v>25.245000000000001</v>
      </c>
      <c r="X108">
        <v>35.970999999999997</v>
      </c>
      <c r="Y108">
        <v>8.8580000000000005</v>
      </c>
      <c r="Z108">
        <v>29.263999999999999</v>
      </c>
      <c r="AA108">
        <v>42.28</v>
      </c>
      <c r="AB108">
        <v>24.492000000000001</v>
      </c>
      <c r="AC108">
        <v>24.318999999999999</v>
      </c>
      <c r="AD108">
        <v>19.89</v>
      </c>
      <c r="AE108">
        <v>73.213999999999999</v>
      </c>
      <c r="AF108">
        <v>11.43</v>
      </c>
      <c r="AG108">
        <v>1.397</v>
      </c>
      <c r="AH108">
        <v>1.2E-2</v>
      </c>
      <c r="AI108">
        <v>0.83599999999999997</v>
      </c>
      <c r="AJ108">
        <v>9.7560000000000002</v>
      </c>
      <c r="AK108">
        <v>50.527000000000001</v>
      </c>
      <c r="AL108">
        <v>33.383000000000003</v>
      </c>
      <c r="AM108">
        <v>38.008000000000003</v>
      </c>
      <c r="AN108">
        <v>40.329000000000001</v>
      </c>
      <c r="AS108">
        <v>13.673999999999999</v>
      </c>
      <c r="AT108">
        <v>12.497999999999999</v>
      </c>
      <c r="AU108">
        <v>16.997</v>
      </c>
      <c r="AV108">
        <v>12.58</v>
      </c>
      <c r="AW108">
        <v>11.003</v>
      </c>
      <c r="AX108">
        <v>22.369</v>
      </c>
      <c r="AY108">
        <v>50.996000000000002</v>
      </c>
      <c r="AZ108">
        <v>61.052999999999997</v>
      </c>
      <c r="BA108">
        <v>69.47</v>
      </c>
      <c r="BB108">
        <v>81.427999999999997</v>
      </c>
      <c r="BC108">
        <v>27.042000000000002</v>
      </c>
      <c r="BD108">
        <v>44.731999999999999</v>
      </c>
      <c r="BE108">
        <v>49.052999999999997</v>
      </c>
      <c r="BF108">
        <v>27.786999999999999</v>
      </c>
      <c r="BG108">
        <v>44.951999999999998</v>
      </c>
      <c r="BH108">
        <v>44.530999999999999</v>
      </c>
      <c r="BI108">
        <v>44.82</v>
      </c>
    </row>
    <row r="109" spans="1:61" x14ac:dyDescent="0.2">
      <c r="B109" t="s">
        <v>73</v>
      </c>
      <c r="C109">
        <v>35.095999999999997</v>
      </c>
      <c r="D109">
        <v>32.363999999999997</v>
      </c>
      <c r="E109">
        <v>30.704000000000001</v>
      </c>
      <c r="F109">
        <v>15.855</v>
      </c>
      <c r="G109">
        <v>28.975999999999999</v>
      </c>
      <c r="H109">
        <v>21.745999999999999</v>
      </c>
      <c r="I109">
        <v>3.5049999999999999</v>
      </c>
      <c r="J109">
        <v>19.282</v>
      </c>
      <c r="K109">
        <v>43.417000000000002</v>
      </c>
      <c r="L109">
        <v>63.872999999999998</v>
      </c>
      <c r="M109">
        <v>22.141999999999999</v>
      </c>
      <c r="N109">
        <v>67.983999999999995</v>
      </c>
      <c r="O109">
        <v>32.487000000000002</v>
      </c>
      <c r="P109">
        <v>32.68</v>
      </c>
      <c r="Q109">
        <v>34.176000000000002</v>
      </c>
      <c r="R109">
        <v>38.152000000000001</v>
      </c>
      <c r="S109">
        <v>33.621000000000002</v>
      </c>
      <c r="T109">
        <v>33.744</v>
      </c>
      <c r="U109">
        <v>18.888999999999999</v>
      </c>
      <c r="V109">
        <v>40.116999999999997</v>
      </c>
      <c r="W109">
        <v>25.207999999999998</v>
      </c>
      <c r="X109">
        <v>35.915999999999997</v>
      </c>
      <c r="Y109">
        <v>9.0730000000000004</v>
      </c>
      <c r="Z109">
        <v>29.856000000000002</v>
      </c>
      <c r="AA109">
        <v>43.067999999999998</v>
      </c>
      <c r="AB109">
        <v>24.814</v>
      </c>
      <c r="AC109">
        <v>24.779</v>
      </c>
      <c r="AD109">
        <v>19.97</v>
      </c>
      <c r="AE109">
        <v>72.950999999999993</v>
      </c>
      <c r="AF109">
        <v>11.526999999999999</v>
      </c>
      <c r="AG109">
        <v>1.4330000000000001</v>
      </c>
      <c r="AH109">
        <v>1.4E-2</v>
      </c>
      <c r="AI109">
        <v>0.88</v>
      </c>
      <c r="AJ109">
        <v>9.7319999999999993</v>
      </c>
      <c r="AK109">
        <v>50.741999999999997</v>
      </c>
      <c r="AL109">
        <v>33.325000000000003</v>
      </c>
      <c r="AM109">
        <v>38.276000000000003</v>
      </c>
      <c r="AN109">
        <v>42.316000000000003</v>
      </c>
      <c r="AS109">
        <v>14.236000000000001</v>
      </c>
      <c r="AT109">
        <v>13.387</v>
      </c>
      <c r="AU109">
        <v>16.364999999999998</v>
      </c>
      <c r="AV109">
        <v>12.858000000000001</v>
      </c>
      <c r="AW109">
        <v>11.391</v>
      </c>
      <c r="AX109">
        <v>21.99</v>
      </c>
      <c r="AY109">
        <v>50.963999999999999</v>
      </c>
      <c r="AZ109">
        <v>60.795999999999999</v>
      </c>
      <c r="BA109">
        <v>68.078999999999994</v>
      </c>
      <c r="BB109">
        <v>78.858999999999995</v>
      </c>
      <c r="BC109">
        <v>29.812999999999999</v>
      </c>
      <c r="BD109">
        <v>46.600999999999999</v>
      </c>
      <c r="BE109">
        <v>51.057000000000002</v>
      </c>
      <c r="BF109">
        <v>29.103999999999999</v>
      </c>
      <c r="BG109">
        <v>45.063000000000002</v>
      </c>
      <c r="BH109">
        <v>45.036000000000001</v>
      </c>
      <c r="BI109">
        <v>43.591999999999999</v>
      </c>
    </row>
    <row r="110" spans="1:61" x14ac:dyDescent="0.2">
      <c r="B110" t="s">
        <v>74</v>
      </c>
      <c r="C110">
        <v>35.194000000000003</v>
      </c>
      <c r="D110">
        <v>32.902000000000001</v>
      </c>
      <c r="E110">
        <v>31.244</v>
      </c>
      <c r="F110">
        <v>16.532</v>
      </c>
      <c r="G110">
        <v>30.808</v>
      </c>
      <c r="H110">
        <v>22.388999999999999</v>
      </c>
      <c r="I110">
        <v>3.6320000000000001</v>
      </c>
      <c r="J110">
        <v>19.427</v>
      </c>
      <c r="K110">
        <v>43.713000000000001</v>
      </c>
      <c r="L110">
        <v>64.227000000000004</v>
      </c>
      <c r="M110">
        <v>22.446000000000002</v>
      </c>
      <c r="N110">
        <v>68.039000000000001</v>
      </c>
      <c r="O110">
        <v>32.686999999999998</v>
      </c>
      <c r="P110">
        <v>33.192999999999998</v>
      </c>
      <c r="Q110">
        <v>34.688000000000002</v>
      </c>
      <c r="R110">
        <v>38.753</v>
      </c>
      <c r="S110">
        <v>34.180999999999997</v>
      </c>
      <c r="T110">
        <v>34.304000000000002</v>
      </c>
      <c r="U110">
        <v>19.504999999999999</v>
      </c>
      <c r="V110">
        <v>40.776000000000003</v>
      </c>
      <c r="W110">
        <v>25.225000000000001</v>
      </c>
      <c r="X110">
        <v>36.421999999999997</v>
      </c>
      <c r="Y110">
        <v>9.4049999999999994</v>
      </c>
      <c r="Z110">
        <v>30.370999999999999</v>
      </c>
      <c r="AA110">
        <v>43.482999999999997</v>
      </c>
      <c r="AB110">
        <v>24.038</v>
      </c>
      <c r="AC110">
        <v>25.456</v>
      </c>
      <c r="AD110">
        <v>20.396999999999998</v>
      </c>
      <c r="AE110">
        <v>72.760000000000005</v>
      </c>
      <c r="AF110">
        <v>11.941000000000001</v>
      </c>
      <c r="AG110">
        <v>1.498</v>
      </c>
      <c r="AH110">
        <v>1.6E-2</v>
      </c>
      <c r="AI110">
        <v>0.94099999999999995</v>
      </c>
      <c r="AJ110">
        <v>9.91</v>
      </c>
      <c r="AK110">
        <v>52.156999999999996</v>
      </c>
      <c r="AL110">
        <v>36.015000000000001</v>
      </c>
      <c r="AM110">
        <v>37.786999999999999</v>
      </c>
      <c r="AN110">
        <v>43.956000000000003</v>
      </c>
      <c r="AS110">
        <v>13.042</v>
      </c>
      <c r="AT110">
        <v>11.583</v>
      </c>
      <c r="AU110">
        <v>17.364000000000001</v>
      </c>
      <c r="AV110">
        <v>11.986000000000001</v>
      </c>
      <c r="AW110">
        <v>10.379</v>
      </c>
      <c r="AX110">
        <v>21.940999999999999</v>
      </c>
      <c r="AY110">
        <v>50.584000000000003</v>
      </c>
      <c r="AZ110">
        <v>58.914999999999999</v>
      </c>
      <c r="BA110">
        <v>66.135999999999996</v>
      </c>
      <c r="BB110">
        <v>78.483999999999995</v>
      </c>
      <c r="BC110">
        <v>22.536999999999999</v>
      </c>
      <c r="BD110">
        <v>44.850999999999999</v>
      </c>
      <c r="BE110">
        <v>49.149000000000001</v>
      </c>
      <c r="BF110">
        <v>27.978000000000002</v>
      </c>
      <c r="BG110">
        <v>45.642000000000003</v>
      </c>
      <c r="BH110">
        <v>45.566000000000003</v>
      </c>
      <c r="BI110">
        <v>44.311</v>
      </c>
    </row>
    <row r="111" spans="1:61" x14ac:dyDescent="0.2">
      <c r="A111" t="s">
        <v>32</v>
      </c>
      <c r="B111" t="s">
        <v>71</v>
      </c>
      <c r="C111">
        <v>35.823</v>
      </c>
      <c r="D111">
        <v>33.341000000000001</v>
      </c>
      <c r="E111">
        <v>31.536000000000001</v>
      </c>
      <c r="F111">
        <v>16.91</v>
      </c>
      <c r="G111">
        <v>31.009</v>
      </c>
      <c r="H111">
        <v>23.169</v>
      </c>
      <c r="I111">
        <v>3.8260000000000001</v>
      </c>
      <c r="J111">
        <v>19.414999999999999</v>
      </c>
      <c r="K111">
        <v>43.856999999999999</v>
      </c>
      <c r="L111">
        <v>63.634</v>
      </c>
      <c r="M111">
        <v>22.631</v>
      </c>
      <c r="N111">
        <v>69.510000000000005</v>
      </c>
      <c r="O111">
        <v>33.15</v>
      </c>
      <c r="P111">
        <v>33.761000000000003</v>
      </c>
      <c r="Q111">
        <v>35.305999999999997</v>
      </c>
      <c r="R111">
        <v>39.203000000000003</v>
      </c>
      <c r="S111">
        <v>34.709000000000003</v>
      </c>
      <c r="T111">
        <v>34.917999999999999</v>
      </c>
      <c r="U111">
        <v>19.48</v>
      </c>
      <c r="V111">
        <v>42.093000000000004</v>
      </c>
      <c r="W111">
        <v>26.117999999999999</v>
      </c>
      <c r="X111">
        <v>37.024999999999999</v>
      </c>
      <c r="Y111">
        <v>9.3870000000000005</v>
      </c>
      <c r="Z111">
        <v>30.831</v>
      </c>
      <c r="AA111">
        <v>44.441000000000003</v>
      </c>
      <c r="AB111">
        <v>25.738</v>
      </c>
      <c r="AC111">
        <v>26.600999999999999</v>
      </c>
      <c r="AD111">
        <v>21.082999999999998</v>
      </c>
      <c r="AE111">
        <v>74.662000000000006</v>
      </c>
      <c r="AF111">
        <v>12.395</v>
      </c>
      <c r="AG111">
        <v>1.5760000000000001</v>
      </c>
      <c r="AH111">
        <v>0.02</v>
      </c>
      <c r="AI111">
        <v>0.97599999999999998</v>
      </c>
      <c r="AJ111">
        <v>9.9529999999999994</v>
      </c>
      <c r="AK111">
        <v>51.87</v>
      </c>
      <c r="AL111">
        <v>37.99</v>
      </c>
      <c r="AM111">
        <v>39.865000000000002</v>
      </c>
      <c r="AN111">
        <v>46.887999999999998</v>
      </c>
      <c r="AS111">
        <v>14.423</v>
      </c>
      <c r="AT111">
        <v>13.459</v>
      </c>
      <c r="AU111">
        <v>16.989000000000001</v>
      </c>
      <c r="AV111">
        <v>13.738</v>
      </c>
      <c r="AW111">
        <v>12.199</v>
      </c>
      <c r="AX111">
        <v>23.311</v>
      </c>
      <c r="AY111">
        <v>50.768000000000001</v>
      </c>
      <c r="AZ111">
        <v>59.155000000000001</v>
      </c>
      <c r="BA111">
        <v>65.182000000000002</v>
      </c>
      <c r="BB111">
        <v>78.231999999999999</v>
      </c>
      <c r="BC111">
        <v>19.282</v>
      </c>
      <c r="BD111">
        <v>47.411000000000001</v>
      </c>
      <c r="BE111">
        <v>52.127000000000002</v>
      </c>
      <c r="BF111">
        <v>28.991</v>
      </c>
      <c r="BG111">
        <v>45.792000000000002</v>
      </c>
      <c r="BH111">
        <v>45.872999999999998</v>
      </c>
      <c r="BI111">
        <v>43.926000000000002</v>
      </c>
    </row>
    <row r="112" spans="1:61" x14ac:dyDescent="0.2">
      <c r="B112" t="s">
        <v>72</v>
      </c>
      <c r="C112">
        <v>36.671999999999997</v>
      </c>
      <c r="D112">
        <v>33.978000000000002</v>
      </c>
      <c r="E112">
        <v>32.369999999999997</v>
      </c>
      <c r="F112">
        <v>17.335000000000001</v>
      </c>
      <c r="G112">
        <v>31.876000000000001</v>
      </c>
      <c r="H112">
        <v>23.481000000000002</v>
      </c>
      <c r="I112">
        <v>3.968</v>
      </c>
      <c r="J112">
        <v>19.867999999999999</v>
      </c>
      <c r="K112">
        <v>45.042999999999999</v>
      </c>
      <c r="L112">
        <v>65.813000000000002</v>
      </c>
      <c r="M112">
        <v>23.204999999999998</v>
      </c>
      <c r="N112">
        <v>70.093000000000004</v>
      </c>
      <c r="O112">
        <v>33.945999999999998</v>
      </c>
      <c r="P112">
        <v>34.173999999999999</v>
      </c>
      <c r="Q112">
        <v>35.738999999999997</v>
      </c>
      <c r="R112">
        <v>39.765999999999998</v>
      </c>
      <c r="S112">
        <v>35.301000000000002</v>
      </c>
      <c r="T112">
        <v>35.225000000000001</v>
      </c>
      <c r="U112">
        <v>19.706</v>
      </c>
      <c r="V112">
        <v>42.712000000000003</v>
      </c>
      <c r="W112">
        <v>26.338999999999999</v>
      </c>
      <c r="X112">
        <v>37.228000000000002</v>
      </c>
      <c r="Y112">
        <v>9.4949999999999992</v>
      </c>
      <c r="Z112">
        <v>31.172999999999998</v>
      </c>
      <c r="AA112">
        <v>44.926000000000002</v>
      </c>
      <c r="AB112">
        <v>27.312999999999999</v>
      </c>
      <c r="AC112">
        <v>27.07</v>
      </c>
      <c r="AD112">
        <v>21.431999999999999</v>
      </c>
      <c r="AE112">
        <v>75.081000000000003</v>
      </c>
      <c r="AF112">
        <v>12.68</v>
      </c>
      <c r="AG112">
        <v>1.581</v>
      </c>
      <c r="AH112">
        <v>1.9E-2</v>
      </c>
      <c r="AI112">
        <v>1.006</v>
      </c>
      <c r="AJ112">
        <v>10.055999999999999</v>
      </c>
      <c r="AK112">
        <v>54.307000000000002</v>
      </c>
      <c r="AL112">
        <v>38.148000000000003</v>
      </c>
      <c r="AM112">
        <v>41.454999999999998</v>
      </c>
      <c r="AN112">
        <v>47.807000000000002</v>
      </c>
      <c r="AS112">
        <v>14.004</v>
      </c>
      <c r="AT112">
        <v>13.141999999999999</v>
      </c>
      <c r="AU112">
        <v>16.231999999999999</v>
      </c>
      <c r="AV112">
        <v>13.25</v>
      </c>
      <c r="AW112">
        <v>11.624000000000001</v>
      </c>
      <c r="AX112">
        <v>23.363</v>
      </c>
      <c r="AY112">
        <v>51.082999999999998</v>
      </c>
      <c r="AZ112">
        <v>60.100999999999999</v>
      </c>
      <c r="BA112">
        <v>66.207999999999998</v>
      </c>
      <c r="BB112">
        <v>78.009</v>
      </c>
      <c r="BC112">
        <v>23.876000000000001</v>
      </c>
      <c r="BD112">
        <v>48.209000000000003</v>
      </c>
      <c r="BE112">
        <v>52.981000000000002</v>
      </c>
      <c r="BF112">
        <v>29.556999999999999</v>
      </c>
      <c r="BG112">
        <v>45.695</v>
      </c>
      <c r="BH112">
        <v>46.308999999999997</v>
      </c>
      <c r="BI112">
        <v>42.018999999999998</v>
      </c>
    </row>
    <row r="113" spans="1:61" x14ac:dyDescent="0.2">
      <c r="B113" t="s">
        <v>73</v>
      </c>
      <c r="C113">
        <v>37.024000000000001</v>
      </c>
      <c r="D113">
        <v>34.502000000000002</v>
      </c>
      <c r="E113">
        <v>32.933</v>
      </c>
      <c r="F113">
        <v>17.780999999999999</v>
      </c>
      <c r="G113">
        <v>32.460999999999999</v>
      </c>
      <c r="H113">
        <v>24.190999999999999</v>
      </c>
      <c r="I113">
        <v>4.125</v>
      </c>
      <c r="J113">
        <v>20.193999999999999</v>
      </c>
      <c r="K113">
        <v>45.662999999999997</v>
      </c>
      <c r="L113">
        <v>66.137</v>
      </c>
      <c r="M113">
        <v>23.928999999999998</v>
      </c>
      <c r="N113">
        <v>71.382000000000005</v>
      </c>
      <c r="O113">
        <v>34.392000000000003</v>
      </c>
      <c r="P113">
        <v>34.637999999999998</v>
      </c>
      <c r="Q113">
        <v>36.252000000000002</v>
      </c>
      <c r="R113">
        <v>40.191000000000003</v>
      </c>
      <c r="S113">
        <v>35.793999999999997</v>
      </c>
      <c r="T113">
        <v>35.603000000000002</v>
      </c>
      <c r="U113">
        <v>20.003</v>
      </c>
      <c r="V113">
        <v>43.497</v>
      </c>
      <c r="W113">
        <v>27.009</v>
      </c>
      <c r="X113">
        <v>37.741999999999997</v>
      </c>
      <c r="Y113">
        <v>9.4149999999999991</v>
      </c>
      <c r="Z113">
        <v>31.306000000000001</v>
      </c>
      <c r="AA113">
        <v>45.341000000000001</v>
      </c>
      <c r="AB113">
        <v>27.702000000000002</v>
      </c>
      <c r="AC113">
        <v>27.367999999999999</v>
      </c>
      <c r="AD113">
        <v>21.766999999999999</v>
      </c>
      <c r="AE113">
        <v>75.247</v>
      </c>
      <c r="AF113">
        <v>12.978999999999999</v>
      </c>
      <c r="AG113">
        <v>1.621</v>
      </c>
      <c r="AH113">
        <v>0.02</v>
      </c>
      <c r="AI113">
        <v>1.0369999999999999</v>
      </c>
      <c r="AJ113">
        <v>10.241</v>
      </c>
      <c r="AK113">
        <v>56.515999999999998</v>
      </c>
      <c r="AL113">
        <v>37.408999999999999</v>
      </c>
      <c r="AM113">
        <v>43.61</v>
      </c>
      <c r="AN113">
        <v>47.917999999999999</v>
      </c>
      <c r="AS113">
        <v>14.849</v>
      </c>
      <c r="AT113">
        <v>13.916</v>
      </c>
      <c r="AU113">
        <v>17.262</v>
      </c>
      <c r="AV113">
        <v>13.526</v>
      </c>
      <c r="AW113">
        <v>12.119</v>
      </c>
      <c r="AX113">
        <v>22.254999999999999</v>
      </c>
      <c r="AY113">
        <v>50.03</v>
      </c>
      <c r="AZ113">
        <v>56.86</v>
      </c>
      <c r="BA113">
        <v>61.527999999999999</v>
      </c>
      <c r="BB113">
        <v>74.174000000000007</v>
      </c>
      <c r="BC113">
        <v>17.445</v>
      </c>
      <c r="BD113">
        <v>47.823</v>
      </c>
      <c r="BE113">
        <v>52.72</v>
      </c>
      <c r="BF113">
        <v>28.759</v>
      </c>
      <c r="BG113">
        <v>46.067999999999998</v>
      </c>
      <c r="BH113">
        <v>46.762999999999998</v>
      </c>
      <c r="BI113">
        <v>42.103000000000002</v>
      </c>
    </row>
    <row r="114" spans="1:61" x14ac:dyDescent="0.2">
      <c r="B114" t="s">
        <v>74</v>
      </c>
      <c r="C114">
        <v>37.634</v>
      </c>
      <c r="D114">
        <v>35.311</v>
      </c>
      <c r="E114">
        <v>33.899000000000001</v>
      </c>
      <c r="F114">
        <v>18.722999999999999</v>
      </c>
      <c r="G114">
        <v>35.029000000000003</v>
      </c>
      <c r="H114">
        <v>24.776</v>
      </c>
      <c r="I114">
        <v>4.3280000000000003</v>
      </c>
      <c r="J114">
        <v>20.875</v>
      </c>
      <c r="K114">
        <v>46.526000000000003</v>
      </c>
      <c r="L114">
        <v>66.783000000000001</v>
      </c>
      <c r="M114">
        <v>24.609000000000002</v>
      </c>
      <c r="N114">
        <v>74.302999999999997</v>
      </c>
      <c r="O114">
        <v>34.972000000000001</v>
      </c>
      <c r="P114">
        <v>35.256999999999998</v>
      </c>
      <c r="Q114">
        <v>36.853000000000002</v>
      </c>
      <c r="R114">
        <v>40.985999999999997</v>
      </c>
      <c r="S114">
        <v>36.340000000000003</v>
      </c>
      <c r="T114">
        <v>35.941000000000003</v>
      </c>
      <c r="U114">
        <v>20.422999999999998</v>
      </c>
      <c r="V114">
        <v>43.988999999999997</v>
      </c>
      <c r="W114">
        <v>27.361000000000001</v>
      </c>
      <c r="X114">
        <v>38.465000000000003</v>
      </c>
      <c r="Y114">
        <v>9.9290000000000003</v>
      </c>
      <c r="Z114">
        <v>31.81</v>
      </c>
      <c r="AA114">
        <v>45.401000000000003</v>
      </c>
      <c r="AB114">
        <v>27.846</v>
      </c>
      <c r="AC114">
        <v>28.640999999999998</v>
      </c>
      <c r="AD114">
        <v>22.905000000000001</v>
      </c>
      <c r="AE114">
        <v>76.444999999999993</v>
      </c>
      <c r="AF114">
        <v>13.933999999999999</v>
      </c>
      <c r="AG114">
        <v>1.6739999999999999</v>
      </c>
      <c r="AH114">
        <v>1.9E-2</v>
      </c>
      <c r="AI114">
        <v>1.0329999999999999</v>
      </c>
      <c r="AJ114">
        <v>10.914999999999999</v>
      </c>
      <c r="AK114">
        <v>58.155999999999999</v>
      </c>
      <c r="AL114">
        <v>43.594000000000001</v>
      </c>
      <c r="AM114">
        <v>46.521999999999998</v>
      </c>
      <c r="AN114">
        <v>49.63</v>
      </c>
      <c r="AS114">
        <v>15.478999999999999</v>
      </c>
      <c r="AT114">
        <v>14.843999999999999</v>
      </c>
      <c r="AU114">
        <v>16.859000000000002</v>
      </c>
      <c r="AV114">
        <v>14.135</v>
      </c>
      <c r="AW114">
        <v>12.688000000000001</v>
      </c>
      <c r="AX114">
        <v>23.117000000000001</v>
      </c>
      <c r="AY114">
        <v>50.344000000000001</v>
      </c>
      <c r="AZ114">
        <v>56.673000000000002</v>
      </c>
      <c r="BA114">
        <v>61.433999999999997</v>
      </c>
      <c r="BB114">
        <v>72.863</v>
      </c>
      <c r="BC114">
        <v>20.881</v>
      </c>
      <c r="BD114">
        <v>47.445999999999998</v>
      </c>
      <c r="BE114">
        <v>52.366999999999997</v>
      </c>
      <c r="BF114">
        <v>28.315999999999999</v>
      </c>
      <c r="BG114">
        <v>46.716999999999999</v>
      </c>
      <c r="BH114">
        <v>47.113</v>
      </c>
      <c r="BI114">
        <v>43.753</v>
      </c>
    </row>
    <row r="115" spans="1:61" x14ac:dyDescent="0.2">
      <c r="A115" t="s">
        <v>33</v>
      </c>
      <c r="B115" t="s">
        <v>71</v>
      </c>
      <c r="C115">
        <v>38.595999999999997</v>
      </c>
      <c r="D115">
        <v>35.957000000000001</v>
      </c>
      <c r="E115">
        <v>34.709000000000003</v>
      </c>
      <c r="F115">
        <v>19.914999999999999</v>
      </c>
      <c r="G115">
        <v>37.786000000000001</v>
      </c>
      <c r="H115">
        <v>26.117999999999999</v>
      </c>
      <c r="I115">
        <v>4.5439999999999996</v>
      </c>
      <c r="J115">
        <v>21.992999999999999</v>
      </c>
      <c r="K115">
        <v>46.805999999999997</v>
      </c>
      <c r="L115">
        <v>65.721999999999994</v>
      </c>
      <c r="M115">
        <v>25.286999999999999</v>
      </c>
      <c r="N115">
        <v>75.947000000000003</v>
      </c>
      <c r="O115">
        <v>35.695</v>
      </c>
      <c r="P115">
        <v>35.712000000000003</v>
      </c>
      <c r="Q115">
        <v>37.371000000000002</v>
      </c>
      <c r="R115">
        <v>41.140999999999998</v>
      </c>
      <c r="S115">
        <v>37.344000000000001</v>
      </c>
      <c r="T115">
        <v>36.042000000000002</v>
      </c>
      <c r="U115">
        <v>21.119</v>
      </c>
      <c r="V115">
        <v>45.290999999999997</v>
      </c>
      <c r="W115">
        <v>27.905999999999999</v>
      </c>
      <c r="X115">
        <v>38.700000000000003</v>
      </c>
      <c r="Y115">
        <v>9.7469999999999999</v>
      </c>
      <c r="Z115">
        <v>32.103999999999999</v>
      </c>
      <c r="AA115">
        <v>46.326000000000001</v>
      </c>
      <c r="AB115">
        <v>29.614000000000001</v>
      </c>
      <c r="AC115">
        <v>29.850999999999999</v>
      </c>
      <c r="AD115">
        <v>23.975000000000001</v>
      </c>
      <c r="AE115">
        <v>78.941999999999993</v>
      </c>
      <c r="AF115">
        <v>14.696999999999999</v>
      </c>
      <c r="AG115">
        <v>1.772</v>
      </c>
      <c r="AH115">
        <v>1.9E-2</v>
      </c>
      <c r="AI115">
        <v>1.075</v>
      </c>
      <c r="AJ115">
        <v>11.683</v>
      </c>
      <c r="AK115">
        <v>60.378999999999998</v>
      </c>
      <c r="AL115">
        <v>45.685000000000002</v>
      </c>
      <c r="AM115">
        <v>50.11</v>
      </c>
      <c r="AN115">
        <v>51.3</v>
      </c>
      <c r="AS115">
        <v>16.613</v>
      </c>
      <c r="AT115">
        <v>16.187999999999999</v>
      </c>
      <c r="AU115">
        <v>17.204000000000001</v>
      </c>
      <c r="AV115">
        <v>14.788</v>
      </c>
      <c r="AW115">
        <v>13.347</v>
      </c>
      <c r="AX115">
        <v>23.738</v>
      </c>
      <c r="AY115">
        <v>50.838999999999999</v>
      </c>
      <c r="AZ115">
        <v>57.610999999999997</v>
      </c>
      <c r="BA115">
        <v>62.627000000000002</v>
      </c>
      <c r="BB115">
        <v>72.459000000000003</v>
      </c>
      <c r="BC115">
        <v>26.533000000000001</v>
      </c>
      <c r="BD115">
        <v>47.878999999999998</v>
      </c>
      <c r="BE115">
        <v>52.283999999999999</v>
      </c>
      <c r="BF115">
        <v>30.501999999999999</v>
      </c>
      <c r="BG115">
        <v>46.927999999999997</v>
      </c>
      <c r="BH115">
        <v>47.337000000000003</v>
      </c>
      <c r="BI115">
        <v>43.917999999999999</v>
      </c>
    </row>
    <row r="116" spans="1:61" x14ac:dyDescent="0.2">
      <c r="B116" t="s">
        <v>72</v>
      </c>
      <c r="C116">
        <v>39.042999999999999</v>
      </c>
      <c r="D116">
        <v>35.939</v>
      </c>
      <c r="E116">
        <v>34.374000000000002</v>
      </c>
      <c r="F116">
        <v>19.68</v>
      </c>
      <c r="G116">
        <v>36.646000000000001</v>
      </c>
      <c r="H116">
        <v>26.379000000000001</v>
      </c>
      <c r="I116">
        <v>4.4539999999999997</v>
      </c>
      <c r="J116">
        <v>22.552</v>
      </c>
      <c r="K116">
        <v>46.41</v>
      </c>
      <c r="L116">
        <v>64.31</v>
      </c>
      <c r="M116">
        <v>25.204999999999998</v>
      </c>
      <c r="N116">
        <v>75.415999999999997</v>
      </c>
      <c r="O116">
        <v>36.104999999999997</v>
      </c>
      <c r="P116">
        <v>36.011000000000003</v>
      </c>
      <c r="Q116">
        <v>37.686</v>
      </c>
      <c r="R116">
        <v>41.652000000000001</v>
      </c>
      <c r="S116">
        <v>38.014000000000003</v>
      </c>
      <c r="T116">
        <v>36.039000000000001</v>
      </c>
      <c r="U116">
        <v>21.548999999999999</v>
      </c>
      <c r="V116">
        <v>44.872</v>
      </c>
      <c r="W116">
        <v>28.140999999999998</v>
      </c>
      <c r="X116">
        <v>38.896000000000001</v>
      </c>
      <c r="Y116">
        <v>9.8119999999999994</v>
      </c>
      <c r="Z116">
        <v>32.429000000000002</v>
      </c>
      <c r="AA116">
        <v>46.859000000000002</v>
      </c>
      <c r="AB116">
        <v>30.998000000000001</v>
      </c>
      <c r="AC116">
        <v>30.11</v>
      </c>
      <c r="AD116">
        <v>24.954000000000001</v>
      </c>
      <c r="AE116">
        <v>81.408000000000001</v>
      </c>
      <c r="AF116">
        <v>15.378</v>
      </c>
      <c r="AG116">
        <v>1.8580000000000001</v>
      </c>
      <c r="AH116">
        <v>2.1000000000000001E-2</v>
      </c>
      <c r="AI116">
        <v>1.121</v>
      </c>
      <c r="AJ116">
        <v>12.19</v>
      </c>
      <c r="AK116">
        <v>64.296999999999997</v>
      </c>
      <c r="AL116">
        <v>48.256999999999998</v>
      </c>
      <c r="AM116">
        <v>50.783000000000001</v>
      </c>
      <c r="AN116">
        <v>48.69</v>
      </c>
      <c r="AS116">
        <v>17.414000000000001</v>
      </c>
      <c r="AT116">
        <v>16.981999999999999</v>
      </c>
      <c r="AU116">
        <v>17.971</v>
      </c>
      <c r="AV116">
        <v>14.362</v>
      </c>
      <c r="AW116">
        <v>13.007999999999999</v>
      </c>
      <c r="AX116">
        <v>22.765000000000001</v>
      </c>
      <c r="AY116">
        <v>50.536000000000001</v>
      </c>
      <c r="AZ116">
        <v>56.718000000000004</v>
      </c>
      <c r="BA116">
        <v>61.503999999999998</v>
      </c>
      <c r="BB116">
        <v>71.697999999999993</v>
      </c>
      <c r="BC116">
        <v>24.475000000000001</v>
      </c>
      <c r="BD116">
        <v>47.44</v>
      </c>
      <c r="BE116">
        <v>52.006999999999998</v>
      </c>
      <c r="BF116">
        <v>29.524000000000001</v>
      </c>
      <c r="BG116">
        <v>47.009</v>
      </c>
      <c r="BH116">
        <v>47.756999999999998</v>
      </c>
      <c r="BI116">
        <v>42.837000000000003</v>
      </c>
    </row>
    <row r="117" spans="1:61" x14ac:dyDescent="0.2">
      <c r="B117" t="s">
        <v>73</v>
      </c>
      <c r="C117">
        <v>38.835000000000001</v>
      </c>
      <c r="D117">
        <v>36.067999999999998</v>
      </c>
      <c r="E117">
        <v>34.384999999999998</v>
      </c>
      <c r="F117">
        <v>19.504999999999999</v>
      </c>
      <c r="G117">
        <v>35.383000000000003</v>
      </c>
      <c r="H117">
        <v>26.497</v>
      </c>
      <c r="I117">
        <v>4.5129999999999999</v>
      </c>
      <c r="J117">
        <v>23.001999999999999</v>
      </c>
      <c r="K117">
        <v>46.628</v>
      </c>
      <c r="L117">
        <v>64.332999999999998</v>
      </c>
      <c r="M117">
        <v>25.25</v>
      </c>
      <c r="N117">
        <v>75.745999999999995</v>
      </c>
      <c r="O117">
        <v>36.701999999999998</v>
      </c>
      <c r="P117">
        <v>36.252000000000002</v>
      </c>
      <c r="Q117">
        <v>37.991</v>
      </c>
      <c r="R117">
        <v>42.262999999999998</v>
      </c>
      <c r="S117">
        <v>38.375999999999998</v>
      </c>
      <c r="T117">
        <v>36.015000000000001</v>
      </c>
      <c r="U117">
        <v>21.672000000000001</v>
      </c>
      <c r="V117">
        <v>45.406999999999996</v>
      </c>
      <c r="W117">
        <v>28.311</v>
      </c>
      <c r="X117">
        <v>38.715000000000003</v>
      </c>
      <c r="Y117">
        <v>9.49</v>
      </c>
      <c r="Z117">
        <v>31.902000000000001</v>
      </c>
      <c r="AA117">
        <v>46.399000000000001</v>
      </c>
      <c r="AB117">
        <v>29.786000000000001</v>
      </c>
      <c r="AC117">
        <v>30.021999999999998</v>
      </c>
      <c r="AD117">
        <v>25.373000000000001</v>
      </c>
      <c r="AE117">
        <v>83.248000000000005</v>
      </c>
      <c r="AF117">
        <v>15.587</v>
      </c>
      <c r="AG117">
        <v>1.92</v>
      </c>
      <c r="AH117">
        <v>0.02</v>
      </c>
      <c r="AI117">
        <v>1.175</v>
      </c>
      <c r="AJ117">
        <v>12.696999999999999</v>
      </c>
      <c r="AK117">
        <v>66.581999999999994</v>
      </c>
      <c r="AL117">
        <v>47.805</v>
      </c>
      <c r="AM117">
        <v>50.594000000000001</v>
      </c>
      <c r="AN117">
        <v>46.624000000000002</v>
      </c>
      <c r="AS117">
        <v>17.472000000000001</v>
      </c>
      <c r="AT117">
        <v>16.966999999999999</v>
      </c>
      <c r="AU117">
        <v>18.282</v>
      </c>
      <c r="AV117">
        <v>13.965</v>
      </c>
      <c r="AW117">
        <v>12.807</v>
      </c>
      <c r="AX117">
        <v>21.140999999999998</v>
      </c>
      <c r="AY117">
        <v>49.887</v>
      </c>
      <c r="AZ117">
        <v>54.311</v>
      </c>
      <c r="BA117">
        <v>57.856000000000002</v>
      </c>
      <c r="BB117">
        <v>68.516999999999996</v>
      </c>
      <c r="BC117">
        <v>19.859000000000002</v>
      </c>
      <c r="BD117">
        <v>47.543999999999997</v>
      </c>
      <c r="BE117">
        <v>52.194000000000003</v>
      </c>
      <c r="BF117">
        <v>29.341999999999999</v>
      </c>
      <c r="BG117">
        <v>47.503</v>
      </c>
      <c r="BH117">
        <v>48.438000000000002</v>
      </c>
      <c r="BI117">
        <v>42.67</v>
      </c>
    </row>
    <row r="118" spans="1:61" x14ac:dyDescent="0.2">
      <c r="B118" t="s">
        <v>74</v>
      </c>
      <c r="C118">
        <v>39.204999999999998</v>
      </c>
      <c r="D118">
        <v>35.963000000000001</v>
      </c>
      <c r="E118">
        <v>34.043999999999997</v>
      </c>
      <c r="F118">
        <v>19.048999999999999</v>
      </c>
      <c r="G118">
        <v>33.095999999999997</v>
      </c>
      <c r="H118">
        <v>26.789000000000001</v>
      </c>
      <c r="I118">
        <v>4.4429999999999996</v>
      </c>
      <c r="J118">
        <v>23.722000000000001</v>
      </c>
      <c r="K118">
        <v>46.444000000000003</v>
      </c>
      <c r="L118">
        <v>63.430999999999997</v>
      </c>
      <c r="M118">
        <v>25.422000000000001</v>
      </c>
      <c r="N118">
        <v>74.575000000000003</v>
      </c>
      <c r="O118">
        <v>37.201000000000001</v>
      </c>
      <c r="P118">
        <v>36.389000000000003</v>
      </c>
      <c r="Q118">
        <v>38.131</v>
      </c>
      <c r="R118">
        <v>42.578000000000003</v>
      </c>
      <c r="S118">
        <v>38.630000000000003</v>
      </c>
      <c r="T118">
        <v>35.948</v>
      </c>
      <c r="U118">
        <v>22.047999999999998</v>
      </c>
      <c r="V118">
        <v>45.314</v>
      </c>
      <c r="W118">
        <v>28.606999999999999</v>
      </c>
      <c r="X118">
        <v>38.408999999999999</v>
      </c>
      <c r="Y118">
        <v>9.5429999999999993</v>
      </c>
      <c r="Z118">
        <v>32.271000000000001</v>
      </c>
      <c r="AA118">
        <v>47.042999999999999</v>
      </c>
      <c r="AB118">
        <v>30.925999999999998</v>
      </c>
      <c r="AC118">
        <v>29.72</v>
      </c>
      <c r="AD118">
        <v>25.571999999999999</v>
      </c>
      <c r="AE118">
        <v>82.481999999999999</v>
      </c>
      <c r="AF118">
        <v>15.861000000000001</v>
      </c>
      <c r="AG118">
        <v>2.048</v>
      </c>
      <c r="AH118">
        <v>2.4E-2</v>
      </c>
      <c r="AI118">
        <v>1.2370000000000001</v>
      </c>
      <c r="AJ118">
        <v>13.334</v>
      </c>
      <c r="AK118">
        <v>69.846999999999994</v>
      </c>
      <c r="AL118">
        <v>47.225999999999999</v>
      </c>
      <c r="AM118">
        <v>48.860999999999997</v>
      </c>
      <c r="AN118">
        <v>44.396000000000001</v>
      </c>
      <c r="AS118">
        <v>18.331</v>
      </c>
      <c r="AT118">
        <v>17.940999999999999</v>
      </c>
      <c r="AU118">
        <v>18.643999999999998</v>
      </c>
      <c r="AV118">
        <v>14.069000000000001</v>
      </c>
      <c r="AW118">
        <v>12.901</v>
      </c>
      <c r="AX118">
        <v>21.297999999999998</v>
      </c>
      <c r="AY118">
        <v>50.253999999999998</v>
      </c>
      <c r="AZ118">
        <v>54.353999999999999</v>
      </c>
      <c r="BA118">
        <v>58.256999999999998</v>
      </c>
      <c r="BB118">
        <v>68.646000000000001</v>
      </c>
      <c r="BC118">
        <v>21.003</v>
      </c>
      <c r="BD118">
        <v>46.853999999999999</v>
      </c>
      <c r="BE118">
        <v>51.280999999999999</v>
      </c>
      <c r="BF118">
        <v>29.454999999999998</v>
      </c>
      <c r="BG118">
        <v>48.085000000000001</v>
      </c>
      <c r="BH118">
        <v>48.975000000000001</v>
      </c>
      <c r="BI118">
        <v>43.375</v>
      </c>
    </row>
    <row r="119" spans="1:61" x14ac:dyDescent="0.2">
      <c r="A119" t="s">
        <v>34</v>
      </c>
      <c r="B119" t="s">
        <v>71</v>
      </c>
      <c r="C119">
        <v>38.860999999999997</v>
      </c>
      <c r="D119">
        <v>35.648000000000003</v>
      </c>
      <c r="E119">
        <v>33.488999999999997</v>
      </c>
      <c r="F119">
        <v>18.603000000000002</v>
      </c>
      <c r="G119">
        <v>30.76</v>
      </c>
      <c r="H119">
        <v>27.134</v>
      </c>
      <c r="I119">
        <v>4.4359999999999999</v>
      </c>
      <c r="J119">
        <v>23.853999999999999</v>
      </c>
      <c r="K119">
        <v>45.820999999999998</v>
      </c>
      <c r="L119">
        <v>63.145000000000003</v>
      </c>
      <c r="M119">
        <v>25.512</v>
      </c>
      <c r="N119">
        <v>66.399000000000001</v>
      </c>
      <c r="O119">
        <v>37.655000000000001</v>
      </c>
      <c r="P119">
        <v>36.334000000000003</v>
      </c>
      <c r="Q119">
        <v>38.073999999999998</v>
      </c>
      <c r="R119">
        <v>42.884</v>
      </c>
      <c r="S119">
        <v>38.975999999999999</v>
      </c>
      <c r="T119">
        <v>36.365000000000002</v>
      </c>
      <c r="U119">
        <v>22.31</v>
      </c>
      <c r="V119">
        <v>44.609000000000002</v>
      </c>
      <c r="W119">
        <v>27.957000000000001</v>
      </c>
      <c r="X119">
        <v>37.859000000000002</v>
      </c>
      <c r="Y119">
        <v>9.5289999999999999</v>
      </c>
      <c r="Z119">
        <v>32.243000000000002</v>
      </c>
      <c r="AA119">
        <v>47.011000000000003</v>
      </c>
      <c r="AB119">
        <v>28.952000000000002</v>
      </c>
      <c r="AC119">
        <v>29.018000000000001</v>
      </c>
      <c r="AD119">
        <v>25.544</v>
      </c>
      <c r="AE119">
        <v>82.018000000000001</v>
      </c>
      <c r="AF119">
        <v>15.882</v>
      </c>
      <c r="AG119">
        <v>2.0920000000000001</v>
      </c>
      <c r="AH119">
        <v>2.3E-2</v>
      </c>
      <c r="AI119">
        <v>1.2669999999999999</v>
      </c>
      <c r="AJ119">
        <v>13.651999999999999</v>
      </c>
      <c r="AK119">
        <v>71.085999999999999</v>
      </c>
      <c r="AL119">
        <v>45.582999999999998</v>
      </c>
      <c r="AM119">
        <v>48.920999999999999</v>
      </c>
      <c r="AN119">
        <v>41.14</v>
      </c>
      <c r="AS119">
        <v>18.565000000000001</v>
      </c>
      <c r="AT119">
        <v>18.263999999999999</v>
      </c>
      <c r="AU119">
        <v>18.510999999999999</v>
      </c>
      <c r="AV119">
        <v>13.592000000000001</v>
      </c>
      <c r="AW119">
        <v>12.291</v>
      </c>
      <c r="AX119">
        <v>21.782</v>
      </c>
      <c r="AY119">
        <v>51.305</v>
      </c>
      <c r="AZ119">
        <v>56.066000000000003</v>
      </c>
      <c r="BA119">
        <v>59.600999999999999</v>
      </c>
      <c r="BB119">
        <v>68.995000000000005</v>
      </c>
      <c r="BC119">
        <v>25.21</v>
      </c>
      <c r="BD119">
        <v>49.34</v>
      </c>
      <c r="BE119">
        <v>54.841000000000001</v>
      </c>
      <c r="BF119">
        <v>28.163</v>
      </c>
      <c r="BG119">
        <v>48.713000000000001</v>
      </c>
      <c r="BH119">
        <v>49.529000000000003</v>
      </c>
      <c r="BI119">
        <v>44.21</v>
      </c>
    </row>
    <row r="120" spans="1:61" x14ac:dyDescent="0.2">
      <c r="B120" t="s">
        <v>72</v>
      </c>
      <c r="C120">
        <v>38.960999999999999</v>
      </c>
      <c r="D120">
        <v>35.771999999999998</v>
      </c>
      <c r="E120">
        <v>33.384</v>
      </c>
      <c r="F120">
        <v>18.702999999999999</v>
      </c>
      <c r="G120">
        <v>30.584</v>
      </c>
      <c r="H120">
        <v>27.076000000000001</v>
      </c>
      <c r="I120">
        <v>4.5640000000000001</v>
      </c>
      <c r="J120">
        <v>24.372</v>
      </c>
      <c r="K120">
        <v>45.517000000000003</v>
      </c>
      <c r="L120">
        <v>62.61</v>
      </c>
      <c r="M120">
        <v>25.206</v>
      </c>
      <c r="N120">
        <v>68.606999999999999</v>
      </c>
      <c r="O120">
        <v>36.896999999999998</v>
      </c>
      <c r="P120">
        <v>36.689</v>
      </c>
      <c r="Q120">
        <v>38.463000000000001</v>
      </c>
      <c r="R120">
        <v>43.698</v>
      </c>
      <c r="S120">
        <v>39.351999999999997</v>
      </c>
      <c r="T120">
        <v>36.335000000000001</v>
      </c>
      <c r="U120">
        <v>22.744</v>
      </c>
      <c r="V120">
        <v>44.848999999999997</v>
      </c>
      <c r="W120">
        <v>28.37</v>
      </c>
      <c r="X120">
        <v>37.686</v>
      </c>
      <c r="Y120">
        <v>9.5030000000000001</v>
      </c>
      <c r="Z120">
        <v>32.652000000000001</v>
      </c>
      <c r="AA120">
        <v>47.889000000000003</v>
      </c>
      <c r="AB120">
        <v>28.809000000000001</v>
      </c>
      <c r="AC120">
        <v>28.600999999999999</v>
      </c>
      <c r="AD120">
        <v>25.486999999999998</v>
      </c>
      <c r="AE120">
        <v>81.680000000000007</v>
      </c>
      <c r="AF120">
        <v>15.862</v>
      </c>
      <c r="AG120">
        <v>2.093</v>
      </c>
      <c r="AH120">
        <v>2.3E-2</v>
      </c>
      <c r="AI120">
        <v>1.286</v>
      </c>
      <c r="AJ120">
        <v>13.685</v>
      </c>
      <c r="AK120">
        <v>71.831999999999994</v>
      </c>
      <c r="AL120">
        <v>44.311999999999998</v>
      </c>
      <c r="AM120">
        <v>49.546999999999997</v>
      </c>
      <c r="AN120">
        <v>39.345999999999997</v>
      </c>
      <c r="AS120">
        <v>19.468</v>
      </c>
      <c r="AT120">
        <v>19.010999999999999</v>
      </c>
      <c r="AU120">
        <v>19.974</v>
      </c>
      <c r="AV120">
        <v>14.311999999999999</v>
      </c>
      <c r="AW120">
        <v>13.000999999999999</v>
      </c>
      <c r="AX120">
        <v>22.456</v>
      </c>
      <c r="AY120">
        <v>51.651000000000003</v>
      </c>
      <c r="AZ120">
        <v>55.976999999999997</v>
      </c>
      <c r="BA120">
        <v>60.56</v>
      </c>
      <c r="BB120">
        <v>69.486999999999995</v>
      </c>
      <c r="BC120">
        <v>27.478000000000002</v>
      </c>
      <c r="BD120">
        <v>47.09</v>
      </c>
      <c r="BE120">
        <v>50.588999999999999</v>
      </c>
      <c r="BF120">
        <v>32.789000000000001</v>
      </c>
      <c r="BG120">
        <v>49.338999999999999</v>
      </c>
      <c r="BH120">
        <v>50.045000000000002</v>
      </c>
      <c r="BI120">
        <v>45.152999999999999</v>
      </c>
    </row>
    <row r="121" spans="1:61" x14ac:dyDescent="0.2">
      <c r="B121" t="s">
        <v>73</v>
      </c>
      <c r="C121">
        <v>38.575000000000003</v>
      </c>
      <c r="D121">
        <v>35.918999999999997</v>
      </c>
      <c r="E121">
        <v>33.491999999999997</v>
      </c>
      <c r="F121">
        <v>18.811</v>
      </c>
      <c r="G121">
        <v>31.475999999999999</v>
      </c>
      <c r="H121">
        <v>26.449000000000002</v>
      </c>
      <c r="I121">
        <v>4.6349999999999998</v>
      </c>
      <c r="J121">
        <v>24.175000000000001</v>
      </c>
      <c r="K121">
        <v>45.615000000000002</v>
      </c>
      <c r="L121">
        <v>64.003</v>
      </c>
      <c r="M121">
        <v>24.777999999999999</v>
      </c>
      <c r="N121">
        <v>69.966999999999999</v>
      </c>
      <c r="O121">
        <v>35.789000000000001</v>
      </c>
      <c r="P121">
        <v>36.869</v>
      </c>
      <c r="Q121">
        <v>38.674999999999997</v>
      </c>
      <c r="R121">
        <v>44.252000000000002</v>
      </c>
      <c r="S121">
        <v>39.488999999999997</v>
      </c>
      <c r="T121">
        <v>36.173999999999999</v>
      </c>
      <c r="U121">
        <v>23.302</v>
      </c>
      <c r="V121">
        <v>44.715000000000003</v>
      </c>
      <c r="W121">
        <v>29.27</v>
      </c>
      <c r="X121">
        <v>37.014000000000003</v>
      </c>
      <c r="Y121">
        <v>9.3949999999999996</v>
      </c>
      <c r="Z121">
        <v>32.554000000000002</v>
      </c>
      <c r="AA121">
        <v>47.896999999999998</v>
      </c>
      <c r="AB121">
        <v>27.184000000000001</v>
      </c>
      <c r="AC121">
        <v>28.097000000000001</v>
      </c>
      <c r="AD121">
        <v>25.19</v>
      </c>
      <c r="AE121">
        <v>78.135000000000005</v>
      </c>
      <c r="AF121">
        <v>15.968</v>
      </c>
      <c r="AG121">
        <v>2.2349999999999999</v>
      </c>
      <c r="AH121">
        <v>3.3000000000000002E-2</v>
      </c>
      <c r="AI121">
        <v>1.3660000000000001</v>
      </c>
      <c r="AJ121">
        <v>13.785</v>
      </c>
      <c r="AK121">
        <v>70.622</v>
      </c>
      <c r="AL121">
        <v>43.825000000000003</v>
      </c>
      <c r="AM121">
        <v>49.131</v>
      </c>
      <c r="AN121">
        <v>38.049999999999997</v>
      </c>
      <c r="AS121">
        <v>18.417999999999999</v>
      </c>
      <c r="AT121">
        <v>17.965</v>
      </c>
      <c r="AU121">
        <v>18.972000000000001</v>
      </c>
      <c r="AV121">
        <v>14.061999999999999</v>
      </c>
      <c r="AW121">
        <v>12.776999999999999</v>
      </c>
      <c r="AX121">
        <v>22.007000000000001</v>
      </c>
      <c r="AY121">
        <v>51.728000000000002</v>
      </c>
      <c r="AZ121">
        <v>56.258000000000003</v>
      </c>
      <c r="BA121">
        <v>59.116999999999997</v>
      </c>
      <c r="BB121">
        <v>67.025999999999996</v>
      </c>
      <c r="BC121">
        <v>29.321999999999999</v>
      </c>
      <c r="BD121">
        <v>50.917000000000002</v>
      </c>
      <c r="BE121">
        <v>56.462000000000003</v>
      </c>
      <c r="BF121">
        <v>29.55</v>
      </c>
      <c r="BG121">
        <v>49.286000000000001</v>
      </c>
      <c r="BH121">
        <v>50.551000000000002</v>
      </c>
      <c r="BI121">
        <v>43.344000000000001</v>
      </c>
    </row>
    <row r="122" spans="1:61" x14ac:dyDescent="0.2">
      <c r="B122" t="s">
        <v>74</v>
      </c>
      <c r="C122">
        <v>38.423999999999999</v>
      </c>
      <c r="D122">
        <v>35.393000000000001</v>
      </c>
      <c r="E122">
        <v>32.131999999999998</v>
      </c>
      <c r="F122">
        <v>17.021000000000001</v>
      </c>
      <c r="G122">
        <v>26.465</v>
      </c>
      <c r="H122">
        <v>24.701000000000001</v>
      </c>
      <c r="I122">
        <v>4.3979999999999997</v>
      </c>
      <c r="J122">
        <v>23.370999999999999</v>
      </c>
      <c r="K122">
        <v>44.801000000000002</v>
      </c>
      <c r="L122">
        <v>62.838999999999999</v>
      </c>
      <c r="M122">
        <v>23.736000000000001</v>
      </c>
      <c r="N122">
        <v>72.153999999999996</v>
      </c>
      <c r="O122">
        <v>34.854999999999997</v>
      </c>
      <c r="P122">
        <v>37.241</v>
      </c>
      <c r="Q122">
        <v>39.069000000000003</v>
      </c>
      <c r="R122">
        <v>44.722999999999999</v>
      </c>
      <c r="S122">
        <v>39.784999999999997</v>
      </c>
      <c r="T122">
        <v>35.975000000000001</v>
      </c>
      <c r="U122">
        <v>23.876000000000001</v>
      </c>
      <c r="V122">
        <v>45.055</v>
      </c>
      <c r="W122">
        <v>30.094999999999999</v>
      </c>
      <c r="X122">
        <v>37.192999999999998</v>
      </c>
      <c r="Y122">
        <v>9.4559999999999995</v>
      </c>
      <c r="Z122">
        <v>32.774999999999999</v>
      </c>
      <c r="AA122">
        <v>48.225999999999999</v>
      </c>
      <c r="AB122">
        <v>27.442</v>
      </c>
      <c r="AC122">
        <v>26.504000000000001</v>
      </c>
      <c r="AD122">
        <v>24.486000000000001</v>
      </c>
      <c r="AE122">
        <v>77.186000000000007</v>
      </c>
      <c r="AF122">
        <v>15.382999999999999</v>
      </c>
      <c r="AG122">
        <v>2.2989999999999999</v>
      </c>
      <c r="AH122">
        <v>3.3000000000000002E-2</v>
      </c>
      <c r="AI122">
        <v>1.4690000000000001</v>
      </c>
      <c r="AJ122">
        <v>14.084</v>
      </c>
      <c r="AK122">
        <v>67.619</v>
      </c>
      <c r="AL122">
        <v>37.332999999999998</v>
      </c>
      <c r="AM122">
        <v>50.183999999999997</v>
      </c>
      <c r="AN122">
        <v>33.042999999999999</v>
      </c>
      <c r="AS122">
        <v>18.899000000000001</v>
      </c>
      <c r="AT122">
        <v>18.244</v>
      </c>
      <c r="AU122">
        <v>20.268999999999998</v>
      </c>
      <c r="AV122">
        <v>13.922000000000001</v>
      </c>
      <c r="AW122">
        <v>12.548</v>
      </c>
      <c r="AX122">
        <v>22.596</v>
      </c>
      <c r="AY122">
        <v>51.908000000000001</v>
      </c>
      <c r="AZ122">
        <v>56.670999999999999</v>
      </c>
      <c r="BA122">
        <v>59.100999999999999</v>
      </c>
      <c r="BB122">
        <v>66.757999999999996</v>
      </c>
      <c r="BC122">
        <v>30.102</v>
      </c>
      <c r="BD122">
        <v>52.216000000000001</v>
      </c>
      <c r="BE122">
        <v>57.438000000000002</v>
      </c>
      <c r="BF122">
        <v>31.844999999999999</v>
      </c>
      <c r="BG122">
        <v>49.317</v>
      </c>
      <c r="BH122">
        <v>51.155000000000001</v>
      </c>
      <c r="BI122">
        <v>41.61</v>
      </c>
    </row>
    <row r="123" spans="1:61" x14ac:dyDescent="0.2">
      <c r="A123" t="s">
        <v>35</v>
      </c>
      <c r="B123" t="s">
        <v>71</v>
      </c>
      <c r="C123">
        <v>37.956000000000003</v>
      </c>
      <c r="D123">
        <v>35.69</v>
      </c>
      <c r="E123">
        <v>32.365000000000002</v>
      </c>
      <c r="F123">
        <v>17.384</v>
      </c>
      <c r="G123">
        <v>27.568000000000001</v>
      </c>
      <c r="H123">
        <v>24.434000000000001</v>
      </c>
      <c r="I123">
        <v>4.5209999999999999</v>
      </c>
      <c r="J123">
        <v>24.187000000000001</v>
      </c>
      <c r="K123">
        <v>44.887</v>
      </c>
      <c r="L123">
        <v>62.92</v>
      </c>
      <c r="M123">
        <v>24.548999999999999</v>
      </c>
      <c r="N123">
        <v>70.784999999999997</v>
      </c>
      <c r="O123">
        <v>34.476999999999997</v>
      </c>
      <c r="P123">
        <v>37.588000000000001</v>
      </c>
      <c r="Q123">
        <v>39.460999999999999</v>
      </c>
      <c r="R123">
        <v>44.716999999999999</v>
      </c>
      <c r="S123">
        <v>40.81</v>
      </c>
      <c r="T123">
        <v>35.988999999999997</v>
      </c>
      <c r="U123">
        <v>24.030999999999999</v>
      </c>
      <c r="V123">
        <v>45.484000000000002</v>
      </c>
      <c r="W123">
        <v>31.276</v>
      </c>
      <c r="X123">
        <v>37.267000000000003</v>
      </c>
      <c r="Y123">
        <v>9.3550000000000004</v>
      </c>
      <c r="Z123">
        <v>33.200000000000003</v>
      </c>
      <c r="AA123">
        <v>49.276000000000003</v>
      </c>
      <c r="AB123">
        <v>22.622</v>
      </c>
      <c r="AC123">
        <v>24.881</v>
      </c>
      <c r="AD123">
        <v>22.984000000000002</v>
      </c>
      <c r="AE123">
        <v>73.212999999999994</v>
      </c>
      <c r="AF123">
        <v>14.356</v>
      </c>
      <c r="AG123">
        <v>2.234</v>
      </c>
      <c r="AH123">
        <v>3.1E-2</v>
      </c>
      <c r="AI123">
        <v>1.59</v>
      </c>
      <c r="AJ123">
        <v>13.516</v>
      </c>
      <c r="AK123">
        <v>61.414999999999999</v>
      </c>
      <c r="AL123">
        <v>36.122999999999998</v>
      </c>
      <c r="AM123">
        <v>44.738999999999997</v>
      </c>
      <c r="AN123">
        <v>31.001999999999999</v>
      </c>
      <c r="AS123">
        <v>19.032</v>
      </c>
      <c r="AT123">
        <v>18.172000000000001</v>
      </c>
      <c r="AU123">
        <v>21.280999999999999</v>
      </c>
      <c r="AV123">
        <v>12.526</v>
      </c>
      <c r="AW123">
        <v>11.086</v>
      </c>
      <c r="AX123">
        <v>21.994</v>
      </c>
      <c r="AY123">
        <v>52.543999999999997</v>
      </c>
      <c r="AZ123">
        <v>56.033999999999999</v>
      </c>
      <c r="BA123">
        <v>58.646999999999998</v>
      </c>
      <c r="BB123">
        <v>66.599000000000004</v>
      </c>
      <c r="BC123">
        <v>28.725000000000001</v>
      </c>
      <c r="BD123">
        <v>51.189</v>
      </c>
      <c r="BE123">
        <v>55.893999999999998</v>
      </c>
      <c r="BF123">
        <v>32.591000000000001</v>
      </c>
      <c r="BG123">
        <v>50.777999999999999</v>
      </c>
      <c r="BH123">
        <v>52.167000000000002</v>
      </c>
      <c r="BI123">
        <v>44.35</v>
      </c>
    </row>
    <row r="124" spans="1:61" x14ac:dyDescent="0.2">
      <c r="B124" t="s">
        <v>72</v>
      </c>
      <c r="C124">
        <v>38.246000000000002</v>
      </c>
      <c r="D124">
        <v>36.284999999999997</v>
      </c>
      <c r="E124">
        <v>33.055999999999997</v>
      </c>
      <c r="F124">
        <v>17.722000000000001</v>
      </c>
      <c r="G124">
        <v>27.608000000000001</v>
      </c>
      <c r="H124">
        <v>24.684999999999999</v>
      </c>
      <c r="I124">
        <v>4.8040000000000003</v>
      </c>
      <c r="J124">
        <v>24.695</v>
      </c>
      <c r="K124">
        <v>45.881</v>
      </c>
      <c r="L124">
        <v>64.691000000000003</v>
      </c>
      <c r="M124">
        <v>25.385000000000002</v>
      </c>
      <c r="N124">
        <v>71.433000000000007</v>
      </c>
      <c r="O124">
        <v>34.744999999999997</v>
      </c>
      <c r="P124">
        <v>38.054000000000002</v>
      </c>
      <c r="Q124">
        <v>39.957000000000001</v>
      </c>
      <c r="R124">
        <v>45.304000000000002</v>
      </c>
      <c r="S124">
        <v>41.442</v>
      </c>
      <c r="T124">
        <v>36.345999999999997</v>
      </c>
      <c r="U124">
        <v>23.905999999999999</v>
      </c>
      <c r="V124">
        <v>46.558</v>
      </c>
      <c r="W124">
        <v>31.576000000000001</v>
      </c>
      <c r="X124">
        <v>37.539000000000001</v>
      </c>
      <c r="Y124">
        <v>9.4220000000000006</v>
      </c>
      <c r="Z124">
        <v>33.701999999999998</v>
      </c>
      <c r="AA124">
        <v>50.162999999999997</v>
      </c>
      <c r="AB124">
        <v>21.835999999999999</v>
      </c>
      <c r="AC124">
        <v>24.530999999999999</v>
      </c>
      <c r="AD124">
        <v>22.382999999999999</v>
      </c>
      <c r="AE124">
        <v>70.454999999999998</v>
      </c>
      <c r="AF124">
        <v>14.074</v>
      </c>
      <c r="AG124">
        <v>2.161</v>
      </c>
      <c r="AH124">
        <v>2.7E-2</v>
      </c>
      <c r="AI124">
        <v>1.597</v>
      </c>
      <c r="AJ124">
        <v>13.223000000000001</v>
      </c>
      <c r="AK124">
        <v>59.353000000000002</v>
      </c>
      <c r="AL124">
        <v>35.009</v>
      </c>
      <c r="AM124">
        <v>45.720999999999997</v>
      </c>
      <c r="AN124">
        <v>31.667999999999999</v>
      </c>
      <c r="AS124">
        <v>18.478999999999999</v>
      </c>
      <c r="AT124">
        <v>17.327999999999999</v>
      </c>
      <c r="AU124">
        <v>22.04</v>
      </c>
      <c r="AV124">
        <v>11.523</v>
      </c>
      <c r="AW124">
        <v>10.138</v>
      </c>
      <c r="AX124">
        <v>20.712</v>
      </c>
      <c r="AY124">
        <v>52.14</v>
      </c>
      <c r="AZ124">
        <v>55.584000000000003</v>
      </c>
      <c r="BA124">
        <v>57.741</v>
      </c>
      <c r="BB124">
        <v>66.569000000000003</v>
      </c>
      <c r="BC124">
        <v>25.042999999999999</v>
      </c>
      <c r="BD124">
        <v>51.648000000000003</v>
      </c>
      <c r="BE124">
        <v>57.002000000000002</v>
      </c>
      <c r="BF124">
        <v>30.870999999999999</v>
      </c>
      <c r="BG124">
        <v>50.401000000000003</v>
      </c>
      <c r="BH124">
        <v>52.738</v>
      </c>
      <c r="BI124">
        <v>41.091000000000001</v>
      </c>
    </row>
    <row r="125" spans="1:61" x14ac:dyDescent="0.2">
      <c r="B125" t="s">
        <v>73</v>
      </c>
      <c r="C125">
        <v>38.890999999999998</v>
      </c>
      <c r="D125">
        <v>36.802</v>
      </c>
      <c r="E125">
        <v>33.872</v>
      </c>
      <c r="F125">
        <v>18.829000000000001</v>
      </c>
      <c r="G125">
        <v>31.117999999999999</v>
      </c>
      <c r="H125">
        <v>25.16</v>
      </c>
      <c r="I125">
        <v>4.9240000000000004</v>
      </c>
      <c r="J125">
        <v>25.904</v>
      </c>
      <c r="K125">
        <v>46.33</v>
      </c>
      <c r="L125">
        <v>65.17</v>
      </c>
      <c r="M125">
        <v>25.815000000000001</v>
      </c>
      <c r="N125">
        <v>70.858000000000004</v>
      </c>
      <c r="O125">
        <v>35.426000000000002</v>
      </c>
      <c r="P125">
        <v>38.238</v>
      </c>
      <c r="Q125">
        <v>40.139000000000003</v>
      </c>
      <c r="R125">
        <v>45.579000000000001</v>
      </c>
      <c r="S125">
        <v>41.25</v>
      </c>
      <c r="T125">
        <v>36.994999999999997</v>
      </c>
      <c r="U125">
        <v>24.295000000000002</v>
      </c>
      <c r="V125">
        <v>46.515000000000001</v>
      </c>
      <c r="W125">
        <v>31.692</v>
      </c>
      <c r="X125">
        <v>37.843000000000004</v>
      </c>
      <c r="Y125">
        <v>9.5459999999999994</v>
      </c>
      <c r="Z125">
        <v>33.591000000000001</v>
      </c>
      <c r="AA125">
        <v>49.704999999999998</v>
      </c>
      <c r="AB125">
        <v>23.686</v>
      </c>
      <c r="AC125">
        <v>25.143999999999998</v>
      </c>
      <c r="AD125">
        <v>22.588999999999999</v>
      </c>
      <c r="AE125">
        <v>70.852999999999994</v>
      </c>
      <c r="AF125">
        <v>14.231</v>
      </c>
      <c r="AG125">
        <v>2.1429999999999998</v>
      </c>
      <c r="AH125">
        <v>2.5999999999999999E-2</v>
      </c>
      <c r="AI125">
        <v>1.57</v>
      </c>
      <c r="AJ125">
        <v>13.217000000000001</v>
      </c>
      <c r="AK125">
        <v>59.04</v>
      </c>
      <c r="AL125">
        <v>37.667999999999999</v>
      </c>
      <c r="AM125">
        <v>45.417999999999999</v>
      </c>
      <c r="AN125">
        <v>33.872999999999998</v>
      </c>
      <c r="AS125">
        <v>18.167000000000002</v>
      </c>
      <c r="AT125">
        <v>17.666</v>
      </c>
      <c r="AU125">
        <v>18.940999999999999</v>
      </c>
      <c r="AV125">
        <v>12.481</v>
      </c>
      <c r="AW125">
        <v>11.192</v>
      </c>
      <c r="AX125">
        <v>20.718</v>
      </c>
      <c r="AY125">
        <v>53.057000000000002</v>
      </c>
      <c r="AZ125">
        <v>56.97</v>
      </c>
      <c r="BA125">
        <v>59.927999999999997</v>
      </c>
      <c r="BB125">
        <v>66.304000000000002</v>
      </c>
      <c r="BC125">
        <v>35.148000000000003</v>
      </c>
      <c r="BD125">
        <v>51.427999999999997</v>
      </c>
      <c r="BE125">
        <v>56.695</v>
      </c>
      <c r="BF125">
        <v>30.951000000000001</v>
      </c>
      <c r="BG125">
        <v>51.024999999999999</v>
      </c>
      <c r="BH125">
        <v>53.167000000000002</v>
      </c>
      <c r="BI125">
        <v>42.298000000000002</v>
      </c>
    </row>
    <row r="126" spans="1:61" x14ac:dyDescent="0.2">
      <c r="B126" t="s">
        <v>74</v>
      </c>
      <c r="C126">
        <v>39.399000000000001</v>
      </c>
      <c r="D126">
        <v>37.192</v>
      </c>
      <c r="E126">
        <v>34.103000000000002</v>
      </c>
      <c r="F126">
        <v>19.376999999999999</v>
      </c>
      <c r="G126">
        <v>32.353999999999999</v>
      </c>
      <c r="H126">
        <v>25.588000000000001</v>
      </c>
      <c r="I126">
        <v>5.0659999999999998</v>
      </c>
      <c r="J126">
        <v>26.54</v>
      </c>
      <c r="K126">
        <v>46.216999999999999</v>
      </c>
      <c r="L126">
        <v>64.373000000000005</v>
      </c>
      <c r="M126">
        <v>25.986999999999998</v>
      </c>
      <c r="N126">
        <v>70.492999999999995</v>
      </c>
      <c r="O126">
        <v>35.829000000000001</v>
      </c>
      <c r="P126">
        <v>38.776000000000003</v>
      </c>
      <c r="Q126">
        <v>40.692</v>
      </c>
      <c r="R126">
        <v>45.58</v>
      </c>
      <c r="S126">
        <v>42.216000000000001</v>
      </c>
      <c r="T126">
        <v>37.47</v>
      </c>
      <c r="U126">
        <v>24.757000000000001</v>
      </c>
      <c r="V126">
        <v>48.122999999999998</v>
      </c>
      <c r="W126">
        <v>32.209000000000003</v>
      </c>
      <c r="X126">
        <v>38.326999999999998</v>
      </c>
      <c r="Y126">
        <v>9.7620000000000005</v>
      </c>
      <c r="Z126">
        <v>34.649000000000001</v>
      </c>
      <c r="AA126">
        <v>51.43</v>
      </c>
      <c r="AB126">
        <v>24.337</v>
      </c>
      <c r="AC126">
        <v>25.613</v>
      </c>
      <c r="AD126">
        <v>22.798999999999999</v>
      </c>
      <c r="AE126">
        <v>70.900999999999996</v>
      </c>
      <c r="AF126">
        <v>14.429</v>
      </c>
      <c r="AG126">
        <v>2.149</v>
      </c>
      <c r="AH126">
        <v>2.9000000000000001E-2</v>
      </c>
      <c r="AI126">
        <v>1.5609999999999999</v>
      </c>
      <c r="AJ126">
        <v>13.058</v>
      </c>
      <c r="AK126">
        <v>58.582999999999998</v>
      </c>
      <c r="AL126">
        <v>38.561999999999998</v>
      </c>
      <c r="AM126">
        <v>47.253</v>
      </c>
      <c r="AN126">
        <v>35.356000000000002</v>
      </c>
      <c r="AS126">
        <v>19.195</v>
      </c>
      <c r="AT126">
        <v>18.611999999999998</v>
      </c>
      <c r="AU126">
        <v>20.242999999999999</v>
      </c>
      <c r="AV126">
        <v>13.147</v>
      </c>
      <c r="AW126">
        <v>11.821999999999999</v>
      </c>
      <c r="AX126">
        <v>21.565999999999999</v>
      </c>
      <c r="AY126">
        <v>53.506999999999998</v>
      </c>
      <c r="AZ126">
        <v>57.115000000000002</v>
      </c>
      <c r="BA126">
        <v>59.805</v>
      </c>
      <c r="BB126">
        <v>66.033000000000001</v>
      </c>
      <c r="BC126">
        <v>35.511000000000003</v>
      </c>
      <c r="BD126">
        <v>52.110999999999997</v>
      </c>
      <c r="BE126">
        <v>57.061999999999998</v>
      </c>
      <c r="BF126">
        <v>32.659999999999997</v>
      </c>
      <c r="BG126">
        <v>51.674999999999997</v>
      </c>
      <c r="BH126">
        <v>53.167999999999999</v>
      </c>
      <c r="BI126">
        <v>44.98</v>
      </c>
    </row>
    <row r="127" spans="1:61" x14ac:dyDescent="0.2">
      <c r="A127" t="s">
        <v>36</v>
      </c>
      <c r="B127" t="s">
        <v>71</v>
      </c>
      <c r="C127">
        <v>40.293999999999997</v>
      </c>
      <c r="D127">
        <v>37.935000000000002</v>
      </c>
      <c r="E127">
        <v>35.100999999999999</v>
      </c>
      <c r="F127">
        <v>20.344999999999999</v>
      </c>
      <c r="G127">
        <v>35.468000000000004</v>
      </c>
      <c r="H127">
        <v>26.036999999999999</v>
      </c>
      <c r="I127">
        <v>5.173</v>
      </c>
      <c r="J127">
        <v>27.302</v>
      </c>
      <c r="K127">
        <v>47.154000000000003</v>
      </c>
      <c r="L127">
        <v>66.025000000000006</v>
      </c>
      <c r="M127">
        <v>26.309000000000001</v>
      </c>
      <c r="N127">
        <v>72.653000000000006</v>
      </c>
      <c r="O127">
        <v>36.192</v>
      </c>
      <c r="P127">
        <v>39.228999999999999</v>
      </c>
      <c r="Q127">
        <v>41.145000000000003</v>
      </c>
      <c r="R127">
        <v>45.901000000000003</v>
      </c>
      <c r="S127">
        <v>42.621000000000002</v>
      </c>
      <c r="T127">
        <v>38.093000000000004</v>
      </c>
      <c r="U127">
        <v>25.018000000000001</v>
      </c>
      <c r="V127">
        <v>48.917999999999999</v>
      </c>
      <c r="W127">
        <v>32.720999999999997</v>
      </c>
      <c r="X127">
        <v>38.786000000000001</v>
      </c>
      <c r="Y127">
        <v>10.028</v>
      </c>
      <c r="Z127">
        <v>35.271999999999998</v>
      </c>
      <c r="AA127">
        <v>52.188000000000002</v>
      </c>
      <c r="AB127">
        <v>26.856999999999999</v>
      </c>
      <c r="AC127">
        <v>26.673999999999999</v>
      </c>
      <c r="AD127">
        <v>23.210999999999999</v>
      </c>
      <c r="AE127">
        <v>72.811999999999998</v>
      </c>
      <c r="AF127">
        <v>14.622</v>
      </c>
      <c r="AG127">
        <v>2.2200000000000002</v>
      </c>
      <c r="AH127">
        <v>3.2000000000000001E-2</v>
      </c>
      <c r="AI127">
        <v>1.591</v>
      </c>
      <c r="AJ127">
        <v>13.324</v>
      </c>
      <c r="AK127">
        <v>59.9</v>
      </c>
      <c r="AL127">
        <v>39.521999999999998</v>
      </c>
      <c r="AM127">
        <v>45.926000000000002</v>
      </c>
      <c r="AN127">
        <v>38.97</v>
      </c>
      <c r="AS127">
        <v>19.061</v>
      </c>
      <c r="AT127">
        <v>18.395</v>
      </c>
      <c r="AU127">
        <v>20.481000000000002</v>
      </c>
      <c r="AV127">
        <v>13.971</v>
      </c>
      <c r="AW127">
        <v>12.667</v>
      </c>
      <c r="AX127">
        <v>22.1</v>
      </c>
      <c r="AY127">
        <v>53.64</v>
      </c>
      <c r="AZ127">
        <v>56.588000000000001</v>
      </c>
      <c r="BA127">
        <v>58.981000000000002</v>
      </c>
      <c r="BB127">
        <v>65.197000000000003</v>
      </c>
      <c r="BC127">
        <v>34.732999999999997</v>
      </c>
      <c r="BD127">
        <v>52.183999999999997</v>
      </c>
      <c r="BE127">
        <v>57.054000000000002</v>
      </c>
      <c r="BF127">
        <v>33.005000000000003</v>
      </c>
      <c r="BG127">
        <v>52.238</v>
      </c>
      <c r="BH127">
        <v>53.235999999999997</v>
      </c>
      <c r="BI127">
        <v>47.124000000000002</v>
      </c>
    </row>
    <row r="128" spans="1:61" x14ac:dyDescent="0.2">
      <c r="B128" t="s">
        <v>72</v>
      </c>
      <c r="C128">
        <v>40.597000000000001</v>
      </c>
      <c r="D128">
        <v>38.283000000000001</v>
      </c>
      <c r="E128">
        <v>35.524000000000001</v>
      </c>
      <c r="F128">
        <v>20.437000000000001</v>
      </c>
      <c r="G128">
        <v>35.51</v>
      </c>
      <c r="H128">
        <v>26.154</v>
      </c>
      <c r="I128">
        <v>5.1879999999999997</v>
      </c>
      <c r="J128">
        <v>27.811</v>
      </c>
      <c r="K128">
        <v>47.878</v>
      </c>
      <c r="L128">
        <v>67.512</v>
      </c>
      <c r="M128">
        <v>26.366</v>
      </c>
      <c r="N128">
        <v>74.034000000000006</v>
      </c>
      <c r="O128">
        <v>36.564999999999998</v>
      </c>
      <c r="P128">
        <v>39.488</v>
      </c>
      <c r="Q128">
        <v>41.423999999999999</v>
      </c>
      <c r="R128">
        <v>46.192999999999998</v>
      </c>
      <c r="S128">
        <v>43.048000000000002</v>
      </c>
      <c r="T128">
        <v>38.399000000000001</v>
      </c>
      <c r="U128">
        <v>25.484999999999999</v>
      </c>
      <c r="V128">
        <v>49.22</v>
      </c>
      <c r="W128">
        <v>33.087000000000003</v>
      </c>
      <c r="X128">
        <v>38.689</v>
      </c>
      <c r="Y128">
        <v>10.048999999999999</v>
      </c>
      <c r="Z128">
        <v>35.329000000000001</v>
      </c>
      <c r="AA128">
        <v>52.264000000000003</v>
      </c>
      <c r="AB128">
        <v>28.001999999999999</v>
      </c>
      <c r="AC128">
        <v>27.13</v>
      </c>
      <c r="AD128">
        <v>23.494</v>
      </c>
      <c r="AE128">
        <v>72.591999999999999</v>
      </c>
      <c r="AF128">
        <v>14.919</v>
      </c>
      <c r="AG128">
        <v>2.3809999999999998</v>
      </c>
      <c r="AH128">
        <v>0.04</v>
      </c>
      <c r="AI128">
        <v>1.6819999999999999</v>
      </c>
      <c r="AJ128">
        <v>13.91</v>
      </c>
      <c r="AK128">
        <v>59.920999999999999</v>
      </c>
      <c r="AL128">
        <v>40.155999999999999</v>
      </c>
      <c r="AM128">
        <v>45.637999999999998</v>
      </c>
      <c r="AN128">
        <v>40.091000000000001</v>
      </c>
      <c r="AS128">
        <v>19.254000000000001</v>
      </c>
      <c r="AT128">
        <v>18.637</v>
      </c>
      <c r="AU128">
        <v>20.457000000000001</v>
      </c>
      <c r="AV128">
        <v>14.576000000000001</v>
      </c>
      <c r="AW128">
        <v>13.301</v>
      </c>
      <c r="AX128">
        <v>22.388000000000002</v>
      </c>
      <c r="AY128">
        <v>53.052</v>
      </c>
      <c r="AZ128">
        <v>56.466000000000001</v>
      </c>
      <c r="BA128">
        <v>58.94</v>
      </c>
      <c r="BB128">
        <v>66.215999999999994</v>
      </c>
      <c r="BC128">
        <v>31.228000000000002</v>
      </c>
      <c r="BD128">
        <v>51.9</v>
      </c>
      <c r="BE128">
        <v>56.168999999999997</v>
      </c>
      <c r="BF128">
        <v>34.771000000000001</v>
      </c>
      <c r="BG128">
        <v>51.341999999999999</v>
      </c>
      <c r="BH128">
        <v>53.326999999999998</v>
      </c>
      <c r="BI128">
        <v>43.106999999999999</v>
      </c>
    </row>
    <row r="129" spans="1:61" x14ac:dyDescent="0.2">
      <c r="B129" t="s">
        <v>73</v>
      </c>
      <c r="C129">
        <v>40.795999999999999</v>
      </c>
      <c r="D129">
        <v>38.688000000000002</v>
      </c>
      <c r="E129">
        <v>35.837000000000003</v>
      </c>
      <c r="F129">
        <v>20.669</v>
      </c>
      <c r="G129">
        <v>35.738</v>
      </c>
      <c r="H129">
        <v>26.550999999999998</v>
      </c>
      <c r="I129">
        <v>5.2610000000000001</v>
      </c>
      <c r="J129">
        <v>28.207999999999998</v>
      </c>
      <c r="K129">
        <v>48.244999999999997</v>
      </c>
      <c r="L129">
        <v>67.838999999999999</v>
      </c>
      <c r="M129">
        <v>26.727</v>
      </c>
      <c r="N129">
        <v>75.045000000000002</v>
      </c>
      <c r="O129">
        <v>36.726999999999997</v>
      </c>
      <c r="P129">
        <v>39.969000000000001</v>
      </c>
      <c r="Q129">
        <v>41.945</v>
      </c>
      <c r="R129">
        <v>46.728999999999999</v>
      </c>
      <c r="S129">
        <v>43.447000000000003</v>
      </c>
      <c r="T129">
        <v>38.520000000000003</v>
      </c>
      <c r="U129">
        <v>26.332999999999998</v>
      </c>
      <c r="V129">
        <v>50.003999999999998</v>
      </c>
      <c r="W129">
        <v>33.594000000000001</v>
      </c>
      <c r="X129">
        <v>39.134</v>
      </c>
      <c r="Y129">
        <v>10.051</v>
      </c>
      <c r="Z129">
        <v>35.686999999999998</v>
      </c>
      <c r="AA129">
        <v>52.976999999999997</v>
      </c>
      <c r="AB129">
        <v>28.053999999999998</v>
      </c>
      <c r="AC129">
        <v>27.414000000000001</v>
      </c>
      <c r="AD129">
        <v>24.007999999999999</v>
      </c>
      <c r="AE129">
        <v>73.328999999999994</v>
      </c>
      <c r="AF129">
        <v>15.337999999999999</v>
      </c>
      <c r="AG129">
        <v>2.5350000000000001</v>
      </c>
      <c r="AH129">
        <v>4.2999999999999997E-2</v>
      </c>
      <c r="AI129">
        <v>1.7569999999999999</v>
      </c>
      <c r="AJ129">
        <v>14.843999999999999</v>
      </c>
      <c r="AK129">
        <v>59.698999999999998</v>
      </c>
      <c r="AL129">
        <v>41.021000000000001</v>
      </c>
      <c r="AM129">
        <v>47.103999999999999</v>
      </c>
      <c r="AN129">
        <v>39.436999999999998</v>
      </c>
      <c r="AS129">
        <v>19.812999999999999</v>
      </c>
      <c r="AT129">
        <v>18.991</v>
      </c>
      <c r="AU129">
        <v>21.843</v>
      </c>
      <c r="AV129">
        <v>15.170999999999999</v>
      </c>
      <c r="AW129">
        <v>13.888</v>
      </c>
      <c r="AX129">
        <v>22.946999999999999</v>
      </c>
      <c r="AY129">
        <v>52.773000000000003</v>
      </c>
      <c r="AZ129">
        <v>56.305999999999997</v>
      </c>
      <c r="BA129">
        <v>58.813000000000002</v>
      </c>
      <c r="BB129">
        <v>64.897000000000006</v>
      </c>
      <c r="BC129">
        <v>34.948</v>
      </c>
      <c r="BD129">
        <v>51.673000000000002</v>
      </c>
      <c r="BE129">
        <v>55.988</v>
      </c>
      <c r="BF129">
        <v>34.4</v>
      </c>
      <c r="BG129">
        <v>50.982999999999997</v>
      </c>
      <c r="BH129">
        <v>53.643000000000001</v>
      </c>
      <c r="BI129">
        <v>40.58</v>
      </c>
    </row>
    <row r="130" spans="1:61" x14ac:dyDescent="0.2">
      <c r="B130" t="s">
        <v>74</v>
      </c>
      <c r="C130">
        <v>41.091999999999999</v>
      </c>
      <c r="D130">
        <v>39.192</v>
      </c>
      <c r="E130">
        <v>36.271999999999998</v>
      </c>
      <c r="F130">
        <v>20.995000000000001</v>
      </c>
      <c r="G130">
        <v>36.018000000000001</v>
      </c>
      <c r="H130">
        <v>27.251999999999999</v>
      </c>
      <c r="I130">
        <v>5.3940000000000001</v>
      </c>
      <c r="J130">
        <v>28.253</v>
      </c>
      <c r="K130">
        <v>48.753</v>
      </c>
      <c r="L130">
        <v>68.387</v>
      </c>
      <c r="M130">
        <v>27.021000000000001</v>
      </c>
      <c r="N130">
        <v>77.022999999999996</v>
      </c>
      <c r="O130">
        <v>36.908999999999999</v>
      </c>
      <c r="P130">
        <v>40.521999999999998</v>
      </c>
      <c r="Q130">
        <v>42.539000000000001</v>
      </c>
      <c r="R130">
        <v>47.487000000000002</v>
      </c>
      <c r="S130">
        <v>43.859000000000002</v>
      </c>
      <c r="T130">
        <v>39.122999999999998</v>
      </c>
      <c r="U130">
        <v>26.841000000000001</v>
      </c>
      <c r="V130">
        <v>49.798000000000002</v>
      </c>
      <c r="W130">
        <v>34.259</v>
      </c>
      <c r="X130">
        <v>40.125999999999998</v>
      </c>
      <c r="Y130">
        <v>10.087999999999999</v>
      </c>
      <c r="Z130">
        <v>35.962000000000003</v>
      </c>
      <c r="AA130">
        <v>53.46</v>
      </c>
      <c r="AB130">
        <v>28.248999999999999</v>
      </c>
      <c r="AC130">
        <v>28.824999999999999</v>
      </c>
      <c r="AD130">
        <v>24.486999999999998</v>
      </c>
      <c r="AE130">
        <v>73.558000000000007</v>
      </c>
      <c r="AF130">
        <v>15.778</v>
      </c>
      <c r="AG130">
        <v>2.7389999999999999</v>
      </c>
      <c r="AH130">
        <v>0.05</v>
      </c>
      <c r="AI130">
        <v>1.8340000000000001</v>
      </c>
      <c r="AJ130">
        <v>15.97</v>
      </c>
      <c r="AK130">
        <v>60.048999999999999</v>
      </c>
      <c r="AL130">
        <v>43.140999999999998</v>
      </c>
      <c r="AM130">
        <v>45.957999999999998</v>
      </c>
      <c r="AN130">
        <v>44.463999999999999</v>
      </c>
      <c r="AS130">
        <v>20.013999999999999</v>
      </c>
      <c r="AT130">
        <v>19.161000000000001</v>
      </c>
      <c r="AU130">
        <v>22.161999999999999</v>
      </c>
      <c r="AV130">
        <v>15.673</v>
      </c>
      <c r="AW130">
        <v>14.384</v>
      </c>
      <c r="AX130">
        <v>23.42</v>
      </c>
      <c r="AY130">
        <v>52.731999999999999</v>
      </c>
      <c r="AZ130">
        <v>56.45</v>
      </c>
      <c r="BA130">
        <v>58.578000000000003</v>
      </c>
      <c r="BB130">
        <v>64.646000000000001</v>
      </c>
      <c r="BC130">
        <v>34.776000000000003</v>
      </c>
      <c r="BD130">
        <v>52.584000000000003</v>
      </c>
      <c r="BE130">
        <v>57.207000000000001</v>
      </c>
      <c r="BF130">
        <v>34.201999999999998</v>
      </c>
      <c r="BG130">
        <v>50.820999999999998</v>
      </c>
      <c r="BH130">
        <v>53.954000000000001</v>
      </c>
      <c r="BI130">
        <v>38.871000000000002</v>
      </c>
    </row>
    <row r="131" spans="1:61" x14ac:dyDescent="0.2">
      <c r="A131" t="s">
        <v>37</v>
      </c>
      <c r="B131" t="s">
        <v>71</v>
      </c>
      <c r="C131">
        <v>41.569000000000003</v>
      </c>
      <c r="D131">
        <v>39.64</v>
      </c>
      <c r="E131">
        <v>36.665999999999997</v>
      </c>
      <c r="F131">
        <v>21.765000000000001</v>
      </c>
      <c r="G131">
        <v>39.231000000000002</v>
      </c>
      <c r="H131">
        <v>28.082000000000001</v>
      </c>
      <c r="I131">
        <v>5.3789999999999996</v>
      </c>
      <c r="J131">
        <v>26.398</v>
      </c>
      <c r="K131">
        <v>48.720999999999997</v>
      </c>
      <c r="L131">
        <v>68.567999999999998</v>
      </c>
      <c r="M131">
        <v>27.068000000000001</v>
      </c>
      <c r="N131">
        <v>75.58</v>
      </c>
      <c r="O131">
        <v>36.991999999999997</v>
      </c>
      <c r="P131">
        <v>41.005000000000003</v>
      </c>
      <c r="Q131">
        <v>43.067999999999998</v>
      </c>
      <c r="R131">
        <v>47.587000000000003</v>
      </c>
      <c r="S131">
        <v>44.325000000000003</v>
      </c>
      <c r="T131">
        <v>40.344999999999999</v>
      </c>
      <c r="U131">
        <v>26.724</v>
      </c>
      <c r="V131">
        <v>51.878</v>
      </c>
      <c r="W131">
        <v>34.718000000000004</v>
      </c>
      <c r="X131">
        <v>40.472999999999999</v>
      </c>
      <c r="Y131">
        <v>10.058</v>
      </c>
      <c r="Z131">
        <v>36.335000000000001</v>
      </c>
      <c r="AA131">
        <v>54.256999999999998</v>
      </c>
      <c r="AB131">
        <v>29.638999999999999</v>
      </c>
      <c r="AC131">
        <v>29.867000000000001</v>
      </c>
      <c r="AD131">
        <v>25.437999999999999</v>
      </c>
      <c r="AE131">
        <v>73.307000000000002</v>
      </c>
      <c r="AF131">
        <v>16.73</v>
      </c>
      <c r="AG131">
        <v>2.7770000000000001</v>
      </c>
      <c r="AH131">
        <v>5.0999999999999997E-2</v>
      </c>
      <c r="AI131">
        <v>1.778</v>
      </c>
      <c r="AJ131">
        <v>16.323</v>
      </c>
      <c r="AK131">
        <v>61.383000000000003</v>
      </c>
      <c r="AL131">
        <v>48.518999999999998</v>
      </c>
      <c r="AM131">
        <v>50.198999999999998</v>
      </c>
      <c r="AN131">
        <v>45.805</v>
      </c>
      <c r="AS131">
        <v>19.693000000000001</v>
      </c>
      <c r="AT131">
        <v>18.782</v>
      </c>
      <c r="AU131">
        <v>22.103000000000002</v>
      </c>
      <c r="AV131">
        <v>16.414999999999999</v>
      </c>
      <c r="AW131">
        <v>15.166</v>
      </c>
      <c r="AX131">
        <v>23.724</v>
      </c>
      <c r="AY131">
        <v>53.21</v>
      </c>
      <c r="AZ131">
        <v>56.918999999999997</v>
      </c>
      <c r="BA131">
        <v>59.234999999999999</v>
      </c>
      <c r="BB131">
        <v>65.152000000000001</v>
      </c>
      <c r="BC131">
        <v>35.895000000000003</v>
      </c>
      <c r="BD131">
        <v>52.673999999999999</v>
      </c>
      <c r="BE131">
        <v>57.503999999999998</v>
      </c>
      <c r="BF131">
        <v>33.569000000000003</v>
      </c>
      <c r="BG131">
        <v>51.31</v>
      </c>
      <c r="BH131">
        <v>54.198</v>
      </c>
      <c r="BI131">
        <v>40.130000000000003</v>
      </c>
    </row>
    <row r="132" spans="1:61" x14ac:dyDescent="0.2">
      <c r="B132" t="s">
        <v>72</v>
      </c>
      <c r="C132">
        <v>42.395000000000003</v>
      </c>
      <c r="D132">
        <v>39.859000000000002</v>
      </c>
      <c r="E132">
        <v>36.936</v>
      </c>
      <c r="F132">
        <v>22.277999999999999</v>
      </c>
      <c r="G132">
        <v>39.307000000000002</v>
      </c>
      <c r="H132">
        <v>28.658999999999999</v>
      </c>
      <c r="I132">
        <v>5.5670000000000002</v>
      </c>
      <c r="J132">
        <v>29.068999999999999</v>
      </c>
      <c r="K132">
        <v>48.716999999999999</v>
      </c>
      <c r="L132">
        <v>68.134</v>
      </c>
      <c r="M132">
        <v>27.593</v>
      </c>
      <c r="N132">
        <v>75.48</v>
      </c>
      <c r="O132">
        <v>36.866</v>
      </c>
      <c r="P132">
        <v>41.164000000000001</v>
      </c>
      <c r="Q132">
        <v>43.238999999999997</v>
      </c>
      <c r="R132">
        <v>47.347999999999999</v>
      </c>
      <c r="S132">
        <v>45.317</v>
      </c>
      <c r="T132">
        <v>40.997999999999998</v>
      </c>
      <c r="U132">
        <v>27.221</v>
      </c>
      <c r="V132">
        <v>51.088999999999999</v>
      </c>
      <c r="W132">
        <v>35.082999999999998</v>
      </c>
      <c r="X132">
        <v>40.716000000000001</v>
      </c>
      <c r="Y132">
        <v>10.071</v>
      </c>
      <c r="Z132">
        <v>36.884</v>
      </c>
      <c r="AA132">
        <v>55.332000000000001</v>
      </c>
      <c r="AB132">
        <v>31.93</v>
      </c>
      <c r="AC132">
        <v>31.533999999999999</v>
      </c>
      <c r="AD132">
        <v>26.172000000000001</v>
      </c>
      <c r="AE132">
        <v>76.049000000000007</v>
      </c>
      <c r="AF132">
        <v>17.143999999999998</v>
      </c>
      <c r="AG132">
        <v>2.9209999999999998</v>
      </c>
      <c r="AH132">
        <v>5.7000000000000002E-2</v>
      </c>
      <c r="AI132">
        <v>1.7849999999999999</v>
      </c>
      <c r="AJ132">
        <v>17.134</v>
      </c>
      <c r="AK132">
        <v>61.453000000000003</v>
      </c>
      <c r="AL132">
        <v>49.643000000000001</v>
      </c>
      <c r="AM132">
        <v>51.381</v>
      </c>
      <c r="AN132">
        <v>51.045000000000002</v>
      </c>
      <c r="AS132">
        <v>20.224</v>
      </c>
      <c r="AT132">
        <v>19.265999999999998</v>
      </c>
      <c r="AU132">
        <v>22.788</v>
      </c>
      <c r="AV132">
        <v>16.565999999999999</v>
      </c>
      <c r="AW132">
        <v>15.278</v>
      </c>
      <c r="AX132">
        <v>24.164999999999999</v>
      </c>
      <c r="AY132">
        <v>53.762999999999998</v>
      </c>
      <c r="AZ132">
        <v>57.856999999999999</v>
      </c>
      <c r="BA132">
        <v>60.137999999999998</v>
      </c>
      <c r="BB132">
        <v>66.207999999999998</v>
      </c>
      <c r="BC132">
        <v>36.249000000000002</v>
      </c>
      <c r="BD132">
        <v>53.69</v>
      </c>
      <c r="BE132">
        <v>58.368000000000002</v>
      </c>
      <c r="BF132">
        <v>35.082000000000001</v>
      </c>
      <c r="BG132">
        <v>51.613999999999997</v>
      </c>
      <c r="BH132">
        <v>54.323999999999998</v>
      </c>
      <c r="BI132">
        <v>41.000999999999998</v>
      </c>
    </row>
    <row r="133" spans="1:61" x14ac:dyDescent="0.2">
      <c r="B133" t="s">
        <v>73</v>
      </c>
      <c r="C133">
        <v>43.154000000000003</v>
      </c>
      <c r="D133">
        <v>40.238999999999997</v>
      </c>
      <c r="E133">
        <v>37.232999999999997</v>
      </c>
      <c r="F133">
        <v>22.606000000000002</v>
      </c>
      <c r="G133">
        <v>39.497</v>
      </c>
      <c r="H133">
        <v>29.061</v>
      </c>
      <c r="I133">
        <v>5.6769999999999996</v>
      </c>
      <c r="J133">
        <v>30.391999999999999</v>
      </c>
      <c r="K133">
        <v>48.959000000000003</v>
      </c>
      <c r="L133">
        <v>67.981999999999999</v>
      </c>
      <c r="M133">
        <v>28.033999999999999</v>
      </c>
      <c r="N133">
        <v>76.343999999999994</v>
      </c>
      <c r="O133">
        <v>37.073999999999998</v>
      </c>
      <c r="P133">
        <v>41.61</v>
      </c>
      <c r="Q133">
        <v>43.71</v>
      </c>
      <c r="R133">
        <v>48.116999999999997</v>
      </c>
      <c r="S133">
        <v>45.790999999999997</v>
      </c>
      <c r="T133">
        <v>41.811999999999998</v>
      </c>
      <c r="U133">
        <v>27.86</v>
      </c>
      <c r="V133">
        <v>50.24</v>
      </c>
      <c r="W133">
        <v>35.713999999999999</v>
      </c>
      <c r="X133">
        <v>41.183999999999997</v>
      </c>
      <c r="Y133">
        <v>10.16</v>
      </c>
      <c r="Z133">
        <v>36.841999999999999</v>
      </c>
      <c r="AA133">
        <v>55.085999999999999</v>
      </c>
      <c r="AB133">
        <v>33.67</v>
      </c>
      <c r="AC133">
        <v>31.942</v>
      </c>
      <c r="AD133">
        <v>26.72</v>
      </c>
      <c r="AE133">
        <v>77.200999999999993</v>
      </c>
      <c r="AF133">
        <v>17.553000000000001</v>
      </c>
      <c r="AG133">
        <v>3.0350000000000001</v>
      </c>
      <c r="AH133">
        <v>6.3E-2</v>
      </c>
      <c r="AI133">
        <v>1.78</v>
      </c>
      <c r="AJ133">
        <v>17.713000000000001</v>
      </c>
      <c r="AK133">
        <v>64.355000000000004</v>
      </c>
      <c r="AL133">
        <v>49.375</v>
      </c>
      <c r="AM133">
        <v>52.116999999999997</v>
      </c>
      <c r="AN133">
        <v>50.884</v>
      </c>
      <c r="AS133">
        <v>20.38</v>
      </c>
      <c r="AT133">
        <v>19.460999999999999</v>
      </c>
      <c r="AU133">
        <v>22.774999999999999</v>
      </c>
      <c r="AV133">
        <v>16.335000000000001</v>
      </c>
      <c r="AW133">
        <v>15.095000000000001</v>
      </c>
      <c r="AX133">
        <v>23.588000000000001</v>
      </c>
      <c r="AY133">
        <v>53.860999999999997</v>
      </c>
      <c r="AZ133">
        <v>58.191000000000003</v>
      </c>
      <c r="BA133">
        <v>60.167000000000002</v>
      </c>
      <c r="BB133">
        <v>66.846999999999994</v>
      </c>
      <c r="BC133">
        <v>34.302</v>
      </c>
      <c r="BD133">
        <v>54.645000000000003</v>
      </c>
      <c r="BE133">
        <v>58.79</v>
      </c>
      <c r="BF133">
        <v>37.875999999999998</v>
      </c>
      <c r="BG133">
        <v>51.56</v>
      </c>
      <c r="BH133">
        <v>54.72</v>
      </c>
      <c r="BI133">
        <v>39.433</v>
      </c>
    </row>
    <row r="134" spans="1:61" x14ac:dyDescent="0.2">
      <c r="B134" t="s">
        <v>74</v>
      </c>
      <c r="C134">
        <v>43.145000000000003</v>
      </c>
      <c r="D134">
        <v>40.845999999999997</v>
      </c>
      <c r="E134">
        <v>38.027000000000001</v>
      </c>
      <c r="F134">
        <v>23.081</v>
      </c>
      <c r="G134">
        <v>39.813000000000002</v>
      </c>
      <c r="H134">
        <v>29.821000000000002</v>
      </c>
      <c r="I134">
        <v>5.8019999999999996</v>
      </c>
      <c r="J134">
        <v>32.066000000000003</v>
      </c>
      <c r="K134">
        <v>50.01</v>
      </c>
      <c r="L134">
        <v>69.069999999999993</v>
      </c>
      <c r="M134">
        <v>29.428999999999998</v>
      </c>
      <c r="N134">
        <v>76.709999999999994</v>
      </c>
      <c r="O134">
        <v>37.756999999999998</v>
      </c>
      <c r="P134">
        <v>42.01</v>
      </c>
      <c r="Q134">
        <v>44.085999999999999</v>
      </c>
      <c r="R134">
        <v>48.442999999999998</v>
      </c>
      <c r="S134">
        <v>45.93</v>
      </c>
      <c r="T134">
        <v>41.868000000000002</v>
      </c>
      <c r="U134">
        <v>28.428999999999998</v>
      </c>
      <c r="V134">
        <v>50.024999999999999</v>
      </c>
      <c r="W134">
        <v>36.475999999999999</v>
      </c>
      <c r="X134">
        <v>42.051000000000002</v>
      </c>
      <c r="Y134">
        <v>10.576000000000001</v>
      </c>
      <c r="Z134">
        <v>37.558999999999997</v>
      </c>
      <c r="AA134">
        <v>55.761000000000003</v>
      </c>
      <c r="AB134">
        <v>32.719000000000001</v>
      </c>
      <c r="AC134">
        <v>32.518000000000001</v>
      </c>
      <c r="AD134">
        <v>27.614999999999998</v>
      </c>
      <c r="AE134">
        <v>77.757000000000005</v>
      </c>
      <c r="AF134">
        <v>18.369</v>
      </c>
      <c r="AG134">
        <v>3.238</v>
      </c>
      <c r="AH134">
        <v>7.3999999999999996E-2</v>
      </c>
      <c r="AI134">
        <v>1.8089999999999999</v>
      </c>
      <c r="AJ134">
        <v>18.658000000000001</v>
      </c>
      <c r="AK134">
        <v>66.709000000000003</v>
      </c>
      <c r="AL134">
        <v>51.582999999999998</v>
      </c>
      <c r="AM134">
        <v>54.021000000000001</v>
      </c>
      <c r="AN134">
        <v>50.210999999999999</v>
      </c>
      <c r="AS134">
        <v>19.725999999999999</v>
      </c>
      <c r="AT134">
        <v>18.658999999999999</v>
      </c>
      <c r="AU134">
        <v>22.759</v>
      </c>
      <c r="AV134">
        <v>16.567</v>
      </c>
      <c r="AW134">
        <v>15.311</v>
      </c>
      <c r="AX134">
        <v>23.905999999999999</v>
      </c>
      <c r="AY134">
        <v>53.688000000000002</v>
      </c>
      <c r="AZ134">
        <v>57.621000000000002</v>
      </c>
      <c r="BA134">
        <v>58.505000000000003</v>
      </c>
      <c r="BB134">
        <v>65.412999999999997</v>
      </c>
      <c r="BC134">
        <v>32.008000000000003</v>
      </c>
      <c r="BD134">
        <v>56.287999999999997</v>
      </c>
      <c r="BE134">
        <v>61.185000000000002</v>
      </c>
      <c r="BF134">
        <v>36.777000000000001</v>
      </c>
      <c r="BG134">
        <v>51.645000000000003</v>
      </c>
      <c r="BH134">
        <v>54.997999999999998</v>
      </c>
      <c r="BI134">
        <v>38.854999999999997</v>
      </c>
    </row>
    <row r="135" spans="1:61" x14ac:dyDescent="0.2">
      <c r="A135" t="s">
        <v>38</v>
      </c>
      <c r="B135" t="s">
        <v>71</v>
      </c>
      <c r="C135">
        <v>43.292000000000002</v>
      </c>
      <c r="D135">
        <v>41.085000000000001</v>
      </c>
      <c r="E135">
        <v>37.814</v>
      </c>
      <c r="F135">
        <v>22.469000000000001</v>
      </c>
      <c r="G135">
        <v>38.195</v>
      </c>
      <c r="H135">
        <v>29.303999999999998</v>
      </c>
      <c r="I135">
        <v>5.8339999999999996</v>
      </c>
      <c r="J135">
        <v>30.39</v>
      </c>
      <c r="K135">
        <v>50.223999999999997</v>
      </c>
      <c r="L135">
        <v>68.694000000000003</v>
      </c>
      <c r="M135">
        <v>29.738</v>
      </c>
      <c r="N135">
        <v>77.355999999999995</v>
      </c>
      <c r="O135">
        <v>38.341999999999999</v>
      </c>
      <c r="P135">
        <v>42.680999999999997</v>
      </c>
      <c r="Q135">
        <v>44.808</v>
      </c>
      <c r="R135">
        <v>49.384999999999998</v>
      </c>
      <c r="S135">
        <v>46.750999999999998</v>
      </c>
      <c r="T135">
        <v>41.77</v>
      </c>
      <c r="U135">
        <v>28.567</v>
      </c>
      <c r="V135">
        <v>51.220999999999997</v>
      </c>
      <c r="W135">
        <v>36.712000000000003</v>
      </c>
      <c r="X135">
        <v>42.896000000000001</v>
      </c>
      <c r="Y135">
        <v>10.615</v>
      </c>
      <c r="Z135">
        <v>38.177</v>
      </c>
      <c r="AA135">
        <v>56.924999999999997</v>
      </c>
      <c r="AB135">
        <v>33.368000000000002</v>
      </c>
      <c r="AC135">
        <v>32.790999999999997</v>
      </c>
      <c r="AD135">
        <v>27.888000000000002</v>
      </c>
      <c r="AE135">
        <v>77.606999999999999</v>
      </c>
      <c r="AF135">
        <v>18.655000000000001</v>
      </c>
      <c r="AG135">
        <v>3.4359999999999999</v>
      </c>
      <c r="AH135">
        <v>8.5999999999999993E-2</v>
      </c>
      <c r="AI135">
        <v>1.907</v>
      </c>
      <c r="AJ135">
        <v>19.382000000000001</v>
      </c>
      <c r="AK135">
        <v>67.563999999999993</v>
      </c>
      <c r="AL135">
        <v>51.103999999999999</v>
      </c>
      <c r="AM135">
        <v>53.822000000000003</v>
      </c>
      <c r="AN135">
        <v>50.463999999999999</v>
      </c>
      <c r="AS135">
        <v>20.190999999999999</v>
      </c>
      <c r="AT135">
        <v>18.914000000000001</v>
      </c>
      <c r="AU135">
        <v>24.030999999999999</v>
      </c>
      <c r="AV135">
        <v>17.678999999999998</v>
      </c>
      <c r="AW135">
        <v>16.376000000000001</v>
      </c>
      <c r="AX135">
        <v>25.213000000000001</v>
      </c>
      <c r="AY135">
        <v>53.774999999999999</v>
      </c>
      <c r="AZ135">
        <v>57.823</v>
      </c>
      <c r="BA135">
        <v>58.875999999999998</v>
      </c>
      <c r="BB135">
        <v>66.165000000000006</v>
      </c>
      <c r="BC135">
        <v>31.105</v>
      </c>
      <c r="BD135">
        <v>56.154000000000003</v>
      </c>
      <c r="BE135">
        <v>60.378</v>
      </c>
      <c r="BF135">
        <v>39.036000000000001</v>
      </c>
      <c r="BG135">
        <v>51.656999999999996</v>
      </c>
      <c r="BH135">
        <v>55.323999999999998</v>
      </c>
      <c r="BI135">
        <v>37.798999999999999</v>
      </c>
    </row>
    <row r="136" spans="1:61" x14ac:dyDescent="0.2">
      <c r="B136" t="s">
        <v>72</v>
      </c>
      <c r="C136">
        <v>44.994999999999997</v>
      </c>
      <c r="D136">
        <v>41.963000000000001</v>
      </c>
      <c r="E136">
        <v>38.899000000000001</v>
      </c>
      <c r="F136">
        <v>24.143999999999998</v>
      </c>
      <c r="G136">
        <v>43.296999999999997</v>
      </c>
      <c r="H136">
        <v>30.684999999999999</v>
      </c>
      <c r="I136">
        <v>5.968</v>
      </c>
      <c r="J136">
        <v>31.079000000000001</v>
      </c>
      <c r="K136">
        <v>50.610999999999997</v>
      </c>
      <c r="L136">
        <v>67.575000000000003</v>
      </c>
      <c r="M136">
        <v>30.844999999999999</v>
      </c>
      <c r="N136">
        <v>77.960999999999999</v>
      </c>
      <c r="O136">
        <v>39.463999999999999</v>
      </c>
      <c r="P136">
        <v>43.323999999999998</v>
      </c>
      <c r="Q136">
        <v>45.487000000000002</v>
      </c>
      <c r="R136">
        <v>49.936999999999998</v>
      </c>
      <c r="S136">
        <v>47.481999999999999</v>
      </c>
      <c r="T136">
        <v>42.487000000000002</v>
      </c>
      <c r="U136">
        <v>28.634</v>
      </c>
      <c r="V136">
        <v>52.655999999999999</v>
      </c>
      <c r="W136">
        <v>37.58</v>
      </c>
      <c r="X136">
        <v>43.286000000000001</v>
      </c>
      <c r="Y136">
        <v>10.747999999999999</v>
      </c>
      <c r="Z136">
        <v>39.069000000000003</v>
      </c>
      <c r="AA136">
        <v>58.463000000000001</v>
      </c>
      <c r="AB136">
        <v>35.658999999999999</v>
      </c>
      <c r="AC136">
        <v>35.170999999999999</v>
      </c>
      <c r="AD136">
        <v>30.24</v>
      </c>
      <c r="AE136">
        <v>85.195999999999998</v>
      </c>
      <c r="AF136">
        <v>20.111999999999998</v>
      </c>
      <c r="AG136">
        <v>3.7789999999999999</v>
      </c>
      <c r="AH136">
        <v>0.111</v>
      </c>
      <c r="AI136">
        <v>2.0390000000000001</v>
      </c>
      <c r="AJ136">
        <v>20.626000000000001</v>
      </c>
      <c r="AK136">
        <v>70.094999999999999</v>
      </c>
      <c r="AL136">
        <v>56.755000000000003</v>
      </c>
      <c r="AM136">
        <v>57.216000000000001</v>
      </c>
      <c r="AN136">
        <v>52.887999999999998</v>
      </c>
      <c r="AS136">
        <v>22.295000000000002</v>
      </c>
      <c r="AT136">
        <v>21.541</v>
      </c>
      <c r="AU136">
        <v>23.895</v>
      </c>
      <c r="AV136">
        <v>17.734999999999999</v>
      </c>
      <c r="AW136">
        <v>16.443999999999999</v>
      </c>
      <c r="AX136">
        <v>25.164999999999999</v>
      </c>
      <c r="AY136">
        <v>55.226999999999997</v>
      </c>
      <c r="AZ136">
        <v>59.201999999999998</v>
      </c>
      <c r="BA136">
        <v>60.203000000000003</v>
      </c>
      <c r="BB136">
        <v>66.927999999999997</v>
      </c>
      <c r="BC136">
        <v>34.173999999999999</v>
      </c>
      <c r="BD136">
        <v>57.654000000000003</v>
      </c>
      <c r="BE136">
        <v>61.514000000000003</v>
      </c>
      <c r="BF136">
        <v>41.779000000000003</v>
      </c>
      <c r="BG136">
        <v>53.171999999999997</v>
      </c>
      <c r="BH136">
        <v>55.362000000000002</v>
      </c>
      <c r="BI136">
        <v>44.262</v>
      </c>
    </row>
    <row r="137" spans="1:61" x14ac:dyDescent="0.2">
      <c r="B137" t="s">
        <v>73</v>
      </c>
      <c r="C137">
        <v>45.436</v>
      </c>
      <c r="D137">
        <v>42.139000000000003</v>
      </c>
      <c r="E137">
        <v>38.930999999999997</v>
      </c>
      <c r="F137">
        <v>23.818999999999999</v>
      </c>
      <c r="G137">
        <v>41.814999999999998</v>
      </c>
      <c r="H137">
        <v>30.658000000000001</v>
      </c>
      <c r="I137">
        <v>5.9630000000000001</v>
      </c>
      <c r="J137">
        <v>31.539000000000001</v>
      </c>
      <c r="K137">
        <v>51.003</v>
      </c>
      <c r="L137">
        <v>67.792000000000002</v>
      </c>
      <c r="M137">
        <v>31.311</v>
      </c>
      <c r="N137">
        <v>77.061000000000007</v>
      </c>
      <c r="O137">
        <v>40.316000000000003</v>
      </c>
      <c r="P137">
        <v>43.634</v>
      </c>
      <c r="Q137">
        <v>45.826000000000001</v>
      </c>
      <c r="R137">
        <v>50.341000000000001</v>
      </c>
      <c r="S137">
        <v>47.569000000000003</v>
      </c>
      <c r="T137">
        <v>42.527000000000001</v>
      </c>
      <c r="U137">
        <v>29.149000000000001</v>
      </c>
      <c r="V137">
        <v>53.811999999999998</v>
      </c>
      <c r="W137">
        <v>37.46</v>
      </c>
      <c r="X137">
        <v>43.609000000000002</v>
      </c>
      <c r="Y137">
        <v>10.727</v>
      </c>
      <c r="Z137">
        <v>39.188000000000002</v>
      </c>
      <c r="AA137">
        <v>58.738999999999997</v>
      </c>
      <c r="AB137">
        <v>36.76</v>
      </c>
      <c r="AC137">
        <v>36.182000000000002</v>
      </c>
      <c r="AD137">
        <v>31.32</v>
      </c>
      <c r="AE137">
        <v>90.814999999999998</v>
      </c>
      <c r="AF137">
        <v>20.535</v>
      </c>
      <c r="AG137">
        <v>4.0090000000000003</v>
      </c>
      <c r="AH137">
        <v>0.13200000000000001</v>
      </c>
      <c r="AI137">
        <v>2.1819999999999999</v>
      </c>
      <c r="AJ137">
        <v>21.303000000000001</v>
      </c>
      <c r="AK137">
        <v>72.287999999999997</v>
      </c>
      <c r="AL137">
        <v>55.752000000000002</v>
      </c>
      <c r="AM137">
        <v>57.71</v>
      </c>
      <c r="AN137">
        <v>53.622999999999998</v>
      </c>
      <c r="AS137">
        <v>22.54</v>
      </c>
      <c r="AT137">
        <v>21.675000000000001</v>
      </c>
      <c r="AU137">
        <v>24.568999999999999</v>
      </c>
      <c r="AV137">
        <v>17.966000000000001</v>
      </c>
      <c r="AW137">
        <v>16.637</v>
      </c>
      <c r="AX137">
        <v>25.667000000000002</v>
      </c>
      <c r="AY137">
        <v>55.667000000000002</v>
      </c>
      <c r="AZ137">
        <v>59.411000000000001</v>
      </c>
      <c r="BA137">
        <v>60.365000000000002</v>
      </c>
      <c r="BB137">
        <v>67.105999999999995</v>
      </c>
      <c r="BC137">
        <v>34.265000000000001</v>
      </c>
      <c r="BD137">
        <v>57.968000000000004</v>
      </c>
      <c r="BE137">
        <v>60.892000000000003</v>
      </c>
      <c r="BF137">
        <v>45.415999999999997</v>
      </c>
      <c r="BG137">
        <v>53.768000000000001</v>
      </c>
      <c r="BH137">
        <v>55.759</v>
      </c>
      <c r="BI137">
        <v>45.512</v>
      </c>
    </row>
    <row r="138" spans="1:61" x14ac:dyDescent="0.2">
      <c r="B138" t="s">
        <v>74</v>
      </c>
      <c r="C138">
        <v>46.036999999999999</v>
      </c>
      <c r="D138">
        <v>42.478000000000002</v>
      </c>
      <c r="E138">
        <v>39.369999999999997</v>
      </c>
      <c r="F138">
        <v>24.007000000000001</v>
      </c>
      <c r="G138">
        <v>41.656999999999996</v>
      </c>
      <c r="H138">
        <v>31.062000000000001</v>
      </c>
      <c r="I138">
        <v>6.1619999999999999</v>
      </c>
      <c r="J138">
        <v>31.373000000000001</v>
      </c>
      <c r="K138">
        <v>51.661000000000001</v>
      </c>
      <c r="L138">
        <v>68.498000000000005</v>
      </c>
      <c r="M138">
        <v>32.045000000000002</v>
      </c>
      <c r="N138">
        <v>76.638999999999996</v>
      </c>
      <c r="O138">
        <v>41.088999999999999</v>
      </c>
      <c r="P138">
        <v>43.862000000000002</v>
      </c>
      <c r="Q138">
        <v>46.04</v>
      </c>
      <c r="R138">
        <v>50.945</v>
      </c>
      <c r="S138">
        <v>47.871000000000002</v>
      </c>
      <c r="T138">
        <v>42.22</v>
      </c>
      <c r="U138">
        <v>29.231000000000002</v>
      </c>
      <c r="V138">
        <v>54.155999999999999</v>
      </c>
      <c r="W138">
        <v>37.447000000000003</v>
      </c>
      <c r="X138">
        <v>43.335999999999999</v>
      </c>
      <c r="Y138">
        <v>10.962</v>
      </c>
      <c r="Z138">
        <v>39.509</v>
      </c>
      <c r="AA138">
        <v>58.951999999999998</v>
      </c>
      <c r="AB138">
        <v>37.595999999999997</v>
      </c>
      <c r="AC138">
        <v>36.953000000000003</v>
      </c>
      <c r="AD138">
        <v>32.353000000000002</v>
      </c>
      <c r="AE138">
        <v>94.614000000000004</v>
      </c>
      <c r="AF138">
        <v>21.119</v>
      </c>
      <c r="AG138">
        <v>4.2370000000000001</v>
      </c>
      <c r="AH138">
        <v>0.154</v>
      </c>
      <c r="AI138">
        <v>2.347</v>
      </c>
      <c r="AJ138">
        <v>21.939</v>
      </c>
      <c r="AK138">
        <v>72.546999999999997</v>
      </c>
      <c r="AL138">
        <v>56.456000000000003</v>
      </c>
      <c r="AM138">
        <v>60.069000000000003</v>
      </c>
      <c r="AN138">
        <v>53.433999999999997</v>
      </c>
      <c r="AS138">
        <v>23.434000000000001</v>
      </c>
      <c r="AT138">
        <v>22.55</v>
      </c>
      <c r="AU138">
        <v>25.49</v>
      </c>
      <c r="AV138">
        <v>18.213000000000001</v>
      </c>
      <c r="AW138">
        <v>16.850999999999999</v>
      </c>
      <c r="AX138">
        <v>26.138000000000002</v>
      </c>
      <c r="AY138">
        <v>56.171999999999997</v>
      </c>
      <c r="AZ138">
        <v>59.932000000000002</v>
      </c>
      <c r="BA138">
        <v>60.633000000000003</v>
      </c>
      <c r="BB138">
        <v>66.277000000000001</v>
      </c>
      <c r="BC138">
        <v>38.109000000000002</v>
      </c>
      <c r="BD138">
        <v>59.024000000000001</v>
      </c>
      <c r="BE138">
        <v>62.802</v>
      </c>
      <c r="BF138">
        <v>43.381</v>
      </c>
      <c r="BG138">
        <v>54.268000000000001</v>
      </c>
      <c r="BH138">
        <v>56.189</v>
      </c>
      <c r="BI138">
        <v>46.23</v>
      </c>
    </row>
    <row r="139" spans="1:61" x14ac:dyDescent="0.2">
      <c r="A139" t="s">
        <v>39</v>
      </c>
      <c r="B139" t="s">
        <v>71</v>
      </c>
      <c r="C139">
        <v>46.113999999999997</v>
      </c>
      <c r="D139">
        <v>42.692999999999998</v>
      </c>
      <c r="E139">
        <v>39.340000000000003</v>
      </c>
      <c r="F139">
        <v>23.722999999999999</v>
      </c>
      <c r="G139">
        <v>40.868000000000002</v>
      </c>
      <c r="H139">
        <v>30.943000000000001</v>
      </c>
      <c r="I139">
        <v>6.2210000000000001</v>
      </c>
      <c r="J139">
        <v>30.001999999999999</v>
      </c>
      <c r="K139">
        <v>51.889000000000003</v>
      </c>
      <c r="L139">
        <v>68.409000000000006</v>
      </c>
      <c r="M139">
        <v>32.042000000000002</v>
      </c>
      <c r="N139">
        <v>78.682000000000002</v>
      </c>
      <c r="O139">
        <v>41.316000000000003</v>
      </c>
      <c r="P139">
        <v>44.308</v>
      </c>
      <c r="Q139">
        <v>46.475999999999999</v>
      </c>
      <c r="R139">
        <v>51.616</v>
      </c>
      <c r="S139">
        <v>48.143000000000001</v>
      </c>
      <c r="T139">
        <v>43.308999999999997</v>
      </c>
      <c r="U139">
        <v>29.818000000000001</v>
      </c>
      <c r="V139">
        <v>54.820999999999998</v>
      </c>
      <c r="W139">
        <v>37.338999999999999</v>
      </c>
      <c r="X139">
        <v>43.418999999999997</v>
      </c>
      <c r="Y139">
        <v>11.3</v>
      </c>
      <c r="Z139">
        <v>39.823</v>
      </c>
      <c r="AA139">
        <v>58.973999999999997</v>
      </c>
      <c r="AB139">
        <v>37.590000000000003</v>
      </c>
      <c r="AC139">
        <v>37.234000000000002</v>
      </c>
      <c r="AD139">
        <v>33.057000000000002</v>
      </c>
      <c r="AE139">
        <v>94.087000000000003</v>
      </c>
      <c r="AF139">
        <v>21.884</v>
      </c>
      <c r="AG139">
        <v>4.4290000000000003</v>
      </c>
      <c r="AH139">
        <v>0.16600000000000001</v>
      </c>
      <c r="AI139">
        <v>2.448</v>
      </c>
      <c r="AJ139">
        <v>22.812000000000001</v>
      </c>
      <c r="AK139">
        <v>75.846999999999994</v>
      </c>
      <c r="AL139">
        <v>59.856999999999999</v>
      </c>
      <c r="AM139">
        <v>59.508000000000003</v>
      </c>
      <c r="AN139">
        <v>52.185000000000002</v>
      </c>
      <c r="AS139">
        <v>23.454000000000001</v>
      </c>
      <c r="AT139">
        <v>22.568999999999999</v>
      </c>
      <c r="AU139">
        <v>25.513000000000002</v>
      </c>
      <c r="AV139">
        <v>18.163</v>
      </c>
      <c r="AW139">
        <v>16.818999999999999</v>
      </c>
      <c r="AX139">
        <v>25.960999999999999</v>
      </c>
      <c r="AY139">
        <v>55.667000000000002</v>
      </c>
      <c r="AZ139">
        <v>60.012999999999998</v>
      </c>
      <c r="BA139">
        <v>60.930999999999997</v>
      </c>
      <c r="BB139">
        <v>67.227000000000004</v>
      </c>
      <c r="BC139">
        <v>36.207000000000001</v>
      </c>
      <c r="BD139">
        <v>58.652999999999999</v>
      </c>
      <c r="BE139">
        <v>62.908999999999999</v>
      </c>
      <c r="BF139">
        <v>41.32</v>
      </c>
      <c r="BG139">
        <v>53.375</v>
      </c>
      <c r="BH139">
        <v>56.31</v>
      </c>
      <c r="BI139">
        <v>41.963000000000001</v>
      </c>
    </row>
    <row r="140" spans="1:61" x14ac:dyDescent="0.2">
      <c r="B140" t="s">
        <v>72</v>
      </c>
      <c r="C140">
        <v>46.158000000000001</v>
      </c>
      <c r="D140">
        <v>42.667999999999999</v>
      </c>
      <c r="E140">
        <v>39.008000000000003</v>
      </c>
      <c r="F140">
        <v>23.187000000000001</v>
      </c>
      <c r="G140">
        <v>37.415999999999997</v>
      </c>
      <c r="H140">
        <v>31.434000000000001</v>
      </c>
      <c r="I140">
        <v>6.3840000000000003</v>
      </c>
      <c r="J140">
        <v>30.811</v>
      </c>
      <c r="K140">
        <v>51.789000000000001</v>
      </c>
      <c r="L140">
        <v>68.539000000000001</v>
      </c>
      <c r="M140">
        <v>32.243000000000002</v>
      </c>
      <c r="N140">
        <v>74.994</v>
      </c>
      <c r="O140">
        <v>41.862000000000002</v>
      </c>
      <c r="P140">
        <v>44.584000000000003</v>
      </c>
      <c r="Q140">
        <v>46.779000000000003</v>
      </c>
      <c r="R140">
        <v>51.780999999999999</v>
      </c>
      <c r="S140">
        <v>48.823999999999998</v>
      </c>
      <c r="T140">
        <v>43.771999999999998</v>
      </c>
      <c r="U140">
        <v>30.140999999999998</v>
      </c>
      <c r="V140">
        <v>54.003</v>
      </c>
      <c r="W140">
        <v>38.773000000000003</v>
      </c>
      <c r="X140">
        <v>43.356999999999999</v>
      </c>
      <c r="Y140">
        <v>11.276</v>
      </c>
      <c r="Z140">
        <v>40.19</v>
      </c>
      <c r="AA140">
        <v>59.743000000000002</v>
      </c>
      <c r="AB140">
        <v>37.503</v>
      </c>
      <c r="AC140">
        <v>36.945</v>
      </c>
      <c r="AD140">
        <v>32.957999999999998</v>
      </c>
      <c r="AE140">
        <v>95.448999999999998</v>
      </c>
      <c r="AF140">
        <v>21.620999999999999</v>
      </c>
      <c r="AG140">
        <v>4.5149999999999997</v>
      </c>
      <c r="AH140">
        <v>0.18099999999999999</v>
      </c>
      <c r="AI140">
        <v>2.5779999999999998</v>
      </c>
      <c r="AJ140">
        <v>22.754000000000001</v>
      </c>
      <c r="AK140">
        <v>75</v>
      </c>
      <c r="AL140">
        <v>56.642000000000003</v>
      </c>
      <c r="AM140">
        <v>59.393000000000001</v>
      </c>
      <c r="AN140">
        <v>51.210999999999999</v>
      </c>
      <c r="AS140">
        <v>23.515999999999998</v>
      </c>
      <c r="AT140">
        <v>22.733000000000001</v>
      </c>
      <c r="AU140">
        <v>25.141999999999999</v>
      </c>
      <c r="AV140">
        <v>18.260999999999999</v>
      </c>
      <c r="AW140">
        <v>16.925000000000001</v>
      </c>
      <c r="AX140">
        <v>25.981999999999999</v>
      </c>
      <c r="AY140">
        <v>56.255000000000003</v>
      </c>
      <c r="AZ140">
        <v>60.755000000000003</v>
      </c>
      <c r="BA140">
        <v>62.155999999999999</v>
      </c>
      <c r="BB140">
        <v>68.623000000000005</v>
      </c>
      <c r="BC140">
        <v>36.787999999999997</v>
      </c>
      <c r="BD140">
        <v>58.392000000000003</v>
      </c>
      <c r="BE140">
        <v>62.56</v>
      </c>
      <c r="BF140">
        <v>41.393999999999998</v>
      </c>
      <c r="BG140">
        <v>53.869</v>
      </c>
      <c r="BH140">
        <v>55.96</v>
      </c>
      <c r="BI140">
        <v>45.265999999999998</v>
      </c>
    </row>
    <row r="141" spans="1:61" x14ac:dyDescent="0.2">
      <c r="B141" t="s">
        <v>73</v>
      </c>
      <c r="C141">
        <v>46.488999999999997</v>
      </c>
      <c r="D141">
        <v>43.087000000000003</v>
      </c>
      <c r="E141">
        <v>39.656999999999996</v>
      </c>
      <c r="F141">
        <v>23.832999999999998</v>
      </c>
      <c r="G141">
        <v>39.192</v>
      </c>
      <c r="H141">
        <v>32.344000000000001</v>
      </c>
      <c r="I141">
        <v>6.343</v>
      </c>
      <c r="J141">
        <v>31.423999999999999</v>
      </c>
      <c r="K141">
        <v>52.395000000000003</v>
      </c>
      <c r="L141">
        <v>69.283000000000001</v>
      </c>
      <c r="M141">
        <v>33.341999999999999</v>
      </c>
      <c r="N141">
        <v>73.855000000000004</v>
      </c>
      <c r="O141">
        <v>42.433</v>
      </c>
      <c r="P141">
        <v>44.762</v>
      </c>
      <c r="Q141">
        <v>47.036000000000001</v>
      </c>
      <c r="R141">
        <v>51.893999999999998</v>
      </c>
      <c r="S141">
        <v>49.325000000000003</v>
      </c>
      <c r="T141">
        <v>43.621000000000002</v>
      </c>
      <c r="U141">
        <v>30.488</v>
      </c>
      <c r="V141">
        <v>54.201999999999998</v>
      </c>
      <c r="W141">
        <v>38.993000000000002</v>
      </c>
      <c r="X141">
        <v>43.82</v>
      </c>
      <c r="Y141">
        <v>10.824999999999999</v>
      </c>
      <c r="Z141">
        <v>39.893000000000001</v>
      </c>
      <c r="AA141">
        <v>59.963999999999999</v>
      </c>
      <c r="AB141">
        <v>36.773000000000003</v>
      </c>
      <c r="AC141">
        <v>37.616</v>
      </c>
      <c r="AD141">
        <v>33.984999999999999</v>
      </c>
      <c r="AE141">
        <v>99.899000000000001</v>
      </c>
      <c r="AF141">
        <v>22.114999999999998</v>
      </c>
      <c r="AG141">
        <v>4.7510000000000003</v>
      </c>
      <c r="AH141">
        <v>0.20300000000000001</v>
      </c>
      <c r="AI141">
        <v>2.6989999999999998</v>
      </c>
      <c r="AJ141">
        <v>23.573</v>
      </c>
      <c r="AK141">
        <v>74.718000000000004</v>
      </c>
      <c r="AL141">
        <v>58.841999999999999</v>
      </c>
      <c r="AM141">
        <v>59.448</v>
      </c>
      <c r="AN141">
        <v>50.601999999999997</v>
      </c>
      <c r="AS141">
        <v>24.363</v>
      </c>
      <c r="AT141">
        <v>23.788</v>
      </c>
      <c r="AU141">
        <v>25.039000000000001</v>
      </c>
      <c r="AV141">
        <v>17.981999999999999</v>
      </c>
      <c r="AW141">
        <v>16.638999999999999</v>
      </c>
      <c r="AX141">
        <v>25.805</v>
      </c>
      <c r="AY141">
        <v>56.337000000000003</v>
      </c>
      <c r="AZ141">
        <v>60.661000000000001</v>
      </c>
      <c r="BA141">
        <v>61.972000000000001</v>
      </c>
      <c r="BB141">
        <v>66.492999999999995</v>
      </c>
      <c r="BC141">
        <v>43.122</v>
      </c>
      <c r="BD141">
        <v>58.482999999999997</v>
      </c>
      <c r="BE141">
        <v>62.064</v>
      </c>
      <c r="BF141">
        <v>43.567</v>
      </c>
      <c r="BG141">
        <v>54.066000000000003</v>
      </c>
      <c r="BH141">
        <v>55.725000000000001</v>
      </c>
      <c r="BI141">
        <v>46.901000000000003</v>
      </c>
    </row>
    <row r="142" spans="1:61" x14ac:dyDescent="0.2">
      <c r="B142" t="s">
        <v>74</v>
      </c>
      <c r="C142">
        <v>46.616999999999997</v>
      </c>
      <c r="D142">
        <v>43.201999999999998</v>
      </c>
      <c r="E142">
        <v>39.488999999999997</v>
      </c>
      <c r="F142">
        <v>23.219000000000001</v>
      </c>
      <c r="G142">
        <v>37.645000000000003</v>
      </c>
      <c r="H142">
        <v>31.975000000000001</v>
      </c>
      <c r="I142">
        <v>6.23</v>
      </c>
      <c r="J142">
        <v>30.526</v>
      </c>
      <c r="K142">
        <v>52.671999999999997</v>
      </c>
      <c r="L142">
        <v>70.119</v>
      </c>
      <c r="M142">
        <v>33.531999999999996</v>
      </c>
      <c r="N142">
        <v>72.566999999999993</v>
      </c>
      <c r="O142">
        <v>42.825000000000003</v>
      </c>
      <c r="P142">
        <v>45.148000000000003</v>
      </c>
      <c r="Q142">
        <v>47.414000000000001</v>
      </c>
      <c r="R142">
        <v>52.441000000000003</v>
      </c>
      <c r="S142">
        <v>49.768000000000001</v>
      </c>
      <c r="T142">
        <v>43.405000000000001</v>
      </c>
      <c r="U142">
        <v>30.763000000000002</v>
      </c>
      <c r="V142">
        <v>55.387</v>
      </c>
      <c r="W142">
        <v>38.664999999999999</v>
      </c>
      <c r="X142">
        <v>44.067999999999998</v>
      </c>
      <c r="Y142">
        <v>11.121</v>
      </c>
      <c r="Z142">
        <v>40.475000000000001</v>
      </c>
      <c r="AA142">
        <v>60.588999999999999</v>
      </c>
      <c r="AB142">
        <v>36.088999999999999</v>
      </c>
      <c r="AC142">
        <v>37.265000000000001</v>
      </c>
      <c r="AD142">
        <v>34.07</v>
      </c>
      <c r="AE142">
        <v>102.958</v>
      </c>
      <c r="AF142">
        <v>21.824999999999999</v>
      </c>
      <c r="AG142">
        <v>5.0119999999999996</v>
      </c>
      <c r="AH142">
        <v>0.23300000000000001</v>
      </c>
      <c r="AI142">
        <v>2.8290000000000002</v>
      </c>
      <c r="AJ142">
        <v>24.335999999999999</v>
      </c>
      <c r="AK142">
        <v>77.12</v>
      </c>
      <c r="AL142">
        <v>54.393000000000001</v>
      </c>
      <c r="AM142">
        <v>54.96</v>
      </c>
      <c r="AN142">
        <v>48.691000000000003</v>
      </c>
      <c r="AS142">
        <v>25.896000000000001</v>
      </c>
      <c r="AT142">
        <v>25.596</v>
      </c>
      <c r="AU142">
        <v>25.308</v>
      </c>
      <c r="AV142">
        <v>18.375</v>
      </c>
      <c r="AW142">
        <v>17.062999999999999</v>
      </c>
      <c r="AX142">
        <v>25.841000000000001</v>
      </c>
      <c r="AY142">
        <v>56.704000000000001</v>
      </c>
      <c r="AZ142">
        <v>60.646999999999998</v>
      </c>
      <c r="BA142">
        <v>62.32</v>
      </c>
      <c r="BB142">
        <v>67.489000000000004</v>
      </c>
      <c r="BC142">
        <v>41.262999999999998</v>
      </c>
      <c r="BD142">
        <v>57.706000000000003</v>
      </c>
      <c r="BE142">
        <v>62.280999999999999</v>
      </c>
      <c r="BF142">
        <v>39.273000000000003</v>
      </c>
      <c r="BG142">
        <v>54.683</v>
      </c>
      <c r="BH142">
        <v>56.106999999999999</v>
      </c>
      <c r="BI142">
        <v>48.279000000000003</v>
      </c>
    </row>
    <row r="143" spans="1:61" x14ac:dyDescent="0.2">
      <c r="A143" t="s">
        <v>40</v>
      </c>
      <c r="B143" t="s">
        <v>71</v>
      </c>
      <c r="C143">
        <v>46.767000000000003</v>
      </c>
      <c r="D143">
        <v>43.127000000000002</v>
      </c>
      <c r="E143">
        <v>39.289000000000001</v>
      </c>
      <c r="F143">
        <v>22.853999999999999</v>
      </c>
      <c r="G143">
        <v>37.676000000000002</v>
      </c>
      <c r="H143">
        <v>31.224</v>
      </c>
      <c r="I143">
        <v>6.0529999999999999</v>
      </c>
      <c r="J143">
        <v>29.611000000000001</v>
      </c>
      <c r="K143">
        <v>52.646000000000001</v>
      </c>
      <c r="L143">
        <v>70.858000000000004</v>
      </c>
      <c r="M143">
        <v>33.328000000000003</v>
      </c>
      <c r="N143">
        <v>70.683000000000007</v>
      </c>
      <c r="O143">
        <v>42.985999999999997</v>
      </c>
      <c r="P143">
        <v>45.198999999999998</v>
      </c>
      <c r="Q143">
        <v>47.444000000000003</v>
      </c>
      <c r="R143">
        <v>52.985999999999997</v>
      </c>
      <c r="S143">
        <v>49.847000000000001</v>
      </c>
      <c r="T143">
        <v>42.238</v>
      </c>
      <c r="U143">
        <v>31.029</v>
      </c>
      <c r="V143">
        <v>54.88</v>
      </c>
      <c r="W143">
        <v>39.027000000000001</v>
      </c>
      <c r="X143">
        <v>43.588999999999999</v>
      </c>
      <c r="Y143">
        <v>11.292</v>
      </c>
      <c r="Z143">
        <v>40.677999999999997</v>
      </c>
      <c r="AA143">
        <v>60.686</v>
      </c>
      <c r="AB143">
        <v>35.826999999999998</v>
      </c>
      <c r="AC143">
        <v>36.738999999999997</v>
      </c>
      <c r="AD143">
        <v>34.444000000000003</v>
      </c>
      <c r="AE143">
        <v>104.548</v>
      </c>
      <c r="AF143">
        <v>22.009</v>
      </c>
      <c r="AG143">
        <v>5.2320000000000002</v>
      </c>
      <c r="AH143">
        <v>0.24099999999999999</v>
      </c>
      <c r="AI143">
        <v>2.92</v>
      </c>
      <c r="AJ143">
        <v>25.498999999999999</v>
      </c>
      <c r="AK143">
        <v>75.284999999999997</v>
      </c>
      <c r="AL143">
        <v>51.845999999999997</v>
      </c>
      <c r="AM143">
        <v>58.426000000000002</v>
      </c>
      <c r="AN143">
        <v>44.965000000000003</v>
      </c>
      <c r="AS143">
        <v>26.619</v>
      </c>
      <c r="AT143">
        <v>26.4</v>
      </c>
      <c r="AU143">
        <v>25.652000000000001</v>
      </c>
      <c r="AV143">
        <v>18.388999999999999</v>
      </c>
      <c r="AW143">
        <v>17.085999999999999</v>
      </c>
      <c r="AX143">
        <v>25.754000000000001</v>
      </c>
      <c r="AY143">
        <v>57.616</v>
      </c>
      <c r="AZ143">
        <v>62.588000000000001</v>
      </c>
      <c r="BA143">
        <v>64.153999999999996</v>
      </c>
      <c r="BB143">
        <v>69.149000000000001</v>
      </c>
      <c r="BC143">
        <v>43.65</v>
      </c>
      <c r="BD143">
        <v>59.889000000000003</v>
      </c>
      <c r="BE143">
        <v>63.686</v>
      </c>
      <c r="BF143">
        <v>44.170999999999999</v>
      </c>
      <c r="BG143">
        <v>54.936</v>
      </c>
      <c r="BH143">
        <v>56.128</v>
      </c>
      <c r="BI143">
        <v>49.287999999999997</v>
      </c>
    </row>
    <row r="144" spans="1:61" x14ac:dyDescent="0.2">
      <c r="B144" t="s">
        <v>72</v>
      </c>
      <c r="C144">
        <v>45.808999999999997</v>
      </c>
      <c r="D144">
        <v>42.148000000000003</v>
      </c>
      <c r="E144">
        <v>37.67</v>
      </c>
      <c r="F144">
        <v>20.388999999999999</v>
      </c>
      <c r="G144">
        <v>30.196000000000002</v>
      </c>
      <c r="H144">
        <v>29.849</v>
      </c>
      <c r="I144">
        <v>5.8479999999999999</v>
      </c>
      <c r="J144">
        <v>27.074000000000002</v>
      </c>
      <c r="K144">
        <v>51.933</v>
      </c>
      <c r="L144">
        <v>70.344999999999999</v>
      </c>
      <c r="M144">
        <v>33.168999999999997</v>
      </c>
      <c r="N144">
        <v>68.341999999999999</v>
      </c>
      <c r="O144">
        <v>42.290999999999997</v>
      </c>
      <c r="P144">
        <v>44.893999999999998</v>
      </c>
      <c r="Q144">
        <v>47.106999999999999</v>
      </c>
      <c r="R144">
        <v>53.353000000000002</v>
      </c>
      <c r="S144">
        <v>49.472000000000001</v>
      </c>
      <c r="T144">
        <v>40.554000000000002</v>
      </c>
      <c r="U144">
        <v>30.795999999999999</v>
      </c>
      <c r="V144">
        <v>54.171999999999997</v>
      </c>
      <c r="W144">
        <v>38.098999999999997</v>
      </c>
      <c r="X144">
        <v>43.256999999999998</v>
      </c>
      <c r="Y144">
        <v>11.336</v>
      </c>
      <c r="Z144">
        <v>40.521999999999998</v>
      </c>
      <c r="AA144">
        <v>60.296999999999997</v>
      </c>
      <c r="AB144">
        <v>32.594999999999999</v>
      </c>
      <c r="AC144">
        <v>33.542999999999999</v>
      </c>
      <c r="AD144">
        <v>32.695999999999998</v>
      </c>
      <c r="AE144">
        <v>102.253</v>
      </c>
      <c r="AF144">
        <v>20.527000000000001</v>
      </c>
      <c r="AG144">
        <v>5.3140000000000001</v>
      </c>
      <c r="AH144">
        <v>0.28199999999999997</v>
      </c>
      <c r="AI144">
        <v>3.024</v>
      </c>
      <c r="AJ144">
        <v>24.869</v>
      </c>
      <c r="AK144">
        <v>72.284000000000006</v>
      </c>
      <c r="AL144">
        <v>44.665999999999997</v>
      </c>
      <c r="AM144">
        <v>50.625</v>
      </c>
      <c r="AN144">
        <v>36.646000000000001</v>
      </c>
      <c r="AS144">
        <v>27.12</v>
      </c>
      <c r="AT144">
        <v>26.873999999999999</v>
      </c>
      <c r="AU144">
        <v>26.242000000000001</v>
      </c>
      <c r="AV144">
        <v>17.053999999999998</v>
      </c>
      <c r="AW144">
        <v>15.717000000000001</v>
      </c>
      <c r="AX144">
        <v>25.012</v>
      </c>
      <c r="AY144">
        <v>57.795000000000002</v>
      </c>
      <c r="AZ144">
        <v>64.162000000000006</v>
      </c>
      <c r="BA144">
        <v>64.308000000000007</v>
      </c>
      <c r="BB144">
        <v>69.918000000000006</v>
      </c>
      <c r="BC144">
        <v>41.668999999999997</v>
      </c>
      <c r="BD144">
        <v>64.478999999999999</v>
      </c>
      <c r="BE144">
        <v>69.382999999999996</v>
      </c>
      <c r="BF144">
        <v>44.621000000000002</v>
      </c>
      <c r="BG144">
        <v>54.218000000000004</v>
      </c>
      <c r="BH144">
        <v>56.012999999999998</v>
      </c>
      <c r="BI144">
        <v>46.584000000000003</v>
      </c>
    </row>
    <row r="145" spans="1:61" x14ac:dyDescent="0.2">
      <c r="B145" t="s">
        <v>73</v>
      </c>
      <c r="C145">
        <v>45.723999999999997</v>
      </c>
      <c r="D145">
        <v>42.6</v>
      </c>
      <c r="E145">
        <v>38.057000000000002</v>
      </c>
      <c r="F145">
        <v>21.292999999999999</v>
      </c>
      <c r="G145">
        <v>33.445999999999998</v>
      </c>
      <c r="H145">
        <v>29.890999999999998</v>
      </c>
      <c r="I145">
        <v>6.0129999999999999</v>
      </c>
      <c r="J145">
        <v>27.074999999999999</v>
      </c>
      <c r="K145">
        <v>51.805999999999997</v>
      </c>
      <c r="L145">
        <v>69.350999999999999</v>
      </c>
      <c r="M145">
        <v>34.024000000000001</v>
      </c>
      <c r="N145">
        <v>67.278000000000006</v>
      </c>
      <c r="O145">
        <v>42.615000000000002</v>
      </c>
      <c r="P145">
        <v>45.390999999999998</v>
      </c>
      <c r="Q145">
        <v>47.573999999999998</v>
      </c>
      <c r="R145">
        <v>53.826999999999998</v>
      </c>
      <c r="S145">
        <v>50.667999999999999</v>
      </c>
      <c r="T145">
        <v>40.685000000000002</v>
      </c>
      <c r="U145">
        <v>31.236000000000001</v>
      </c>
      <c r="V145">
        <v>54.3</v>
      </c>
      <c r="W145">
        <v>38.844999999999999</v>
      </c>
      <c r="X145">
        <v>43.040999999999997</v>
      </c>
      <c r="Y145">
        <v>11.851000000000001</v>
      </c>
      <c r="Z145">
        <v>41.676000000000002</v>
      </c>
      <c r="AA145">
        <v>61.677</v>
      </c>
      <c r="AB145">
        <v>30.11</v>
      </c>
      <c r="AC145">
        <v>33.874000000000002</v>
      </c>
      <c r="AD145">
        <v>32.942</v>
      </c>
      <c r="AE145">
        <v>102.762</v>
      </c>
      <c r="AF145">
        <v>20.716000000000001</v>
      </c>
      <c r="AG145">
        <v>5.6</v>
      </c>
      <c r="AH145">
        <v>0.34399999999999997</v>
      </c>
      <c r="AI145">
        <v>3.1739999999999999</v>
      </c>
      <c r="AJ145">
        <v>25.172999999999998</v>
      </c>
      <c r="AK145">
        <v>70.456999999999994</v>
      </c>
      <c r="AL145">
        <v>45.828000000000003</v>
      </c>
      <c r="AM145">
        <v>49.258000000000003</v>
      </c>
      <c r="AN145">
        <v>37.273000000000003</v>
      </c>
      <c r="AS145">
        <v>27.062999999999999</v>
      </c>
      <c r="AT145">
        <v>26.404</v>
      </c>
      <c r="AU145">
        <v>27.891999999999999</v>
      </c>
      <c r="AV145">
        <v>15.827999999999999</v>
      </c>
      <c r="AW145">
        <v>14.41</v>
      </c>
      <c r="AX145">
        <v>24.782</v>
      </c>
      <c r="AY145">
        <v>56.997999999999998</v>
      </c>
      <c r="AZ145">
        <v>63.296999999999997</v>
      </c>
      <c r="BA145">
        <v>64.427000000000007</v>
      </c>
      <c r="BB145">
        <v>70.563000000000002</v>
      </c>
      <c r="BC145">
        <v>39.947000000000003</v>
      </c>
      <c r="BD145">
        <v>61.524999999999999</v>
      </c>
      <c r="BE145">
        <v>65.376000000000005</v>
      </c>
      <c r="BF145">
        <v>45.542000000000002</v>
      </c>
      <c r="BG145">
        <v>53.456000000000003</v>
      </c>
      <c r="BH145">
        <v>55.841999999999999</v>
      </c>
      <c r="BI145">
        <v>43.887999999999998</v>
      </c>
    </row>
    <row r="146" spans="1:61" x14ac:dyDescent="0.2">
      <c r="B146" t="s">
        <v>74</v>
      </c>
      <c r="C146">
        <v>46.569000000000003</v>
      </c>
      <c r="D146">
        <v>43.167999999999999</v>
      </c>
      <c r="E146">
        <v>38.49</v>
      </c>
      <c r="F146">
        <v>21.943000000000001</v>
      </c>
      <c r="G146">
        <v>33.9</v>
      </c>
      <c r="H146">
        <v>30.861999999999998</v>
      </c>
      <c r="I146">
        <v>6.28</v>
      </c>
      <c r="J146">
        <v>28.526</v>
      </c>
      <c r="K146">
        <v>52.009</v>
      </c>
      <c r="L146">
        <v>68.641999999999996</v>
      </c>
      <c r="M146">
        <v>34.704000000000001</v>
      </c>
      <c r="N146">
        <v>67.262</v>
      </c>
      <c r="O146">
        <v>43.494</v>
      </c>
      <c r="P146">
        <v>46.07</v>
      </c>
      <c r="Q146">
        <v>48.265999999999998</v>
      </c>
      <c r="R146">
        <v>54.296999999999997</v>
      </c>
      <c r="S146">
        <v>51.713999999999999</v>
      </c>
      <c r="T146">
        <v>40.311</v>
      </c>
      <c r="U146">
        <v>32.246000000000002</v>
      </c>
      <c r="V146">
        <v>55.16</v>
      </c>
      <c r="W146">
        <v>39.747999999999998</v>
      </c>
      <c r="X146">
        <v>43.796999999999997</v>
      </c>
      <c r="Y146">
        <v>12.163</v>
      </c>
      <c r="Z146">
        <v>42.215000000000003</v>
      </c>
      <c r="AA146">
        <v>62.2</v>
      </c>
      <c r="AB146">
        <v>33.171999999999997</v>
      </c>
      <c r="AC146">
        <v>35.22</v>
      </c>
      <c r="AD146">
        <v>33.634999999999998</v>
      </c>
      <c r="AE146">
        <v>105.785</v>
      </c>
      <c r="AF146">
        <v>21.048999999999999</v>
      </c>
      <c r="AG146">
        <v>5.6980000000000004</v>
      </c>
      <c r="AH146">
        <v>0.371</v>
      </c>
      <c r="AI146">
        <v>3.335</v>
      </c>
      <c r="AJ146">
        <v>25.016999999999999</v>
      </c>
      <c r="AK146">
        <v>71.643000000000001</v>
      </c>
      <c r="AL146">
        <v>45.201999999999998</v>
      </c>
      <c r="AM146">
        <v>51.402000000000001</v>
      </c>
      <c r="AN146">
        <v>40.914999999999999</v>
      </c>
      <c r="AS146">
        <v>26.899000000000001</v>
      </c>
      <c r="AT146">
        <v>26.291</v>
      </c>
      <c r="AU146">
        <v>27.518000000000001</v>
      </c>
      <c r="AV146">
        <v>16.677</v>
      </c>
      <c r="AW146">
        <v>15.225</v>
      </c>
      <c r="AX146">
        <v>25.728999999999999</v>
      </c>
      <c r="AY146">
        <v>56.94</v>
      </c>
      <c r="AZ146">
        <v>63.511000000000003</v>
      </c>
      <c r="BA146">
        <v>65.275000000000006</v>
      </c>
      <c r="BB146">
        <v>70.748000000000005</v>
      </c>
      <c r="BC146">
        <v>43.133000000000003</v>
      </c>
      <c r="BD146">
        <v>60.399000000000001</v>
      </c>
      <c r="BE146">
        <v>64.36</v>
      </c>
      <c r="BF146">
        <v>44.063000000000002</v>
      </c>
      <c r="BG146">
        <v>53.222999999999999</v>
      </c>
      <c r="BH146">
        <v>55.637</v>
      </c>
      <c r="BI146">
        <v>43.570999999999998</v>
      </c>
    </row>
    <row r="147" spans="1:61" x14ac:dyDescent="0.2">
      <c r="A147" t="s">
        <v>41</v>
      </c>
      <c r="B147" t="s">
        <v>71</v>
      </c>
      <c r="C147">
        <v>47.536999999999999</v>
      </c>
      <c r="D147">
        <v>43.404000000000003</v>
      </c>
      <c r="E147">
        <v>39.042999999999999</v>
      </c>
      <c r="F147">
        <v>22.565000000000001</v>
      </c>
      <c r="G147">
        <v>37.220999999999997</v>
      </c>
      <c r="H147">
        <v>30.625</v>
      </c>
      <c r="I147">
        <v>6.1239999999999997</v>
      </c>
      <c r="J147">
        <v>28.448</v>
      </c>
      <c r="K147">
        <v>52.468000000000004</v>
      </c>
      <c r="L147">
        <v>68.867000000000004</v>
      </c>
      <c r="M147">
        <v>35.628</v>
      </c>
      <c r="N147">
        <v>67.715000000000003</v>
      </c>
      <c r="O147">
        <v>43.776000000000003</v>
      </c>
      <c r="P147">
        <v>45.984999999999999</v>
      </c>
      <c r="Q147">
        <v>48.164999999999999</v>
      </c>
      <c r="R147">
        <v>53.808999999999997</v>
      </c>
      <c r="S147">
        <v>52.22</v>
      </c>
      <c r="T147">
        <v>40.185000000000002</v>
      </c>
      <c r="U147">
        <v>32.741999999999997</v>
      </c>
      <c r="V147">
        <v>55.709000000000003</v>
      </c>
      <c r="W147">
        <v>39.075000000000003</v>
      </c>
      <c r="X147">
        <v>43.493000000000002</v>
      </c>
      <c r="Y147">
        <v>12.234</v>
      </c>
      <c r="Z147">
        <v>42.387</v>
      </c>
      <c r="AA147">
        <v>62.412999999999997</v>
      </c>
      <c r="AB147">
        <v>36.468000000000004</v>
      </c>
      <c r="AC147">
        <v>35.478000000000002</v>
      </c>
      <c r="AD147">
        <v>34.177</v>
      </c>
      <c r="AE147">
        <v>105.721</v>
      </c>
      <c r="AF147">
        <v>21.613</v>
      </c>
      <c r="AG147">
        <v>5.9619999999999997</v>
      </c>
      <c r="AH147">
        <v>0.41599999999999998</v>
      </c>
      <c r="AI147">
        <v>3.4350000000000001</v>
      </c>
      <c r="AJ147">
        <v>25.727</v>
      </c>
      <c r="AK147">
        <v>71.405000000000001</v>
      </c>
      <c r="AL147">
        <v>46.926000000000002</v>
      </c>
      <c r="AM147">
        <v>52.728000000000002</v>
      </c>
      <c r="AN147">
        <v>40.183</v>
      </c>
      <c r="AS147">
        <v>27.407</v>
      </c>
      <c r="AT147">
        <v>26.524999999999999</v>
      </c>
      <c r="AU147">
        <v>29.123999999999999</v>
      </c>
      <c r="AV147">
        <v>17.388999999999999</v>
      </c>
      <c r="AW147">
        <v>15.872</v>
      </c>
      <c r="AX147">
        <v>26.866</v>
      </c>
      <c r="AY147">
        <v>57.695999999999998</v>
      </c>
      <c r="AZ147">
        <v>64.825999999999993</v>
      </c>
      <c r="BA147">
        <v>66.513999999999996</v>
      </c>
      <c r="BB147">
        <v>72.536000000000001</v>
      </c>
      <c r="BC147">
        <v>42.305999999999997</v>
      </c>
      <c r="BD147">
        <v>61.893000000000001</v>
      </c>
      <c r="BE147">
        <v>65.948999999999998</v>
      </c>
      <c r="BF147">
        <v>45.173000000000002</v>
      </c>
      <c r="BG147">
        <v>53.622999999999998</v>
      </c>
      <c r="BH147">
        <v>55.41</v>
      </c>
      <c r="BI147">
        <v>46.026000000000003</v>
      </c>
    </row>
    <row r="148" spans="1:61" x14ac:dyDescent="0.2">
      <c r="B148" t="s">
        <v>72</v>
      </c>
      <c r="C148">
        <v>47.158000000000001</v>
      </c>
      <c r="D148">
        <v>43.404000000000003</v>
      </c>
      <c r="E148">
        <v>38.731000000000002</v>
      </c>
      <c r="F148">
        <v>21.687000000000001</v>
      </c>
      <c r="G148">
        <v>33.600999999999999</v>
      </c>
      <c r="H148">
        <v>30.227</v>
      </c>
      <c r="I148">
        <v>6.194</v>
      </c>
      <c r="J148">
        <v>28.687000000000001</v>
      </c>
      <c r="K148">
        <v>52.701000000000001</v>
      </c>
      <c r="L148">
        <v>69.635000000000005</v>
      </c>
      <c r="M148">
        <v>35.808</v>
      </c>
      <c r="N148">
        <v>67.525999999999996</v>
      </c>
      <c r="O148">
        <v>43.682000000000002</v>
      </c>
      <c r="P148">
        <v>46.289000000000001</v>
      </c>
      <c r="Q148">
        <v>48.502000000000002</v>
      </c>
      <c r="R148">
        <v>54.677</v>
      </c>
      <c r="S148">
        <v>53.149000000000001</v>
      </c>
      <c r="T148">
        <v>39.234000000000002</v>
      </c>
      <c r="U148">
        <v>33.847000000000001</v>
      </c>
      <c r="V148">
        <v>55.543999999999997</v>
      </c>
      <c r="W148">
        <v>38.72</v>
      </c>
      <c r="X148">
        <v>43.292000000000002</v>
      </c>
      <c r="Y148">
        <v>12.178000000000001</v>
      </c>
      <c r="Z148">
        <v>42.862000000000002</v>
      </c>
      <c r="AA148">
        <v>63.433999999999997</v>
      </c>
      <c r="AB148">
        <v>34.731999999999999</v>
      </c>
      <c r="AC148">
        <v>35.712000000000003</v>
      </c>
      <c r="AD148">
        <v>34.866</v>
      </c>
      <c r="AE148">
        <v>109.705</v>
      </c>
      <c r="AF148">
        <v>21.812999999999999</v>
      </c>
      <c r="AG148">
        <v>6.1529999999999996</v>
      </c>
      <c r="AH148">
        <v>0.432</v>
      </c>
      <c r="AI148">
        <v>3.528</v>
      </c>
      <c r="AJ148">
        <v>26.527999999999999</v>
      </c>
      <c r="AK148">
        <v>71.307000000000002</v>
      </c>
      <c r="AL148">
        <v>45.171999999999997</v>
      </c>
      <c r="AM148">
        <v>54.551000000000002</v>
      </c>
      <c r="AN148">
        <v>38.820999999999998</v>
      </c>
      <c r="AS148">
        <v>27.555</v>
      </c>
      <c r="AT148">
        <v>26.486000000000001</v>
      </c>
      <c r="AU148">
        <v>30.033999999999999</v>
      </c>
      <c r="AV148">
        <v>17.416</v>
      </c>
      <c r="AW148">
        <v>15.881</v>
      </c>
      <c r="AX148">
        <v>27.053000000000001</v>
      </c>
      <c r="AY148">
        <v>57.825000000000003</v>
      </c>
      <c r="AZ148">
        <v>66.760999999999996</v>
      </c>
      <c r="BA148">
        <v>68.522999999999996</v>
      </c>
      <c r="BB148">
        <v>73.888000000000005</v>
      </c>
      <c r="BC148">
        <v>46.598999999999997</v>
      </c>
      <c r="BD148">
        <v>63.69</v>
      </c>
      <c r="BE148">
        <v>68.468000000000004</v>
      </c>
      <c r="BF148">
        <v>44.286999999999999</v>
      </c>
      <c r="BG148">
        <v>52.595999999999997</v>
      </c>
      <c r="BH148">
        <v>55.447000000000003</v>
      </c>
      <c r="BI148">
        <v>41.536999999999999</v>
      </c>
    </row>
    <row r="149" spans="1:61" x14ac:dyDescent="0.2">
      <c r="B149" t="s">
        <v>73</v>
      </c>
      <c r="C149">
        <v>47.731000000000002</v>
      </c>
      <c r="D149">
        <v>43.58</v>
      </c>
      <c r="E149">
        <v>39.122</v>
      </c>
      <c r="F149">
        <v>22.347000000000001</v>
      </c>
      <c r="G149">
        <v>36.161999999999999</v>
      </c>
      <c r="H149">
        <v>29.8</v>
      </c>
      <c r="I149">
        <v>6.3570000000000002</v>
      </c>
      <c r="J149">
        <v>28.853000000000002</v>
      </c>
      <c r="K149">
        <v>52.817999999999998</v>
      </c>
      <c r="L149">
        <v>69.471000000000004</v>
      </c>
      <c r="M149">
        <v>36.244</v>
      </c>
      <c r="N149">
        <v>67.415999999999997</v>
      </c>
      <c r="O149">
        <v>43.927999999999997</v>
      </c>
      <c r="P149">
        <v>46.25</v>
      </c>
      <c r="Q149">
        <v>48.395000000000003</v>
      </c>
      <c r="R149">
        <v>54.636000000000003</v>
      </c>
      <c r="S149">
        <v>53.28</v>
      </c>
      <c r="T149">
        <v>39.384999999999998</v>
      </c>
      <c r="U149">
        <v>34.665999999999997</v>
      </c>
      <c r="V149">
        <v>54.887</v>
      </c>
      <c r="W149">
        <v>38.136000000000003</v>
      </c>
      <c r="X149">
        <v>43.05</v>
      </c>
      <c r="Y149">
        <v>12.654999999999999</v>
      </c>
      <c r="Z149">
        <v>43.118000000000002</v>
      </c>
      <c r="AA149">
        <v>63.148000000000003</v>
      </c>
      <c r="AB149">
        <v>36.887999999999998</v>
      </c>
      <c r="AC149">
        <v>35.716000000000001</v>
      </c>
      <c r="AD149">
        <v>35.715000000000003</v>
      </c>
      <c r="AE149">
        <v>112.47199999999999</v>
      </c>
      <c r="AF149">
        <v>22.329000000000001</v>
      </c>
      <c r="AG149">
        <v>6.4210000000000003</v>
      </c>
      <c r="AH149">
        <v>0.48399999999999999</v>
      </c>
      <c r="AI149">
        <v>3.6619999999999999</v>
      </c>
      <c r="AJ149">
        <v>27.100999999999999</v>
      </c>
      <c r="AK149">
        <v>71.459000000000003</v>
      </c>
      <c r="AL149">
        <v>46.47</v>
      </c>
      <c r="AM149">
        <v>55.442</v>
      </c>
      <c r="AN149">
        <v>35.826000000000001</v>
      </c>
      <c r="AS149">
        <v>26.969000000000001</v>
      </c>
      <c r="AT149">
        <v>25.692</v>
      </c>
      <c r="AU149">
        <v>30.332999999999998</v>
      </c>
      <c r="AV149">
        <v>17.216999999999999</v>
      </c>
      <c r="AW149">
        <v>15.73</v>
      </c>
      <c r="AX149">
        <v>26.477</v>
      </c>
      <c r="AY149">
        <v>57.694000000000003</v>
      </c>
      <c r="AZ149">
        <v>66.688999999999993</v>
      </c>
      <c r="BA149">
        <v>69.108000000000004</v>
      </c>
      <c r="BB149">
        <v>74.322999999999993</v>
      </c>
      <c r="BC149">
        <v>47.694000000000003</v>
      </c>
      <c r="BD149">
        <v>62.222000000000001</v>
      </c>
      <c r="BE149">
        <v>66.581999999999994</v>
      </c>
      <c r="BF149">
        <v>44.381999999999998</v>
      </c>
      <c r="BG149">
        <v>52.427</v>
      </c>
      <c r="BH149">
        <v>55.826999999999998</v>
      </c>
      <c r="BI149">
        <v>39.576999999999998</v>
      </c>
    </row>
    <row r="150" spans="1:61" x14ac:dyDescent="0.2">
      <c r="B150" t="s">
        <v>74</v>
      </c>
      <c r="C150">
        <v>47.136000000000003</v>
      </c>
      <c r="D150">
        <v>43.25</v>
      </c>
      <c r="E150">
        <v>38.423000000000002</v>
      </c>
      <c r="F150">
        <v>20.742000000000001</v>
      </c>
      <c r="G150">
        <v>31.288</v>
      </c>
      <c r="H150">
        <v>28.838000000000001</v>
      </c>
      <c r="I150">
        <v>6.1680000000000001</v>
      </c>
      <c r="J150">
        <v>27.975000000000001</v>
      </c>
      <c r="K150">
        <v>53.02</v>
      </c>
      <c r="L150">
        <v>70.277000000000001</v>
      </c>
      <c r="M150">
        <v>36.155000000000001</v>
      </c>
      <c r="N150">
        <v>67.361000000000004</v>
      </c>
      <c r="O150">
        <v>43.875</v>
      </c>
      <c r="P150">
        <v>46.286999999999999</v>
      </c>
      <c r="Q150">
        <v>48.35</v>
      </c>
      <c r="R150">
        <v>54.889000000000003</v>
      </c>
      <c r="S150">
        <v>52.776000000000003</v>
      </c>
      <c r="T150">
        <v>38.887</v>
      </c>
      <c r="U150">
        <v>34.683999999999997</v>
      </c>
      <c r="V150">
        <v>54.552</v>
      </c>
      <c r="W150">
        <v>38.533000000000001</v>
      </c>
      <c r="X150">
        <v>42.984999999999999</v>
      </c>
      <c r="Y150">
        <v>13.3</v>
      </c>
      <c r="Z150">
        <v>43.518000000000001</v>
      </c>
      <c r="AA150">
        <v>62.908999999999999</v>
      </c>
      <c r="AB150">
        <v>35.457000000000001</v>
      </c>
      <c r="AC150">
        <v>35.585999999999999</v>
      </c>
      <c r="AD150">
        <v>36.573999999999998</v>
      </c>
      <c r="AE150">
        <v>120.746</v>
      </c>
      <c r="AF150">
        <v>22.13</v>
      </c>
      <c r="AG150">
        <v>6.7409999999999997</v>
      </c>
      <c r="AH150">
        <v>0.59399999999999997</v>
      </c>
      <c r="AI150">
        <v>3.85</v>
      </c>
      <c r="AJ150">
        <v>26.978999999999999</v>
      </c>
      <c r="AK150">
        <v>70.897999999999996</v>
      </c>
      <c r="AL150">
        <v>43.801000000000002</v>
      </c>
      <c r="AM150">
        <v>52.646999999999998</v>
      </c>
      <c r="AN150">
        <v>32.156999999999996</v>
      </c>
      <c r="AS150">
        <v>27.094000000000001</v>
      </c>
      <c r="AT150">
        <v>26.117999999999999</v>
      </c>
      <c r="AU150">
        <v>29.24</v>
      </c>
      <c r="AV150">
        <v>17.710999999999999</v>
      </c>
      <c r="AW150">
        <v>16.242000000000001</v>
      </c>
      <c r="AX150">
        <v>26.716999999999999</v>
      </c>
      <c r="AY150">
        <v>58.225000000000001</v>
      </c>
      <c r="AZ150">
        <v>67.403000000000006</v>
      </c>
      <c r="BA150">
        <v>70.367000000000004</v>
      </c>
      <c r="BB150">
        <v>75.573999999999998</v>
      </c>
      <c r="BC150">
        <v>48.936</v>
      </c>
      <c r="BD150">
        <v>61.777000000000001</v>
      </c>
      <c r="BE150">
        <v>66.122</v>
      </c>
      <c r="BF150">
        <v>44.015000000000001</v>
      </c>
      <c r="BG150">
        <v>52.844000000000001</v>
      </c>
      <c r="BH150">
        <v>56.054000000000002</v>
      </c>
      <c r="BI150">
        <v>40.597999999999999</v>
      </c>
    </row>
    <row r="151" spans="1:61" x14ac:dyDescent="0.2">
      <c r="A151" t="s">
        <v>42</v>
      </c>
      <c r="B151" t="s">
        <v>71</v>
      </c>
      <c r="C151">
        <v>46.363</v>
      </c>
      <c r="D151">
        <v>43.53</v>
      </c>
      <c r="E151">
        <v>38.808</v>
      </c>
      <c r="F151">
        <v>21.407</v>
      </c>
      <c r="G151">
        <v>34.848999999999997</v>
      </c>
      <c r="H151">
        <v>28.23</v>
      </c>
      <c r="I151">
        <v>6.0919999999999996</v>
      </c>
      <c r="J151">
        <v>27.841000000000001</v>
      </c>
      <c r="K151">
        <v>53.118000000000002</v>
      </c>
      <c r="L151">
        <v>70.153999999999996</v>
      </c>
      <c r="M151">
        <v>36.536000000000001</v>
      </c>
      <c r="N151">
        <v>68.129000000000005</v>
      </c>
      <c r="O151">
        <v>43.628999999999998</v>
      </c>
      <c r="P151">
        <v>46.457000000000001</v>
      </c>
      <c r="Q151">
        <v>48.463999999999999</v>
      </c>
      <c r="R151">
        <v>55.124000000000002</v>
      </c>
      <c r="S151">
        <v>52.445</v>
      </c>
      <c r="T151">
        <v>38.295000000000002</v>
      </c>
      <c r="U151">
        <v>35.131999999999998</v>
      </c>
      <c r="V151">
        <v>54.500999999999998</v>
      </c>
      <c r="W151">
        <v>39.238</v>
      </c>
      <c r="X151">
        <v>43.207999999999998</v>
      </c>
      <c r="Y151">
        <v>13.861000000000001</v>
      </c>
      <c r="Z151">
        <v>43.875</v>
      </c>
      <c r="AA151">
        <v>62.758000000000003</v>
      </c>
      <c r="AB151">
        <v>31.763000000000002</v>
      </c>
      <c r="AC151">
        <v>34.506999999999998</v>
      </c>
      <c r="AD151">
        <v>35.709000000000003</v>
      </c>
      <c r="AE151">
        <v>116.90600000000001</v>
      </c>
      <c r="AF151">
        <v>21.734999999999999</v>
      </c>
      <c r="AG151">
        <v>6.9980000000000002</v>
      </c>
      <c r="AH151">
        <v>0.63700000000000001</v>
      </c>
      <c r="AI151">
        <v>4.1079999999999997</v>
      </c>
      <c r="AJ151">
        <v>27.552</v>
      </c>
      <c r="AK151">
        <v>68.424999999999997</v>
      </c>
      <c r="AL151">
        <v>43.136000000000003</v>
      </c>
      <c r="AM151">
        <v>48.116999999999997</v>
      </c>
      <c r="AN151">
        <v>30.303000000000001</v>
      </c>
      <c r="AS151">
        <v>25.919</v>
      </c>
      <c r="AT151">
        <v>24.58</v>
      </c>
      <c r="AU151">
        <v>29.588999999999999</v>
      </c>
      <c r="AV151">
        <v>17.206</v>
      </c>
      <c r="AW151">
        <v>15.634</v>
      </c>
      <c r="AX151">
        <v>27.236000000000001</v>
      </c>
      <c r="AY151">
        <v>58.167000000000002</v>
      </c>
      <c r="AZ151">
        <v>67.507999999999996</v>
      </c>
      <c r="BA151">
        <v>71.161000000000001</v>
      </c>
      <c r="BB151">
        <v>77.021000000000001</v>
      </c>
      <c r="BC151">
        <v>47.328000000000003</v>
      </c>
      <c r="BD151">
        <v>60.408999999999999</v>
      </c>
      <c r="BE151">
        <v>65.03</v>
      </c>
      <c r="BF151">
        <v>41.694000000000003</v>
      </c>
      <c r="BG151">
        <v>52.68</v>
      </c>
      <c r="BH151">
        <v>56.295000000000002</v>
      </c>
      <c r="BI151">
        <v>39.116</v>
      </c>
    </row>
    <row r="152" spans="1:61" x14ac:dyDescent="0.2">
      <c r="B152" t="s">
        <v>72</v>
      </c>
      <c r="C152">
        <v>46.613999999999997</v>
      </c>
      <c r="D152">
        <v>43.686</v>
      </c>
      <c r="E152">
        <v>38.798999999999999</v>
      </c>
      <c r="F152">
        <v>21.484999999999999</v>
      </c>
      <c r="G152">
        <v>34.417999999999999</v>
      </c>
      <c r="H152">
        <v>28.321000000000002</v>
      </c>
      <c r="I152">
        <v>6.2110000000000003</v>
      </c>
      <c r="J152">
        <v>28.722000000000001</v>
      </c>
      <c r="K152">
        <v>53.027000000000001</v>
      </c>
      <c r="L152">
        <v>70.475999999999999</v>
      </c>
      <c r="M152">
        <v>35.909999999999997</v>
      </c>
      <c r="N152">
        <v>68.265000000000001</v>
      </c>
      <c r="O152">
        <v>43.478999999999999</v>
      </c>
      <c r="P152">
        <v>46.762</v>
      </c>
      <c r="Q152">
        <v>48.735999999999997</v>
      </c>
      <c r="R152">
        <v>54.728000000000002</v>
      </c>
      <c r="S152">
        <v>52.804000000000002</v>
      </c>
      <c r="T152">
        <v>38.204999999999998</v>
      </c>
      <c r="U152">
        <v>35.383000000000003</v>
      </c>
      <c r="V152">
        <v>55.348999999999997</v>
      </c>
      <c r="W152">
        <v>40.317</v>
      </c>
      <c r="X152">
        <v>43.823999999999998</v>
      </c>
      <c r="Y152">
        <v>14.337999999999999</v>
      </c>
      <c r="Z152">
        <v>44.613</v>
      </c>
      <c r="AA152">
        <v>63.470999999999997</v>
      </c>
      <c r="AB152">
        <v>31.734999999999999</v>
      </c>
      <c r="AC152">
        <v>33.301000000000002</v>
      </c>
      <c r="AD152">
        <v>34.432000000000002</v>
      </c>
      <c r="AE152">
        <v>113.096</v>
      </c>
      <c r="AF152">
        <v>20.905999999999999</v>
      </c>
      <c r="AG152">
        <v>6.7240000000000002</v>
      </c>
      <c r="AH152">
        <v>0.56699999999999995</v>
      </c>
      <c r="AI152">
        <v>4.2119999999999997</v>
      </c>
      <c r="AJ152">
        <v>26.757999999999999</v>
      </c>
      <c r="AK152">
        <v>66.353999999999999</v>
      </c>
      <c r="AL152">
        <v>40.533999999999999</v>
      </c>
      <c r="AM152">
        <v>46.848999999999997</v>
      </c>
      <c r="AN152">
        <v>29.347000000000001</v>
      </c>
      <c r="AS152">
        <v>26.074999999999999</v>
      </c>
      <c r="AT152">
        <v>24.861999999999998</v>
      </c>
      <c r="AU152">
        <v>29.245999999999999</v>
      </c>
      <c r="AV152">
        <v>16.925000000000001</v>
      </c>
      <c r="AW152">
        <v>15.196999999999999</v>
      </c>
      <c r="AX152">
        <v>28.367000000000001</v>
      </c>
      <c r="AY152">
        <v>58.506</v>
      </c>
      <c r="AZ152">
        <v>68.12</v>
      </c>
      <c r="BA152">
        <v>73.141000000000005</v>
      </c>
      <c r="BB152">
        <v>77.765000000000001</v>
      </c>
      <c r="BC152">
        <v>53.72</v>
      </c>
      <c r="BD152">
        <v>58.097000000000001</v>
      </c>
      <c r="BE152">
        <v>62.021999999999998</v>
      </c>
      <c r="BF152">
        <v>41.987000000000002</v>
      </c>
      <c r="BG152">
        <v>52.845999999999997</v>
      </c>
      <c r="BH152">
        <v>56.536000000000001</v>
      </c>
      <c r="BI152">
        <v>39.031999999999996</v>
      </c>
    </row>
    <row r="153" spans="1:61" x14ac:dyDescent="0.2">
      <c r="B153" t="s">
        <v>73</v>
      </c>
      <c r="C153">
        <v>46.433999999999997</v>
      </c>
      <c r="D153">
        <v>44.021000000000001</v>
      </c>
      <c r="E153">
        <v>39.005000000000003</v>
      </c>
      <c r="F153">
        <v>21.658000000000001</v>
      </c>
      <c r="G153">
        <v>34.823999999999998</v>
      </c>
      <c r="H153">
        <v>28.524000000000001</v>
      </c>
      <c r="I153">
        <v>6.266</v>
      </c>
      <c r="J153">
        <v>28.638999999999999</v>
      </c>
      <c r="K153">
        <v>53.253</v>
      </c>
      <c r="L153">
        <v>70.91</v>
      </c>
      <c r="M153">
        <v>36.555999999999997</v>
      </c>
      <c r="N153">
        <v>67.132000000000005</v>
      </c>
      <c r="O153">
        <v>43.716999999999999</v>
      </c>
      <c r="P153">
        <v>47.201999999999998</v>
      </c>
      <c r="Q153">
        <v>49.155000000000001</v>
      </c>
      <c r="R153">
        <v>54.709000000000003</v>
      </c>
      <c r="S153">
        <v>53.063000000000002</v>
      </c>
      <c r="T153">
        <v>38.506</v>
      </c>
      <c r="U153">
        <v>35.792999999999999</v>
      </c>
      <c r="V153">
        <v>55.915999999999997</v>
      </c>
      <c r="W153">
        <v>42.043999999999997</v>
      </c>
      <c r="X153">
        <v>44.22</v>
      </c>
      <c r="Y153">
        <v>14.814</v>
      </c>
      <c r="Z153">
        <v>44.98</v>
      </c>
      <c r="AA153">
        <v>63.502000000000002</v>
      </c>
      <c r="AB153">
        <v>31.364999999999998</v>
      </c>
      <c r="AC153">
        <v>32.372999999999998</v>
      </c>
      <c r="AD153">
        <v>33.268999999999998</v>
      </c>
      <c r="AE153">
        <v>106.861</v>
      </c>
      <c r="AF153">
        <v>20.524000000000001</v>
      </c>
      <c r="AG153">
        <v>6.7670000000000003</v>
      </c>
      <c r="AH153">
        <v>0.58499999999999996</v>
      </c>
      <c r="AI153">
        <v>4.2140000000000004</v>
      </c>
      <c r="AJ153">
        <v>26.742999999999999</v>
      </c>
      <c r="AK153">
        <v>64.271000000000001</v>
      </c>
      <c r="AL153">
        <v>37.625</v>
      </c>
      <c r="AM153">
        <v>47.069000000000003</v>
      </c>
      <c r="AN153">
        <v>29.254000000000001</v>
      </c>
      <c r="AS153">
        <v>24.92</v>
      </c>
      <c r="AT153">
        <v>23.616</v>
      </c>
      <c r="AU153">
        <v>28.501999999999999</v>
      </c>
      <c r="AV153">
        <v>17.71</v>
      </c>
      <c r="AW153">
        <v>16.071999999999999</v>
      </c>
      <c r="AX153">
        <v>28.216999999999999</v>
      </c>
      <c r="AY153">
        <v>58.905999999999999</v>
      </c>
      <c r="AZ153">
        <v>69.141000000000005</v>
      </c>
      <c r="BA153">
        <v>74.412999999999997</v>
      </c>
      <c r="BB153">
        <v>79.992000000000004</v>
      </c>
      <c r="BC153">
        <v>51.497999999999998</v>
      </c>
      <c r="BD153">
        <v>58.600999999999999</v>
      </c>
      <c r="BE153">
        <v>62.981999999999999</v>
      </c>
      <c r="BF153">
        <v>40.805999999999997</v>
      </c>
      <c r="BG153">
        <v>52.85</v>
      </c>
      <c r="BH153">
        <v>56.523000000000003</v>
      </c>
      <c r="BI153">
        <v>39.091999999999999</v>
      </c>
    </row>
    <row r="154" spans="1:61" x14ac:dyDescent="0.2">
      <c r="B154" t="s">
        <v>74</v>
      </c>
      <c r="C154">
        <v>46.470999999999997</v>
      </c>
      <c r="D154">
        <v>44.823999999999998</v>
      </c>
      <c r="E154">
        <v>39.792000000000002</v>
      </c>
      <c r="F154">
        <v>22.646999999999998</v>
      </c>
      <c r="G154">
        <v>37.854999999999997</v>
      </c>
      <c r="H154">
        <v>29.116</v>
      </c>
      <c r="I154">
        <v>6.399</v>
      </c>
      <c r="J154">
        <v>28.962</v>
      </c>
      <c r="K154">
        <v>53.8</v>
      </c>
      <c r="L154">
        <v>72.108000000000004</v>
      </c>
      <c r="M154">
        <v>37.223999999999997</v>
      </c>
      <c r="N154">
        <v>66.933000000000007</v>
      </c>
      <c r="O154">
        <v>43.808999999999997</v>
      </c>
      <c r="P154">
        <v>47.991999999999997</v>
      </c>
      <c r="Q154">
        <v>49.942999999999998</v>
      </c>
      <c r="R154">
        <v>54.902999999999999</v>
      </c>
      <c r="S154">
        <v>53.625</v>
      </c>
      <c r="T154">
        <v>39.253999999999998</v>
      </c>
      <c r="U154">
        <v>36.222999999999999</v>
      </c>
      <c r="V154">
        <v>56.384999999999998</v>
      </c>
      <c r="W154">
        <v>44.951000000000001</v>
      </c>
      <c r="X154">
        <v>45.162999999999997</v>
      </c>
      <c r="Y154">
        <v>15.367000000000001</v>
      </c>
      <c r="Z154">
        <v>45.598999999999997</v>
      </c>
      <c r="AA154">
        <v>63.911999999999999</v>
      </c>
      <c r="AB154">
        <v>28.571999999999999</v>
      </c>
      <c r="AC154">
        <v>32.320999999999998</v>
      </c>
      <c r="AD154">
        <v>32.6</v>
      </c>
      <c r="AE154">
        <v>104.435</v>
      </c>
      <c r="AF154">
        <v>20.149999999999999</v>
      </c>
      <c r="AG154">
        <v>6.6349999999999998</v>
      </c>
      <c r="AH154">
        <v>0.58299999999999996</v>
      </c>
      <c r="AI154">
        <v>4.18</v>
      </c>
      <c r="AJ154">
        <v>26.010999999999999</v>
      </c>
      <c r="AK154">
        <v>61.359000000000002</v>
      </c>
      <c r="AL154">
        <v>40.29</v>
      </c>
      <c r="AM154">
        <v>44.305999999999997</v>
      </c>
      <c r="AN154">
        <v>31.396000000000001</v>
      </c>
      <c r="AS154">
        <v>23.779</v>
      </c>
      <c r="AT154">
        <v>22.291</v>
      </c>
      <c r="AU154">
        <v>28.102</v>
      </c>
      <c r="AV154">
        <v>17.015000000000001</v>
      </c>
      <c r="AW154">
        <v>15.221</v>
      </c>
      <c r="AX154">
        <v>28.998999999999999</v>
      </c>
      <c r="AY154">
        <v>59.923000000000002</v>
      </c>
      <c r="AZ154">
        <v>71.185000000000002</v>
      </c>
      <c r="BA154">
        <v>76.540999999999997</v>
      </c>
      <c r="BB154">
        <v>81.41</v>
      </c>
      <c r="BC154">
        <v>56.107999999999997</v>
      </c>
      <c r="BD154">
        <v>60.5</v>
      </c>
      <c r="BE154">
        <v>65.376999999999995</v>
      </c>
      <c r="BF154">
        <v>40.801000000000002</v>
      </c>
      <c r="BG154">
        <v>53.216999999999999</v>
      </c>
      <c r="BH154">
        <v>56.668999999999997</v>
      </c>
      <c r="BI154">
        <v>40.173000000000002</v>
      </c>
    </row>
    <row r="155" spans="1:61" x14ac:dyDescent="0.2">
      <c r="A155" t="s">
        <v>43</v>
      </c>
      <c r="B155" t="s">
        <v>71</v>
      </c>
      <c r="C155">
        <v>47.048999999999999</v>
      </c>
      <c r="D155">
        <v>45.262999999999998</v>
      </c>
      <c r="E155">
        <v>40</v>
      </c>
      <c r="F155">
        <v>22.876000000000001</v>
      </c>
      <c r="G155">
        <v>36.945999999999998</v>
      </c>
      <c r="H155">
        <v>29.783000000000001</v>
      </c>
      <c r="I155">
        <v>6.7069999999999999</v>
      </c>
      <c r="J155">
        <v>29.963000000000001</v>
      </c>
      <c r="K155">
        <v>53.973999999999997</v>
      </c>
      <c r="L155">
        <v>71.844999999999999</v>
      </c>
      <c r="M155">
        <v>37.520000000000003</v>
      </c>
      <c r="N155">
        <v>68.430999999999997</v>
      </c>
      <c r="O155">
        <v>43.765999999999998</v>
      </c>
      <c r="P155">
        <v>48.622</v>
      </c>
      <c r="Q155">
        <v>50.546999999999997</v>
      </c>
      <c r="R155">
        <v>54.972000000000001</v>
      </c>
      <c r="S155">
        <v>54.005000000000003</v>
      </c>
      <c r="T155">
        <v>40.274000000000001</v>
      </c>
      <c r="U155">
        <v>37.174999999999997</v>
      </c>
      <c r="V155">
        <v>56.895000000000003</v>
      </c>
      <c r="W155">
        <v>46.851999999999997</v>
      </c>
      <c r="X155">
        <v>45.786999999999999</v>
      </c>
      <c r="Y155">
        <v>16.041</v>
      </c>
      <c r="Z155">
        <v>45.994</v>
      </c>
      <c r="AA155">
        <v>63.777000000000001</v>
      </c>
      <c r="AB155">
        <v>29.588999999999999</v>
      </c>
      <c r="AC155">
        <v>33.027000000000001</v>
      </c>
      <c r="AD155">
        <v>31.99</v>
      </c>
      <c r="AE155">
        <v>100.175</v>
      </c>
      <c r="AF155">
        <v>20.082000000000001</v>
      </c>
      <c r="AG155">
        <v>7.12</v>
      </c>
      <c r="AH155">
        <v>0.73499999999999999</v>
      </c>
      <c r="AI155">
        <v>4.42</v>
      </c>
      <c r="AJ155">
        <v>26.440999999999999</v>
      </c>
      <c r="AK155">
        <v>58.088000000000001</v>
      </c>
      <c r="AL155">
        <v>40.198</v>
      </c>
      <c r="AM155">
        <v>40.892000000000003</v>
      </c>
      <c r="AN155">
        <v>36.747</v>
      </c>
      <c r="AS155">
        <v>24.163</v>
      </c>
      <c r="AT155">
        <v>22.620999999999999</v>
      </c>
      <c r="AU155">
        <v>28.663</v>
      </c>
      <c r="AV155">
        <v>17.405000000000001</v>
      </c>
      <c r="AW155">
        <v>15.677</v>
      </c>
      <c r="AX155">
        <v>28.733000000000001</v>
      </c>
      <c r="AY155">
        <v>60.372999999999998</v>
      </c>
      <c r="AZ155">
        <v>72.042000000000002</v>
      </c>
      <c r="BA155">
        <v>76.995999999999995</v>
      </c>
      <c r="BB155">
        <v>81.992999999999995</v>
      </c>
      <c r="BC155">
        <v>56.055999999999997</v>
      </c>
      <c r="BD155">
        <v>62.243000000000002</v>
      </c>
      <c r="BE155">
        <v>66.081000000000003</v>
      </c>
      <c r="BF155">
        <v>46.356000000000002</v>
      </c>
      <c r="BG155">
        <v>53.408000000000001</v>
      </c>
      <c r="BH155">
        <v>57.192</v>
      </c>
      <c r="BI155">
        <v>39.256</v>
      </c>
    </row>
    <row r="156" spans="1:61" x14ac:dyDescent="0.2">
      <c r="B156" t="s">
        <v>72</v>
      </c>
      <c r="C156">
        <v>48.106000000000002</v>
      </c>
      <c r="D156">
        <v>46.161999999999999</v>
      </c>
      <c r="E156">
        <v>41.179000000000002</v>
      </c>
      <c r="F156">
        <v>24.544</v>
      </c>
      <c r="G156">
        <v>42.13</v>
      </c>
      <c r="H156">
        <v>30.314</v>
      </c>
      <c r="I156">
        <v>7.032</v>
      </c>
      <c r="J156">
        <v>30.614999999999998</v>
      </c>
      <c r="K156">
        <v>54.609000000000002</v>
      </c>
      <c r="L156">
        <v>72.301000000000002</v>
      </c>
      <c r="M156">
        <v>38.764000000000003</v>
      </c>
      <c r="N156">
        <v>68.144999999999996</v>
      </c>
      <c r="O156">
        <v>44.43</v>
      </c>
      <c r="P156">
        <v>49.243000000000002</v>
      </c>
      <c r="Q156">
        <v>51.192999999999998</v>
      </c>
      <c r="R156">
        <v>55.609000000000002</v>
      </c>
      <c r="S156">
        <v>54.603000000000002</v>
      </c>
      <c r="T156">
        <v>40.677</v>
      </c>
      <c r="U156">
        <v>38.356999999999999</v>
      </c>
      <c r="V156">
        <v>57.029000000000003</v>
      </c>
      <c r="W156">
        <v>47.408000000000001</v>
      </c>
      <c r="X156">
        <v>46.856000000000002</v>
      </c>
      <c r="Y156">
        <v>16.241</v>
      </c>
      <c r="Z156">
        <v>46.286999999999999</v>
      </c>
      <c r="AA156">
        <v>64.061999999999998</v>
      </c>
      <c r="AB156">
        <v>32.445</v>
      </c>
      <c r="AC156">
        <v>34.302</v>
      </c>
      <c r="AD156">
        <v>32.381</v>
      </c>
      <c r="AE156">
        <v>95.42</v>
      </c>
      <c r="AF156">
        <v>21.114000000000001</v>
      </c>
      <c r="AG156">
        <v>7.6390000000000002</v>
      </c>
      <c r="AH156">
        <v>0.85199999999999998</v>
      </c>
      <c r="AI156">
        <v>4.7229999999999999</v>
      </c>
      <c r="AJ156">
        <v>27.533999999999999</v>
      </c>
      <c r="AK156">
        <v>58.225000000000001</v>
      </c>
      <c r="AL156">
        <v>42.03</v>
      </c>
      <c r="AM156">
        <v>44</v>
      </c>
      <c r="AN156">
        <v>41.1</v>
      </c>
      <c r="AS156">
        <v>24.236000000000001</v>
      </c>
      <c r="AT156">
        <v>22.771000000000001</v>
      </c>
      <c r="AU156">
        <v>28.446999999999999</v>
      </c>
      <c r="AV156">
        <v>18.742999999999999</v>
      </c>
      <c r="AW156">
        <v>16.981999999999999</v>
      </c>
      <c r="AX156">
        <v>30.09</v>
      </c>
      <c r="AY156">
        <v>60.889000000000003</v>
      </c>
      <c r="AZ156">
        <v>73.573999999999998</v>
      </c>
      <c r="BA156">
        <v>78.775999999999996</v>
      </c>
      <c r="BB156">
        <v>83.244</v>
      </c>
      <c r="BC156">
        <v>59.698999999999998</v>
      </c>
      <c r="BD156">
        <v>63.26</v>
      </c>
      <c r="BE156">
        <v>67.453999999999994</v>
      </c>
      <c r="BF156">
        <v>45.99</v>
      </c>
      <c r="BG156">
        <v>53.279000000000003</v>
      </c>
      <c r="BH156">
        <v>57.11</v>
      </c>
      <c r="BI156">
        <v>38.966999999999999</v>
      </c>
    </row>
    <row r="157" spans="1:61" x14ac:dyDescent="0.2">
      <c r="B157" t="s">
        <v>73</v>
      </c>
      <c r="C157">
        <v>49.055</v>
      </c>
      <c r="D157">
        <v>46.978000000000002</v>
      </c>
      <c r="E157">
        <v>42.093000000000004</v>
      </c>
      <c r="F157">
        <v>25.486999999999998</v>
      </c>
      <c r="G157">
        <v>43.637999999999998</v>
      </c>
      <c r="H157">
        <v>31.478000000000002</v>
      </c>
      <c r="I157">
        <v>7.3810000000000002</v>
      </c>
      <c r="J157">
        <v>31.488</v>
      </c>
      <c r="K157">
        <v>55.44</v>
      </c>
      <c r="L157">
        <v>73.221000000000004</v>
      </c>
      <c r="M157">
        <v>39.24</v>
      </c>
      <c r="N157">
        <v>69.575999999999993</v>
      </c>
      <c r="O157">
        <v>45.220999999999997</v>
      </c>
      <c r="P157">
        <v>49.948999999999998</v>
      </c>
      <c r="Q157">
        <v>51.872999999999998</v>
      </c>
      <c r="R157">
        <v>56.555</v>
      </c>
      <c r="S157">
        <v>54.731000000000002</v>
      </c>
      <c r="T157">
        <v>41.844000000000001</v>
      </c>
      <c r="U157">
        <v>39.265000000000001</v>
      </c>
      <c r="V157">
        <v>57.777000000000001</v>
      </c>
      <c r="W157">
        <v>48.286000000000001</v>
      </c>
      <c r="X157">
        <v>47.140999999999998</v>
      </c>
      <c r="Y157">
        <v>16.991</v>
      </c>
      <c r="Z157">
        <v>46.463000000000001</v>
      </c>
      <c r="AA157">
        <v>63.488999999999997</v>
      </c>
      <c r="AB157">
        <v>34.625999999999998</v>
      </c>
      <c r="AC157">
        <v>36.351999999999997</v>
      </c>
      <c r="AD157">
        <v>33.844999999999999</v>
      </c>
      <c r="AE157">
        <v>97.652000000000001</v>
      </c>
      <c r="AF157">
        <v>22.341999999999999</v>
      </c>
      <c r="AG157">
        <v>8.0470000000000006</v>
      </c>
      <c r="AH157">
        <v>0.97499999999999998</v>
      </c>
      <c r="AI157">
        <v>5.1280000000000001</v>
      </c>
      <c r="AJ157">
        <v>27.76</v>
      </c>
      <c r="AK157">
        <v>60.866999999999997</v>
      </c>
      <c r="AL157">
        <v>46.576000000000001</v>
      </c>
      <c r="AM157">
        <v>45.41</v>
      </c>
      <c r="AN157">
        <v>45.170999999999999</v>
      </c>
      <c r="AS157">
        <v>24.600999999999999</v>
      </c>
      <c r="AT157">
        <v>23.158999999999999</v>
      </c>
      <c r="AU157">
        <v>28.706</v>
      </c>
      <c r="AV157">
        <v>20.202999999999999</v>
      </c>
      <c r="AW157">
        <v>18.436</v>
      </c>
      <c r="AX157">
        <v>31.315999999999999</v>
      </c>
      <c r="AY157">
        <v>61.945999999999998</v>
      </c>
      <c r="AZ157">
        <v>75.638999999999996</v>
      </c>
      <c r="BA157">
        <v>79.313999999999993</v>
      </c>
      <c r="BB157">
        <v>83.188999999999993</v>
      </c>
      <c r="BC157">
        <v>62.393000000000001</v>
      </c>
      <c r="BD157">
        <v>68.596999999999994</v>
      </c>
      <c r="BE157">
        <v>73.564999999999998</v>
      </c>
      <c r="BF157">
        <v>48.268999999999998</v>
      </c>
      <c r="BG157">
        <v>53.7</v>
      </c>
      <c r="BH157">
        <v>57.127000000000002</v>
      </c>
      <c r="BI157">
        <v>40.753</v>
      </c>
    </row>
    <row r="158" spans="1:61" x14ac:dyDescent="0.2">
      <c r="B158" t="s">
        <v>74</v>
      </c>
      <c r="C158">
        <v>50.069000000000003</v>
      </c>
      <c r="D158">
        <v>47.722999999999999</v>
      </c>
      <c r="E158">
        <v>43.084000000000003</v>
      </c>
      <c r="F158">
        <v>26.744</v>
      </c>
      <c r="G158">
        <v>46.515000000000001</v>
      </c>
      <c r="H158">
        <v>32.384</v>
      </c>
      <c r="I158">
        <v>7.7809999999999997</v>
      </c>
      <c r="J158">
        <v>32.353999999999999</v>
      </c>
      <c r="K158">
        <v>56.115000000000002</v>
      </c>
      <c r="L158">
        <v>73.448999999999998</v>
      </c>
      <c r="M158">
        <v>40.713000000000001</v>
      </c>
      <c r="N158">
        <v>70.262</v>
      </c>
      <c r="O158">
        <v>45.655000000000001</v>
      </c>
      <c r="P158">
        <v>50.457999999999998</v>
      </c>
      <c r="Q158">
        <v>52.331000000000003</v>
      </c>
      <c r="R158">
        <v>57.204000000000001</v>
      </c>
      <c r="S158">
        <v>54.929000000000002</v>
      </c>
      <c r="T158">
        <v>43.091000000000001</v>
      </c>
      <c r="U158">
        <v>39.906999999999996</v>
      </c>
      <c r="V158">
        <v>57.752000000000002</v>
      </c>
      <c r="W158">
        <v>47.953000000000003</v>
      </c>
      <c r="X158">
        <v>48.134999999999998</v>
      </c>
      <c r="Y158">
        <v>17.873999999999999</v>
      </c>
      <c r="Z158">
        <v>46.978000000000002</v>
      </c>
      <c r="AA158">
        <v>63.405000000000001</v>
      </c>
      <c r="AB158">
        <v>38.271999999999998</v>
      </c>
      <c r="AC158">
        <v>38.481999999999999</v>
      </c>
      <c r="AD158">
        <v>36.036999999999999</v>
      </c>
      <c r="AE158">
        <v>100.37</v>
      </c>
      <c r="AF158">
        <v>24.262</v>
      </c>
      <c r="AG158">
        <v>8.7759999999999998</v>
      </c>
      <c r="AH158">
        <v>1.0389999999999999</v>
      </c>
      <c r="AI158">
        <v>5.43</v>
      </c>
      <c r="AJ158">
        <v>30.792999999999999</v>
      </c>
      <c r="AK158">
        <v>62.558</v>
      </c>
      <c r="AL158">
        <v>53.146999999999998</v>
      </c>
      <c r="AM158">
        <v>49.258000000000003</v>
      </c>
      <c r="AN158">
        <v>47.08</v>
      </c>
      <c r="AS158">
        <v>25.097000000000001</v>
      </c>
      <c r="AT158">
        <v>24.053999999999998</v>
      </c>
      <c r="AU158">
        <v>27.704000000000001</v>
      </c>
      <c r="AV158">
        <v>21.193999999999999</v>
      </c>
      <c r="AW158">
        <v>19.466999999999999</v>
      </c>
      <c r="AX158">
        <v>31.791</v>
      </c>
      <c r="AY158">
        <v>60.899000000000001</v>
      </c>
      <c r="AZ158">
        <v>72.989999999999995</v>
      </c>
      <c r="BA158">
        <v>81.355000000000004</v>
      </c>
      <c r="BB158">
        <v>84.596000000000004</v>
      </c>
      <c r="BC158">
        <v>66.700999999999993</v>
      </c>
      <c r="BD158">
        <v>55.784999999999997</v>
      </c>
      <c r="BE158">
        <v>57.792000000000002</v>
      </c>
      <c r="BF158">
        <v>47.026000000000003</v>
      </c>
      <c r="BG158">
        <v>53.667000000000002</v>
      </c>
      <c r="BH158">
        <v>57.154000000000003</v>
      </c>
      <c r="BI158">
        <v>40.506999999999998</v>
      </c>
    </row>
    <row r="159" spans="1:61" x14ac:dyDescent="0.2">
      <c r="A159" t="s">
        <v>44</v>
      </c>
      <c r="B159" t="s">
        <v>71</v>
      </c>
      <c r="C159">
        <v>51.04</v>
      </c>
      <c r="D159">
        <v>48.131999999999998</v>
      </c>
      <c r="E159">
        <v>43.667000000000002</v>
      </c>
      <c r="F159">
        <v>27.753</v>
      </c>
      <c r="G159">
        <v>48.572000000000003</v>
      </c>
      <c r="H159">
        <v>33.113</v>
      </c>
      <c r="I159">
        <v>8.18</v>
      </c>
      <c r="J159">
        <v>33.130000000000003</v>
      </c>
      <c r="K159">
        <v>56.258000000000003</v>
      </c>
      <c r="L159">
        <v>72.957999999999998</v>
      </c>
      <c r="M159">
        <v>41.350999999999999</v>
      </c>
      <c r="N159">
        <v>69.760000000000005</v>
      </c>
      <c r="O159">
        <v>46.277000000000001</v>
      </c>
      <c r="P159">
        <v>50.707000000000001</v>
      </c>
      <c r="Q159">
        <v>52.56</v>
      </c>
      <c r="R159">
        <v>57.176000000000002</v>
      </c>
      <c r="S159">
        <v>55.268000000000001</v>
      </c>
      <c r="T159">
        <v>44.488</v>
      </c>
      <c r="U159">
        <v>40.417999999999999</v>
      </c>
      <c r="V159">
        <v>58.679000000000002</v>
      </c>
      <c r="W159">
        <v>47.149000000000001</v>
      </c>
      <c r="X159">
        <v>48.457999999999998</v>
      </c>
      <c r="Y159">
        <v>18.248999999999999</v>
      </c>
      <c r="Z159">
        <v>47.328000000000003</v>
      </c>
      <c r="AA159">
        <v>63.610999999999997</v>
      </c>
      <c r="AB159">
        <v>42.277999999999999</v>
      </c>
      <c r="AC159">
        <v>39.689</v>
      </c>
      <c r="AD159">
        <v>37.212000000000003</v>
      </c>
      <c r="AE159">
        <v>106.07599999999999</v>
      </c>
      <c r="AF159">
        <v>24.734000000000002</v>
      </c>
      <c r="AG159">
        <v>9.0960000000000001</v>
      </c>
      <c r="AH159">
        <v>1.194</v>
      </c>
      <c r="AI159">
        <v>5.6980000000000004</v>
      </c>
      <c r="AJ159">
        <v>30.484000000000002</v>
      </c>
      <c r="AK159">
        <v>66.191000000000003</v>
      </c>
      <c r="AL159">
        <v>50.942999999999998</v>
      </c>
      <c r="AM159">
        <v>49.81</v>
      </c>
      <c r="AN159">
        <v>48.387999999999998</v>
      </c>
      <c r="AS159">
        <v>25.622</v>
      </c>
      <c r="AT159">
        <v>23.940999999999999</v>
      </c>
      <c r="AU159">
        <v>30.547000000000001</v>
      </c>
      <c r="AV159">
        <v>22.896999999999998</v>
      </c>
      <c r="AW159">
        <v>20.895</v>
      </c>
      <c r="AX159">
        <v>35.51</v>
      </c>
      <c r="AY159">
        <v>61.512</v>
      </c>
      <c r="AZ159">
        <v>73.614000000000004</v>
      </c>
      <c r="BA159">
        <v>81.608999999999995</v>
      </c>
      <c r="BB159">
        <v>84.656999999999996</v>
      </c>
      <c r="BC159">
        <v>67.709000000000003</v>
      </c>
      <c r="BD159">
        <v>57.161999999999999</v>
      </c>
      <c r="BE159">
        <v>58.902000000000001</v>
      </c>
      <c r="BF159">
        <v>49.404000000000003</v>
      </c>
      <c r="BG159">
        <v>54.280999999999999</v>
      </c>
      <c r="BH159">
        <v>57.375999999999998</v>
      </c>
      <c r="BI159">
        <v>42.47</v>
      </c>
    </row>
    <row r="160" spans="1:61" x14ac:dyDescent="0.2">
      <c r="B160" t="s">
        <v>72</v>
      </c>
      <c r="C160">
        <v>51.920999999999999</v>
      </c>
      <c r="D160">
        <v>48.82</v>
      </c>
      <c r="E160">
        <v>44.640999999999998</v>
      </c>
      <c r="F160">
        <v>28.396999999999998</v>
      </c>
      <c r="G160">
        <v>49.347000000000001</v>
      </c>
      <c r="H160">
        <v>34.081000000000003</v>
      </c>
      <c r="I160">
        <v>8.3640000000000008</v>
      </c>
      <c r="J160">
        <v>34.415999999999997</v>
      </c>
      <c r="K160">
        <v>57.488</v>
      </c>
      <c r="L160">
        <v>74.298000000000002</v>
      </c>
      <c r="M160">
        <v>42.765000000000001</v>
      </c>
      <c r="N160">
        <v>70.861000000000004</v>
      </c>
      <c r="O160">
        <v>47.290999999999997</v>
      </c>
      <c r="P160">
        <v>51.134</v>
      </c>
      <c r="Q160">
        <v>52.948999999999998</v>
      </c>
      <c r="R160">
        <v>57.968000000000004</v>
      </c>
      <c r="S160">
        <v>55.273000000000003</v>
      </c>
      <c r="T160">
        <v>45.762999999999998</v>
      </c>
      <c r="U160">
        <v>40.844999999999999</v>
      </c>
      <c r="V160">
        <v>58.390999999999998</v>
      </c>
      <c r="W160">
        <v>47.558</v>
      </c>
      <c r="X160">
        <v>48.578000000000003</v>
      </c>
      <c r="Y160">
        <v>18.962</v>
      </c>
      <c r="Z160">
        <v>47.767000000000003</v>
      </c>
      <c r="AA160">
        <v>63.618000000000002</v>
      </c>
      <c r="AB160">
        <v>43.704000000000001</v>
      </c>
      <c r="AC160">
        <v>41.320999999999998</v>
      </c>
      <c r="AD160">
        <v>39.061999999999998</v>
      </c>
      <c r="AE160">
        <v>111.401</v>
      </c>
      <c r="AF160">
        <v>25.957000000000001</v>
      </c>
      <c r="AG160">
        <v>9.7729999999999997</v>
      </c>
      <c r="AH160">
        <v>1.3720000000000001</v>
      </c>
      <c r="AI160">
        <v>5.9829999999999997</v>
      </c>
      <c r="AJ160">
        <v>32.015000000000001</v>
      </c>
      <c r="AK160">
        <v>67.712000000000003</v>
      </c>
      <c r="AL160">
        <v>54.273000000000003</v>
      </c>
      <c r="AM160">
        <v>50.462000000000003</v>
      </c>
      <c r="AN160">
        <v>49.283000000000001</v>
      </c>
      <c r="AS160">
        <v>26.259</v>
      </c>
      <c r="AT160">
        <v>24.51</v>
      </c>
      <c r="AU160">
        <v>31.393999999999998</v>
      </c>
      <c r="AV160">
        <v>23.856999999999999</v>
      </c>
      <c r="AW160">
        <v>21.75</v>
      </c>
      <c r="AX160">
        <v>37.173000000000002</v>
      </c>
      <c r="AY160">
        <v>62.838000000000001</v>
      </c>
      <c r="AZ160">
        <v>75.924000000000007</v>
      </c>
      <c r="BA160">
        <v>82.477000000000004</v>
      </c>
      <c r="BB160">
        <v>85.484999999999999</v>
      </c>
      <c r="BC160">
        <v>68.724999999999994</v>
      </c>
      <c r="BD160">
        <v>62.704000000000001</v>
      </c>
      <c r="BE160">
        <v>65.504000000000005</v>
      </c>
      <c r="BF160">
        <v>50.773000000000003</v>
      </c>
      <c r="BG160">
        <v>54.984000000000002</v>
      </c>
      <c r="BH160">
        <v>57.860999999999997</v>
      </c>
      <c r="BI160">
        <v>43.926000000000002</v>
      </c>
    </row>
    <row r="161" spans="1:61" x14ac:dyDescent="0.2">
      <c r="B161" t="s">
        <v>73</v>
      </c>
      <c r="C161">
        <v>52.426000000000002</v>
      </c>
      <c r="D161">
        <v>49.197000000000003</v>
      </c>
      <c r="E161">
        <v>44.668999999999997</v>
      </c>
      <c r="F161">
        <v>28.405999999999999</v>
      </c>
      <c r="G161">
        <v>48.591000000000001</v>
      </c>
      <c r="H161">
        <v>34.317999999999998</v>
      </c>
      <c r="I161">
        <v>8.516</v>
      </c>
      <c r="J161">
        <v>34.893000000000001</v>
      </c>
      <c r="K161">
        <v>57.531999999999996</v>
      </c>
      <c r="L161">
        <v>74.575000000000003</v>
      </c>
      <c r="M161">
        <v>42.131</v>
      </c>
      <c r="N161">
        <v>71.337000000000003</v>
      </c>
      <c r="O161">
        <v>47.497</v>
      </c>
      <c r="P161">
        <v>51.801000000000002</v>
      </c>
      <c r="Q161">
        <v>53.594000000000001</v>
      </c>
      <c r="R161">
        <v>58.27</v>
      </c>
      <c r="S161">
        <v>55.509</v>
      </c>
      <c r="T161">
        <v>46.83</v>
      </c>
      <c r="U161">
        <v>41.521999999999998</v>
      </c>
      <c r="V161">
        <v>59.375</v>
      </c>
      <c r="W161">
        <v>48.616999999999997</v>
      </c>
      <c r="X161">
        <v>49.667999999999999</v>
      </c>
      <c r="Y161">
        <v>19.695</v>
      </c>
      <c r="Z161">
        <v>48.174999999999997</v>
      </c>
      <c r="AA161">
        <v>63.567999999999998</v>
      </c>
      <c r="AB161">
        <v>44.72</v>
      </c>
      <c r="AC161">
        <v>42.201999999999998</v>
      </c>
      <c r="AD161">
        <v>40.348999999999997</v>
      </c>
      <c r="AE161">
        <v>114.917</v>
      </c>
      <c r="AF161">
        <v>26.832000000000001</v>
      </c>
      <c r="AG161">
        <v>10.285</v>
      </c>
      <c r="AH161">
        <v>1.57</v>
      </c>
      <c r="AI161">
        <v>6.3929999999999998</v>
      </c>
      <c r="AJ161">
        <v>32.296999999999997</v>
      </c>
      <c r="AK161">
        <v>69.292000000000002</v>
      </c>
      <c r="AL161">
        <v>55.561</v>
      </c>
      <c r="AM161">
        <v>51.393000000000001</v>
      </c>
      <c r="AN161">
        <v>48.81</v>
      </c>
      <c r="AS161">
        <v>26.838999999999999</v>
      </c>
      <c r="AT161">
        <v>25.33</v>
      </c>
      <c r="AU161">
        <v>31.067</v>
      </c>
      <c r="AV161">
        <v>24.474</v>
      </c>
      <c r="AW161">
        <v>22.206</v>
      </c>
      <c r="AX161">
        <v>39.030999999999999</v>
      </c>
      <c r="AY161">
        <v>63.302</v>
      </c>
      <c r="AZ161">
        <v>75.634</v>
      </c>
      <c r="BA161">
        <v>82.147999999999996</v>
      </c>
      <c r="BB161">
        <v>85.575000000000003</v>
      </c>
      <c r="BC161">
        <v>66.774000000000001</v>
      </c>
      <c r="BD161">
        <v>62.463000000000001</v>
      </c>
      <c r="BE161">
        <v>65.400000000000006</v>
      </c>
      <c r="BF161">
        <v>50.014000000000003</v>
      </c>
      <c r="BG161">
        <v>55.942</v>
      </c>
      <c r="BH161">
        <v>58.524999999999999</v>
      </c>
      <c r="BI161">
        <v>45.914000000000001</v>
      </c>
    </row>
    <row r="162" spans="1:61" x14ac:dyDescent="0.2">
      <c r="B162" t="s">
        <v>74</v>
      </c>
      <c r="C162">
        <v>52.853000000000002</v>
      </c>
      <c r="D162">
        <v>49.844999999999999</v>
      </c>
      <c r="E162">
        <v>45.366999999999997</v>
      </c>
      <c r="F162">
        <v>29.327999999999999</v>
      </c>
      <c r="G162">
        <v>50.463999999999999</v>
      </c>
      <c r="H162">
        <v>34.878</v>
      </c>
      <c r="I162">
        <v>8.8490000000000002</v>
      </c>
      <c r="J162">
        <v>36.127000000000002</v>
      </c>
      <c r="K162">
        <v>57.973999999999997</v>
      </c>
      <c r="L162">
        <v>74.835999999999999</v>
      </c>
      <c r="M162">
        <v>42.923999999999999</v>
      </c>
      <c r="N162">
        <v>71.924999999999997</v>
      </c>
      <c r="O162">
        <v>47.774999999999999</v>
      </c>
      <c r="P162">
        <v>52.390999999999998</v>
      </c>
      <c r="Q162">
        <v>54.139000000000003</v>
      </c>
      <c r="R162">
        <v>58.875</v>
      </c>
      <c r="S162">
        <v>55.753</v>
      </c>
      <c r="T162">
        <v>48.253</v>
      </c>
      <c r="U162">
        <v>42.197000000000003</v>
      </c>
      <c r="V162">
        <v>59.357999999999997</v>
      </c>
      <c r="W162">
        <v>48.960999999999999</v>
      </c>
      <c r="X162">
        <v>50.642000000000003</v>
      </c>
      <c r="Y162">
        <v>20.637</v>
      </c>
      <c r="Z162">
        <v>48.811999999999998</v>
      </c>
      <c r="AA162">
        <v>63.722000000000001</v>
      </c>
      <c r="AB162">
        <v>43.985999999999997</v>
      </c>
      <c r="AC162">
        <v>42.96</v>
      </c>
      <c r="AD162">
        <v>41.322000000000003</v>
      </c>
      <c r="AE162">
        <v>116.107</v>
      </c>
      <c r="AF162">
        <v>27.690999999999999</v>
      </c>
      <c r="AG162">
        <v>10.91</v>
      </c>
      <c r="AH162">
        <v>1.754</v>
      </c>
      <c r="AI162">
        <v>6.8330000000000002</v>
      </c>
      <c r="AJ162">
        <v>33.345999999999997</v>
      </c>
      <c r="AK162">
        <v>71.180000000000007</v>
      </c>
      <c r="AL162">
        <v>55.963999999999999</v>
      </c>
      <c r="AM162">
        <v>51.673000000000002</v>
      </c>
      <c r="AN162">
        <v>48.860999999999997</v>
      </c>
      <c r="AS162">
        <v>27.384</v>
      </c>
      <c r="AT162">
        <v>26.145</v>
      </c>
      <c r="AU162">
        <v>30.638000000000002</v>
      </c>
      <c r="AV162">
        <v>25.190999999999999</v>
      </c>
      <c r="AW162">
        <v>22.782</v>
      </c>
      <c r="AX162">
        <v>40.789000000000001</v>
      </c>
      <c r="AY162">
        <v>64.659000000000006</v>
      </c>
      <c r="AZ162">
        <v>78.144000000000005</v>
      </c>
      <c r="BA162">
        <v>85.65</v>
      </c>
      <c r="BB162">
        <v>87.471000000000004</v>
      </c>
      <c r="BC162">
        <v>76.450999999999993</v>
      </c>
      <c r="BD162">
        <v>62.786000000000001</v>
      </c>
      <c r="BE162">
        <v>65.453999999999994</v>
      </c>
      <c r="BF162">
        <v>51.378</v>
      </c>
      <c r="BG162">
        <v>56.569000000000003</v>
      </c>
      <c r="BH162">
        <v>59.106000000000002</v>
      </c>
      <c r="BI162">
        <v>46.7</v>
      </c>
    </row>
    <row r="163" spans="1:61" x14ac:dyDescent="0.2">
      <c r="A163" t="s">
        <v>45</v>
      </c>
      <c r="B163" t="s">
        <v>71</v>
      </c>
      <c r="C163">
        <v>53.350999999999999</v>
      </c>
      <c r="D163">
        <v>50.69</v>
      </c>
      <c r="E163">
        <v>46.067</v>
      </c>
      <c r="F163">
        <v>30.347000000000001</v>
      </c>
      <c r="G163">
        <v>53.551000000000002</v>
      </c>
      <c r="H163">
        <v>35.033999999999999</v>
      </c>
      <c r="I163">
        <v>9.1579999999999995</v>
      </c>
      <c r="J163">
        <v>36.229999999999997</v>
      </c>
      <c r="K163">
        <v>58.329000000000001</v>
      </c>
      <c r="L163">
        <v>75.119</v>
      </c>
      <c r="M163">
        <v>43.286999999999999</v>
      </c>
      <c r="N163">
        <v>71.984999999999999</v>
      </c>
      <c r="O163">
        <v>48.305</v>
      </c>
      <c r="P163">
        <v>53.338000000000001</v>
      </c>
      <c r="Q163">
        <v>55.173000000000002</v>
      </c>
      <c r="R163">
        <v>59.886000000000003</v>
      </c>
      <c r="S163">
        <v>56.204999999999998</v>
      </c>
      <c r="T163">
        <v>49.795000000000002</v>
      </c>
      <c r="U163">
        <v>43.054000000000002</v>
      </c>
      <c r="V163">
        <v>59.506999999999998</v>
      </c>
      <c r="W163">
        <v>51.75</v>
      </c>
      <c r="X163">
        <v>51.472999999999999</v>
      </c>
      <c r="Y163">
        <v>20.404</v>
      </c>
      <c r="Z163">
        <v>48.936</v>
      </c>
      <c r="AA163">
        <v>64.177999999999997</v>
      </c>
      <c r="AB163">
        <v>42.536000000000001</v>
      </c>
      <c r="AC163">
        <v>43.292000000000002</v>
      </c>
      <c r="AD163">
        <v>41.802</v>
      </c>
      <c r="AE163">
        <v>121.02800000000001</v>
      </c>
      <c r="AF163">
        <v>27.530999999999999</v>
      </c>
      <c r="AG163">
        <v>10.849</v>
      </c>
      <c r="AH163">
        <v>1.7150000000000001</v>
      </c>
      <c r="AI163">
        <v>7.0830000000000002</v>
      </c>
      <c r="AJ163">
        <v>33.018999999999998</v>
      </c>
      <c r="AK163">
        <v>70.64</v>
      </c>
      <c r="AL163">
        <v>55.295000000000002</v>
      </c>
      <c r="AM163">
        <v>51.844000000000001</v>
      </c>
      <c r="AN163">
        <v>48.709000000000003</v>
      </c>
      <c r="AS163">
        <v>27.402999999999999</v>
      </c>
      <c r="AT163">
        <v>25.923999999999999</v>
      </c>
      <c r="AU163">
        <v>31.507999999999999</v>
      </c>
      <c r="AV163">
        <v>24.635000000000002</v>
      </c>
      <c r="AW163">
        <v>22.068999999999999</v>
      </c>
      <c r="AX163">
        <v>41.652000000000001</v>
      </c>
      <c r="AY163">
        <v>65.400000000000006</v>
      </c>
      <c r="AZ163">
        <v>78.977000000000004</v>
      </c>
      <c r="BA163">
        <v>86.242000000000004</v>
      </c>
      <c r="BB163">
        <v>88.600999999999999</v>
      </c>
      <c r="BC163">
        <v>74.885999999999996</v>
      </c>
      <c r="BD163">
        <v>64.182000000000002</v>
      </c>
      <c r="BE163">
        <v>66.605999999999995</v>
      </c>
      <c r="BF163">
        <v>53.707000000000001</v>
      </c>
      <c r="BG163">
        <v>57.256</v>
      </c>
      <c r="BH163">
        <v>59.762</v>
      </c>
      <c r="BI163">
        <v>47.5</v>
      </c>
    </row>
    <row r="164" spans="1:61" x14ac:dyDescent="0.2">
      <c r="B164" t="s">
        <v>72</v>
      </c>
      <c r="C164">
        <v>53.802999999999997</v>
      </c>
      <c r="D164">
        <v>51.152000000000001</v>
      </c>
      <c r="E164">
        <v>46.488</v>
      </c>
      <c r="F164">
        <v>30.707999999999998</v>
      </c>
      <c r="G164">
        <v>54.277000000000001</v>
      </c>
      <c r="H164">
        <v>35.360999999999997</v>
      </c>
      <c r="I164">
        <v>9.2899999999999991</v>
      </c>
      <c r="J164">
        <v>36.47</v>
      </c>
      <c r="K164">
        <v>58.783000000000001</v>
      </c>
      <c r="L164">
        <v>75.935000000000002</v>
      </c>
      <c r="M164">
        <v>43.896999999999998</v>
      </c>
      <c r="N164">
        <v>72.343000000000004</v>
      </c>
      <c r="O164">
        <v>48.305</v>
      </c>
      <c r="P164">
        <v>53.822000000000003</v>
      </c>
      <c r="Q164">
        <v>55.652000000000001</v>
      </c>
      <c r="R164">
        <v>59.58</v>
      </c>
      <c r="S164">
        <v>56.636000000000003</v>
      </c>
      <c r="T164">
        <v>51.070999999999998</v>
      </c>
      <c r="U164">
        <v>43.905000000000001</v>
      </c>
      <c r="V164">
        <v>60.093000000000004</v>
      </c>
      <c r="W164">
        <v>52.768999999999998</v>
      </c>
      <c r="X164">
        <v>52.61</v>
      </c>
      <c r="Y164">
        <v>20.844000000000001</v>
      </c>
      <c r="Z164">
        <v>49.262</v>
      </c>
      <c r="AA164">
        <v>64.316000000000003</v>
      </c>
      <c r="AB164">
        <v>43.27</v>
      </c>
      <c r="AC164">
        <v>43.835999999999999</v>
      </c>
      <c r="AD164">
        <v>42.396999999999998</v>
      </c>
      <c r="AE164">
        <v>120.962</v>
      </c>
      <c r="AF164">
        <v>28.166</v>
      </c>
      <c r="AG164">
        <v>11.185</v>
      </c>
      <c r="AH164">
        <v>1.8819999999999999</v>
      </c>
      <c r="AI164">
        <v>7.3659999999999997</v>
      </c>
      <c r="AJ164">
        <v>32.978000000000002</v>
      </c>
      <c r="AK164">
        <v>72.349000000000004</v>
      </c>
      <c r="AL164">
        <v>56.718000000000004</v>
      </c>
      <c r="AM164">
        <v>51.962000000000003</v>
      </c>
      <c r="AN164">
        <v>49.097999999999999</v>
      </c>
      <c r="AS164">
        <v>27.303999999999998</v>
      </c>
      <c r="AT164">
        <v>25.853000000000002</v>
      </c>
      <c r="AU164">
        <v>31.329000000000001</v>
      </c>
      <c r="AV164">
        <v>25.846</v>
      </c>
      <c r="AW164">
        <v>23.369</v>
      </c>
      <c r="AX164">
        <v>41.854999999999997</v>
      </c>
      <c r="AY164">
        <v>66.867000000000004</v>
      </c>
      <c r="AZ164">
        <v>80.903999999999996</v>
      </c>
      <c r="BA164">
        <v>88.730999999999995</v>
      </c>
      <c r="BB164">
        <v>89.563999999999993</v>
      </c>
      <c r="BC164">
        <v>83.424000000000007</v>
      </c>
      <c r="BD164">
        <v>64.906999999999996</v>
      </c>
      <c r="BE164">
        <v>67.992999999999995</v>
      </c>
      <c r="BF164">
        <v>51.777000000000001</v>
      </c>
      <c r="BG164">
        <v>58.439</v>
      </c>
      <c r="BH164">
        <v>60.594000000000001</v>
      </c>
      <c r="BI164">
        <v>49.954999999999998</v>
      </c>
    </row>
    <row r="165" spans="1:61" x14ac:dyDescent="0.2">
      <c r="B165" t="s">
        <v>73</v>
      </c>
      <c r="C165">
        <v>54.643999999999998</v>
      </c>
      <c r="D165">
        <v>52.124000000000002</v>
      </c>
      <c r="E165">
        <v>47.726999999999997</v>
      </c>
      <c r="F165">
        <v>32.673999999999999</v>
      </c>
      <c r="G165">
        <v>60.542000000000002</v>
      </c>
      <c r="H165">
        <v>36.279000000000003</v>
      </c>
      <c r="I165">
        <v>9.4169999999999998</v>
      </c>
      <c r="J165">
        <v>37.634999999999998</v>
      </c>
      <c r="K165">
        <v>59.267000000000003</v>
      </c>
      <c r="L165">
        <v>76.765000000000001</v>
      </c>
      <c r="M165">
        <v>44.476999999999997</v>
      </c>
      <c r="N165">
        <v>72.584000000000003</v>
      </c>
      <c r="O165">
        <v>48.445999999999998</v>
      </c>
      <c r="P165">
        <v>54.545999999999999</v>
      </c>
      <c r="Q165">
        <v>56.396999999999998</v>
      </c>
      <c r="R165">
        <v>60.421999999999997</v>
      </c>
      <c r="S165">
        <v>57.493000000000002</v>
      </c>
      <c r="T165">
        <v>51.634</v>
      </c>
      <c r="U165">
        <v>44.551000000000002</v>
      </c>
      <c r="V165">
        <v>59.762</v>
      </c>
      <c r="W165">
        <v>53.981999999999999</v>
      </c>
      <c r="X165">
        <v>53.531999999999996</v>
      </c>
      <c r="Y165">
        <v>21.175999999999998</v>
      </c>
      <c r="Z165">
        <v>49.994</v>
      </c>
      <c r="AA165">
        <v>65.253</v>
      </c>
      <c r="AB165">
        <v>42.792000000000002</v>
      </c>
      <c r="AC165">
        <v>43.482999999999997</v>
      </c>
      <c r="AD165">
        <v>41.749000000000002</v>
      </c>
      <c r="AE165">
        <v>118.45699999999999</v>
      </c>
      <c r="AF165">
        <v>27.824000000000002</v>
      </c>
      <c r="AG165">
        <v>11.065</v>
      </c>
      <c r="AH165">
        <v>1.8049999999999999</v>
      </c>
      <c r="AI165">
        <v>7.4379999999999997</v>
      </c>
      <c r="AJ165">
        <v>32.898000000000003</v>
      </c>
      <c r="AK165">
        <v>70.957999999999998</v>
      </c>
      <c r="AL165">
        <v>57.383000000000003</v>
      </c>
      <c r="AM165">
        <v>50.2</v>
      </c>
      <c r="AN165">
        <v>49.722000000000001</v>
      </c>
      <c r="AS165">
        <v>26.904</v>
      </c>
      <c r="AT165">
        <v>25.536000000000001</v>
      </c>
      <c r="AU165">
        <v>30.667000000000002</v>
      </c>
      <c r="AV165">
        <v>25.596</v>
      </c>
      <c r="AW165">
        <v>23.286000000000001</v>
      </c>
      <c r="AX165">
        <v>40.276000000000003</v>
      </c>
      <c r="AY165">
        <v>68.602999999999994</v>
      </c>
      <c r="AZ165">
        <v>83.617000000000004</v>
      </c>
      <c r="BA165">
        <v>92.308000000000007</v>
      </c>
      <c r="BB165">
        <v>92.462000000000003</v>
      </c>
      <c r="BC165">
        <v>89.647000000000006</v>
      </c>
      <c r="BD165">
        <v>65.768000000000001</v>
      </c>
      <c r="BE165">
        <v>68.212999999999994</v>
      </c>
      <c r="BF165">
        <v>55.185000000000002</v>
      </c>
      <c r="BG165">
        <v>59.564999999999998</v>
      </c>
      <c r="BH165">
        <v>61.817999999999998</v>
      </c>
      <c r="BI165">
        <v>50.710999999999999</v>
      </c>
    </row>
    <row r="166" spans="1:61" x14ac:dyDescent="0.2">
      <c r="B166" t="s">
        <v>74</v>
      </c>
      <c r="C166">
        <v>55.058</v>
      </c>
      <c r="D166">
        <v>52.238</v>
      </c>
      <c r="E166">
        <v>47.442</v>
      </c>
      <c r="F166">
        <v>31.547999999999998</v>
      </c>
      <c r="G166">
        <v>54.063000000000002</v>
      </c>
      <c r="H166">
        <v>37.024000000000001</v>
      </c>
      <c r="I166">
        <v>9.82</v>
      </c>
      <c r="J166">
        <v>38.613</v>
      </c>
      <c r="K166">
        <v>59.795000000000002</v>
      </c>
      <c r="L166">
        <v>77.600999999999999</v>
      </c>
      <c r="M166">
        <v>45.052999999999997</v>
      </c>
      <c r="N166">
        <v>72.463999999999999</v>
      </c>
      <c r="O166">
        <v>48.856999999999999</v>
      </c>
      <c r="P166">
        <v>54.984999999999999</v>
      </c>
      <c r="Q166">
        <v>56.857999999999997</v>
      </c>
      <c r="R166">
        <v>61.195999999999998</v>
      </c>
      <c r="S166">
        <v>58.241</v>
      </c>
      <c r="T166">
        <v>52.255000000000003</v>
      </c>
      <c r="U166">
        <v>45.402000000000001</v>
      </c>
      <c r="V166">
        <v>59.584000000000003</v>
      </c>
      <c r="W166">
        <v>54.168999999999997</v>
      </c>
      <c r="X166">
        <v>53.42</v>
      </c>
      <c r="Y166">
        <v>21.260999999999999</v>
      </c>
      <c r="Z166">
        <v>50.643999999999998</v>
      </c>
      <c r="AA166">
        <v>66.284000000000006</v>
      </c>
      <c r="AB166">
        <v>44.465000000000003</v>
      </c>
      <c r="AC166">
        <v>44.304000000000002</v>
      </c>
      <c r="AD166">
        <v>42.465000000000003</v>
      </c>
      <c r="AE166">
        <v>119.932</v>
      </c>
      <c r="AF166">
        <v>28.376000000000001</v>
      </c>
      <c r="AG166">
        <v>11.497999999999999</v>
      </c>
      <c r="AH166">
        <v>1.9910000000000001</v>
      </c>
      <c r="AI166">
        <v>7.6980000000000004</v>
      </c>
      <c r="AJ166">
        <v>33.331000000000003</v>
      </c>
      <c r="AK166">
        <v>73.099000000000004</v>
      </c>
      <c r="AL166">
        <v>55.84</v>
      </c>
      <c r="AM166">
        <v>51.274999999999999</v>
      </c>
      <c r="AN166">
        <v>50.904000000000003</v>
      </c>
      <c r="AS166">
        <v>27.713999999999999</v>
      </c>
      <c r="AT166">
        <v>26.298999999999999</v>
      </c>
      <c r="AU166">
        <v>31.611000000000001</v>
      </c>
      <c r="AV166">
        <v>26.599</v>
      </c>
      <c r="AW166">
        <v>24.391999999999999</v>
      </c>
      <c r="AX166">
        <v>40.32</v>
      </c>
      <c r="AY166">
        <v>69.013000000000005</v>
      </c>
      <c r="AZ166">
        <v>83.584999999999994</v>
      </c>
      <c r="BA166">
        <v>92.727000000000004</v>
      </c>
      <c r="BB166">
        <v>93.192999999999998</v>
      </c>
      <c r="BC166">
        <v>88.715000000000003</v>
      </c>
      <c r="BD166">
        <v>64.745000000000005</v>
      </c>
      <c r="BE166">
        <v>67.093000000000004</v>
      </c>
      <c r="BF166">
        <v>54.573</v>
      </c>
      <c r="BG166">
        <v>60.258000000000003</v>
      </c>
      <c r="BH166">
        <v>62.825000000000003</v>
      </c>
      <c r="BI166">
        <v>50.243000000000002</v>
      </c>
    </row>
    <row r="167" spans="1:61" x14ac:dyDescent="0.2">
      <c r="A167" t="s">
        <v>46</v>
      </c>
      <c r="B167" t="s">
        <v>71</v>
      </c>
      <c r="C167">
        <v>55.587000000000003</v>
      </c>
      <c r="D167">
        <v>52.673999999999999</v>
      </c>
      <c r="E167">
        <v>48.162999999999997</v>
      </c>
      <c r="F167">
        <v>32.192999999999998</v>
      </c>
      <c r="G167">
        <v>54.872999999999998</v>
      </c>
      <c r="H167">
        <v>37.881999999999998</v>
      </c>
      <c r="I167">
        <v>10.1</v>
      </c>
      <c r="J167">
        <v>39.406999999999996</v>
      </c>
      <c r="K167">
        <v>60.552999999999997</v>
      </c>
      <c r="L167">
        <v>78.337000000000003</v>
      </c>
      <c r="M167">
        <v>46.218000000000004</v>
      </c>
      <c r="N167">
        <v>73.97</v>
      </c>
      <c r="O167">
        <v>49.003999999999998</v>
      </c>
      <c r="P167">
        <v>55.174999999999997</v>
      </c>
      <c r="Q167">
        <v>56.965000000000003</v>
      </c>
      <c r="R167">
        <v>60.847000000000001</v>
      </c>
      <c r="S167">
        <v>58.531999999999996</v>
      </c>
      <c r="T167">
        <v>52.9</v>
      </c>
      <c r="U167">
        <v>45.643999999999998</v>
      </c>
      <c r="V167">
        <v>60.679000000000002</v>
      </c>
      <c r="W167">
        <v>54.426000000000002</v>
      </c>
      <c r="X167">
        <v>53.09</v>
      </c>
      <c r="Y167">
        <v>22.375</v>
      </c>
      <c r="Z167">
        <v>51.442999999999998</v>
      </c>
      <c r="AA167">
        <v>66.587000000000003</v>
      </c>
      <c r="AB167">
        <v>44.372999999999998</v>
      </c>
      <c r="AC167">
        <v>44.368000000000002</v>
      </c>
      <c r="AD167">
        <v>41.881999999999998</v>
      </c>
      <c r="AE167">
        <v>116.932</v>
      </c>
      <c r="AF167">
        <v>28.169</v>
      </c>
      <c r="AG167">
        <v>11.726000000000001</v>
      </c>
      <c r="AH167">
        <v>2.1070000000000002</v>
      </c>
      <c r="AI167">
        <v>7.9089999999999998</v>
      </c>
      <c r="AJ167">
        <v>33.353000000000002</v>
      </c>
      <c r="AK167">
        <v>71.733000000000004</v>
      </c>
      <c r="AL167">
        <v>53.087000000000003</v>
      </c>
      <c r="AM167">
        <v>51.094000000000001</v>
      </c>
      <c r="AN167">
        <v>53.08</v>
      </c>
      <c r="AS167">
        <v>28.59</v>
      </c>
      <c r="AT167">
        <v>26.364999999999998</v>
      </c>
      <c r="AU167">
        <v>35.090000000000003</v>
      </c>
      <c r="AV167">
        <v>26.574999999999999</v>
      </c>
      <c r="AW167">
        <v>24.202999999999999</v>
      </c>
      <c r="AX167">
        <v>41.593000000000004</v>
      </c>
      <c r="AY167">
        <v>69.759</v>
      </c>
      <c r="AZ167">
        <v>83.141000000000005</v>
      </c>
      <c r="BA167">
        <v>92</v>
      </c>
      <c r="BB167">
        <v>92.935000000000002</v>
      </c>
      <c r="BC167">
        <v>85.980999999999995</v>
      </c>
      <c r="BD167">
        <v>64.914000000000001</v>
      </c>
      <c r="BE167">
        <v>67.075000000000003</v>
      </c>
      <c r="BF167">
        <v>55.505000000000003</v>
      </c>
      <c r="BG167">
        <v>61.759</v>
      </c>
      <c r="BH167">
        <v>64.084000000000003</v>
      </c>
      <c r="BI167">
        <v>52.618000000000002</v>
      </c>
    </row>
    <row r="168" spans="1:61" x14ac:dyDescent="0.2">
      <c r="B168" t="s">
        <v>72</v>
      </c>
      <c r="C168">
        <v>55.811</v>
      </c>
      <c r="D168">
        <v>53.234999999999999</v>
      </c>
      <c r="E168">
        <v>49.018999999999998</v>
      </c>
      <c r="F168">
        <v>33.33</v>
      </c>
      <c r="G168">
        <v>57.832000000000001</v>
      </c>
      <c r="H168">
        <v>38.387999999999998</v>
      </c>
      <c r="I168">
        <v>10.432</v>
      </c>
      <c r="J168">
        <v>40.106000000000002</v>
      </c>
      <c r="K168">
        <v>61.091999999999999</v>
      </c>
      <c r="L168">
        <v>78.010999999999996</v>
      </c>
      <c r="M168">
        <v>47.738</v>
      </c>
      <c r="N168">
        <v>75.622</v>
      </c>
      <c r="O168">
        <v>49.222999999999999</v>
      </c>
      <c r="P168">
        <v>55.487000000000002</v>
      </c>
      <c r="Q168">
        <v>57.18</v>
      </c>
      <c r="R168">
        <v>61.265000000000001</v>
      </c>
      <c r="S168">
        <v>58.593000000000004</v>
      </c>
      <c r="T168">
        <v>53.008000000000003</v>
      </c>
      <c r="U168">
        <v>45.832999999999998</v>
      </c>
      <c r="V168">
        <v>61.290999999999997</v>
      </c>
      <c r="W168">
        <v>54.667000000000002</v>
      </c>
      <c r="X168">
        <v>52.829000000000001</v>
      </c>
      <c r="Y168">
        <v>23.786000000000001</v>
      </c>
      <c r="Z168">
        <v>52.204999999999998</v>
      </c>
      <c r="AA168">
        <v>66.584000000000003</v>
      </c>
      <c r="AB168">
        <v>43.389000000000003</v>
      </c>
      <c r="AC168">
        <v>44.262</v>
      </c>
      <c r="AD168">
        <v>40.834000000000003</v>
      </c>
      <c r="AE168">
        <v>105.913</v>
      </c>
      <c r="AF168">
        <v>28.574000000000002</v>
      </c>
      <c r="AG168">
        <v>12.085000000000001</v>
      </c>
      <c r="AH168">
        <v>2.2090000000000001</v>
      </c>
      <c r="AI168">
        <v>8.2219999999999995</v>
      </c>
      <c r="AJ168">
        <v>34.021000000000001</v>
      </c>
      <c r="AK168">
        <v>70.688000000000002</v>
      </c>
      <c r="AL168">
        <v>54.593000000000004</v>
      </c>
      <c r="AM168">
        <v>51.026000000000003</v>
      </c>
      <c r="AN168">
        <v>56.026000000000003</v>
      </c>
      <c r="AS168">
        <v>28.901</v>
      </c>
      <c r="AT168">
        <v>26.869</v>
      </c>
      <c r="AU168">
        <v>34.783000000000001</v>
      </c>
      <c r="AV168">
        <v>27.707000000000001</v>
      </c>
      <c r="AW168">
        <v>25.736000000000001</v>
      </c>
      <c r="AX168">
        <v>39.703000000000003</v>
      </c>
      <c r="AY168">
        <v>71.242000000000004</v>
      </c>
      <c r="AZ168">
        <v>85.792000000000002</v>
      </c>
      <c r="BA168">
        <v>95.468999999999994</v>
      </c>
      <c r="BB168">
        <v>95.742999999999995</v>
      </c>
      <c r="BC168">
        <v>92.159000000000006</v>
      </c>
      <c r="BD168">
        <v>65.825999999999993</v>
      </c>
      <c r="BE168">
        <v>68.584000000000003</v>
      </c>
      <c r="BF168">
        <v>54</v>
      </c>
      <c r="BG168">
        <v>62.514000000000003</v>
      </c>
      <c r="BH168">
        <v>64.881</v>
      </c>
      <c r="BI168">
        <v>53.213999999999999</v>
      </c>
    </row>
    <row r="169" spans="1:61" x14ac:dyDescent="0.2">
      <c r="B169" t="s">
        <v>73</v>
      </c>
      <c r="C169">
        <v>56.348999999999997</v>
      </c>
      <c r="D169">
        <v>54.165999999999997</v>
      </c>
      <c r="E169">
        <v>50.537999999999997</v>
      </c>
      <c r="F169">
        <v>36.173000000000002</v>
      </c>
      <c r="G169">
        <v>65.801000000000002</v>
      </c>
      <c r="H169">
        <v>39.436</v>
      </c>
      <c r="I169">
        <v>11.2</v>
      </c>
      <c r="J169">
        <v>41.179000000000002</v>
      </c>
      <c r="K169">
        <v>61.219000000000001</v>
      </c>
      <c r="L169">
        <v>77.361000000000004</v>
      </c>
      <c r="M169">
        <v>47.978000000000002</v>
      </c>
      <c r="N169">
        <v>76.768000000000001</v>
      </c>
      <c r="O169">
        <v>49.72</v>
      </c>
      <c r="P169">
        <v>55.935000000000002</v>
      </c>
      <c r="Q169">
        <v>57.622999999999998</v>
      </c>
      <c r="R169">
        <v>61.777000000000001</v>
      </c>
      <c r="S169">
        <v>58.997</v>
      </c>
      <c r="T169">
        <v>53.795000000000002</v>
      </c>
      <c r="U169">
        <v>46.290999999999997</v>
      </c>
      <c r="V169">
        <v>61.524999999999999</v>
      </c>
      <c r="W169">
        <v>54.783999999999999</v>
      </c>
      <c r="X169">
        <v>53.46</v>
      </c>
      <c r="Y169">
        <v>24.209</v>
      </c>
      <c r="Z169">
        <v>52.378999999999998</v>
      </c>
      <c r="AA169">
        <v>66.503</v>
      </c>
      <c r="AB169">
        <v>42.027999999999999</v>
      </c>
      <c r="AC169">
        <v>44.012999999999998</v>
      </c>
      <c r="AD169">
        <v>40.235999999999997</v>
      </c>
      <c r="AE169">
        <v>102.136</v>
      </c>
      <c r="AF169">
        <v>28.460999999999999</v>
      </c>
      <c r="AG169">
        <v>11.976000000000001</v>
      </c>
      <c r="AH169">
        <v>2.0550000000000002</v>
      </c>
      <c r="AI169">
        <v>8.3810000000000002</v>
      </c>
      <c r="AJ169">
        <v>34.33</v>
      </c>
      <c r="AK169">
        <v>71.774000000000001</v>
      </c>
      <c r="AL169">
        <v>55.305999999999997</v>
      </c>
      <c r="AM169">
        <v>49.173999999999999</v>
      </c>
      <c r="AN169">
        <v>56.889000000000003</v>
      </c>
      <c r="AS169">
        <v>29.562000000000001</v>
      </c>
      <c r="AT169">
        <v>27.294</v>
      </c>
      <c r="AU169">
        <v>36.174999999999997</v>
      </c>
      <c r="AV169">
        <v>28.475000000000001</v>
      </c>
      <c r="AW169">
        <v>26.274999999999999</v>
      </c>
      <c r="AX169">
        <v>42.055</v>
      </c>
      <c r="AY169">
        <v>72.853999999999999</v>
      </c>
      <c r="AZ169">
        <v>89.039000000000001</v>
      </c>
      <c r="BA169">
        <v>99.186999999999998</v>
      </c>
      <c r="BB169">
        <v>97.045000000000002</v>
      </c>
      <c r="BC169">
        <v>106.128</v>
      </c>
      <c r="BD169">
        <v>68.093999999999994</v>
      </c>
      <c r="BE169">
        <v>71.44</v>
      </c>
      <c r="BF169">
        <v>53.853000000000002</v>
      </c>
      <c r="BG169">
        <v>63.113999999999997</v>
      </c>
      <c r="BH169">
        <v>65.459000000000003</v>
      </c>
      <c r="BI169">
        <v>53.883000000000003</v>
      </c>
    </row>
    <row r="170" spans="1:61" x14ac:dyDescent="0.2">
      <c r="B170" t="s">
        <v>74</v>
      </c>
      <c r="C170">
        <v>56.621000000000002</v>
      </c>
      <c r="D170">
        <v>54.491999999999997</v>
      </c>
      <c r="E170">
        <v>50.506</v>
      </c>
      <c r="F170">
        <v>35.598999999999997</v>
      </c>
      <c r="G170">
        <v>60.17</v>
      </c>
      <c r="H170">
        <v>39.771999999999998</v>
      </c>
      <c r="I170">
        <v>11.885999999999999</v>
      </c>
      <c r="J170">
        <v>45.261000000000003</v>
      </c>
      <c r="K170">
        <v>61.716999999999999</v>
      </c>
      <c r="L170">
        <v>77.947999999999993</v>
      </c>
      <c r="M170">
        <v>48.024999999999999</v>
      </c>
      <c r="N170">
        <v>77.734999999999999</v>
      </c>
      <c r="O170">
        <v>50.347000000000001</v>
      </c>
      <c r="P170">
        <v>56.537999999999997</v>
      </c>
      <c r="Q170">
        <v>58.241999999999997</v>
      </c>
      <c r="R170">
        <v>62.34</v>
      </c>
      <c r="S170">
        <v>59.588999999999999</v>
      </c>
      <c r="T170">
        <v>53.960999999999999</v>
      </c>
      <c r="U170">
        <v>47.329000000000001</v>
      </c>
      <c r="V170">
        <v>62.357999999999997</v>
      </c>
      <c r="W170">
        <v>55.52</v>
      </c>
      <c r="X170">
        <v>53.991</v>
      </c>
      <c r="Y170">
        <v>24.492000000000001</v>
      </c>
      <c r="Z170">
        <v>52.74</v>
      </c>
      <c r="AA170">
        <v>66.864999999999995</v>
      </c>
      <c r="AB170">
        <v>42.094000000000001</v>
      </c>
      <c r="AC170">
        <v>44.305999999999997</v>
      </c>
      <c r="AD170">
        <v>40.65</v>
      </c>
      <c r="AE170">
        <v>102.76</v>
      </c>
      <c r="AF170">
        <v>28.812999999999999</v>
      </c>
      <c r="AG170">
        <v>12.452999999999999</v>
      </c>
      <c r="AH170">
        <v>2.129</v>
      </c>
      <c r="AI170">
        <v>8.5839999999999996</v>
      </c>
      <c r="AJ170">
        <v>35.914000000000001</v>
      </c>
      <c r="AK170">
        <v>71.510000000000005</v>
      </c>
      <c r="AL170">
        <v>53.643000000000001</v>
      </c>
      <c r="AM170">
        <v>50.249000000000002</v>
      </c>
      <c r="AN170">
        <v>56.786999999999999</v>
      </c>
      <c r="AS170">
        <v>30.663</v>
      </c>
      <c r="AT170">
        <v>28.405000000000001</v>
      </c>
      <c r="AU170">
        <v>37.232999999999997</v>
      </c>
      <c r="AV170">
        <v>28.693999999999999</v>
      </c>
      <c r="AW170">
        <v>26.446999999999999</v>
      </c>
      <c r="AX170">
        <v>42.601999999999997</v>
      </c>
      <c r="AY170">
        <v>72.436000000000007</v>
      </c>
      <c r="AZ170">
        <v>87.656999999999996</v>
      </c>
      <c r="BA170">
        <v>96.41</v>
      </c>
      <c r="BB170">
        <v>94.733000000000004</v>
      </c>
      <c r="BC170">
        <v>101.40900000000001</v>
      </c>
      <c r="BD170">
        <v>69.688000000000002</v>
      </c>
      <c r="BE170">
        <v>72.635000000000005</v>
      </c>
      <c r="BF170">
        <v>57.045000000000002</v>
      </c>
      <c r="BG170">
        <v>63.29</v>
      </c>
      <c r="BH170">
        <v>66.126000000000005</v>
      </c>
      <c r="BI170">
        <v>52.26</v>
      </c>
    </row>
    <row r="171" spans="1:61" x14ac:dyDescent="0.2">
      <c r="A171" t="s">
        <v>47</v>
      </c>
      <c r="B171" t="s">
        <v>71</v>
      </c>
      <c r="C171">
        <v>56.935000000000002</v>
      </c>
      <c r="D171">
        <v>54.408999999999999</v>
      </c>
      <c r="E171">
        <v>49.472999999999999</v>
      </c>
      <c r="F171">
        <v>33.488</v>
      </c>
      <c r="G171">
        <v>52.735999999999997</v>
      </c>
      <c r="H171">
        <v>40.064999999999998</v>
      </c>
      <c r="I171">
        <v>11.814</v>
      </c>
      <c r="J171">
        <v>42.993000000000002</v>
      </c>
      <c r="K171">
        <v>61.798000000000002</v>
      </c>
      <c r="L171">
        <v>77.484999999999999</v>
      </c>
      <c r="M171">
        <v>48.817</v>
      </c>
      <c r="N171">
        <v>76.605000000000004</v>
      </c>
      <c r="O171">
        <v>50.720999999999997</v>
      </c>
      <c r="P171">
        <v>57.204999999999998</v>
      </c>
      <c r="Q171">
        <v>58.927999999999997</v>
      </c>
      <c r="R171">
        <v>62.53</v>
      </c>
      <c r="S171">
        <v>60.290999999999997</v>
      </c>
      <c r="T171">
        <v>54.561999999999998</v>
      </c>
      <c r="U171">
        <v>47.631</v>
      </c>
      <c r="V171">
        <v>63.527000000000001</v>
      </c>
      <c r="W171">
        <v>55.59</v>
      </c>
      <c r="X171">
        <v>56.081000000000003</v>
      </c>
      <c r="Y171">
        <v>24.795999999999999</v>
      </c>
      <c r="Z171">
        <v>53.277000000000001</v>
      </c>
      <c r="AA171">
        <v>67.507000000000005</v>
      </c>
      <c r="AB171">
        <v>43.38</v>
      </c>
      <c r="AC171">
        <v>43.427999999999997</v>
      </c>
      <c r="AD171">
        <v>39.531999999999996</v>
      </c>
      <c r="AE171">
        <v>100.357</v>
      </c>
      <c r="AF171">
        <v>27.965</v>
      </c>
      <c r="AG171">
        <v>12.292</v>
      </c>
      <c r="AH171">
        <v>2.4329999999999998</v>
      </c>
      <c r="AI171">
        <v>8.8670000000000009</v>
      </c>
      <c r="AJ171">
        <v>32.720999999999997</v>
      </c>
      <c r="AK171">
        <v>69.774000000000001</v>
      </c>
      <c r="AL171">
        <v>49.301000000000002</v>
      </c>
      <c r="AM171">
        <v>49.542000000000002</v>
      </c>
      <c r="AN171">
        <v>56.637</v>
      </c>
      <c r="AS171">
        <v>30.686</v>
      </c>
      <c r="AT171">
        <v>28.103000000000002</v>
      </c>
      <c r="AU171">
        <v>38.28</v>
      </c>
      <c r="AV171">
        <v>28.521999999999998</v>
      </c>
      <c r="AW171">
        <v>26.026</v>
      </c>
      <c r="AX171">
        <v>44.283999999999999</v>
      </c>
      <c r="AY171">
        <v>72.731999999999999</v>
      </c>
      <c r="AZ171">
        <v>88.179000000000002</v>
      </c>
      <c r="BA171">
        <v>97.831000000000003</v>
      </c>
      <c r="BB171">
        <v>96.86</v>
      </c>
      <c r="BC171">
        <v>99.721999999999994</v>
      </c>
      <c r="BD171">
        <v>68.284000000000006</v>
      </c>
      <c r="BE171">
        <v>70.725999999999999</v>
      </c>
      <c r="BF171">
        <v>57.692999999999998</v>
      </c>
      <c r="BG171">
        <v>63.448999999999998</v>
      </c>
      <c r="BH171">
        <v>65.876000000000005</v>
      </c>
      <c r="BI171">
        <v>53.918999999999997</v>
      </c>
    </row>
    <row r="172" spans="1:61" x14ac:dyDescent="0.2">
      <c r="B172" t="s">
        <v>72</v>
      </c>
      <c r="C172">
        <v>57.54</v>
      </c>
      <c r="D172">
        <v>55.137999999999998</v>
      </c>
      <c r="E172">
        <v>50.420999999999999</v>
      </c>
      <c r="F172">
        <v>34.860999999999997</v>
      </c>
      <c r="G172">
        <v>56.966999999999999</v>
      </c>
      <c r="H172">
        <v>40.304000000000002</v>
      </c>
      <c r="I172">
        <v>12.167</v>
      </c>
      <c r="J172">
        <v>43.161999999999999</v>
      </c>
      <c r="K172">
        <v>62.27</v>
      </c>
      <c r="L172">
        <v>77.378</v>
      </c>
      <c r="M172">
        <v>49.024000000000001</v>
      </c>
      <c r="N172">
        <v>78.673000000000002</v>
      </c>
      <c r="O172">
        <v>51.502000000000002</v>
      </c>
      <c r="P172">
        <v>57.747999999999998</v>
      </c>
      <c r="Q172">
        <v>59.48</v>
      </c>
      <c r="R172">
        <v>63.176000000000002</v>
      </c>
      <c r="S172">
        <v>61.02</v>
      </c>
      <c r="T172">
        <v>55.463000000000001</v>
      </c>
      <c r="U172">
        <v>47.966000000000001</v>
      </c>
      <c r="V172">
        <v>64.298000000000002</v>
      </c>
      <c r="W172">
        <v>55.161000000000001</v>
      </c>
      <c r="X172">
        <v>56.834000000000003</v>
      </c>
      <c r="Y172">
        <v>25.138000000000002</v>
      </c>
      <c r="Z172">
        <v>53.94</v>
      </c>
      <c r="AA172">
        <v>68.322999999999993</v>
      </c>
      <c r="AB172">
        <v>43.44</v>
      </c>
      <c r="AC172">
        <v>44.204999999999998</v>
      </c>
      <c r="AD172">
        <v>40.478999999999999</v>
      </c>
      <c r="AE172">
        <v>101.53700000000001</v>
      </c>
      <c r="AF172">
        <v>28.803999999999998</v>
      </c>
      <c r="AG172">
        <v>12.590999999999999</v>
      </c>
      <c r="AH172">
        <v>2.5990000000000002</v>
      </c>
      <c r="AI172">
        <v>9.2349999999999994</v>
      </c>
      <c r="AJ172">
        <v>32.652000000000001</v>
      </c>
      <c r="AK172">
        <v>68.870999999999995</v>
      </c>
      <c r="AL172">
        <v>53.972000000000001</v>
      </c>
      <c r="AM172">
        <v>50.875999999999998</v>
      </c>
      <c r="AN172">
        <v>56.886000000000003</v>
      </c>
      <c r="AS172">
        <v>31.904</v>
      </c>
      <c r="AT172">
        <v>29.295000000000002</v>
      </c>
      <c r="AU172">
        <v>39.558999999999997</v>
      </c>
      <c r="AV172">
        <v>29.234000000000002</v>
      </c>
      <c r="AW172">
        <v>26.547000000000001</v>
      </c>
      <c r="AX172">
        <v>46.363999999999997</v>
      </c>
      <c r="AY172">
        <v>73.191999999999993</v>
      </c>
      <c r="AZ172">
        <v>89.403000000000006</v>
      </c>
      <c r="BA172">
        <v>100.18300000000001</v>
      </c>
      <c r="BB172">
        <v>98.311000000000007</v>
      </c>
      <c r="BC172">
        <v>106.114</v>
      </c>
      <c r="BD172">
        <v>67.096999999999994</v>
      </c>
      <c r="BE172">
        <v>68.292000000000002</v>
      </c>
      <c r="BF172">
        <v>61.61</v>
      </c>
      <c r="BG172">
        <v>63.445999999999998</v>
      </c>
      <c r="BH172">
        <v>65.935000000000002</v>
      </c>
      <c r="BI172">
        <v>53.686</v>
      </c>
    </row>
    <row r="173" spans="1:61" x14ac:dyDescent="0.2">
      <c r="B173" t="s">
        <v>73</v>
      </c>
      <c r="C173">
        <v>58.04</v>
      </c>
      <c r="D173">
        <v>55.753</v>
      </c>
      <c r="E173">
        <v>51.179000000000002</v>
      </c>
      <c r="F173">
        <v>36.302</v>
      </c>
      <c r="G173">
        <v>61.585999999999999</v>
      </c>
      <c r="H173">
        <v>40.799999999999997</v>
      </c>
      <c r="I173">
        <v>12.473000000000001</v>
      </c>
      <c r="J173">
        <v>42.642000000000003</v>
      </c>
      <c r="K173">
        <v>62.320999999999998</v>
      </c>
      <c r="L173">
        <v>77.400999999999996</v>
      </c>
      <c r="M173">
        <v>49.774999999999999</v>
      </c>
      <c r="N173">
        <v>76.757000000000005</v>
      </c>
      <c r="O173">
        <v>51.597000000000001</v>
      </c>
      <c r="P173">
        <v>58.24</v>
      </c>
      <c r="Q173">
        <v>59.954000000000001</v>
      </c>
      <c r="R173">
        <v>63.746000000000002</v>
      </c>
      <c r="S173">
        <v>61.86</v>
      </c>
      <c r="T173">
        <v>56.04</v>
      </c>
      <c r="U173">
        <v>48.500999999999998</v>
      </c>
      <c r="V173">
        <v>64.563000000000002</v>
      </c>
      <c r="W173">
        <v>54.773000000000003</v>
      </c>
      <c r="X173">
        <v>57.435000000000002</v>
      </c>
      <c r="Y173">
        <v>25.79</v>
      </c>
      <c r="Z173">
        <v>54.704000000000001</v>
      </c>
      <c r="AA173">
        <v>69.05</v>
      </c>
      <c r="AB173">
        <v>43.484000000000002</v>
      </c>
      <c r="AC173">
        <v>45.146000000000001</v>
      </c>
      <c r="AD173">
        <v>41.783000000000001</v>
      </c>
      <c r="AE173">
        <v>105.76600000000001</v>
      </c>
      <c r="AF173">
        <v>29.599</v>
      </c>
      <c r="AG173">
        <v>13.173</v>
      </c>
      <c r="AH173">
        <v>2.8170000000000002</v>
      </c>
      <c r="AI173">
        <v>9.6210000000000004</v>
      </c>
      <c r="AJ173">
        <v>33.654000000000003</v>
      </c>
      <c r="AK173">
        <v>70.28</v>
      </c>
      <c r="AL173">
        <v>53.006999999999998</v>
      </c>
      <c r="AM173">
        <v>53.256</v>
      </c>
      <c r="AN173">
        <v>56.713999999999999</v>
      </c>
      <c r="AS173">
        <v>33.279000000000003</v>
      </c>
      <c r="AT173">
        <v>31.055</v>
      </c>
      <c r="AU173">
        <v>39.692999999999998</v>
      </c>
      <c r="AV173">
        <v>29.802</v>
      </c>
      <c r="AW173">
        <v>27.184000000000001</v>
      </c>
      <c r="AX173">
        <v>46.343000000000004</v>
      </c>
      <c r="AY173">
        <v>73.194000000000003</v>
      </c>
      <c r="AZ173">
        <v>89.498000000000005</v>
      </c>
      <c r="BA173">
        <v>101.66500000000001</v>
      </c>
      <c r="BB173">
        <v>99.2</v>
      </c>
      <c r="BC173">
        <v>110.30200000000001</v>
      </c>
      <c r="BD173">
        <v>64.23</v>
      </c>
      <c r="BE173">
        <v>64.903999999999996</v>
      </c>
      <c r="BF173">
        <v>60.905999999999999</v>
      </c>
      <c r="BG173">
        <v>63.393000000000001</v>
      </c>
      <c r="BH173">
        <v>65.646000000000001</v>
      </c>
      <c r="BI173">
        <v>54.503999999999998</v>
      </c>
    </row>
    <row r="174" spans="1:61" x14ac:dyDescent="0.2">
      <c r="B174" t="s">
        <v>74</v>
      </c>
      <c r="C174">
        <v>59.033000000000001</v>
      </c>
      <c r="D174">
        <v>55.887</v>
      </c>
      <c r="E174">
        <v>50.720999999999997</v>
      </c>
      <c r="F174">
        <v>35.320999999999998</v>
      </c>
      <c r="G174">
        <v>57.752000000000002</v>
      </c>
      <c r="H174">
        <v>40.889000000000003</v>
      </c>
      <c r="I174">
        <v>12.398999999999999</v>
      </c>
      <c r="J174">
        <v>43.122</v>
      </c>
      <c r="K174">
        <v>62.396999999999998</v>
      </c>
      <c r="L174">
        <v>77.400999999999996</v>
      </c>
      <c r="M174">
        <v>49.387</v>
      </c>
      <c r="N174">
        <v>77.872</v>
      </c>
      <c r="O174">
        <v>51.802999999999997</v>
      </c>
      <c r="P174">
        <v>58.835000000000001</v>
      </c>
      <c r="Q174">
        <v>60.552</v>
      </c>
      <c r="R174">
        <v>64.260999999999996</v>
      </c>
      <c r="S174">
        <v>62.341000000000001</v>
      </c>
      <c r="T174">
        <v>56.362000000000002</v>
      </c>
      <c r="U174">
        <v>49.405000000000001</v>
      </c>
      <c r="V174">
        <v>66.241</v>
      </c>
      <c r="W174">
        <v>54.869</v>
      </c>
      <c r="X174">
        <v>58.012999999999998</v>
      </c>
      <c r="Y174">
        <v>26.227</v>
      </c>
      <c r="Z174">
        <v>55.154000000000003</v>
      </c>
      <c r="AA174">
        <v>69.435000000000002</v>
      </c>
      <c r="AB174">
        <v>46.875</v>
      </c>
      <c r="AC174">
        <v>45.14</v>
      </c>
      <c r="AD174">
        <v>41.686</v>
      </c>
      <c r="AE174">
        <v>107.774</v>
      </c>
      <c r="AF174">
        <v>29.213000000000001</v>
      </c>
      <c r="AG174">
        <v>13.175000000000001</v>
      </c>
      <c r="AH174">
        <v>2.8330000000000002</v>
      </c>
      <c r="AI174">
        <v>10.006</v>
      </c>
      <c r="AJ174">
        <v>33.066000000000003</v>
      </c>
      <c r="AK174">
        <v>69.671999999999997</v>
      </c>
      <c r="AL174">
        <v>49.707000000000001</v>
      </c>
      <c r="AM174">
        <v>53.54</v>
      </c>
      <c r="AN174">
        <v>56.991999999999997</v>
      </c>
      <c r="AS174">
        <v>34.509</v>
      </c>
      <c r="AT174">
        <v>32.558</v>
      </c>
      <c r="AU174">
        <v>40.029000000000003</v>
      </c>
      <c r="AV174">
        <v>30.486999999999998</v>
      </c>
      <c r="AW174">
        <v>27.664000000000001</v>
      </c>
      <c r="AX174">
        <v>48.52</v>
      </c>
      <c r="AY174">
        <v>74.08</v>
      </c>
      <c r="AZ174">
        <v>90.828999999999994</v>
      </c>
      <c r="BA174">
        <v>101.52200000000001</v>
      </c>
      <c r="BB174">
        <v>100.179</v>
      </c>
      <c r="BC174">
        <v>105.003</v>
      </c>
      <c r="BD174">
        <v>68.712999999999994</v>
      </c>
      <c r="BE174">
        <v>70.284000000000006</v>
      </c>
      <c r="BF174">
        <v>61.683</v>
      </c>
      <c r="BG174">
        <v>64.012</v>
      </c>
      <c r="BH174">
        <v>66.195999999999998</v>
      </c>
      <c r="BI174">
        <v>55.374000000000002</v>
      </c>
    </row>
    <row r="175" spans="1:61" x14ac:dyDescent="0.2">
      <c r="A175" t="s">
        <v>48</v>
      </c>
      <c r="B175" t="s">
        <v>71</v>
      </c>
      <c r="C175">
        <v>59.338000000000001</v>
      </c>
      <c r="D175">
        <v>56.82</v>
      </c>
      <c r="E175">
        <v>51.917999999999999</v>
      </c>
      <c r="F175">
        <v>36.993000000000002</v>
      </c>
      <c r="G175">
        <v>62.387</v>
      </c>
      <c r="H175">
        <v>41.308</v>
      </c>
      <c r="I175">
        <v>12.877000000000001</v>
      </c>
      <c r="J175">
        <v>44.042000000000002</v>
      </c>
      <c r="K175">
        <v>63.069000000000003</v>
      </c>
      <c r="L175">
        <v>78.573999999999998</v>
      </c>
      <c r="M175">
        <v>50.064999999999998</v>
      </c>
      <c r="N175">
        <v>78.626999999999995</v>
      </c>
      <c r="O175">
        <v>51.951999999999998</v>
      </c>
      <c r="P175">
        <v>59.545000000000002</v>
      </c>
      <c r="Q175">
        <v>61.2</v>
      </c>
      <c r="R175">
        <v>64.932000000000002</v>
      </c>
      <c r="S175">
        <v>63.070999999999998</v>
      </c>
      <c r="T175">
        <v>57.366999999999997</v>
      </c>
      <c r="U175">
        <v>50.859000000000002</v>
      </c>
      <c r="V175">
        <v>66.287999999999997</v>
      </c>
      <c r="W175">
        <v>54.834000000000003</v>
      </c>
      <c r="X175">
        <v>59.057000000000002</v>
      </c>
      <c r="Y175">
        <v>27.65</v>
      </c>
      <c r="Z175">
        <v>56.136000000000003</v>
      </c>
      <c r="AA175">
        <v>69.905000000000001</v>
      </c>
      <c r="AB175">
        <v>44.234000000000002</v>
      </c>
      <c r="AC175">
        <v>45.081000000000003</v>
      </c>
      <c r="AD175">
        <v>42.006999999999998</v>
      </c>
      <c r="AE175">
        <v>103.705</v>
      </c>
      <c r="AF175">
        <v>30.123999999999999</v>
      </c>
      <c r="AG175">
        <v>13.54</v>
      </c>
      <c r="AH175">
        <v>2.8610000000000002</v>
      </c>
      <c r="AI175">
        <v>10.413</v>
      </c>
      <c r="AJ175">
        <v>34.107999999999997</v>
      </c>
      <c r="AK175">
        <v>69.775000000000006</v>
      </c>
      <c r="AL175">
        <v>54.488999999999997</v>
      </c>
      <c r="AM175">
        <v>54.063000000000002</v>
      </c>
      <c r="AN175">
        <v>55.759</v>
      </c>
      <c r="AS175">
        <v>36.420999999999999</v>
      </c>
      <c r="AT175">
        <v>34.542999999999999</v>
      </c>
      <c r="AU175">
        <v>41.646999999999998</v>
      </c>
      <c r="AV175">
        <v>30.344999999999999</v>
      </c>
      <c r="AW175">
        <v>27.577999999999999</v>
      </c>
      <c r="AX175">
        <v>47.965000000000003</v>
      </c>
      <c r="AY175">
        <v>73.721000000000004</v>
      </c>
      <c r="AZ175">
        <v>88.361000000000004</v>
      </c>
      <c r="BA175">
        <v>100.432</v>
      </c>
      <c r="BB175">
        <v>100.501</v>
      </c>
      <c r="BC175">
        <v>97.399000000000001</v>
      </c>
      <c r="BD175">
        <v>63.308999999999997</v>
      </c>
      <c r="BE175">
        <v>64.918999999999997</v>
      </c>
      <c r="BF175">
        <v>56.152999999999999</v>
      </c>
      <c r="BG175">
        <v>64.921999999999997</v>
      </c>
      <c r="BH175">
        <v>67.337000000000003</v>
      </c>
      <c r="BI175">
        <v>55.42</v>
      </c>
    </row>
    <row r="176" spans="1:61" x14ac:dyDescent="0.2">
      <c r="B176" t="s">
        <v>72</v>
      </c>
      <c r="C176">
        <v>60.1</v>
      </c>
      <c r="D176">
        <v>57.232999999999997</v>
      </c>
      <c r="E176">
        <v>52.188000000000002</v>
      </c>
      <c r="F176">
        <v>37.006</v>
      </c>
      <c r="G176">
        <v>61.036000000000001</v>
      </c>
      <c r="H176">
        <v>41.771000000000001</v>
      </c>
      <c r="I176">
        <v>13.279</v>
      </c>
      <c r="J176">
        <v>44.320999999999998</v>
      </c>
      <c r="K176">
        <v>63.570999999999998</v>
      </c>
      <c r="L176">
        <v>79.546999999999997</v>
      </c>
      <c r="M176">
        <v>49.77</v>
      </c>
      <c r="N176">
        <v>79.751999999999995</v>
      </c>
      <c r="O176">
        <v>52.43</v>
      </c>
      <c r="P176">
        <v>60.06</v>
      </c>
      <c r="Q176">
        <v>61.664000000000001</v>
      </c>
      <c r="R176">
        <v>65.168999999999997</v>
      </c>
      <c r="S176">
        <v>63.557000000000002</v>
      </c>
      <c r="T176">
        <v>58.344999999999999</v>
      </c>
      <c r="U176">
        <v>52.438000000000002</v>
      </c>
      <c r="V176">
        <v>67.802999999999997</v>
      </c>
      <c r="W176">
        <v>54.918999999999997</v>
      </c>
      <c r="X176">
        <v>58.837000000000003</v>
      </c>
      <c r="Y176">
        <v>28.768000000000001</v>
      </c>
      <c r="Z176">
        <v>56.871000000000002</v>
      </c>
      <c r="AA176">
        <v>70.23</v>
      </c>
      <c r="AB176">
        <v>45.31</v>
      </c>
      <c r="AC176">
        <v>45.963000000000001</v>
      </c>
      <c r="AD176">
        <v>43.039000000000001</v>
      </c>
      <c r="AE176">
        <v>105.858</v>
      </c>
      <c r="AF176">
        <v>30.919</v>
      </c>
      <c r="AG176">
        <v>14.175000000000001</v>
      </c>
      <c r="AH176">
        <v>3.0249999999999999</v>
      </c>
      <c r="AI176">
        <v>10.901</v>
      </c>
      <c r="AJ176">
        <v>35.551000000000002</v>
      </c>
      <c r="AK176">
        <v>72.638000000000005</v>
      </c>
      <c r="AL176">
        <v>54.402000000000001</v>
      </c>
      <c r="AM176">
        <v>53.761000000000003</v>
      </c>
      <c r="AN176">
        <v>56.201000000000001</v>
      </c>
      <c r="AS176">
        <v>37.429000000000002</v>
      </c>
      <c r="AT176">
        <v>35.499000000000002</v>
      </c>
      <c r="AU176">
        <v>42.789000000000001</v>
      </c>
      <c r="AV176">
        <v>29.995999999999999</v>
      </c>
      <c r="AW176">
        <v>27.303000000000001</v>
      </c>
      <c r="AX176">
        <v>47.087000000000003</v>
      </c>
      <c r="AY176">
        <v>73.914000000000001</v>
      </c>
      <c r="AZ176">
        <v>87.460999999999999</v>
      </c>
      <c r="BA176">
        <v>99.575999999999993</v>
      </c>
      <c r="BB176">
        <v>99.382000000000005</v>
      </c>
      <c r="BC176">
        <v>97.802999999999997</v>
      </c>
      <c r="BD176">
        <v>62.313000000000002</v>
      </c>
      <c r="BE176">
        <v>63.673999999999999</v>
      </c>
      <c r="BF176">
        <v>56.195999999999998</v>
      </c>
      <c r="BG176">
        <v>65.772999999999996</v>
      </c>
      <c r="BH176">
        <v>67.849999999999994</v>
      </c>
      <c r="BI176">
        <v>57.518999999999998</v>
      </c>
    </row>
    <row r="177" spans="1:61" x14ac:dyDescent="0.2">
      <c r="B177" t="s">
        <v>73</v>
      </c>
      <c r="C177">
        <v>60.41</v>
      </c>
      <c r="D177">
        <v>57.683999999999997</v>
      </c>
      <c r="E177">
        <v>52.177999999999997</v>
      </c>
      <c r="F177">
        <v>36.523000000000003</v>
      </c>
      <c r="G177">
        <v>58.627000000000002</v>
      </c>
      <c r="H177">
        <v>41.944000000000003</v>
      </c>
      <c r="I177">
        <v>13.456</v>
      </c>
      <c r="J177">
        <v>44.362000000000002</v>
      </c>
      <c r="K177">
        <v>64.010000000000005</v>
      </c>
      <c r="L177">
        <v>79.695999999999998</v>
      </c>
      <c r="M177">
        <v>50.902999999999999</v>
      </c>
      <c r="N177">
        <v>79.715000000000003</v>
      </c>
      <c r="O177">
        <v>52.72</v>
      </c>
      <c r="P177">
        <v>60.857999999999997</v>
      </c>
      <c r="Q177">
        <v>62.423999999999999</v>
      </c>
      <c r="R177">
        <v>65.855999999999995</v>
      </c>
      <c r="S177">
        <v>64.171999999999997</v>
      </c>
      <c r="T177">
        <v>59.314999999999998</v>
      </c>
      <c r="U177">
        <v>53.795999999999999</v>
      </c>
      <c r="V177">
        <v>69.486999999999995</v>
      </c>
      <c r="W177">
        <v>54.881999999999998</v>
      </c>
      <c r="X177">
        <v>59.651000000000003</v>
      </c>
      <c r="Y177">
        <v>29.96</v>
      </c>
      <c r="Z177">
        <v>57.835000000000001</v>
      </c>
      <c r="AA177">
        <v>70.885999999999996</v>
      </c>
      <c r="AB177">
        <v>45.600999999999999</v>
      </c>
      <c r="AC177">
        <v>46.14</v>
      </c>
      <c r="AD177">
        <v>43.265000000000001</v>
      </c>
      <c r="AE177">
        <v>104.428</v>
      </c>
      <c r="AF177">
        <v>31.364000000000001</v>
      </c>
      <c r="AG177">
        <v>14.507</v>
      </c>
      <c r="AH177">
        <v>3.1360000000000001</v>
      </c>
      <c r="AI177">
        <v>11.500999999999999</v>
      </c>
      <c r="AJ177">
        <v>35.722999999999999</v>
      </c>
      <c r="AK177">
        <v>74.962999999999994</v>
      </c>
      <c r="AL177">
        <v>53.027999999999999</v>
      </c>
      <c r="AM177">
        <v>54.555</v>
      </c>
      <c r="AN177">
        <v>56.235999999999997</v>
      </c>
      <c r="AS177">
        <v>38.122999999999998</v>
      </c>
      <c r="AT177">
        <v>36.048999999999999</v>
      </c>
      <c r="AU177">
        <v>43.938000000000002</v>
      </c>
      <c r="AV177">
        <v>30.704000000000001</v>
      </c>
      <c r="AW177">
        <v>27.981000000000002</v>
      </c>
      <c r="AX177">
        <v>47.941000000000003</v>
      </c>
      <c r="AY177">
        <v>73.870999999999995</v>
      </c>
      <c r="AZ177">
        <v>86.805999999999997</v>
      </c>
      <c r="BA177">
        <v>98.608000000000004</v>
      </c>
      <c r="BB177">
        <v>98.355000000000004</v>
      </c>
      <c r="BC177">
        <v>97.144000000000005</v>
      </c>
      <c r="BD177">
        <v>62.316000000000003</v>
      </c>
      <c r="BE177">
        <v>63.389000000000003</v>
      </c>
      <c r="BF177">
        <v>57.387999999999998</v>
      </c>
      <c r="BG177">
        <v>66.099000000000004</v>
      </c>
      <c r="BH177">
        <v>68.373999999999995</v>
      </c>
      <c r="BI177">
        <v>57.103999999999999</v>
      </c>
    </row>
    <row r="178" spans="1:61" x14ac:dyDescent="0.2">
      <c r="B178" t="s">
        <v>74</v>
      </c>
      <c r="C178">
        <v>61.216999999999999</v>
      </c>
      <c r="D178">
        <v>58.363999999999997</v>
      </c>
      <c r="E178">
        <v>53.005000000000003</v>
      </c>
      <c r="F178">
        <v>37.469000000000001</v>
      </c>
      <c r="G178">
        <v>60.264000000000003</v>
      </c>
      <c r="H178">
        <v>42.951000000000001</v>
      </c>
      <c r="I178">
        <v>13.879</v>
      </c>
      <c r="J178">
        <v>44.965000000000003</v>
      </c>
      <c r="K178">
        <v>64.677000000000007</v>
      </c>
      <c r="L178">
        <v>80.028999999999996</v>
      </c>
      <c r="M178">
        <v>52.058</v>
      </c>
      <c r="N178">
        <v>80.632999999999996</v>
      </c>
      <c r="O178">
        <v>53.235999999999997</v>
      </c>
      <c r="P178">
        <v>61.411999999999999</v>
      </c>
      <c r="Q178">
        <v>62.947000000000003</v>
      </c>
      <c r="R178">
        <v>66.293999999999997</v>
      </c>
      <c r="S178">
        <v>64.361999999999995</v>
      </c>
      <c r="T178">
        <v>60.247</v>
      </c>
      <c r="U178">
        <v>54.792000000000002</v>
      </c>
      <c r="V178">
        <v>70.436999999999998</v>
      </c>
      <c r="W178">
        <v>55.453000000000003</v>
      </c>
      <c r="X178">
        <v>60.1</v>
      </c>
      <c r="Y178">
        <v>30.873999999999999</v>
      </c>
      <c r="Z178">
        <v>58.201000000000001</v>
      </c>
      <c r="AA178">
        <v>70.802000000000007</v>
      </c>
      <c r="AB178">
        <v>46.204999999999998</v>
      </c>
      <c r="AC178">
        <v>46.603000000000002</v>
      </c>
      <c r="AD178">
        <v>43.720999999999997</v>
      </c>
      <c r="AE178">
        <v>104.166</v>
      </c>
      <c r="AF178">
        <v>31.89</v>
      </c>
      <c r="AG178">
        <v>14.765000000000001</v>
      </c>
      <c r="AH178">
        <v>3.1840000000000002</v>
      </c>
      <c r="AI178">
        <v>12.16</v>
      </c>
      <c r="AJ178">
        <v>35.81</v>
      </c>
      <c r="AK178">
        <v>75.201999999999998</v>
      </c>
      <c r="AL178">
        <v>55.253</v>
      </c>
      <c r="AM178">
        <v>54.834000000000003</v>
      </c>
      <c r="AN178">
        <v>56.73</v>
      </c>
      <c r="AS178">
        <v>39.286999999999999</v>
      </c>
      <c r="AT178">
        <v>37.72</v>
      </c>
      <c r="AU178">
        <v>43.383000000000003</v>
      </c>
      <c r="AV178">
        <v>31.64</v>
      </c>
      <c r="AW178">
        <v>28.908000000000001</v>
      </c>
      <c r="AX178">
        <v>48.823</v>
      </c>
      <c r="AY178">
        <v>75.372</v>
      </c>
      <c r="AZ178">
        <v>89.412999999999997</v>
      </c>
      <c r="BA178">
        <v>100.687</v>
      </c>
      <c r="BB178">
        <v>100.818</v>
      </c>
      <c r="BC178">
        <v>97.375</v>
      </c>
      <c r="BD178">
        <v>66.055999999999997</v>
      </c>
      <c r="BE178">
        <v>68.239000000000004</v>
      </c>
      <c r="BF178">
        <v>56.527000000000001</v>
      </c>
      <c r="BG178">
        <v>66.938999999999993</v>
      </c>
      <c r="BH178">
        <v>69.004999999999995</v>
      </c>
      <c r="BI178">
        <v>58.719000000000001</v>
      </c>
    </row>
    <row r="179" spans="1:61" x14ac:dyDescent="0.2">
      <c r="A179" t="s">
        <v>49</v>
      </c>
      <c r="B179" t="s">
        <v>71</v>
      </c>
      <c r="C179">
        <v>61.792000000000002</v>
      </c>
      <c r="D179">
        <v>58.578000000000003</v>
      </c>
      <c r="E179">
        <v>53.079000000000001</v>
      </c>
      <c r="F179">
        <v>37.302999999999997</v>
      </c>
      <c r="G179">
        <v>60.218000000000004</v>
      </c>
      <c r="H179">
        <v>43.706000000000003</v>
      </c>
      <c r="I179">
        <v>13.457000000000001</v>
      </c>
      <c r="J179">
        <v>44.279000000000003</v>
      </c>
      <c r="K179">
        <v>64.968999999999994</v>
      </c>
      <c r="L179">
        <v>80.352000000000004</v>
      </c>
      <c r="M179">
        <v>52.223999999999997</v>
      </c>
      <c r="N179">
        <v>80.760000000000005</v>
      </c>
      <c r="O179">
        <v>53.625999999999998</v>
      </c>
      <c r="P179">
        <v>61.728000000000002</v>
      </c>
      <c r="Q179">
        <v>63.262999999999998</v>
      </c>
      <c r="R179">
        <v>66.701999999999998</v>
      </c>
      <c r="S179">
        <v>64.519000000000005</v>
      </c>
      <c r="T179">
        <v>60.097000000000001</v>
      </c>
      <c r="U179">
        <v>55.646999999999998</v>
      </c>
      <c r="V179">
        <v>70.143000000000001</v>
      </c>
      <c r="W179">
        <v>56.204000000000001</v>
      </c>
      <c r="X179">
        <v>60.496000000000002</v>
      </c>
      <c r="Y179">
        <v>31.152999999999999</v>
      </c>
      <c r="Z179">
        <v>58.41</v>
      </c>
      <c r="AA179">
        <v>70.94</v>
      </c>
      <c r="AB179">
        <v>47.975000000000001</v>
      </c>
      <c r="AC179">
        <v>47.067</v>
      </c>
      <c r="AD179">
        <v>44.46</v>
      </c>
      <c r="AE179">
        <v>105.845</v>
      </c>
      <c r="AF179">
        <v>32.442</v>
      </c>
      <c r="AG179">
        <v>15.289</v>
      </c>
      <c r="AH179">
        <v>3.3849999999999998</v>
      </c>
      <c r="AI179">
        <v>13.026</v>
      </c>
      <c r="AJ179">
        <v>36.070999999999998</v>
      </c>
      <c r="AK179">
        <v>77.757999999999996</v>
      </c>
      <c r="AL179">
        <v>50.332000000000001</v>
      </c>
      <c r="AM179">
        <v>58.587000000000003</v>
      </c>
      <c r="AN179">
        <v>56.357999999999997</v>
      </c>
      <c r="AS179">
        <v>40.442</v>
      </c>
      <c r="AT179">
        <v>38.366999999999997</v>
      </c>
      <c r="AU179">
        <v>46.197000000000003</v>
      </c>
      <c r="AV179">
        <v>31.786000000000001</v>
      </c>
      <c r="AW179">
        <v>28.995999999999999</v>
      </c>
      <c r="AX179">
        <v>49.399000000000001</v>
      </c>
      <c r="AY179">
        <v>74.909000000000006</v>
      </c>
      <c r="AZ179">
        <v>87.582999999999998</v>
      </c>
      <c r="BA179">
        <v>97.426000000000002</v>
      </c>
      <c r="BB179">
        <v>96.962000000000003</v>
      </c>
      <c r="BC179">
        <v>97</v>
      </c>
      <c r="BD179">
        <v>67.239000000000004</v>
      </c>
      <c r="BE179">
        <v>69.349999999999994</v>
      </c>
      <c r="BF179">
        <v>57.973999999999997</v>
      </c>
      <c r="BG179">
        <v>67.290000000000006</v>
      </c>
      <c r="BH179">
        <v>69.510000000000005</v>
      </c>
      <c r="BI179">
        <v>58.488999999999997</v>
      </c>
    </row>
    <row r="180" spans="1:61" x14ac:dyDescent="0.2">
      <c r="B180" t="s">
        <v>72</v>
      </c>
      <c r="C180">
        <v>62.253999999999998</v>
      </c>
      <c r="D180">
        <v>58.84</v>
      </c>
      <c r="E180">
        <v>53.378</v>
      </c>
      <c r="F180">
        <v>37.801000000000002</v>
      </c>
      <c r="G180">
        <v>60.383000000000003</v>
      </c>
      <c r="H180">
        <v>44.363999999999997</v>
      </c>
      <c r="I180">
        <v>13.923999999999999</v>
      </c>
      <c r="J180">
        <v>44.762999999999998</v>
      </c>
      <c r="K180">
        <v>65.067999999999998</v>
      </c>
      <c r="L180">
        <v>79.867000000000004</v>
      </c>
      <c r="M180">
        <v>52.914000000000001</v>
      </c>
      <c r="N180">
        <v>80.317999999999998</v>
      </c>
      <c r="O180">
        <v>53.981999999999999</v>
      </c>
      <c r="P180">
        <v>61.957999999999998</v>
      </c>
      <c r="Q180">
        <v>63.401000000000003</v>
      </c>
      <c r="R180">
        <v>66.793000000000006</v>
      </c>
      <c r="S180">
        <v>64.305000000000007</v>
      </c>
      <c r="T180">
        <v>60.127000000000002</v>
      </c>
      <c r="U180">
        <v>56.155999999999999</v>
      </c>
      <c r="V180">
        <v>69.98</v>
      </c>
      <c r="W180">
        <v>56.64</v>
      </c>
      <c r="X180">
        <v>61.106000000000002</v>
      </c>
      <c r="Y180">
        <v>32.716000000000001</v>
      </c>
      <c r="Z180">
        <v>58.948999999999998</v>
      </c>
      <c r="AA180">
        <v>70.724999999999994</v>
      </c>
      <c r="AB180">
        <v>47.414999999999999</v>
      </c>
      <c r="AC180">
        <v>47.131</v>
      </c>
      <c r="AD180">
        <v>45.091999999999999</v>
      </c>
      <c r="AE180">
        <v>104.65</v>
      </c>
      <c r="AF180">
        <v>33.296999999999997</v>
      </c>
      <c r="AG180">
        <v>16.085000000000001</v>
      </c>
      <c r="AH180">
        <v>3.742</v>
      </c>
      <c r="AI180">
        <v>13.973000000000001</v>
      </c>
      <c r="AJ180">
        <v>36.707000000000001</v>
      </c>
      <c r="AK180">
        <v>78.393000000000001</v>
      </c>
      <c r="AL180">
        <v>49.853999999999999</v>
      </c>
      <c r="AM180">
        <v>60.051000000000002</v>
      </c>
      <c r="AN180">
        <v>54.689</v>
      </c>
      <c r="AS180">
        <v>42.201999999999998</v>
      </c>
      <c r="AT180">
        <v>40.56</v>
      </c>
      <c r="AU180">
        <v>46.491</v>
      </c>
      <c r="AV180">
        <v>31.937000000000001</v>
      </c>
      <c r="AW180">
        <v>29.116</v>
      </c>
      <c r="AX180">
        <v>49.762</v>
      </c>
      <c r="AY180">
        <v>76.069000000000003</v>
      </c>
      <c r="AZ180">
        <v>89.554000000000002</v>
      </c>
      <c r="BA180">
        <v>99.501999999999995</v>
      </c>
      <c r="BB180">
        <v>99.679000000000002</v>
      </c>
      <c r="BC180">
        <v>95.986000000000004</v>
      </c>
      <c r="BD180">
        <v>68.991</v>
      </c>
      <c r="BE180">
        <v>70.873999999999995</v>
      </c>
      <c r="BF180">
        <v>60.651000000000003</v>
      </c>
      <c r="BG180">
        <v>67.965000000000003</v>
      </c>
      <c r="BH180">
        <v>70.016999999999996</v>
      </c>
      <c r="BI180">
        <v>59.786999999999999</v>
      </c>
    </row>
    <row r="181" spans="1:61" x14ac:dyDescent="0.2">
      <c r="B181" t="s">
        <v>73</v>
      </c>
      <c r="C181">
        <v>62.747999999999998</v>
      </c>
      <c r="D181">
        <v>59.45</v>
      </c>
      <c r="E181">
        <v>54.146999999999998</v>
      </c>
      <c r="F181">
        <v>38.655999999999999</v>
      </c>
      <c r="G181">
        <v>63.131999999999998</v>
      </c>
      <c r="H181">
        <v>44.173000000000002</v>
      </c>
      <c r="I181">
        <v>14.186999999999999</v>
      </c>
      <c r="J181">
        <v>44.984999999999999</v>
      </c>
      <c r="K181">
        <v>65.721000000000004</v>
      </c>
      <c r="L181">
        <v>80.430000000000007</v>
      </c>
      <c r="M181">
        <v>54.093000000000004</v>
      </c>
      <c r="N181">
        <v>80.165000000000006</v>
      </c>
      <c r="O181">
        <v>54.552999999999997</v>
      </c>
      <c r="P181">
        <v>62.436999999999998</v>
      </c>
      <c r="Q181">
        <v>63.804000000000002</v>
      </c>
      <c r="R181">
        <v>67.206000000000003</v>
      </c>
      <c r="S181">
        <v>64.319999999999993</v>
      </c>
      <c r="T181">
        <v>60.243000000000002</v>
      </c>
      <c r="U181">
        <v>56.606000000000002</v>
      </c>
      <c r="V181">
        <v>70.606999999999999</v>
      </c>
      <c r="W181">
        <v>57.473999999999997</v>
      </c>
      <c r="X181">
        <v>61.634999999999998</v>
      </c>
      <c r="Y181">
        <v>34.311999999999998</v>
      </c>
      <c r="Z181">
        <v>59.561999999999998</v>
      </c>
      <c r="AA181">
        <v>70.641999999999996</v>
      </c>
      <c r="AB181">
        <v>46.857999999999997</v>
      </c>
      <c r="AC181">
        <v>47.951000000000001</v>
      </c>
      <c r="AD181">
        <v>46.384</v>
      </c>
      <c r="AE181">
        <v>108.318</v>
      </c>
      <c r="AF181">
        <v>34.152999999999999</v>
      </c>
      <c r="AG181">
        <v>16.631</v>
      </c>
      <c r="AH181">
        <v>3.8370000000000002</v>
      </c>
      <c r="AI181">
        <v>15.016999999999999</v>
      </c>
      <c r="AJ181">
        <v>37.424999999999997</v>
      </c>
      <c r="AK181">
        <v>79.575000000000003</v>
      </c>
      <c r="AL181">
        <v>49.944000000000003</v>
      </c>
      <c r="AM181">
        <v>62.527999999999999</v>
      </c>
      <c r="AN181">
        <v>54.093000000000004</v>
      </c>
      <c r="AS181">
        <v>42.664000000000001</v>
      </c>
      <c r="AT181">
        <v>40.700000000000003</v>
      </c>
      <c r="AU181">
        <v>47.997999999999998</v>
      </c>
      <c r="AV181">
        <v>31.893000000000001</v>
      </c>
      <c r="AW181">
        <v>28.936</v>
      </c>
      <c r="AX181">
        <v>50.808999999999997</v>
      </c>
      <c r="AY181">
        <v>76.786000000000001</v>
      </c>
      <c r="AZ181">
        <v>90.415999999999997</v>
      </c>
      <c r="BA181">
        <v>100.711</v>
      </c>
      <c r="BB181">
        <v>99.700999999999993</v>
      </c>
      <c r="BC181">
        <v>102.755</v>
      </c>
      <c r="BD181">
        <v>69.123000000000005</v>
      </c>
      <c r="BE181">
        <v>70.984999999999999</v>
      </c>
      <c r="BF181">
        <v>60.875</v>
      </c>
      <c r="BG181">
        <v>68.594999999999999</v>
      </c>
      <c r="BH181">
        <v>70.638999999999996</v>
      </c>
      <c r="BI181">
        <v>60.445999999999998</v>
      </c>
    </row>
    <row r="182" spans="1:61" x14ac:dyDescent="0.2">
      <c r="B182" t="s">
        <v>74</v>
      </c>
      <c r="C182">
        <v>62.884999999999998</v>
      </c>
      <c r="D182">
        <v>59.741</v>
      </c>
      <c r="E182">
        <v>53.966999999999999</v>
      </c>
      <c r="F182">
        <v>37.481000000000002</v>
      </c>
      <c r="G182">
        <v>58.094000000000001</v>
      </c>
      <c r="H182">
        <v>44.298000000000002</v>
      </c>
      <c r="I182">
        <v>14.23</v>
      </c>
      <c r="J182">
        <v>45.920999999999999</v>
      </c>
      <c r="K182">
        <v>66.465000000000003</v>
      </c>
      <c r="L182">
        <v>81.161000000000001</v>
      </c>
      <c r="M182">
        <v>54.305</v>
      </c>
      <c r="N182">
        <v>82.58</v>
      </c>
      <c r="O182">
        <v>55.219000000000001</v>
      </c>
      <c r="P182">
        <v>63.081000000000003</v>
      </c>
      <c r="Q182">
        <v>64.39</v>
      </c>
      <c r="R182">
        <v>68.275999999999996</v>
      </c>
      <c r="S182">
        <v>64.938000000000002</v>
      </c>
      <c r="T182">
        <v>60.097000000000001</v>
      </c>
      <c r="U182">
        <v>56.692999999999998</v>
      </c>
      <c r="V182">
        <v>70.855000000000004</v>
      </c>
      <c r="W182">
        <v>58.156999999999996</v>
      </c>
      <c r="X182">
        <v>61.857999999999997</v>
      </c>
      <c r="Y182">
        <v>35.811</v>
      </c>
      <c r="Z182">
        <v>60.37</v>
      </c>
      <c r="AA182">
        <v>70.957999999999998</v>
      </c>
      <c r="AB182">
        <v>46.377000000000002</v>
      </c>
      <c r="AC182">
        <v>47.161999999999999</v>
      </c>
      <c r="AD182">
        <v>45.7</v>
      </c>
      <c r="AE182">
        <v>107.65300000000001</v>
      </c>
      <c r="AF182">
        <v>33.512999999999998</v>
      </c>
      <c r="AG182">
        <v>16.898</v>
      </c>
      <c r="AH182">
        <v>3.8759999999999999</v>
      </c>
      <c r="AI182">
        <v>15.942</v>
      </c>
      <c r="AJ182">
        <v>37.334000000000003</v>
      </c>
      <c r="AK182">
        <v>77.257999999999996</v>
      </c>
      <c r="AL182">
        <v>45.430999999999997</v>
      </c>
      <c r="AM182">
        <v>61.290999999999997</v>
      </c>
      <c r="AN182">
        <v>52.957000000000001</v>
      </c>
      <c r="AS182">
        <v>43.335000000000001</v>
      </c>
      <c r="AT182">
        <v>41.322000000000003</v>
      </c>
      <c r="AU182">
        <v>48.814</v>
      </c>
      <c r="AV182">
        <v>32.470999999999997</v>
      </c>
      <c r="AW182">
        <v>29.536000000000001</v>
      </c>
      <c r="AX182">
        <v>51.14</v>
      </c>
      <c r="AY182">
        <v>77.194000000000003</v>
      </c>
      <c r="AZ182">
        <v>89.962000000000003</v>
      </c>
      <c r="BA182">
        <v>99.703000000000003</v>
      </c>
      <c r="BB182">
        <v>99.843000000000004</v>
      </c>
      <c r="BC182">
        <v>96.346000000000004</v>
      </c>
      <c r="BD182">
        <v>69.826999999999998</v>
      </c>
      <c r="BE182">
        <v>71.593999999999994</v>
      </c>
      <c r="BF182">
        <v>61.99</v>
      </c>
      <c r="BG182">
        <v>69.512</v>
      </c>
      <c r="BH182">
        <v>71.265000000000001</v>
      </c>
      <c r="BI182">
        <v>62.457999999999998</v>
      </c>
    </row>
    <row r="183" spans="1:61" x14ac:dyDescent="0.2">
      <c r="A183" t="s">
        <v>50</v>
      </c>
      <c r="B183" t="s">
        <v>71</v>
      </c>
      <c r="C183">
        <v>63.542000000000002</v>
      </c>
      <c r="D183">
        <v>60.213999999999999</v>
      </c>
      <c r="E183">
        <v>54.691000000000003</v>
      </c>
      <c r="F183">
        <v>39.064</v>
      </c>
      <c r="G183">
        <v>63.207000000000001</v>
      </c>
      <c r="H183">
        <v>44.896000000000001</v>
      </c>
      <c r="I183">
        <v>14.371</v>
      </c>
      <c r="J183">
        <v>46.259</v>
      </c>
      <c r="K183">
        <v>66.379000000000005</v>
      </c>
      <c r="L183">
        <v>81.265000000000001</v>
      </c>
      <c r="M183">
        <v>53.853000000000002</v>
      </c>
      <c r="N183">
        <v>80.150000000000006</v>
      </c>
      <c r="O183">
        <v>55.892000000000003</v>
      </c>
      <c r="P183">
        <v>63.356000000000002</v>
      </c>
      <c r="Q183">
        <v>64.623000000000005</v>
      </c>
      <c r="R183">
        <v>67.492999999999995</v>
      </c>
      <c r="S183">
        <v>65.751000000000005</v>
      </c>
      <c r="T183">
        <v>60.237000000000002</v>
      </c>
      <c r="U183">
        <v>57.781999999999996</v>
      </c>
      <c r="V183">
        <v>72.456000000000003</v>
      </c>
      <c r="W183">
        <v>57.976999999999997</v>
      </c>
      <c r="X183">
        <v>62.378999999999998</v>
      </c>
      <c r="Y183">
        <v>36.738999999999997</v>
      </c>
      <c r="Z183">
        <v>61.192</v>
      </c>
      <c r="AA183">
        <v>71.661000000000001</v>
      </c>
      <c r="AB183">
        <v>46.832999999999998</v>
      </c>
      <c r="AC183">
        <v>47.747999999999998</v>
      </c>
      <c r="AD183">
        <v>46.307000000000002</v>
      </c>
      <c r="AE183">
        <v>110.021</v>
      </c>
      <c r="AF183">
        <v>33.819000000000003</v>
      </c>
      <c r="AG183">
        <v>17.140999999999998</v>
      </c>
      <c r="AH183">
        <v>3.83</v>
      </c>
      <c r="AI183">
        <v>16.504000000000001</v>
      </c>
      <c r="AJ183">
        <v>37.962000000000003</v>
      </c>
      <c r="AK183">
        <v>76.736999999999995</v>
      </c>
      <c r="AL183">
        <v>48.366999999999997</v>
      </c>
      <c r="AM183">
        <v>59.674999999999997</v>
      </c>
      <c r="AN183">
        <v>53.496000000000002</v>
      </c>
      <c r="AS183">
        <v>45.228999999999999</v>
      </c>
      <c r="AT183">
        <v>43.194000000000003</v>
      </c>
      <c r="AU183">
        <v>50.74</v>
      </c>
      <c r="AV183">
        <v>33.5</v>
      </c>
      <c r="AW183">
        <v>30.413</v>
      </c>
      <c r="AX183">
        <v>53.225999999999999</v>
      </c>
      <c r="AY183">
        <v>78.385000000000005</v>
      </c>
      <c r="AZ183">
        <v>91.311999999999998</v>
      </c>
      <c r="BA183">
        <v>99.921000000000006</v>
      </c>
      <c r="BB183">
        <v>99.641999999999996</v>
      </c>
      <c r="BC183">
        <v>98.528000000000006</v>
      </c>
      <c r="BD183">
        <v>73.558999999999997</v>
      </c>
      <c r="BE183">
        <v>74.906000000000006</v>
      </c>
      <c r="BF183">
        <v>67.484999999999999</v>
      </c>
      <c r="BG183">
        <v>70.608999999999995</v>
      </c>
      <c r="BH183">
        <v>71.944999999999993</v>
      </c>
      <c r="BI183">
        <v>65.141000000000005</v>
      </c>
    </row>
    <row r="184" spans="1:61" x14ac:dyDescent="0.2">
      <c r="B184" t="s">
        <v>72</v>
      </c>
      <c r="C184">
        <v>63.793999999999997</v>
      </c>
      <c r="D184">
        <v>60.411999999999999</v>
      </c>
      <c r="E184">
        <v>54.104999999999997</v>
      </c>
      <c r="F184">
        <v>37.771999999999998</v>
      </c>
      <c r="G184">
        <v>60</v>
      </c>
      <c r="H184">
        <v>43.654000000000003</v>
      </c>
      <c r="I184">
        <v>14.291</v>
      </c>
      <c r="J184">
        <v>44.9</v>
      </c>
      <c r="K184">
        <v>66.451999999999998</v>
      </c>
      <c r="L184">
        <v>82.528999999999996</v>
      </c>
      <c r="M184">
        <v>53.030999999999999</v>
      </c>
      <c r="N184">
        <v>79.756</v>
      </c>
      <c r="O184">
        <v>55.631999999999998</v>
      </c>
      <c r="P184">
        <v>64.146000000000001</v>
      </c>
      <c r="Q184">
        <v>65.305999999999997</v>
      </c>
      <c r="R184">
        <v>68.411000000000001</v>
      </c>
      <c r="S184">
        <v>66.546000000000006</v>
      </c>
      <c r="T184">
        <v>60.396000000000001</v>
      </c>
      <c r="U184">
        <v>58.777000000000001</v>
      </c>
      <c r="V184">
        <v>73.051000000000002</v>
      </c>
      <c r="W184">
        <v>58.34</v>
      </c>
      <c r="X184">
        <v>62.85</v>
      </c>
      <c r="Y184">
        <v>39.283000000000001</v>
      </c>
      <c r="Z184">
        <v>62.470999999999997</v>
      </c>
      <c r="AA184">
        <v>72.138999999999996</v>
      </c>
      <c r="AB184">
        <v>46.845999999999997</v>
      </c>
      <c r="AC184">
        <v>46.643999999999998</v>
      </c>
      <c r="AD184">
        <v>45.506999999999998</v>
      </c>
      <c r="AE184">
        <v>109.482</v>
      </c>
      <c r="AF184">
        <v>33.031999999999996</v>
      </c>
      <c r="AG184">
        <v>17.071999999999999</v>
      </c>
      <c r="AH184">
        <v>3.66</v>
      </c>
      <c r="AI184">
        <v>17.053999999999998</v>
      </c>
      <c r="AJ184">
        <v>37.792000000000002</v>
      </c>
      <c r="AK184">
        <v>73.328999999999994</v>
      </c>
      <c r="AL184">
        <v>46.194000000000003</v>
      </c>
      <c r="AM184">
        <v>58.348999999999997</v>
      </c>
      <c r="AN184">
        <v>51.438000000000002</v>
      </c>
      <c r="AS184">
        <v>45.843000000000004</v>
      </c>
      <c r="AT184">
        <v>43.57</v>
      </c>
      <c r="AU184">
        <v>52.091000000000001</v>
      </c>
      <c r="AV184">
        <v>33.444000000000003</v>
      </c>
      <c r="AW184">
        <v>30.3</v>
      </c>
      <c r="AX184">
        <v>53.61</v>
      </c>
      <c r="AY184">
        <v>78.501000000000005</v>
      </c>
      <c r="AZ184">
        <v>91.421000000000006</v>
      </c>
      <c r="BA184">
        <v>99.638999999999996</v>
      </c>
      <c r="BB184">
        <v>98.712999999999994</v>
      </c>
      <c r="BC184">
        <v>101.33799999999999</v>
      </c>
      <c r="BD184">
        <v>74.492000000000004</v>
      </c>
      <c r="BE184">
        <v>76.13</v>
      </c>
      <c r="BF184">
        <v>67.19</v>
      </c>
      <c r="BG184">
        <v>70.73</v>
      </c>
      <c r="BH184">
        <v>72.36</v>
      </c>
      <c r="BI184">
        <v>64.138999999999996</v>
      </c>
    </row>
    <row r="185" spans="1:61" x14ac:dyDescent="0.2">
      <c r="B185" t="s">
        <v>73</v>
      </c>
      <c r="C185">
        <v>63.792999999999999</v>
      </c>
      <c r="D185">
        <v>60.642000000000003</v>
      </c>
      <c r="E185">
        <v>53.978000000000002</v>
      </c>
      <c r="F185">
        <v>37.389000000000003</v>
      </c>
      <c r="G185">
        <v>59.033000000000001</v>
      </c>
      <c r="H185">
        <v>43.040999999999997</v>
      </c>
      <c r="I185">
        <v>14.26</v>
      </c>
      <c r="J185">
        <v>45.048000000000002</v>
      </c>
      <c r="K185">
        <v>66.56</v>
      </c>
      <c r="L185">
        <v>82.581000000000003</v>
      </c>
      <c r="M185">
        <v>52.911999999999999</v>
      </c>
      <c r="N185">
        <v>80.471999999999994</v>
      </c>
      <c r="O185">
        <v>55.768000000000001</v>
      </c>
      <c r="P185">
        <v>64.638999999999996</v>
      </c>
      <c r="Q185">
        <v>65.667000000000002</v>
      </c>
      <c r="R185">
        <v>68.885999999999996</v>
      </c>
      <c r="S185">
        <v>67.158000000000001</v>
      </c>
      <c r="T185">
        <v>60.151000000000003</v>
      </c>
      <c r="U185">
        <v>58.991</v>
      </c>
      <c r="V185">
        <v>73.561999999999998</v>
      </c>
      <c r="W185">
        <v>58.587000000000003</v>
      </c>
      <c r="X185">
        <v>62.896999999999998</v>
      </c>
      <c r="Y185">
        <v>42.087000000000003</v>
      </c>
      <c r="Z185">
        <v>63.715000000000003</v>
      </c>
      <c r="AA185">
        <v>72.474999999999994</v>
      </c>
      <c r="AB185">
        <v>45.744</v>
      </c>
      <c r="AC185">
        <v>46.14</v>
      </c>
      <c r="AD185">
        <v>45.796999999999997</v>
      </c>
      <c r="AE185">
        <v>109.081</v>
      </c>
      <c r="AF185">
        <v>33.405000000000001</v>
      </c>
      <c r="AG185">
        <v>16.861999999999998</v>
      </c>
      <c r="AH185">
        <v>3.47</v>
      </c>
      <c r="AI185">
        <v>16.899999999999999</v>
      </c>
      <c r="AJ185">
        <v>37.89</v>
      </c>
      <c r="AK185">
        <v>73.569000000000003</v>
      </c>
      <c r="AL185">
        <v>50.877000000000002</v>
      </c>
      <c r="AM185">
        <v>58.244</v>
      </c>
      <c r="AN185">
        <v>48.515999999999998</v>
      </c>
      <c r="AS185">
        <v>46.177999999999997</v>
      </c>
      <c r="AT185">
        <v>43.783999999999999</v>
      </c>
      <c r="AU185">
        <v>52.792000000000002</v>
      </c>
      <c r="AV185">
        <v>33.31</v>
      </c>
      <c r="AW185">
        <v>30.082000000000001</v>
      </c>
      <c r="AX185">
        <v>54.094999999999999</v>
      </c>
      <c r="AY185">
        <v>78.477999999999994</v>
      </c>
      <c r="AZ185">
        <v>90.605000000000004</v>
      </c>
      <c r="BA185">
        <v>97.933999999999997</v>
      </c>
      <c r="BB185">
        <v>96.519000000000005</v>
      </c>
      <c r="BC185">
        <v>102.024</v>
      </c>
      <c r="BD185">
        <v>75.543999999999997</v>
      </c>
      <c r="BE185">
        <v>77.823999999999998</v>
      </c>
      <c r="BF185">
        <v>65.507999999999996</v>
      </c>
      <c r="BG185">
        <v>71.171999999999997</v>
      </c>
      <c r="BH185">
        <v>72.89</v>
      </c>
      <c r="BI185">
        <v>64.239999999999995</v>
      </c>
    </row>
    <row r="186" spans="1:61" x14ac:dyDescent="0.2">
      <c r="B186" t="s">
        <v>74</v>
      </c>
      <c r="C186">
        <v>63.234000000000002</v>
      </c>
      <c r="D186">
        <v>60.17</v>
      </c>
      <c r="E186">
        <v>53.127000000000002</v>
      </c>
      <c r="F186">
        <v>36.36</v>
      </c>
      <c r="G186">
        <v>55.734000000000002</v>
      </c>
      <c r="H186">
        <v>42.536000000000001</v>
      </c>
      <c r="I186">
        <v>14.227</v>
      </c>
      <c r="J186">
        <v>44.667999999999999</v>
      </c>
      <c r="K186">
        <v>65.891999999999996</v>
      </c>
      <c r="L186">
        <v>82.102000000000004</v>
      </c>
      <c r="M186">
        <v>52.262999999999998</v>
      </c>
      <c r="N186">
        <v>77.635000000000005</v>
      </c>
      <c r="O186">
        <v>55.615000000000002</v>
      </c>
      <c r="P186">
        <v>64.460999999999999</v>
      </c>
      <c r="Q186">
        <v>65.418000000000006</v>
      </c>
      <c r="R186">
        <v>69.010999999999996</v>
      </c>
      <c r="S186">
        <v>67.313000000000002</v>
      </c>
      <c r="T186">
        <v>59.527000000000001</v>
      </c>
      <c r="U186">
        <v>59.311999999999998</v>
      </c>
      <c r="V186">
        <v>72.542000000000002</v>
      </c>
      <c r="W186">
        <v>58.831000000000003</v>
      </c>
      <c r="X186">
        <v>61.249000000000002</v>
      </c>
      <c r="Y186">
        <v>43.246000000000002</v>
      </c>
      <c r="Z186">
        <v>63.915999999999997</v>
      </c>
      <c r="AA186">
        <v>72.180999999999997</v>
      </c>
      <c r="AB186">
        <v>42.850999999999999</v>
      </c>
      <c r="AC186">
        <v>44.826000000000001</v>
      </c>
      <c r="AD186">
        <v>44.921999999999997</v>
      </c>
      <c r="AE186">
        <v>104.163</v>
      </c>
      <c r="AF186">
        <v>33.19</v>
      </c>
      <c r="AG186">
        <v>17.297999999999998</v>
      </c>
      <c r="AH186">
        <v>3.706</v>
      </c>
      <c r="AI186">
        <v>17.850000000000001</v>
      </c>
      <c r="AJ186">
        <v>37.624000000000002</v>
      </c>
      <c r="AK186">
        <v>71.248999999999995</v>
      </c>
      <c r="AL186">
        <v>49.075000000000003</v>
      </c>
      <c r="AM186">
        <v>57.002000000000002</v>
      </c>
      <c r="AN186">
        <v>45.828000000000003</v>
      </c>
      <c r="AS186">
        <v>46.564999999999998</v>
      </c>
      <c r="AT186">
        <v>43.942999999999998</v>
      </c>
      <c r="AU186">
        <v>53.863999999999997</v>
      </c>
      <c r="AV186">
        <v>32.415999999999997</v>
      </c>
      <c r="AW186">
        <v>29.181999999999999</v>
      </c>
      <c r="AX186">
        <v>53.323999999999998</v>
      </c>
      <c r="AY186">
        <v>79.257000000000005</v>
      </c>
      <c r="AZ186">
        <v>91.400999999999996</v>
      </c>
      <c r="BA186">
        <v>99.724999999999994</v>
      </c>
      <c r="BB186">
        <v>98.646000000000001</v>
      </c>
      <c r="BC186">
        <v>102.15600000000001</v>
      </c>
      <c r="BD186">
        <v>74.263999999999996</v>
      </c>
      <c r="BE186">
        <v>76.718000000000004</v>
      </c>
      <c r="BF186">
        <v>63.456000000000003</v>
      </c>
      <c r="BG186">
        <v>71.938999999999993</v>
      </c>
      <c r="BH186">
        <v>73.224000000000004</v>
      </c>
      <c r="BI186">
        <v>66.683000000000007</v>
      </c>
    </row>
    <row r="187" spans="1:61" x14ac:dyDescent="0.2">
      <c r="A187" t="s">
        <v>51</v>
      </c>
      <c r="B187" t="s">
        <v>71</v>
      </c>
      <c r="C187">
        <v>62.927999999999997</v>
      </c>
      <c r="D187">
        <v>59.997999999999998</v>
      </c>
      <c r="E187">
        <v>52.670999999999999</v>
      </c>
      <c r="F187">
        <v>35.357999999999997</v>
      </c>
      <c r="G187">
        <v>51.712000000000003</v>
      </c>
      <c r="H187">
        <v>42.542000000000002</v>
      </c>
      <c r="I187">
        <v>14.411</v>
      </c>
      <c r="J187">
        <v>44.247999999999998</v>
      </c>
      <c r="K187">
        <v>65.923000000000002</v>
      </c>
      <c r="L187">
        <v>81.911000000000001</v>
      </c>
      <c r="M187">
        <v>52.834000000000003</v>
      </c>
      <c r="N187">
        <v>77.536000000000001</v>
      </c>
      <c r="O187">
        <v>55.484999999999999</v>
      </c>
      <c r="P187">
        <v>64.504999999999995</v>
      </c>
      <c r="Q187">
        <v>65.42</v>
      </c>
      <c r="R187">
        <v>69.073999999999998</v>
      </c>
      <c r="S187">
        <v>67.257000000000005</v>
      </c>
      <c r="T187">
        <v>57.573</v>
      </c>
      <c r="U187">
        <v>58.23</v>
      </c>
      <c r="V187">
        <v>71.959000000000003</v>
      </c>
      <c r="W187">
        <v>61.744999999999997</v>
      </c>
      <c r="X187">
        <v>60.354999999999997</v>
      </c>
      <c r="Y187">
        <v>44.103000000000002</v>
      </c>
      <c r="Z187">
        <v>64.034999999999997</v>
      </c>
      <c r="AA187">
        <v>71.947000000000003</v>
      </c>
      <c r="AB187">
        <v>41.106000000000002</v>
      </c>
      <c r="AC187">
        <v>43.290999999999997</v>
      </c>
      <c r="AD187">
        <v>43.762999999999998</v>
      </c>
      <c r="AE187">
        <v>101.92</v>
      </c>
      <c r="AF187">
        <v>32.265999999999998</v>
      </c>
      <c r="AG187">
        <v>17.129000000000001</v>
      </c>
      <c r="AH187">
        <v>3.5939999999999999</v>
      </c>
      <c r="AI187">
        <v>18.428999999999998</v>
      </c>
      <c r="AJ187">
        <v>36.676000000000002</v>
      </c>
      <c r="AK187">
        <v>70.116</v>
      </c>
      <c r="AL187">
        <v>48.796999999999997</v>
      </c>
      <c r="AM187">
        <v>51.134</v>
      </c>
      <c r="AN187">
        <v>43.101999999999997</v>
      </c>
      <c r="AS187">
        <v>46.899000000000001</v>
      </c>
      <c r="AT187">
        <v>45.131999999999998</v>
      </c>
      <c r="AU187">
        <v>51.652000000000001</v>
      </c>
      <c r="AV187">
        <v>32.046999999999997</v>
      </c>
      <c r="AW187">
        <v>29.003</v>
      </c>
      <c r="AX187">
        <v>51.58</v>
      </c>
      <c r="AY187">
        <v>79.578999999999994</v>
      </c>
      <c r="AZ187">
        <v>92.11</v>
      </c>
      <c r="BA187">
        <v>100.593</v>
      </c>
      <c r="BB187">
        <v>101.047</v>
      </c>
      <c r="BC187">
        <v>95.600999999999999</v>
      </c>
      <c r="BD187">
        <v>74.647000000000006</v>
      </c>
      <c r="BE187">
        <v>76.546999999999997</v>
      </c>
      <c r="BF187">
        <v>66.176000000000002</v>
      </c>
      <c r="BG187">
        <v>72.031000000000006</v>
      </c>
      <c r="BH187">
        <v>73.578000000000003</v>
      </c>
      <c r="BI187">
        <v>65.748999999999995</v>
      </c>
    </row>
    <row r="188" spans="1:61" x14ac:dyDescent="0.2">
      <c r="B188" t="s">
        <v>72</v>
      </c>
      <c r="C188">
        <v>63.353000000000002</v>
      </c>
      <c r="D188">
        <v>60.456000000000003</v>
      </c>
      <c r="E188">
        <v>52.966000000000001</v>
      </c>
      <c r="F188">
        <v>35.536000000000001</v>
      </c>
      <c r="G188">
        <v>51.383000000000003</v>
      </c>
      <c r="H188">
        <v>42.965000000000003</v>
      </c>
      <c r="I188">
        <v>14.723000000000001</v>
      </c>
      <c r="J188">
        <v>44.298999999999999</v>
      </c>
      <c r="K188">
        <v>66.31</v>
      </c>
      <c r="L188">
        <v>82.263999999999996</v>
      </c>
      <c r="M188">
        <v>53.6</v>
      </c>
      <c r="N188">
        <v>78.902000000000001</v>
      </c>
      <c r="O188">
        <v>55.325000000000003</v>
      </c>
      <c r="P188">
        <v>65.075999999999993</v>
      </c>
      <c r="Q188">
        <v>65.983000000000004</v>
      </c>
      <c r="R188">
        <v>70.087000000000003</v>
      </c>
      <c r="S188">
        <v>67.653000000000006</v>
      </c>
      <c r="T188">
        <v>57.247999999999998</v>
      </c>
      <c r="U188">
        <v>57.945999999999998</v>
      </c>
      <c r="V188">
        <v>73.349999999999994</v>
      </c>
      <c r="W188">
        <v>62.631</v>
      </c>
      <c r="X188">
        <v>60.082000000000001</v>
      </c>
      <c r="Y188">
        <v>44.826999999999998</v>
      </c>
      <c r="Z188">
        <v>64.677000000000007</v>
      </c>
      <c r="AA188">
        <v>72.545000000000002</v>
      </c>
      <c r="AB188">
        <v>40.9</v>
      </c>
      <c r="AC188">
        <v>43.225999999999999</v>
      </c>
      <c r="AD188">
        <v>43.343000000000004</v>
      </c>
      <c r="AE188">
        <v>99.143000000000001</v>
      </c>
      <c r="AF188">
        <v>32.223999999999997</v>
      </c>
      <c r="AG188">
        <v>17.625</v>
      </c>
      <c r="AH188">
        <v>3.7240000000000002</v>
      </c>
      <c r="AI188">
        <v>19.026</v>
      </c>
      <c r="AJ188">
        <v>37.536000000000001</v>
      </c>
      <c r="AK188">
        <v>69.024000000000001</v>
      </c>
      <c r="AL188">
        <v>46.792000000000002</v>
      </c>
      <c r="AM188">
        <v>50.226999999999997</v>
      </c>
      <c r="AN188">
        <v>44.12</v>
      </c>
      <c r="AS188">
        <v>48.587000000000003</v>
      </c>
      <c r="AT188">
        <v>46.161000000000001</v>
      </c>
      <c r="AU188">
        <v>55.265999999999998</v>
      </c>
      <c r="AV188">
        <v>32.616999999999997</v>
      </c>
      <c r="AW188">
        <v>29.484000000000002</v>
      </c>
      <c r="AX188">
        <v>52.726999999999997</v>
      </c>
      <c r="AY188">
        <v>79.856999999999999</v>
      </c>
      <c r="AZ188">
        <v>92.370999999999995</v>
      </c>
      <c r="BA188">
        <v>100.318</v>
      </c>
      <c r="BB188">
        <v>99.945999999999998</v>
      </c>
      <c r="BC188">
        <v>99.352000000000004</v>
      </c>
      <c r="BD188">
        <v>76.02</v>
      </c>
      <c r="BE188">
        <v>77.23</v>
      </c>
      <c r="BF188">
        <v>70.540999999999997</v>
      </c>
      <c r="BG188">
        <v>72.316999999999993</v>
      </c>
      <c r="BH188">
        <v>73.926000000000002</v>
      </c>
      <c r="BI188">
        <v>65.790999999999997</v>
      </c>
    </row>
    <row r="189" spans="1:61" x14ac:dyDescent="0.2">
      <c r="B189" t="s">
        <v>73</v>
      </c>
      <c r="C189">
        <v>63.62</v>
      </c>
      <c r="D189">
        <v>60.686999999999998</v>
      </c>
      <c r="E189">
        <v>53.284999999999997</v>
      </c>
      <c r="F189">
        <v>36.082000000000001</v>
      </c>
      <c r="G189">
        <v>53.868000000000002</v>
      </c>
      <c r="H189">
        <v>42.38</v>
      </c>
      <c r="I189">
        <v>15.071</v>
      </c>
      <c r="J189">
        <v>42.704000000000001</v>
      </c>
      <c r="K189">
        <v>66.421000000000006</v>
      </c>
      <c r="L189">
        <v>82.438000000000002</v>
      </c>
      <c r="M189">
        <v>53.441000000000003</v>
      </c>
      <c r="N189">
        <v>79.852000000000004</v>
      </c>
      <c r="O189">
        <v>55.319000000000003</v>
      </c>
      <c r="P189">
        <v>65.236999999999995</v>
      </c>
      <c r="Q189">
        <v>66.069000000000003</v>
      </c>
      <c r="R189">
        <v>70.34</v>
      </c>
      <c r="S189">
        <v>68.128</v>
      </c>
      <c r="T189">
        <v>56.881999999999998</v>
      </c>
      <c r="U189">
        <v>58.137</v>
      </c>
      <c r="V189">
        <v>73.222999999999999</v>
      </c>
      <c r="W189">
        <v>62.177</v>
      </c>
      <c r="X189">
        <v>59.978000000000002</v>
      </c>
      <c r="Y189">
        <v>46.482999999999997</v>
      </c>
      <c r="Z189">
        <v>65.44</v>
      </c>
      <c r="AA189">
        <v>72.872</v>
      </c>
      <c r="AB189">
        <v>41.917999999999999</v>
      </c>
      <c r="AC189">
        <v>43.37</v>
      </c>
      <c r="AD189">
        <v>42.933</v>
      </c>
      <c r="AE189">
        <v>92.709000000000003</v>
      </c>
      <c r="AF189">
        <v>32.744</v>
      </c>
      <c r="AG189">
        <v>18.225999999999999</v>
      </c>
      <c r="AH189">
        <v>4.0679999999999996</v>
      </c>
      <c r="AI189">
        <v>19.504999999999999</v>
      </c>
      <c r="AJ189">
        <v>38.15</v>
      </c>
      <c r="AK189">
        <v>69.028999999999996</v>
      </c>
      <c r="AL189">
        <v>48.154000000000003</v>
      </c>
      <c r="AM189">
        <v>49.116</v>
      </c>
      <c r="AN189">
        <v>45.948999999999998</v>
      </c>
      <c r="AS189">
        <v>49.7</v>
      </c>
      <c r="AT189">
        <v>47.25</v>
      </c>
      <c r="AU189">
        <v>56.432000000000002</v>
      </c>
      <c r="AV189">
        <v>33.534999999999997</v>
      </c>
      <c r="AW189">
        <v>30.65</v>
      </c>
      <c r="AX189">
        <v>51.820999999999998</v>
      </c>
      <c r="AY189">
        <v>79.477999999999994</v>
      </c>
      <c r="AZ189">
        <v>90.65</v>
      </c>
      <c r="BA189">
        <v>97.631</v>
      </c>
      <c r="BB189">
        <v>97.366</v>
      </c>
      <c r="BC189">
        <v>96.224000000000004</v>
      </c>
      <c r="BD189">
        <v>76.293000000000006</v>
      </c>
      <c r="BE189">
        <v>77.320999999999998</v>
      </c>
      <c r="BF189">
        <v>71.599000000000004</v>
      </c>
      <c r="BG189">
        <v>72.733000000000004</v>
      </c>
      <c r="BH189">
        <v>74.206000000000003</v>
      </c>
      <c r="BI189">
        <v>66.741</v>
      </c>
    </row>
    <row r="190" spans="1:61" x14ac:dyDescent="0.2">
      <c r="B190" t="s">
        <v>74</v>
      </c>
      <c r="C190">
        <v>63.869</v>
      </c>
      <c r="D190">
        <v>60.658999999999999</v>
      </c>
      <c r="E190">
        <v>52.695</v>
      </c>
      <c r="F190">
        <v>35.493000000000002</v>
      </c>
      <c r="G190">
        <v>52.640999999999998</v>
      </c>
      <c r="H190">
        <v>42.167000000000002</v>
      </c>
      <c r="I190">
        <v>14.862</v>
      </c>
      <c r="J190">
        <v>41.764000000000003</v>
      </c>
      <c r="K190">
        <v>65.850999999999999</v>
      </c>
      <c r="L190">
        <v>81.453000000000003</v>
      </c>
      <c r="M190">
        <v>52.332000000000001</v>
      </c>
      <c r="N190">
        <v>79.143000000000001</v>
      </c>
      <c r="O190">
        <v>55.554000000000002</v>
      </c>
      <c r="P190">
        <v>65.623999999999995</v>
      </c>
      <c r="Q190">
        <v>66.391999999999996</v>
      </c>
      <c r="R190">
        <v>70.421000000000006</v>
      </c>
      <c r="S190">
        <v>68.841999999999999</v>
      </c>
      <c r="T190">
        <v>57.194000000000003</v>
      </c>
      <c r="U190">
        <v>58.868000000000002</v>
      </c>
      <c r="V190">
        <v>73.263000000000005</v>
      </c>
      <c r="W190">
        <v>62.753</v>
      </c>
      <c r="X190">
        <v>59.97</v>
      </c>
      <c r="Y190">
        <v>48.156999999999996</v>
      </c>
      <c r="Z190">
        <v>66.456999999999994</v>
      </c>
      <c r="AA190">
        <v>73.569000000000003</v>
      </c>
      <c r="AB190">
        <v>43.523000000000003</v>
      </c>
      <c r="AC190">
        <v>43.451999999999998</v>
      </c>
      <c r="AD190">
        <v>42.707000000000001</v>
      </c>
      <c r="AE190">
        <v>90.826999999999998</v>
      </c>
      <c r="AF190">
        <v>32.780999999999999</v>
      </c>
      <c r="AG190">
        <v>18.861000000000001</v>
      </c>
      <c r="AH190">
        <v>4.5439999999999996</v>
      </c>
      <c r="AI190">
        <v>20.407</v>
      </c>
      <c r="AJ190">
        <v>37.981000000000002</v>
      </c>
      <c r="AK190">
        <v>67.825000000000003</v>
      </c>
      <c r="AL190">
        <v>45.55</v>
      </c>
      <c r="AM190">
        <v>48.856000000000002</v>
      </c>
      <c r="AN190">
        <v>46.957000000000001</v>
      </c>
      <c r="AS190">
        <v>50.832999999999998</v>
      </c>
      <c r="AT190">
        <v>47.991</v>
      </c>
      <c r="AU190">
        <v>58.670999999999999</v>
      </c>
      <c r="AV190">
        <v>34.274999999999999</v>
      </c>
      <c r="AW190">
        <v>31.385000000000002</v>
      </c>
      <c r="AX190">
        <v>52.563000000000002</v>
      </c>
      <c r="AY190">
        <v>79.144000000000005</v>
      </c>
      <c r="AZ190">
        <v>88.870999999999995</v>
      </c>
      <c r="BA190">
        <v>94.313999999999993</v>
      </c>
      <c r="BB190">
        <v>94.759</v>
      </c>
      <c r="BC190">
        <v>89.497</v>
      </c>
      <c r="BD190">
        <v>77.718999999999994</v>
      </c>
      <c r="BE190">
        <v>77.846999999999994</v>
      </c>
      <c r="BF190">
        <v>77.004999999999995</v>
      </c>
      <c r="BG190">
        <v>73.257999999999996</v>
      </c>
      <c r="BH190">
        <v>74.557000000000002</v>
      </c>
      <c r="BI190">
        <v>67.960999999999999</v>
      </c>
    </row>
    <row r="191" spans="1:61" x14ac:dyDescent="0.2">
      <c r="A191" t="s">
        <v>52</v>
      </c>
      <c r="B191" t="s">
        <v>71</v>
      </c>
      <c r="C191">
        <v>64.569999999999993</v>
      </c>
      <c r="D191">
        <v>61.703000000000003</v>
      </c>
      <c r="E191">
        <v>53.887999999999998</v>
      </c>
      <c r="F191">
        <v>36.887</v>
      </c>
      <c r="G191">
        <v>55.548999999999999</v>
      </c>
      <c r="H191">
        <v>43.195999999999998</v>
      </c>
      <c r="I191">
        <v>15.281000000000001</v>
      </c>
      <c r="J191">
        <v>43.351999999999997</v>
      </c>
      <c r="K191">
        <v>66.831000000000003</v>
      </c>
      <c r="L191">
        <v>81.742000000000004</v>
      </c>
      <c r="M191">
        <v>54.478999999999999</v>
      </c>
      <c r="N191">
        <v>80.421000000000006</v>
      </c>
      <c r="O191">
        <v>56.241999999999997</v>
      </c>
      <c r="P191">
        <v>66.542000000000002</v>
      </c>
      <c r="Q191">
        <v>67.203999999999994</v>
      </c>
      <c r="R191">
        <v>70.555999999999997</v>
      </c>
      <c r="S191">
        <v>69.421999999999997</v>
      </c>
      <c r="T191">
        <v>58.259</v>
      </c>
      <c r="U191">
        <v>60.939</v>
      </c>
      <c r="V191">
        <v>75.111999999999995</v>
      </c>
      <c r="W191">
        <v>63.616999999999997</v>
      </c>
      <c r="X191">
        <v>61.110999999999997</v>
      </c>
      <c r="Y191">
        <v>51.298999999999999</v>
      </c>
      <c r="Z191">
        <v>67.444999999999993</v>
      </c>
      <c r="AA191">
        <v>73.593000000000004</v>
      </c>
      <c r="AB191">
        <v>42.555</v>
      </c>
      <c r="AC191">
        <v>43.902000000000001</v>
      </c>
      <c r="AD191">
        <v>42.515000000000001</v>
      </c>
      <c r="AE191">
        <v>89.683999999999997</v>
      </c>
      <c r="AF191">
        <v>32.744</v>
      </c>
      <c r="AG191">
        <v>19.280999999999999</v>
      </c>
      <c r="AH191">
        <v>4.62</v>
      </c>
      <c r="AI191">
        <v>21.298999999999999</v>
      </c>
      <c r="AJ191">
        <v>38.442</v>
      </c>
      <c r="AK191">
        <v>67.606999999999999</v>
      </c>
      <c r="AL191">
        <v>43.030999999999999</v>
      </c>
      <c r="AM191">
        <v>48.576000000000001</v>
      </c>
      <c r="AN191">
        <v>49.351999999999997</v>
      </c>
      <c r="AS191">
        <v>51.738999999999997</v>
      </c>
      <c r="AT191">
        <v>49.124000000000002</v>
      </c>
      <c r="AU191">
        <v>58.908000000000001</v>
      </c>
      <c r="AV191">
        <v>34.524999999999999</v>
      </c>
      <c r="AW191">
        <v>31.834</v>
      </c>
      <c r="AX191">
        <v>51.411000000000001</v>
      </c>
      <c r="AY191">
        <v>79.745000000000005</v>
      </c>
      <c r="AZ191">
        <v>88.899000000000001</v>
      </c>
      <c r="BA191">
        <v>92.843000000000004</v>
      </c>
      <c r="BB191">
        <v>92.771000000000001</v>
      </c>
      <c r="BC191">
        <v>90.626999999999995</v>
      </c>
      <c r="BD191">
        <v>80.891000000000005</v>
      </c>
      <c r="BE191">
        <v>81.399000000000001</v>
      </c>
      <c r="BF191">
        <v>78.503</v>
      </c>
      <c r="BG191">
        <v>74.200999999999993</v>
      </c>
      <c r="BH191">
        <v>75.119</v>
      </c>
      <c r="BI191">
        <v>70.433000000000007</v>
      </c>
    </row>
    <row r="192" spans="1:61" x14ac:dyDescent="0.2">
      <c r="B192" t="s">
        <v>72</v>
      </c>
      <c r="C192">
        <v>65.256</v>
      </c>
      <c r="D192">
        <v>62.067999999999998</v>
      </c>
      <c r="E192">
        <v>54.162999999999997</v>
      </c>
      <c r="F192">
        <v>37.143000000000001</v>
      </c>
      <c r="G192">
        <v>56.197000000000003</v>
      </c>
      <c r="H192">
        <v>43.457000000000001</v>
      </c>
      <c r="I192">
        <v>15.284000000000001</v>
      </c>
      <c r="J192">
        <v>43.588999999999999</v>
      </c>
      <c r="K192">
        <v>67.111999999999995</v>
      </c>
      <c r="L192">
        <v>81.481999999999999</v>
      </c>
      <c r="M192">
        <v>55.348999999999997</v>
      </c>
      <c r="N192">
        <v>82.23</v>
      </c>
      <c r="O192">
        <v>56.183999999999997</v>
      </c>
      <c r="P192">
        <v>66.968999999999994</v>
      </c>
      <c r="Q192">
        <v>67.525999999999996</v>
      </c>
      <c r="R192">
        <v>71.206000000000003</v>
      </c>
      <c r="S192">
        <v>69.986000000000004</v>
      </c>
      <c r="T192">
        <v>59.218000000000004</v>
      </c>
      <c r="U192">
        <v>61.615000000000002</v>
      </c>
      <c r="V192">
        <v>73.513999999999996</v>
      </c>
      <c r="W192">
        <v>63.133000000000003</v>
      </c>
      <c r="X192">
        <v>62.082999999999998</v>
      </c>
      <c r="Y192">
        <v>54.030999999999999</v>
      </c>
      <c r="Z192">
        <v>68.355999999999995</v>
      </c>
      <c r="AA192">
        <v>73.733999999999995</v>
      </c>
      <c r="AB192">
        <v>45.357999999999997</v>
      </c>
      <c r="AC192">
        <v>45.628</v>
      </c>
      <c r="AD192">
        <v>44.201000000000001</v>
      </c>
      <c r="AE192">
        <v>89.69</v>
      </c>
      <c r="AF192">
        <v>34.575000000000003</v>
      </c>
      <c r="AG192">
        <v>20.353000000000002</v>
      </c>
      <c r="AH192">
        <v>5.3719999999999999</v>
      </c>
      <c r="AI192">
        <v>22.274999999999999</v>
      </c>
      <c r="AJ192">
        <v>39.088000000000001</v>
      </c>
      <c r="AK192">
        <v>69.046000000000006</v>
      </c>
      <c r="AL192">
        <v>50.198999999999998</v>
      </c>
      <c r="AM192">
        <v>48.381</v>
      </c>
      <c r="AN192">
        <v>51.24</v>
      </c>
      <c r="AS192">
        <v>51.741</v>
      </c>
      <c r="AT192">
        <v>49.276000000000003</v>
      </c>
      <c r="AU192">
        <v>58.470999999999997</v>
      </c>
      <c r="AV192">
        <v>35.091999999999999</v>
      </c>
      <c r="AW192">
        <v>32.619999999999997</v>
      </c>
      <c r="AX192">
        <v>50.442</v>
      </c>
      <c r="AY192">
        <v>79.650999999999996</v>
      </c>
      <c r="AZ192">
        <v>88.81</v>
      </c>
      <c r="BA192">
        <v>92.91</v>
      </c>
      <c r="BB192">
        <v>92.424000000000007</v>
      </c>
      <c r="BC192">
        <v>92.768000000000001</v>
      </c>
      <c r="BD192">
        <v>80.465000000000003</v>
      </c>
      <c r="BE192">
        <v>81.218000000000004</v>
      </c>
      <c r="BF192">
        <v>76.994</v>
      </c>
      <c r="BG192">
        <v>74.105999999999995</v>
      </c>
      <c r="BH192">
        <v>75.552999999999997</v>
      </c>
      <c r="BI192">
        <v>68.23</v>
      </c>
    </row>
    <row r="193" spans="1:61" x14ac:dyDescent="0.2">
      <c r="B193" t="s">
        <v>73</v>
      </c>
      <c r="C193">
        <v>65.930000000000007</v>
      </c>
      <c r="D193">
        <v>62.755000000000003</v>
      </c>
      <c r="E193">
        <v>54.755000000000003</v>
      </c>
      <c r="F193">
        <v>37.936</v>
      </c>
      <c r="G193">
        <v>56.970999999999997</v>
      </c>
      <c r="H193">
        <v>44.301000000000002</v>
      </c>
      <c r="I193">
        <v>15.848000000000001</v>
      </c>
      <c r="J193">
        <v>44.578000000000003</v>
      </c>
      <c r="K193">
        <v>67.512</v>
      </c>
      <c r="L193">
        <v>81.5</v>
      </c>
      <c r="M193">
        <v>56.473999999999997</v>
      </c>
      <c r="N193">
        <v>82.451999999999998</v>
      </c>
      <c r="O193">
        <v>56.47</v>
      </c>
      <c r="P193">
        <v>67.713999999999999</v>
      </c>
      <c r="Q193">
        <v>68.203999999999994</v>
      </c>
      <c r="R193">
        <v>71.536000000000001</v>
      </c>
      <c r="S193">
        <v>70.375</v>
      </c>
      <c r="T193">
        <v>61.475000000000001</v>
      </c>
      <c r="U193">
        <v>62.366999999999997</v>
      </c>
      <c r="V193">
        <v>74.001999999999995</v>
      </c>
      <c r="W193">
        <v>64.138999999999996</v>
      </c>
      <c r="X193">
        <v>63.1</v>
      </c>
      <c r="Y193">
        <v>56.295999999999999</v>
      </c>
      <c r="Z193">
        <v>69.221000000000004</v>
      </c>
      <c r="AA193">
        <v>74.034000000000006</v>
      </c>
      <c r="AB193">
        <v>45.826999999999998</v>
      </c>
      <c r="AC193">
        <v>46.320999999999998</v>
      </c>
      <c r="AD193">
        <v>45.094000000000001</v>
      </c>
      <c r="AE193">
        <v>90.465999999999994</v>
      </c>
      <c r="AF193">
        <v>35.43</v>
      </c>
      <c r="AG193">
        <v>21.452000000000002</v>
      </c>
      <c r="AH193">
        <v>5.8280000000000003</v>
      </c>
      <c r="AI193">
        <v>23.14</v>
      </c>
      <c r="AJ193">
        <v>41.005000000000003</v>
      </c>
      <c r="AK193">
        <v>70.754000000000005</v>
      </c>
      <c r="AL193">
        <v>47.055</v>
      </c>
      <c r="AM193">
        <v>50.334000000000003</v>
      </c>
      <c r="AN193">
        <v>51.357999999999997</v>
      </c>
      <c r="AS193">
        <v>52.865000000000002</v>
      </c>
      <c r="AT193">
        <v>50.726999999999997</v>
      </c>
      <c r="AU193">
        <v>58.673999999999999</v>
      </c>
      <c r="AV193">
        <v>35.646000000000001</v>
      </c>
      <c r="AW193">
        <v>33.283999999999999</v>
      </c>
      <c r="AX193">
        <v>50.225999999999999</v>
      </c>
      <c r="AY193">
        <v>80.06</v>
      </c>
      <c r="AZ193">
        <v>89.823999999999998</v>
      </c>
      <c r="BA193">
        <v>94.185000000000002</v>
      </c>
      <c r="BB193">
        <v>93.796000000000006</v>
      </c>
      <c r="BC193">
        <v>93.507000000000005</v>
      </c>
      <c r="BD193">
        <v>80.930999999999997</v>
      </c>
      <c r="BE193">
        <v>81.739000000000004</v>
      </c>
      <c r="BF193">
        <v>77.231999999999999</v>
      </c>
      <c r="BG193">
        <v>74.153000000000006</v>
      </c>
      <c r="BH193">
        <v>76.135999999999996</v>
      </c>
      <c r="BI193">
        <v>66.128</v>
      </c>
    </row>
    <row r="194" spans="1:61" x14ac:dyDescent="0.2">
      <c r="B194" t="s">
        <v>74</v>
      </c>
      <c r="C194">
        <v>66.623000000000005</v>
      </c>
      <c r="D194">
        <v>63.52</v>
      </c>
      <c r="E194">
        <v>55.48</v>
      </c>
      <c r="F194">
        <v>38.689</v>
      </c>
      <c r="G194">
        <v>58.103999999999999</v>
      </c>
      <c r="H194">
        <v>44.895000000000003</v>
      </c>
      <c r="I194">
        <v>16.381</v>
      </c>
      <c r="J194">
        <v>45.000999999999998</v>
      </c>
      <c r="K194">
        <v>68.188999999999993</v>
      </c>
      <c r="L194">
        <v>82.063999999999993</v>
      </c>
      <c r="M194">
        <v>57.176000000000002</v>
      </c>
      <c r="N194">
        <v>82.927999999999997</v>
      </c>
      <c r="O194">
        <v>57.265000000000001</v>
      </c>
      <c r="P194">
        <v>68.498999999999995</v>
      </c>
      <c r="Q194">
        <v>68.933000000000007</v>
      </c>
      <c r="R194">
        <v>72.22</v>
      </c>
      <c r="S194">
        <v>70.305000000000007</v>
      </c>
      <c r="T194">
        <v>61.524999999999999</v>
      </c>
      <c r="U194">
        <v>63.682000000000002</v>
      </c>
      <c r="V194">
        <v>76.597999999999999</v>
      </c>
      <c r="W194">
        <v>65.418999999999997</v>
      </c>
      <c r="X194">
        <v>63.433999999999997</v>
      </c>
      <c r="Y194">
        <v>58.405000000000001</v>
      </c>
      <c r="Z194">
        <v>69.614999999999995</v>
      </c>
      <c r="AA194">
        <v>73.772999999999996</v>
      </c>
      <c r="AB194">
        <v>47.277000000000001</v>
      </c>
      <c r="AC194">
        <v>47.764000000000003</v>
      </c>
      <c r="AD194">
        <v>46.451000000000001</v>
      </c>
      <c r="AE194">
        <v>91.573999999999998</v>
      </c>
      <c r="AF194">
        <v>36.743000000000002</v>
      </c>
      <c r="AG194">
        <v>21.821999999999999</v>
      </c>
      <c r="AH194">
        <v>5.97</v>
      </c>
      <c r="AI194">
        <v>24.181000000000001</v>
      </c>
      <c r="AJ194">
        <v>40.933999999999997</v>
      </c>
      <c r="AK194">
        <v>73.626999999999995</v>
      </c>
      <c r="AL194">
        <v>52.356999999999999</v>
      </c>
      <c r="AM194">
        <v>50.981000000000002</v>
      </c>
      <c r="AN194">
        <v>53.101999999999997</v>
      </c>
      <c r="AS194">
        <v>53.134999999999998</v>
      </c>
      <c r="AT194">
        <v>51.363</v>
      </c>
      <c r="AU194">
        <v>57.932000000000002</v>
      </c>
      <c r="AV194">
        <v>36.499000000000002</v>
      </c>
      <c r="AW194">
        <v>34.145000000000003</v>
      </c>
      <c r="AX194">
        <v>50.993000000000002</v>
      </c>
      <c r="AY194">
        <v>80.082999999999998</v>
      </c>
      <c r="AZ194">
        <v>89.87</v>
      </c>
      <c r="BA194">
        <v>93.463999999999999</v>
      </c>
      <c r="BB194">
        <v>93.763000000000005</v>
      </c>
      <c r="BC194">
        <v>89.338999999999999</v>
      </c>
      <c r="BD194">
        <v>82.582999999999998</v>
      </c>
      <c r="BE194">
        <v>82.691999999999993</v>
      </c>
      <c r="BF194">
        <v>82.126000000000005</v>
      </c>
      <c r="BG194">
        <v>74.165000000000006</v>
      </c>
      <c r="BH194">
        <v>76.405000000000001</v>
      </c>
      <c r="BI194">
        <v>65.102000000000004</v>
      </c>
    </row>
    <row r="195" spans="1:61" x14ac:dyDescent="0.2">
      <c r="A195" t="s">
        <v>53</v>
      </c>
      <c r="B195" t="s">
        <v>71</v>
      </c>
      <c r="C195">
        <v>66.745999999999995</v>
      </c>
      <c r="D195">
        <v>63.777999999999999</v>
      </c>
      <c r="E195">
        <v>55.695</v>
      </c>
      <c r="F195">
        <v>39.064999999999998</v>
      </c>
      <c r="G195">
        <v>57.353000000000002</v>
      </c>
      <c r="H195">
        <v>45.521999999999998</v>
      </c>
      <c r="I195">
        <v>17.190999999999999</v>
      </c>
      <c r="J195">
        <v>45.29</v>
      </c>
      <c r="K195">
        <v>68.257000000000005</v>
      </c>
      <c r="L195">
        <v>81.971000000000004</v>
      </c>
      <c r="M195">
        <v>56.969000000000001</v>
      </c>
      <c r="N195">
        <v>82.75</v>
      </c>
      <c r="O195">
        <v>57.725999999999999</v>
      </c>
      <c r="P195">
        <v>68.783000000000001</v>
      </c>
      <c r="Q195">
        <v>69.238</v>
      </c>
      <c r="R195">
        <v>72.504999999999995</v>
      </c>
      <c r="S195">
        <v>70.412999999999997</v>
      </c>
      <c r="T195">
        <v>61.832999999999998</v>
      </c>
      <c r="U195">
        <v>64.587000000000003</v>
      </c>
      <c r="V195">
        <v>75.896000000000001</v>
      </c>
      <c r="W195">
        <v>67.52</v>
      </c>
      <c r="X195">
        <v>62.917999999999999</v>
      </c>
      <c r="Y195">
        <v>58.262</v>
      </c>
      <c r="Z195">
        <v>69.903999999999996</v>
      </c>
      <c r="AA195">
        <v>74.239999999999995</v>
      </c>
      <c r="AB195">
        <v>48.387999999999998</v>
      </c>
      <c r="AC195">
        <v>48.042000000000002</v>
      </c>
      <c r="AD195">
        <v>46.746000000000002</v>
      </c>
      <c r="AE195">
        <v>89.242000000000004</v>
      </c>
      <c r="AF195">
        <v>37.427</v>
      </c>
      <c r="AG195">
        <v>22.408999999999999</v>
      </c>
      <c r="AH195">
        <v>6.4790000000000001</v>
      </c>
      <c r="AI195">
        <v>24.65</v>
      </c>
      <c r="AJ195">
        <v>41.173000000000002</v>
      </c>
      <c r="AK195">
        <v>74.260999999999996</v>
      </c>
      <c r="AL195">
        <v>51.692999999999998</v>
      </c>
      <c r="AM195">
        <v>53.174999999999997</v>
      </c>
      <c r="AN195">
        <v>53.344000000000001</v>
      </c>
      <c r="AS195">
        <v>53.255000000000003</v>
      </c>
      <c r="AT195">
        <v>50.853000000000002</v>
      </c>
      <c r="AU195">
        <v>59.798000000000002</v>
      </c>
      <c r="AV195">
        <v>37.289000000000001</v>
      </c>
      <c r="AW195">
        <v>35.07</v>
      </c>
      <c r="AX195">
        <v>50.847999999999999</v>
      </c>
      <c r="AY195">
        <v>79.239000000000004</v>
      </c>
      <c r="AZ195">
        <v>87.105999999999995</v>
      </c>
      <c r="BA195">
        <v>89.784999999999997</v>
      </c>
      <c r="BB195">
        <v>90.915999999999997</v>
      </c>
      <c r="BC195">
        <v>81.631</v>
      </c>
      <c r="BD195">
        <v>81.700999999999993</v>
      </c>
      <c r="BE195">
        <v>81.066999999999993</v>
      </c>
      <c r="BF195">
        <v>84.725999999999999</v>
      </c>
      <c r="BG195">
        <v>74.466999999999999</v>
      </c>
      <c r="BH195">
        <v>76.878</v>
      </c>
      <c r="BI195">
        <v>64.709999999999994</v>
      </c>
    </row>
    <row r="196" spans="1:61" x14ac:dyDescent="0.2">
      <c r="B196" t="s">
        <v>72</v>
      </c>
      <c r="C196">
        <v>67.173000000000002</v>
      </c>
      <c r="D196">
        <v>64.39</v>
      </c>
      <c r="E196">
        <v>56.587000000000003</v>
      </c>
      <c r="F196">
        <v>40.332999999999998</v>
      </c>
      <c r="G196">
        <v>60.012999999999998</v>
      </c>
      <c r="H196">
        <v>46.070999999999998</v>
      </c>
      <c r="I196">
        <v>17.89</v>
      </c>
      <c r="J196">
        <v>45.918999999999997</v>
      </c>
      <c r="K196">
        <v>68.8</v>
      </c>
      <c r="L196">
        <v>82.052999999999997</v>
      </c>
      <c r="M196">
        <v>58.046999999999997</v>
      </c>
      <c r="N196">
        <v>83.649000000000001</v>
      </c>
      <c r="O196">
        <v>58.206000000000003</v>
      </c>
      <c r="P196">
        <v>69.188000000000002</v>
      </c>
      <c r="Q196">
        <v>69.652000000000001</v>
      </c>
      <c r="R196">
        <v>72.644999999999996</v>
      </c>
      <c r="S196">
        <v>70.302999999999997</v>
      </c>
      <c r="T196">
        <v>62.841999999999999</v>
      </c>
      <c r="U196">
        <v>65.524000000000001</v>
      </c>
      <c r="V196">
        <v>76.385999999999996</v>
      </c>
      <c r="W196">
        <v>69.069000000000003</v>
      </c>
      <c r="X196">
        <v>63.216999999999999</v>
      </c>
      <c r="Y196">
        <v>58.454999999999998</v>
      </c>
      <c r="Z196">
        <v>70.087999999999994</v>
      </c>
      <c r="AA196">
        <v>74.432000000000002</v>
      </c>
      <c r="AB196">
        <v>48.768000000000001</v>
      </c>
      <c r="AC196">
        <v>49.116999999999997</v>
      </c>
      <c r="AD196">
        <v>47.99</v>
      </c>
      <c r="AE196">
        <v>89.100999999999999</v>
      </c>
      <c r="AF196">
        <v>38.816000000000003</v>
      </c>
      <c r="AG196">
        <v>22.866</v>
      </c>
      <c r="AH196">
        <v>6.67</v>
      </c>
      <c r="AI196">
        <v>25.094999999999999</v>
      </c>
      <c r="AJ196">
        <v>41.905000000000001</v>
      </c>
      <c r="AK196">
        <v>74.688999999999993</v>
      </c>
      <c r="AL196">
        <v>59.118000000000002</v>
      </c>
      <c r="AM196">
        <v>53.787999999999997</v>
      </c>
      <c r="AN196">
        <v>53.972000000000001</v>
      </c>
      <c r="AS196">
        <v>53.906999999999996</v>
      </c>
      <c r="AT196">
        <v>51.5</v>
      </c>
      <c r="AU196">
        <v>60.466999999999999</v>
      </c>
      <c r="AV196">
        <v>38.06</v>
      </c>
      <c r="AW196">
        <v>35.865000000000002</v>
      </c>
      <c r="AX196">
        <v>51.427</v>
      </c>
      <c r="AY196">
        <v>79.180000000000007</v>
      </c>
      <c r="AZ196">
        <v>85.876000000000005</v>
      </c>
      <c r="BA196">
        <v>88.462999999999994</v>
      </c>
      <c r="BB196">
        <v>89.414000000000001</v>
      </c>
      <c r="BC196">
        <v>81.238</v>
      </c>
      <c r="BD196">
        <v>80.665000000000006</v>
      </c>
      <c r="BE196">
        <v>80.352999999999994</v>
      </c>
      <c r="BF196">
        <v>82.180999999999997</v>
      </c>
      <c r="BG196">
        <v>75.106999999999999</v>
      </c>
      <c r="BH196">
        <v>77.067999999999998</v>
      </c>
      <c r="BI196">
        <v>67.161000000000001</v>
      </c>
    </row>
    <row r="197" spans="1:61" x14ac:dyDescent="0.2">
      <c r="B197" t="s">
        <v>73</v>
      </c>
      <c r="C197">
        <v>67.525999999999996</v>
      </c>
      <c r="D197">
        <v>65.088999999999999</v>
      </c>
      <c r="E197">
        <v>57.171999999999997</v>
      </c>
      <c r="F197">
        <v>40.783000000000001</v>
      </c>
      <c r="G197">
        <v>59.807000000000002</v>
      </c>
      <c r="H197">
        <v>46.619</v>
      </c>
      <c r="I197">
        <v>18.372</v>
      </c>
      <c r="J197">
        <v>47.234000000000002</v>
      </c>
      <c r="K197">
        <v>69.480999999999995</v>
      </c>
      <c r="L197">
        <v>82.507999999999996</v>
      </c>
      <c r="M197">
        <v>58.634999999999998</v>
      </c>
      <c r="N197">
        <v>85.111999999999995</v>
      </c>
      <c r="O197">
        <v>58.921999999999997</v>
      </c>
      <c r="P197">
        <v>69.959999999999994</v>
      </c>
      <c r="Q197">
        <v>70.396000000000001</v>
      </c>
      <c r="R197">
        <v>73.668000000000006</v>
      </c>
      <c r="S197">
        <v>70.376999999999995</v>
      </c>
      <c r="T197">
        <v>63.957999999999998</v>
      </c>
      <c r="U197">
        <v>66.994</v>
      </c>
      <c r="V197">
        <v>77.088999999999999</v>
      </c>
      <c r="W197">
        <v>69.805999999999997</v>
      </c>
      <c r="X197">
        <v>64.108999999999995</v>
      </c>
      <c r="Y197">
        <v>59.923999999999999</v>
      </c>
      <c r="Z197">
        <v>70.653999999999996</v>
      </c>
      <c r="AA197">
        <v>74.679000000000002</v>
      </c>
      <c r="AB197">
        <v>48.734000000000002</v>
      </c>
      <c r="AC197">
        <v>49.988</v>
      </c>
      <c r="AD197">
        <v>48.524999999999999</v>
      </c>
      <c r="AE197">
        <v>89.531000000000006</v>
      </c>
      <c r="AF197">
        <v>39.338000000000001</v>
      </c>
      <c r="AG197">
        <v>24.056000000000001</v>
      </c>
      <c r="AH197">
        <v>7.327</v>
      </c>
      <c r="AI197">
        <v>25.702999999999999</v>
      </c>
      <c r="AJ197">
        <v>43.944000000000003</v>
      </c>
      <c r="AK197">
        <v>75.683000000000007</v>
      </c>
      <c r="AL197">
        <v>54.948999999999998</v>
      </c>
      <c r="AM197">
        <v>54.231000000000002</v>
      </c>
      <c r="AN197">
        <v>55.835000000000001</v>
      </c>
      <c r="AS197">
        <v>53.731000000000002</v>
      </c>
      <c r="AT197">
        <v>51.131</v>
      </c>
      <c r="AU197">
        <v>60.822000000000003</v>
      </c>
      <c r="AV197">
        <v>38.561</v>
      </c>
      <c r="AW197">
        <v>36.320999999999998</v>
      </c>
      <c r="AX197">
        <v>52.215000000000003</v>
      </c>
      <c r="AY197">
        <v>79.100999999999999</v>
      </c>
      <c r="AZ197">
        <v>84.97</v>
      </c>
      <c r="BA197">
        <v>87.26</v>
      </c>
      <c r="BB197">
        <v>88.683999999999997</v>
      </c>
      <c r="BC197">
        <v>77.721000000000004</v>
      </c>
      <c r="BD197">
        <v>80.369</v>
      </c>
      <c r="BE197">
        <v>80.366</v>
      </c>
      <c r="BF197">
        <v>80.418999999999997</v>
      </c>
      <c r="BG197">
        <v>75.522999999999996</v>
      </c>
      <c r="BH197">
        <v>77.527000000000001</v>
      </c>
      <c r="BI197">
        <v>67.400999999999996</v>
      </c>
    </row>
    <row r="198" spans="1:61" x14ac:dyDescent="0.2">
      <c r="B198" t="s">
        <v>74</v>
      </c>
      <c r="C198">
        <v>68.418000000000006</v>
      </c>
      <c r="D198">
        <v>65.668000000000006</v>
      </c>
      <c r="E198">
        <v>57.9</v>
      </c>
      <c r="F198">
        <v>41.764000000000003</v>
      </c>
      <c r="G198">
        <v>62.276000000000003</v>
      </c>
      <c r="H198">
        <v>46.673999999999999</v>
      </c>
      <c r="I198">
        <v>19.001000000000001</v>
      </c>
      <c r="J198">
        <v>46.972999999999999</v>
      </c>
      <c r="K198">
        <v>69.963999999999999</v>
      </c>
      <c r="L198">
        <v>82.926000000000002</v>
      </c>
      <c r="M198">
        <v>59.344000000000001</v>
      </c>
      <c r="N198">
        <v>84.742000000000004</v>
      </c>
      <c r="O198">
        <v>59.527000000000001</v>
      </c>
      <c r="P198">
        <v>70.427000000000007</v>
      </c>
      <c r="Q198">
        <v>70.853999999999999</v>
      </c>
      <c r="R198">
        <v>74.266999999999996</v>
      </c>
      <c r="S198">
        <v>70.414000000000001</v>
      </c>
      <c r="T198">
        <v>65.459000000000003</v>
      </c>
      <c r="U198">
        <v>67.173000000000002</v>
      </c>
      <c r="V198">
        <v>76.698999999999998</v>
      </c>
      <c r="W198">
        <v>70.873000000000005</v>
      </c>
      <c r="X198">
        <v>64.738</v>
      </c>
      <c r="Y198">
        <v>60.637</v>
      </c>
      <c r="Z198">
        <v>70.751000000000005</v>
      </c>
      <c r="AA198">
        <v>74.555999999999997</v>
      </c>
      <c r="AB198">
        <v>51.305999999999997</v>
      </c>
      <c r="AC198">
        <v>52.207999999999998</v>
      </c>
      <c r="AD198">
        <v>50.561999999999998</v>
      </c>
      <c r="AE198">
        <v>91.2</v>
      </c>
      <c r="AF198">
        <v>41.323999999999998</v>
      </c>
      <c r="AG198">
        <v>24.498999999999999</v>
      </c>
      <c r="AH198">
        <v>7.45</v>
      </c>
      <c r="AI198">
        <v>26.184999999999999</v>
      </c>
      <c r="AJ198">
        <v>44.774999999999999</v>
      </c>
      <c r="AK198">
        <v>80.257999999999996</v>
      </c>
      <c r="AL198">
        <v>62.624000000000002</v>
      </c>
      <c r="AM198">
        <v>55.871000000000002</v>
      </c>
      <c r="AN198">
        <v>58.646999999999998</v>
      </c>
      <c r="AS198">
        <v>55.45</v>
      </c>
      <c r="AT198">
        <v>53.537999999999997</v>
      </c>
      <c r="AU198">
        <v>60.658999999999999</v>
      </c>
      <c r="AV198">
        <v>40.11</v>
      </c>
      <c r="AW198">
        <v>37.825000000000003</v>
      </c>
      <c r="AX198">
        <v>54.005000000000003</v>
      </c>
      <c r="AY198">
        <v>79.491</v>
      </c>
      <c r="AZ198">
        <v>85.415000000000006</v>
      </c>
      <c r="BA198">
        <v>88.096999999999994</v>
      </c>
      <c r="BB198">
        <v>89.063000000000002</v>
      </c>
      <c r="BC198">
        <v>80.831000000000003</v>
      </c>
      <c r="BD198">
        <v>80.013999999999996</v>
      </c>
      <c r="BE198">
        <v>80.754999999999995</v>
      </c>
      <c r="BF198">
        <v>76.489999999999995</v>
      </c>
      <c r="BG198">
        <v>75.88</v>
      </c>
      <c r="BH198">
        <v>77.861999999999995</v>
      </c>
      <c r="BI198">
        <v>67.844999999999999</v>
      </c>
    </row>
    <row r="199" spans="1:61" x14ac:dyDescent="0.2">
      <c r="A199" t="s">
        <v>54</v>
      </c>
      <c r="B199" t="s">
        <v>71</v>
      </c>
      <c r="C199">
        <v>69.084000000000003</v>
      </c>
      <c r="D199">
        <v>66.399000000000001</v>
      </c>
      <c r="E199">
        <v>58.881</v>
      </c>
      <c r="F199">
        <v>42.759</v>
      </c>
      <c r="G199">
        <v>64.168999999999997</v>
      </c>
      <c r="H199">
        <v>47.058</v>
      </c>
      <c r="I199">
        <v>19.620999999999999</v>
      </c>
      <c r="J199">
        <v>47.656999999999996</v>
      </c>
      <c r="K199">
        <v>70.900000000000006</v>
      </c>
      <c r="L199">
        <v>83.697000000000003</v>
      </c>
      <c r="M199">
        <v>60.738</v>
      </c>
      <c r="N199">
        <v>85.841999999999999</v>
      </c>
      <c r="O199">
        <v>60.243000000000002</v>
      </c>
      <c r="P199">
        <v>70.975999999999999</v>
      </c>
      <c r="Q199">
        <v>71.364999999999995</v>
      </c>
      <c r="R199">
        <v>75.14</v>
      </c>
      <c r="S199">
        <v>70.542000000000002</v>
      </c>
      <c r="T199">
        <v>67.102000000000004</v>
      </c>
      <c r="U199">
        <v>67.834000000000003</v>
      </c>
      <c r="V199">
        <v>76.680000000000007</v>
      </c>
      <c r="W199">
        <v>70.849999999999994</v>
      </c>
      <c r="X199">
        <v>65.492999999999995</v>
      </c>
      <c r="Y199">
        <v>62.116999999999997</v>
      </c>
      <c r="Z199">
        <v>71.058000000000007</v>
      </c>
      <c r="AA199">
        <v>74.444000000000003</v>
      </c>
      <c r="AB199">
        <v>53.518999999999998</v>
      </c>
      <c r="AC199">
        <v>52.902000000000001</v>
      </c>
      <c r="AD199">
        <v>51.064999999999998</v>
      </c>
      <c r="AE199">
        <v>87.474000000000004</v>
      </c>
      <c r="AF199">
        <v>42.484000000000002</v>
      </c>
      <c r="AG199">
        <v>25.274999999999999</v>
      </c>
      <c r="AH199">
        <v>7.9329999999999998</v>
      </c>
      <c r="AI199">
        <v>26.972999999999999</v>
      </c>
      <c r="AJ199">
        <v>45.584000000000003</v>
      </c>
      <c r="AK199">
        <v>80.816000000000003</v>
      </c>
      <c r="AL199">
        <v>65.584000000000003</v>
      </c>
      <c r="AM199">
        <v>57.146999999999998</v>
      </c>
      <c r="AN199">
        <v>59.890999999999998</v>
      </c>
      <c r="AS199">
        <v>55.981000000000002</v>
      </c>
      <c r="AT199">
        <v>53.55</v>
      </c>
      <c r="AU199">
        <v>62.606999999999999</v>
      </c>
      <c r="AV199">
        <v>41.045000000000002</v>
      </c>
      <c r="AW199">
        <v>38.756999999999998</v>
      </c>
      <c r="AX199">
        <v>54.921999999999997</v>
      </c>
      <c r="AY199">
        <v>78.48</v>
      </c>
      <c r="AZ199">
        <v>82.358000000000004</v>
      </c>
      <c r="BA199">
        <v>83.683000000000007</v>
      </c>
      <c r="BB199">
        <v>85.793000000000006</v>
      </c>
      <c r="BC199">
        <v>70.850999999999999</v>
      </c>
      <c r="BD199">
        <v>79.718000000000004</v>
      </c>
      <c r="BE199">
        <v>81.676000000000002</v>
      </c>
      <c r="BF199">
        <v>70.308999999999997</v>
      </c>
      <c r="BG199">
        <v>76.093000000000004</v>
      </c>
      <c r="BH199">
        <v>78.531999999999996</v>
      </c>
      <c r="BI199">
        <v>66.207999999999998</v>
      </c>
    </row>
    <row r="200" spans="1:61" x14ac:dyDescent="0.2">
      <c r="B200" t="s">
        <v>72</v>
      </c>
      <c r="C200">
        <v>70.028999999999996</v>
      </c>
      <c r="D200">
        <v>66.891999999999996</v>
      </c>
      <c r="E200">
        <v>59.404000000000003</v>
      </c>
      <c r="F200">
        <v>43.218000000000004</v>
      </c>
      <c r="G200">
        <v>63.09</v>
      </c>
      <c r="H200">
        <v>48.154000000000003</v>
      </c>
      <c r="I200">
        <v>20.646000000000001</v>
      </c>
      <c r="J200">
        <v>47.941000000000003</v>
      </c>
      <c r="K200">
        <v>71.462000000000003</v>
      </c>
      <c r="L200">
        <v>84.665999999999997</v>
      </c>
      <c r="M200">
        <v>60.616</v>
      </c>
      <c r="N200">
        <v>85.334000000000003</v>
      </c>
      <c r="O200">
        <v>61.151000000000003</v>
      </c>
      <c r="P200">
        <v>71.441000000000003</v>
      </c>
      <c r="Q200">
        <v>71.787999999999997</v>
      </c>
      <c r="R200">
        <v>75.947000000000003</v>
      </c>
      <c r="S200">
        <v>70.771000000000001</v>
      </c>
      <c r="T200">
        <v>68.709999999999994</v>
      </c>
      <c r="U200">
        <v>68.965000000000003</v>
      </c>
      <c r="V200">
        <v>77.644999999999996</v>
      </c>
      <c r="W200">
        <v>69.638999999999996</v>
      </c>
      <c r="X200">
        <v>65.748000000000005</v>
      </c>
      <c r="Y200">
        <v>63.643000000000001</v>
      </c>
      <c r="Z200">
        <v>71.576999999999998</v>
      </c>
      <c r="AA200">
        <v>74.608000000000004</v>
      </c>
      <c r="AB200">
        <v>56.639000000000003</v>
      </c>
      <c r="AC200">
        <v>54.173999999999999</v>
      </c>
      <c r="AD200">
        <v>52.097000000000001</v>
      </c>
      <c r="AE200">
        <v>92.471999999999994</v>
      </c>
      <c r="AF200">
        <v>42.817999999999998</v>
      </c>
      <c r="AG200">
        <v>25.904</v>
      </c>
      <c r="AH200">
        <v>8.3059999999999992</v>
      </c>
      <c r="AI200">
        <v>27.609000000000002</v>
      </c>
      <c r="AJ200">
        <v>46.29</v>
      </c>
      <c r="AK200">
        <v>81.433999999999997</v>
      </c>
      <c r="AL200">
        <v>63.183999999999997</v>
      </c>
      <c r="AM200">
        <v>58.143000000000001</v>
      </c>
      <c r="AN200">
        <v>61.875</v>
      </c>
      <c r="AS200">
        <v>57.826999999999998</v>
      </c>
      <c r="AT200">
        <v>55.463000000000001</v>
      </c>
      <c r="AU200">
        <v>64.263999999999996</v>
      </c>
      <c r="AV200">
        <v>42.573999999999998</v>
      </c>
      <c r="AW200">
        <v>40.472999999999999</v>
      </c>
      <c r="AX200">
        <v>55.162999999999997</v>
      </c>
      <c r="AY200">
        <v>78.81</v>
      </c>
      <c r="AZ200">
        <v>81.893000000000001</v>
      </c>
      <c r="BA200">
        <v>83.725999999999999</v>
      </c>
      <c r="BB200">
        <v>85.135000000000005</v>
      </c>
      <c r="BC200">
        <v>74.379000000000005</v>
      </c>
      <c r="BD200">
        <v>78.222999999999999</v>
      </c>
      <c r="BE200">
        <v>80.433999999999997</v>
      </c>
      <c r="BF200">
        <v>67.572000000000003</v>
      </c>
      <c r="BG200">
        <v>76.899000000000001</v>
      </c>
      <c r="BH200">
        <v>79.14</v>
      </c>
      <c r="BI200">
        <v>67.820999999999998</v>
      </c>
    </row>
    <row r="201" spans="1:61" x14ac:dyDescent="0.2">
      <c r="B201" t="s">
        <v>73</v>
      </c>
      <c r="C201">
        <v>70.48</v>
      </c>
      <c r="D201">
        <v>67.427000000000007</v>
      </c>
      <c r="E201">
        <v>59.956000000000003</v>
      </c>
      <c r="F201">
        <v>43.673000000000002</v>
      </c>
      <c r="G201">
        <v>62.662999999999997</v>
      </c>
      <c r="H201">
        <v>49.103000000000002</v>
      </c>
      <c r="I201">
        <v>21.273</v>
      </c>
      <c r="J201">
        <v>48.601999999999997</v>
      </c>
      <c r="K201">
        <v>72.076999999999998</v>
      </c>
      <c r="L201">
        <v>84.805000000000007</v>
      </c>
      <c r="M201">
        <v>61.529000000000003</v>
      </c>
      <c r="N201">
        <v>85.63</v>
      </c>
      <c r="O201">
        <v>62.07</v>
      </c>
      <c r="P201">
        <v>71.960999999999999</v>
      </c>
      <c r="Q201">
        <v>72.265000000000001</v>
      </c>
      <c r="R201">
        <v>76.256</v>
      </c>
      <c r="S201">
        <v>71.010999999999996</v>
      </c>
      <c r="T201">
        <v>70.343999999999994</v>
      </c>
      <c r="U201">
        <v>70.239999999999995</v>
      </c>
      <c r="V201">
        <v>78.248000000000005</v>
      </c>
      <c r="W201">
        <v>69.504999999999995</v>
      </c>
      <c r="X201">
        <v>66.617999999999995</v>
      </c>
      <c r="Y201">
        <v>65.251000000000005</v>
      </c>
      <c r="Z201">
        <v>72.153000000000006</v>
      </c>
      <c r="AA201">
        <v>74.826999999999998</v>
      </c>
      <c r="AB201">
        <v>55.621000000000002</v>
      </c>
      <c r="AC201">
        <v>54.712000000000003</v>
      </c>
      <c r="AD201">
        <v>53.073</v>
      </c>
      <c r="AE201">
        <v>92.364999999999995</v>
      </c>
      <c r="AF201">
        <v>43.921999999999997</v>
      </c>
      <c r="AG201">
        <v>26.658999999999999</v>
      </c>
      <c r="AH201">
        <v>8.7289999999999992</v>
      </c>
      <c r="AI201">
        <v>28.27</v>
      </c>
      <c r="AJ201">
        <v>47.302999999999997</v>
      </c>
      <c r="AK201">
        <v>83.691000000000003</v>
      </c>
      <c r="AL201">
        <v>64.835999999999999</v>
      </c>
      <c r="AM201">
        <v>58.929000000000002</v>
      </c>
      <c r="AN201">
        <v>61.198999999999998</v>
      </c>
      <c r="AS201">
        <v>60.036000000000001</v>
      </c>
      <c r="AT201">
        <v>58.295000000000002</v>
      </c>
      <c r="AU201">
        <v>64.763000000000005</v>
      </c>
      <c r="AV201">
        <v>43.771999999999998</v>
      </c>
      <c r="AW201">
        <v>41.874000000000002</v>
      </c>
      <c r="AX201">
        <v>54.966000000000001</v>
      </c>
      <c r="AY201">
        <v>80.191999999999993</v>
      </c>
      <c r="AZ201">
        <v>84.14</v>
      </c>
      <c r="BA201">
        <v>86.483999999999995</v>
      </c>
      <c r="BB201">
        <v>87.201999999999998</v>
      </c>
      <c r="BC201">
        <v>80.463999999999999</v>
      </c>
      <c r="BD201">
        <v>79.429000000000002</v>
      </c>
      <c r="BE201">
        <v>81.373000000000005</v>
      </c>
      <c r="BF201">
        <v>70.082999999999998</v>
      </c>
      <c r="BG201">
        <v>77.760999999999996</v>
      </c>
      <c r="BH201">
        <v>79.606999999999999</v>
      </c>
      <c r="BI201">
        <v>70.283000000000001</v>
      </c>
    </row>
    <row r="202" spans="1:61" x14ac:dyDescent="0.2">
      <c r="B202" t="s">
        <v>74</v>
      </c>
      <c r="C202">
        <v>71.263000000000005</v>
      </c>
      <c r="D202">
        <v>68.093000000000004</v>
      </c>
      <c r="E202">
        <v>61.103000000000002</v>
      </c>
      <c r="F202">
        <v>45.207999999999998</v>
      </c>
      <c r="G202">
        <v>64.492000000000004</v>
      </c>
      <c r="H202">
        <v>50.430999999999997</v>
      </c>
      <c r="I202">
        <v>22.562000000000001</v>
      </c>
      <c r="J202">
        <v>49.712000000000003</v>
      </c>
      <c r="K202">
        <v>72.843000000000004</v>
      </c>
      <c r="L202">
        <v>85.47</v>
      </c>
      <c r="M202">
        <v>63.167000000000002</v>
      </c>
      <c r="N202">
        <v>84.826999999999998</v>
      </c>
      <c r="O202">
        <v>62.773000000000003</v>
      </c>
      <c r="P202">
        <v>72.286000000000001</v>
      </c>
      <c r="Q202">
        <v>72.575999999999993</v>
      </c>
      <c r="R202">
        <v>76.591999999999999</v>
      </c>
      <c r="S202">
        <v>71.387</v>
      </c>
      <c r="T202">
        <v>72.021000000000001</v>
      </c>
      <c r="U202">
        <v>70.751000000000005</v>
      </c>
      <c r="V202">
        <v>78.353999999999999</v>
      </c>
      <c r="W202">
        <v>69.19</v>
      </c>
      <c r="X202">
        <v>66.828000000000003</v>
      </c>
      <c r="Y202">
        <v>65.927999999999997</v>
      </c>
      <c r="Z202">
        <v>72.561000000000007</v>
      </c>
      <c r="AA202">
        <v>75.143000000000001</v>
      </c>
      <c r="AB202">
        <v>58.213999999999999</v>
      </c>
      <c r="AC202">
        <v>56.21</v>
      </c>
      <c r="AD202">
        <v>55.423999999999999</v>
      </c>
      <c r="AE202">
        <v>93.307000000000002</v>
      </c>
      <c r="AF202">
        <v>46.393000000000001</v>
      </c>
      <c r="AG202">
        <v>27.834</v>
      </c>
      <c r="AH202">
        <v>9.734</v>
      </c>
      <c r="AI202">
        <v>28.768999999999998</v>
      </c>
      <c r="AJ202">
        <v>48.6</v>
      </c>
      <c r="AK202">
        <v>86.144999999999996</v>
      </c>
      <c r="AL202">
        <v>73.935000000000002</v>
      </c>
      <c r="AM202">
        <v>60.338999999999999</v>
      </c>
      <c r="AN202">
        <v>60.396999999999998</v>
      </c>
      <c r="AS202">
        <v>61.365000000000002</v>
      </c>
      <c r="AT202">
        <v>59.853000000000002</v>
      </c>
      <c r="AU202">
        <v>65.463999999999999</v>
      </c>
      <c r="AV202">
        <v>45.003</v>
      </c>
      <c r="AW202">
        <v>43.35</v>
      </c>
      <c r="AX202">
        <v>54.554000000000002</v>
      </c>
      <c r="AY202">
        <v>79.5</v>
      </c>
      <c r="AZ202">
        <v>81.83</v>
      </c>
      <c r="BA202">
        <v>82.394999999999996</v>
      </c>
      <c r="BB202">
        <v>83.989000000000004</v>
      </c>
      <c r="BC202">
        <v>72.165000000000006</v>
      </c>
      <c r="BD202">
        <v>80.728999999999999</v>
      </c>
      <c r="BE202">
        <v>82.024000000000001</v>
      </c>
      <c r="BF202">
        <v>74.569000000000003</v>
      </c>
      <c r="BG202">
        <v>78.034000000000006</v>
      </c>
      <c r="BH202">
        <v>79.888999999999996</v>
      </c>
      <c r="BI202">
        <v>70.516999999999996</v>
      </c>
    </row>
    <row r="203" spans="1:61" x14ac:dyDescent="0.2">
      <c r="A203" t="s">
        <v>55</v>
      </c>
      <c r="B203" t="s">
        <v>71</v>
      </c>
      <c r="C203">
        <v>71.438000000000002</v>
      </c>
      <c r="D203">
        <v>68.171999999999997</v>
      </c>
      <c r="E203">
        <v>60.798999999999999</v>
      </c>
      <c r="F203">
        <v>44.271999999999998</v>
      </c>
      <c r="G203">
        <v>61.622999999999998</v>
      </c>
      <c r="H203">
        <v>50.070999999999998</v>
      </c>
      <c r="I203">
        <v>22.658000000000001</v>
      </c>
      <c r="J203">
        <v>49.023000000000003</v>
      </c>
      <c r="K203">
        <v>73.103999999999999</v>
      </c>
      <c r="L203">
        <v>85.311000000000007</v>
      </c>
      <c r="M203">
        <v>62.953000000000003</v>
      </c>
      <c r="N203">
        <v>86.915999999999997</v>
      </c>
      <c r="O203">
        <v>63.213000000000001</v>
      </c>
      <c r="P203">
        <v>72.63</v>
      </c>
      <c r="Q203">
        <v>72.921999999999997</v>
      </c>
      <c r="R203">
        <v>76.918999999999997</v>
      </c>
      <c r="S203">
        <v>71.844999999999999</v>
      </c>
      <c r="T203">
        <v>72.984999999999999</v>
      </c>
      <c r="U203">
        <v>72.45</v>
      </c>
      <c r="V203">
        <v>77.807000000000002</v>
      </c>
      <c r="W203">
        <v>69.081999999999994</v>
      </c>
      <c r="X203">
        <v>67.238</v>
      </c>
      <c r="Y203">
        <v>66.239000000000004</v>
      </c>
      <c r="Z203">
        <v>72.356999999999999</v>
      </c>
      <c r="AA203">
        <v>74.766000000000005</v>
      </c>
      <c r="AB203">
        <v>58.805</v>
      </c>
      <c r="AC203">
        <v>57.493000000000002</v>
      </c>
      <c r="AD203">
        <v>57.689</v>
      </c>
      <c r="AE203">
        <v>95.652000000000001</v>
      </c>
      <c r="AF203">
        <v>48.537999999999997</v>
      </c>
      <c r="AG203">
        <v>29.129000000000001</v>
      </c>
      <c r="AH203">
        <v>10.785</v>
      </c>
      <c r="AI203">
        <v>29.187000000000001</v>
      </c>
      <c r="AJ203">
        <v>50.350999999999999</v>
      </c>
      <c r="AK203">
        <v>89.947999999999993</v>
      </c>
      <c r="AL203">
        <v>78.376999999999995</v>
      </c>
      <c r="AM203">
        <v>62.116</v>
      </c>
      <c r="AN203">
        <v>59.055</v>
      </c>
      <c r="AS203">
        <v>62.493000000000002</v>
      </c>
      <c r="AT203">
        <v>61.247</v>
      </c>
      <c r="AU203">
        <v>65.855000000000004</v>
      </c>
      <c r="AV203">
        <v>45.99</v>
      </c>
      <c r="AW203">
        <v>44.186</v>
      </c>
      <c r="AX203">
        <v>56.524000000000001</v>
      </c>
      <c r="AY203">
        <v>79.816000000000003</v>
      </c>
      <c r="AZ203">
        <v>81.63</v>
      </c>
      <c r="BA203">
        <v>82.174000000000007</v>
      </c>
      <c r="BB203">
        <v>83.528000000000006</v>
      </c>
      <c r="BC203">
        <v>73.123000000000005</v>
      </c>
      <c r="BD203">
        <v>80.564999999999998</v>
      </c>
      <c r="BE203">
        <v>81.37</v>
      </c>
      <c r="BF203">
        <v>76.834000000000003</v>
      </c>
      <c r="BG203">
        <v>78.659000000000006</v>
      </c>
      <c r="BH203">
        <v>80.548000000000002</v>
      </c>
      <c r="BI203">
        <v>71.003</v>
      </c>
    </row>
    <row r="204" spans="1:61" x14ac:dyDescent="0.2">
      <c r="B204" t="s">
        <v>72</v>
      </c>
      <c r="C204">
        <v>71.590999999999994</v>
      </c>
      <c r="D204">
        <v>68.730999999999995</v>
      </c>
      <c r="E204">
        <v>61.209000000000003</v>
      </c>
      <c r="F204">
        <v>44.722000000000001</v>
      </c>
      <c r="G204">
        <v>61.573</v>
      </c>
      <c r="H204">
        <v>50.515999999999998</v>
      </c>
      <c r="I204">
        <v>23.35</v>
      </c>
      <c r="J204">
        <v>49.488999999999997</v>
      </c>
      <c r="K204">
        <v>73.462999999999994</v>
      </c>
      <c r="L204">
        <v>84.894000000000005</v>
      </c>
      <c r="M204">
        <v>63.62</v>
      </c>
      <c r="N204">
        <v>87.62</v>
      </c>
      <c r="O204">
        <v>63.978999999999999</v>
      </c>
      <c r="P204">
        <v>73.287000000000006</v>
      </c>
      <c r="Q204">
        <v>73.581000000000003</v>
      </c>
      <c r="R204">
        <v>77.846000000000004</v>
      </c>
      <c r="S204">
        <v>72.177000000000007</v>
      </c>
      <c r="T204">
        <v>73.801000000000002</v>
      </c>
      <c r="U204">
        <v>74.341999999999999</v>
      </c>
      <c r="V204">
        <v>77.936999999999998</v>
      </c>
      <c r="W204">
        <v>69.884</v>
      </c>
      <c r="X204">
        <v>67.578000000000003</v>
      </c>
      <c r="Y204">
        <v>66.86</v>
      </c>
      <c r="Z204">
        <v>72.603999999999999</v>
      </c>
      <c r="AA204">
        <v>74.89</v>
      </c>
      <c r="AB204">
        <v>57.223999999999997</v>
      </c>
      <c r="AC204">
        <v>57.274999999999999</v>
      </c>
      <c r="AD204">
        <v>58.088999999999999</v>
      </c>
      <c r="AE204">
        <v>97.564999999999998</v>
      </c>
      <c r="AF204">
        <v>48.66</v>
      </c>
      <c r="AG204">
        <v>30.576000000000001</v>
      </c>
      <c r="AH204">
        <v>12.507999999999999</v>
      </c>
      <c r="AI204">
        <v>30.062999999999999</v>
      </c>
      <c r="AJ204">
        <v>50.790999999999997</v>
      </c>
      <c r="AK204">
        <v>91.343000000000004</v>
      </c>
      <c r="AL204">
        <v>70.665999999999997</v>
      </c>
      <c r="AM204">
        <v>61.667999999999999</v>
      </c>
      <c r="AN204">
        <v>57.156999999999996</v>
      </c>
      <c r="AS204">
        <v>63.353999999999999</v>
      </c>
      <c r="AT204">
        <v>62.274000000000001</v>
      </c>
      <c r="AU204">
        <v>66.257000000000005</v>
      </c>
      <c r="AV204">
        <v>46.427</v>
      </c>
      <c r="AW204">
        <v>44.795000000000002</v>
      </c>
      <c r="AX204">
        <v>55.801000000000002</v>
      </c>
      <c r="AY204">
        <v>80.082999999999998</v>
      </c>
      <c r="AZ204">
        <v>81.307000000000002</v>
      </c>
      <c r="BA204">
        <v>82.028000000000006</v>
      </c>
      <c r="BB204">
        <v>83.296999999999997</v>
      </c>
      <c r="BC204">
        <v>73.399000000000001</v>
      </c>
      <c r="BD204">
        <v>79.878</v>
      </c>
      <c r="BE204">
        <v>81.231999999999999</v>
      </c>
      <c r="BF204">
        <v>73.433999999999997</v>
      </c>
      <c r="BG204">
        <v>79.278999999999996</v>
      </c>
      <c r="BH204">
        <v>80.938999999999993</v>
      </c>
      <c r="BI204">
        <v>72.546000000000006</v>
      </c>
    </row>
    <row r="205" spans="1:61" x14ac:dyDescent="0.2">
      <c r="B205" t="s">
        <v>73</v>
      </c>
      <c r="C205">
        <v>72.192999999999998</v>
      </c>
      <c r="D205">
        <v>69.346000000000004</v>
      </c>
      <c r="E205">
        <v>61.95</v>
      </c>
      <c r="F205">
        <v>45.984000000000002</v>
      </c>
      <c r="G205">
        <v>63.097000000000001</v>
      </c>
      <c r="H205">
        <v>51.256999999999998</v>
      </c>
      <c r="I205">
        <v>24.754999999999999</v>
      </c>
      <c r="J205">
        <v>49.676000000000002</v>
      </c>
      <c r="K205">
        <v>73.724000000000004</v>
      </c>
      <c r="L205">
        <v>84.903999999999996</v>
      </c>
      <c r="M205">
        <v>64.760999999999996</v>
      </c>
      <c r="N205">
        <v>86.64</v>
      </c>
      <c r="O205">
        <v>64.241</v>
      </c>
      <c r="P205">
        <v>73.808999999999997</v>
      </c>
      <c r="Q205">
        <v>74.111999999999995</v>
      </c>
      <c r="R205">
        <v>78.620999999999995</v>
      </c>
      <c r="S205">
        <v>72.611000000000004</v>
      </c>
      <c r="T205">
        <v>75.37</v>
      </c>
      <c r="U205">
        <v>75.471999999999994</v>
      </c>
      <c r="V205">
        <v>78.043999999999997</v>
      </c>
      <c r="W205">
        <v>70.558000000000007</v>
      </c>
      <c r="X205">
        <v>67.277000000000001</v>
      </c>
      <c r="Y205">
        <v>67.159000000000006</v>
      </c>
      <c r="Z205">
        <v>72.852000000000004</v>
      </c>
      <c r="AA205">
        <v>75.122</v>
      </c>
      <c r="AB205">
        <v>56.673000000000002</v>
      </c>
      <c r="AC205">
        <v>58.030999999999999</v>
      </c>
      <c r="AD205">
        <v>58.478999999999999</v>
      </c>
      <c r="AE205">
        <v>98.275000000000006</v>
      </c>
      <c r="AF205">
        <v>48.976999999999997</v>
      </c>
      <c r="AG205">
        <v>31.238</v>
      </c>
      <c r="AH205">
        <v>13.500999999999999</v>
      </c>
      <c r="AI205">
        <v>31.149000000000001</v>
      </c>
      <c r="AJ205">
        <v>49.954000000000001</v>
      </c>
      <c r="AK205">
        <v>91.994</v>
      </c>
      <c r="AL205">
        <v>69.275999999999996</v>
      </c>
      <c r="AM205">
        <v>61.387999999999998</v>
      </c>
      <c r="AN205">
        <v>58.923999999999999</v>
      </c>
      <c r="AS205">
        <v>66.11</v>
      </c>
      <c r="AT205">
        <v>64.664000000000001</v>
      </c>
      <c r="AU205">
        <v>70.015000000000001</v>
      </c>
      <c r="AV205">
        <v>46.587000000000003</v>
      </c>
      <c r="AW205">
        <v>44.890999999999998</v>
      </c>
      <c r="AX205">
        <v>56.371000000000002</v>
      </c>
      <c r="AY205">
        <v>79.906999999999996</v>
      </c>
      <c r="AZ205">
        <v>80.754000000000005</v>
      </c>
      <c r="BA205">
        <v>81.046999999999997</v>
      </c>
      <c r="BB205">
        <v>82.953999999999994</v>
      </c>
      <c r="BC205">
        <v>69.305999999999997</v>
      </c>
      <c r="BD205">
        <v>80.19</v>
      </c>
      <c r="BE205">
        <v>81.311999999999998</v>
      </c>
      <c r="BF205">
        <v>74.882999999999996</v>
      </c>
      <c r="BG205">
        <v>79.328999999999994</v>
      </c>
      <c r="BH205">
        <v>81.260999999999996</v>
      </c>
      <c r="BI205">
        <v>71.497</v>
      </c>
    </row>
    <row r="206" spans="1:61" x14ac:dyDescent="0.2">
      <c r="B206" t="s">
        <v>74</v>
      </c>
      <c r="C206">
        <v>72.695999999999998</v>
      </c>
      <c r="D206">
        <v>69.832999999999998</v>
      </c>
      <c r="E206">
        <v>62.534999999999997</v>
      </c>
      <c r="F206">
        <v>46.783000000000001</v>
      </c>
      <c r="G206">
        <v>64.171000000000006</v>
      </c>
      <c r="H206">
        <v>51.857999999999997</v>
      </c>
      <c r="I206">
        <v>25.401</v>
      </c>
      <c r="J206">
        <v>50.252000000000002</v>
      </c>
      <c r="K206">
        <v>74.103999999999999</v>
      </c>
      <c r="L206">
        <v>85.274000000000001</v>
      </c>
      <c r="M206">
        <v>64.822999999999993</v>
      </c>
      <c r="N206">
        <v>86.828999999999994</v>
      </c>
      <c r="O206">
        <v>64.866</v>
      </c>
      <c r="P206">
        <v>74.225999999999999</v>
      </c>
      <c r="Q206">
        <v>74.494</v>
      </c>
      <c r="R206">
        <v>78.706000000000003</v>
      </c>
      <c r="S206">
        <v>72.953999999999994</v>
      </c>
      <c r="T206">
        <v>76.992000000000004</v>
      </c>
      <c r="U206">
        <v>76.659000000000006</v>
      </c>
      <c r="V206">
        <v>77.893000000000001</v>
      </c>
      <c r="W206">
        <v>71.03</v>
      </c>
      <c r="X206">
        <v>67.771000000000001</v>
      </c>
      <c r="Y206">
        <v>68.5</v>
      </c>
      <c r="Z206">
        <v>73.361000000000004</v>
      </c>
      <c r="AA206">
        <v>75.355000000000004</v>
      </c>
      <c r="AB206">
        <v>58.268999999999998</v>
      </c>
      <c r="AC206">
        <v>59.241</v>
      </c>
      <c r="AD206">
        <v>59.655000000000001</v>
      </c>
      <c r="AE206">
        <v>97.447000000000003</v>
      </c>
      <c r="AF206">
        <v>50.456000000000003</v>
      </c>
      <c r="AG206">
        <v>33.055</v>
      </c>
      <c r="AH206">
        <v>15.536</v>
      </c>
      <c r="AI206">
        <v>32.380000000000003</v>
      </c>
      <c r="AJ206">
        <v>51.005000000000003</v>
      </c>
      <c r="AK206">
        <v>91.198999999999998</v>
      </c>
      <c r="AL206">
        <v>71.213999999999999</v>
      </c>
      <c r="AM206">
        <v>62.015000000000001</v>
      </c>
      <c r="AN206">
        <v>60.261000000000003</v>
      </c>
      <c r="AS206">
        <v>67.063999999999993</v>
      </c>
      <c r="AT206">
        <v>65.558000000000007</v>
      </c>
      <c r="AU206">
        <v>71.135999999999996</v>
      </c>
      <c r="AV206">
        <v>47.182000000000002</v>
      </c>
      <c r="AW206">
        <v>45.396000000000001</v>
      </c>
      <c r="AX206">
        <v>57.529000000000003</v>
      </c>
      <c r="AY206">
        <v>79.013000000000005</v>
      </c>
      <c r="AZ206">
        <v>77.721999999999994</v>
      </c>
      <c r="BA206">
        <v>78.495000000000005</v>
      </c>
      <c r="BB206">
        <v>80.05</v>
      </c>
      <c r="BC206">
        <v>68.606999999999999</v>
      </c>
      <c r="BD206">
        <v>76.197000000000003</v>
      </c>
      <c r="BE206">
        <v>76.712999999999994</v>
      </c>
      <c r="BF206">
        <v>73.897000000000006</v>
      </c>
      <c r="BG206">
        <v>79.72</v>
      </c>
      <c r="BH206">
        <v>81.674000000000007</v>
      </c>
      <c r="BI206">
        <v>71.801000000000002</v>
      </c>
    </row>
    <row r="207" spans="1:61" x14ac:dyDescent="0.2">
      <c r="A207" t="s">
        <v>56</v>
      </c>
      <c r="B207" t="s">
        <v>71</v>
      </c>
      <c r="C207">
        <v>73.194000000000003</v>
      </c>
      <c r="D207">
        <v>70.471999999999994</v>
      </c>
      <c r="E207">
        <v>63.036000000000001</v>
      </c>
      <c r="F207">
        <v>47.290999999999997</v>
      </c>
      <c r="G207">
        <v>64.834000000000003</v>
      </c>
      <c r="H207">
        <v>51.439</v>
      </c>
      <c r="I207">
        <v>26.033000000000001</v>
      </c>
      <c r="J207">
        <v>51.244</v>
      </c>
      <c r="K207">
        <v>74.584000000000003</v>
      </c>
      <c r="L207">
        <v>85.661000000000001</v>
      </c>
      <c r="M207">
        <v>65.266999999999996</v>
      </c>
      <c r="N207">
        <v>88.003</v>
      </c>
      <c r="O207">
        <v>65.256</v>
      </c>
      <c r="P207">
        <v>74.953000000000003</v>
      </c>
      <c r="Q207">
        <v>75.161000000000001</v>
      </c>
      <c r="R207">
        <v>79.506</v>
      </c>
      <c r="S207">
        <v>72.986999999999995</v>
      </c>
      <c r="T207">
        <v>78.906999999999996</v>
      </c>
      <c r="U207">
        <v>76.864999999999995</v>
      </c>
      <c r="V207">
        <v>77.908000000000001</v>
      </c>
      <c r="W207">
        <v>72.210999999999999</v>
      </c>
      <c r="X207">
        <v>68.935000000000002</v>
      </c>
      <c r="Y207">
        <v>70.805999999999997</v>
      </c>
      <c r="Z207">
        <v>73.685000000000002</v>
      </c>
      <c r="AA207">
        <v>75.021000000000001</v>
      </c>
      <c r="AB207">
        <v>59.036000000000001</v>
      </c>
      <c r="AC207">
        <v>60.738</v>
      </c>
      <c r="AD207">
        <v>61.136000000000003</v>
      </c>
      <c r="AE207">
        <v>99.185000000000002</v>
      </c>
      <c r="AF207">
        <v>51.83</v>
      </c>
      <c r="AG207">
        <v>34.808</v>
      </c>
      <c r="AH207">
        <v>16.811</v>
      </c>
      <c r="AI207">
        <v>33.686</v>
      </c>
      <c r="AJ207">
        <v>53.372999999999998</v>
      </c>
      <c r="AK207">
        <v>93.353999999999999</v>
      </c>
      <c r="AL207">
        <v>70.307000000000002</v>
      </c>
      <c r="AM207">
        <v>62.564</v>
      </c>
      <c r="AN207">
        <v>61.844999999999999</v>
      </c>
      <c r="AS207">
        <v>67.909000000000006</v>
      </c>
      <c r="AT207">
        <v>66.935000000000002</v>
      </c>
      <c r="AU207">
        <v>70.545000000000002</v>
      </c>
      <c r="AV207">
        <v>48.716000000000001</v>
      </c>
      <c r="AW207">
        <v>47.012</v>
      </c>
      <c r="AX207">
        <v>58.485999999999997</v>
      </c>
      <c r="AY207">
        <v>79.519000000000005</v>
      </c>
      <c r="AZ207">
        <v>79.340999999999994</v>
      </c>
      <c r="BA207">
        <v>80.025999999999996</v>
      </c>
      <c r="BB207">
        <v>80.921999999999997</v>
      </c>
      <c r="BC207">
        <v>73.381</v>
      </c>
      <c r="BD207">
        <v>77.989999999999995</v>
      </c>
      <c r="BE207">
        <v>77.644000000000005</v>
      </c>
      <c r="BF207">
        <v>80.099000000000004</v>
      </c>
      <c r="BG207">
        <v>79.555999999999997</v>
      </c>
      <c r="BH207">
        <v>81.641999999999996</v>
      </c>
      <c r="BI207">
        <v>71.105000000000004</v>
      </c>
    </row>
    <row r="208" spans="1:61" x14ac:dyDescent="0.2">
      <c r="B208" t="s">
        <v>72</v>
      </c>
      <c r="C208">
        <v>74.459999999999994</v>
      </c>
      <c r="D208">
        <v>71.269000000000005</v>
      </c>
      <c r="E208">
        <v>64.265000000000001</v>
      </c>
      <c r="F208">
        <v>48.795999999999999</v>
      </c>
      <c r="G208">
        <v>65.844999999999999</v>
      </c>
      <c r="H208">
        <v>53.289000000000001</v>
      </c>
      <c r="I208">
        <v>27.472000000000001</v>
      </c>
      <c r="J208">
        <v>52.869</v>
      </c>
      <c r="K208">
        <v>75.542000000000002</v>
      </c>
      <c r="L208">
        <v>86.063000000000002</v>
      </c>
      <c r="M208">
        <v>66.879000000000005</v>
      </c>
      <c r="N208">
        <v>88.566999999999993</v>
      </c>
      <c r="O208">
        <v>66.409000000000006</v>
      </c>
      <c r="P208">
        <v>75.450999999999993</v>
      </c>
      <c r="Q208">
        <v>75.646000000000001</v>
      </c>
      <c r="R208">
        <v>79.661000000000001</v>
      </c>
      <c r="S208">
        <v>73.704999999999998</v>
      </c>
      <c r="T208">
        <v>80.144000000000005</v>
      </c>
      <c r="U208">
        <v>77.676000000000002</v>
      </c>
      <c r="V208">
        <v>78.298000000000002</v>
      </c>
      <c r="W208">
        <v>72.891000000000005</v>
      </c>
      <c r="X208">
        <v>69.138999999999996</v>
      </c>
      <c r="Y208">
        <v>71.665999999999997</v>
      </c>
      <c r="Z208">
        <v>74.518000000000001</v>
      </c>
      <c r="AA208">
        <v>75.847999999999999</v>
      </c>
      <c r="AB208">
        <v>62.094000000000001</v>
      </c>
      <c r="AC208">
        <v>62.713000000000001</v>
      </c>
      <c r="AD208">
        <v>62.893000000000001</v>
      </c>
      <c r="AE208">
        <v>101.358</v>
      </c>
      <c r="AF208">
        <v>53.442</v>
      </c>
      <c r="AG208">
        <v>36.326000000000001</v>
      </c>
      <c r="AH208">
        <v>18.084</v>
      </c>
      <c r="AI208">
        <v>35.095999999999997</v>
      </c>
      <c r="AJ208">
        <v>54.883000000000003</v>
      </c>
      <c r="AK208">
        <v>95.117000000000004</v>
      </c>
      <c r="AL208">
        <v>72.501000000000005</v>
      </c>
      <c r="AM208">
        <v>63.366999999999997</v>
      </c>
      <c r="AN208">
        <v>64.456999999999994</v>
      </c>
      <c r="AS208">
        <v>69.046999999999997</v>
      </c>
      <c r="AT208">
        <v>67.647000000000006</v>
      </c>
      <c r="AU208">
        <v>72.819999999999993</v>
      </c>
      <c r="AV208">
        <v>49.805999999999997</v>
      </c>
      <c r="AW208">
        <v>48.194000000000003</v>
      </c>
      <c r="AX208">
        <v>58.954999999999998</v>
      </c>
      <c r="AY208">
        <v>80.661000000000001</v>
      </c>
      <c r="AZ208">
        <v>80.471999999999994</v>
      </c>
      <c r="BA208">
        <v>81.117000000000004</v>
      </c>
      <c r="BB208">
        <v>82.161000000000001</v>
      </c>
      <c r="BC208">
        <v>73.748999999999995</v>
      </c>
      <c r="BD208">
        <v>79.197999999999993</v>
      </c>
      <c r="BE208">
        <v>78.638000000000005</v>
      </c>
      <c r="BF208">
        <v>82.394999999999996</v>
      </c>
      <c r="BG208">
        <v>80.706000000000003</v>
      </c>
      <c r="BH208">
        <v>82.561000000000007</v>
      </c>
      <c r="BI208">
        <v>73.186000000000007</v>
      </c>
    </row>
    <row r="209" spans="1:61" x14ac:dyDescent="0.2">
      <c r="B209" t="s">
        <v>73</v>
      </c>
      <c r="C209">
        <v>75.106999999999999</v>
      </c>
      <c r="D209">
        <v>71.695999999999998</v>
      </c>
      <c r="E209">
        <v>64.721999999999994</v>
      </c>
      <c r="F209">
        <v>49.140999999999998</v>
      </c>
      <c r="G209">
        <v>65.691999999999993</v>
      </c>
      <c r="H209">
        <v>53.317</v>
      </c>
      <c r="I209">
        <v>28.268000000000001</v>
      </c>
      <c r="J209">
        <v>53.222999999999999</v>
      </c>
      <c r="K209">
        <v>76.08</v>
      </c>
      <c r="L209">
        <v>85.900999999999996</v>
      </c>
      <c r="M209">
        <v>68.001999999999995</v>
      </c>
      <c r="N209">
        <v>88.593999999999994</v>
      </c>
      <c r="O209">
        <v>67.363</v>
      </c>
      <c r="P209">
        <v>75.853999999999999</v>
      </c>
      <c r="Q209">
        <v>76.043999999999997</v>
      </c>
      <c r="R209">
        <v>79.495000000000005</v>
      </c>
      <c r="S209">
        <v>73.977999999999994</v>
      </c>
      <c r="T209">
        <v>81.489000000000004</v>
      </c>
      <c r="U209">
        <v>78.866</v>
      </c>
      <c r="V209">
        <v>78.411000000000001</v>
      </c>
      <c r="W209">
        <v>72.593000000000004</v>
      </c>
      <c r="X209">
        <v>71.010000000000005</v>
      </c>
      <c r="Y209">
        <v>72.215000000000003</v>
      </c>
      <c r="Z209">
        <v>74.977999999999994</v>
      </c>
      <c r="AA209">
        <v>76.281000000000006</v>
      </c>
      <c r="AB209">
        <v>65.224999999999994</v>
      </c>
      <c r="AC209">
        <v>64.164000000000001</v>
      </c>
      <c r="AD209">
        <v>64.986000000000004</v>
      </c>
      <c r="AE209">
        <v>102.607</v>
      </c>
      <c r="AF209">
        <v>55.606000000000002</v>
      </c>
      <c r="AG209">
        <v>38.058999999999997</v>
      </c>
      <c r="AH209">
        <v>19.704000000000001</v>
      </c>
      <c r="AI209">
        <v>36.590000000000003</v>
      </c>
      <c r="AJ209">
        <v>56.475000000000001</v>
      </c>
      <c r="AK209">
        <v>94.221000000000004</v>
      </c>
      <c r="AL209">
        <v>79.222999999999999</v>
      </c>
      <c r="AM209">
        <v>65.046999999999997</v>
      </c>
      <c r="AN209">
        <v>64.28</v>
      </c>
      <c r="AS209">
        <v>69.605999999999995</v>
      </c>
      <c r="AT209">
        <v>68.903000000000006</v>
      </c>
      <c r="AU209">
        <v>71.53</v>
      </c>
      <c r="AV209">
        <v>51.420999999999999</v>
      </c>
      <c r="AW209">
        <v>49.828000000000003</v>
      </c>
      <c r="AX209">
        <v>60.417000000000002</v>
      </c>
      <c r="AY209">
        <v>80.582999999999998</v>
      </c>
      <c r="AZ209">
        <v>79.052999999999997</v>
      </c>
      <c r="BA209">
        <v>79.396000000000001</v>
      </c>
      <c r="BB209">
        <v>80.748000000000005</v>
      </c>
      <c r="BC209">
        <v>70.507000000000005</v>
      </c>
      <c r="BD209">
        <v>78.388999999999996</v>
      </c>
      <c r="BE209">
        <v>77.626999999999995</v>
      </c>
      <c r="BF209">
        <v>82.62</v>
      </c>
      <c r="BG209">
        <v>81.433999999999997</v>
      </c>
      <c r="BH209">
        <v>82.843999999999994</v>
      </c>
      <c r="BI209">
        <v>75.700999999999993</v>
      </c>
    </row>
    <row r="210" spans="1:61" x14ac:dyDescent="0.2">
      <c r="B210" t="s">
        <v>74</v>
      </c>
      <c r="C210">
        <v>75.927000000000007</v>
      </c>
      <c r="D210">
        <v>72.28</v>
      </c>
      <c r="E210">
        <v>65.507000000000005</v>
      </c>
      <c r="F210">
        <v>50.100999999999999</v>
      </c>
      <c r="G210">
        <v>66.241</v>
      </c>
      <c r="H210">
        <v>54.481999999999999</v>
      </c>
      <c r="I210">
        <v>29.273</v>
      </c>
      <c r="J210">
        <v>54.287999999999997</v>
      </c>
      <c r="K210">
        <v>76.695999999999998</v>
      </c>
      <c r="L210">
        <v>86.174999999999997</v>
      </c>
      <c r="M210">
        <v>68.432000000000002</v>
      </c>
      <c r="N210">
        <v>88.344999999999999</v>
      </c>
      <c r="O210">
        <v>68.638000000000005</v>
      </c>
      <c r="P210">
        <v>76.301000000000002</v>
      </c>
      <c r="Q210">
        <v>76.578000000000003</v>
      </c>
      <c r="R210">
        <v>80.206999999999994</v>
      </c>
      <c r="S210">
        <v>74.906000000000006</v>
      </c>
      <c r="T210">
        <v>83.123000000000005</v>
      </c>
      <c r="U210">
        <v>79.027000000000001</v>
      </c>
      <c r="V210">
        <v>79.120999999999995</v>
      </c>
      <c r="W210">
        <v>73.370999999999995</v>
      </c>
      <c r="X210">
        <v>69.881</v>
      </c>
      <c r="Y210">
        <v>70.381</v>
      </c>
      <c r="Z210">
        <v>75.760999999999996</v>
      </c>
      <c r="AA210">
        <v>77.938000000000002</v>
      </c>
      <c r="AB210">
        <v>65.048000000000002</v>
      </c>
      <c r="AC210">
        <v>65.236000000000004</v>
      </c>
      <c r="AD210">
        <v>66.744</v>
      </c>
      <c r="AE210">
        <v>107.828</v>
      </c>
      <c r="AF210">
        <v>56.652999999999999</v>
      </c>
      <c r="AG210">
        <v>39.365000000000002</v>
      </c>
      <c r="AH210">
        <v>20.959</v>
      </c>
      <c r="AI210">
        <v>38.68</v>
      </c>
      <c r="AJ210">
        <v>56.682000000000002</v>
      </c>
      <c r="AK210">
        <v>95.316000000000003</v>
      </c>
      <c r="AL210">
        <v>79.132000000000005</v>
      </c>
      <c r="AM210">
        <v>65.626999999999995</v>
      </c>
      <c r="AN210">
        <v>63.615000000000002</v>
      </c>
      <c r="AS210">
        <v>73.968999999999994</v>
      </c>
      <c r="AT210">
        <v>72.638000000000005</v>
      </c>
      <c r="AU210">
        <v>77.509</v>
      </c>
      <c r="AV210">
        <v>52.436</v>
      </c>
      <c r="AW210">
        <v>51.039000000000001</v>
      </c>
      <c r="AX210">
        <v>60.197000000000003</v>
      </c>
      <c r="AY210">
        <v>81.266000000000005</v>
      </c>
      <c r="AZ210">
        <v>78.825000000000003</v>
      </c>
      <c r="BA210">
        <v>78.885999999999996</v>
      </c>
      <c r="BB210">
        <v>81.346999999999994</v>
      </c>
      <c r="BC210">
        <v>64.253</v>
      </c>
      <c r="BD210">
        <v>78.73</v>
      </c>
      <c r="BE210">
        <v>78.807000000000002</v>
      </c>
      <c r="BF210">
        <v>78.620999999999995</v>
      </c>
      <c r="BG210">
        <v>82.662000000000006</v>
      </c>
      <c r="BH210">
        <v>83.322999999999993</v>
      </c>
      <c r="BI210">
        <v>79.963999999999999</v>
      </c>
    </row>
    <row r="211" spans="1:61" x14ac:dyDescent="0.2">
      <c r="A211" t="s">
        <v>57</v>
      </c>
      <c r="B211" t="s">
        <v>71</v>
      </c>
      <c r="C211">
        <v>76.510999999999996</v>
      </c>
      <c r="D211">
        <v>73.007999999999996</v>
      </c>
      <c r="E211">
        <v>66.391000000000005</v>
      </c>
      <c r="F211">
        <v>51.457999999999998</v>
      </c>
      <c r="G211">
        <v>69.2</v>
      </c>
      <c r="H211">
        <v>54.664999999999999</v>
      </c>
      <c r="I211">
        <v>30.202000000000002</v>
      </c>
      <c r="J211">
        <v>54.529000000000003</v>
      </c>
      <c r="K211">
        <v>77.162000000000006</v>
      </c>
      <c r="L211">
        <v>86.781999999999996</v>
      </c>
      <c r="M211">
        <v>68.462000000000003</v>
      </c>
      <c r="N211">
        <v>88.926000000000002</v>
      </c>
      <c r="O211">
        <v>69.2</v>
      </c>
      <c r="P211">
        <v>76.921000000000006</v>
      </c>
      <c r="Q211">
        <v>77.37</v>
      </c>
      <c r="R211">
        <v>80.474999999999994</v>
      </c>
      <c r="S211">
        <v>75.308999999999997</v>
      </c>
      <c r="T211">
        <v>85.489000000000004</v>
      </c>
      <c r="U211">
        <v>79.793999999999997</v>
      </c>
      <c r="V211">
        <v>79.903000000000006</v>
      </c>
      <c r="W211">
        <v>74.113</v>
      </c>
      <c r="X211">
        <v>71.828000000000003</v>
      </c>
      <c r="Y211">
        <v>66.516000000000005</v>
      </c>
      <c r="Z211">
        <v>75.239000000000004</v>
      </c>
      <c r="AA211">
        <v>78.533000000000001</v>
      </c>
      <c r="AB211">
        <v>66.566999999999993</v>
      </c>
      <c r="AC211">
        <v>66.510000000000005</v>
      </c>
      <c r="AD211">
        <v>68.447000000000003</v>
      </c>
      <c r="AE211">
        <v>108.777</v>
      </c>
      <c r="AF211">
        <v>58.432000000000002</v>
      </c>
      <c r="AG211">
        <v>41.85</v>
      </c>
      <c r="AH211">
        <v>23.32</v>
      </c>
      <c r="AI211">
        <v>42.744999999999997</v>
      </c>
      <c r="AJ211">
        <v>57.113999999999997</v>
      </c>
      <c r="AK211">
        <v>94.855999999999995</v>
      </c>
      <c r="AL211">
        <v>79.340999999999994</v>
      </c>
      <c r="AM211">
        <v>67.195999999999998</v>
      </c>
      <c r="AN211">
        <v>63.831000000000003</v>
      </c>
      <c r="AS211">
        <v>75.378</v>
      </c>
      <c r="AT211">
        <v>75.150999999999996</v>
      </c>
      <c r="AU211">
        <v>76.081999999999994</v>
      </c>
      <c r="AV211">
        <v>54.674999999999997</v>
      </c>
      <c r="AW211">
        <v>53.235999999999997</v>
      </c>
      <c r="AX211">
        <v>62.665999999999997</v>
      </c>
      <c r="AY211">
        <v>81.411000000000001</v>
      </c>
      <c r="AZ211">
        <v>77.763999999999996</v>
      </c>
      <c r="BA211">
        <v>76.352000000000004</v>
      </c>
      <c r="BB211">
        <v>79.212000000000003</v>
      </c>
      <c r="BC211">
        <v>59.655000000000001</v>
      </c>
      <c r="BD211">
        <v>80.646000000000001</v>
      </c>
      <c r="BE211">
        <v>80.61</v>
      </c>
      <c r="BF211">
        <v>81.158000000000001</v>
      </c>
      <c r="BG211">
        <v>83.534000000000006</v>
      </c>
      <c r="BH211">
        <v>83.730999999999995</v>
      </c>
      <c r="BI211">
        <v>82.736000000000004</v>
      </c>
    </row>
    <row r="212" spans="1:61" x14ac:dyDescent="0.2">
      <c r="B212" t="s">
        <v>72</v>
      </c>
      <c r="C212">
        <v>77.646000000000001</v>
      </c>
      <c r="D212">
        <v>73.304000000000002</v>
      </c>
      <c r="E212">
        <v>66.34</v>
      </c>
      <c r="F212">
        <v>51.292000000000002</v>
      </c>
      <c r="G212">
        <v>66.84</v>
      </c>
      <c r="H212">
        <v>54.877000000000002</v>
      </c>
      <c r="I212">
        <v>31.463999999999999</v>
      </c>
      <c r="J212">
        <v>54.52</v>
      </c>
      <c r="K212">
        <v>77.204999999999998</v>
      </c>
      <c r="L212">
        <v>86.328999999999994</v>
      </c>
      <c r="M212">
        <v>67.850999999999999</v>
      </c>
      <c r="N212">
        <v>90.165000000000006</v>
      </c>
      <c r="O212">
        <v>69.757000000000005</v>
      </c>
      <c r="P212">
        <v>77.442999999999998</v>
      </c>
      <c r="Q212">
        <v>77.930000000000007</v>
      </c>
      <c r="R212">
        <v>81.185000000000002</v>
      </c>
      <c r="S212">
        <v>75.715000000000003</v>
      </c>
      <c r="T212">
        <v>86.53</v>
      </c>
      <c r="U212">
        <v>80.36</v>
      </c>
      <c r="V212">
        <v>79.879000000000005</v>
      </c>
      <c r="W212">
        <v>74.272999999999996</v>
      </c>
      <c r="X212">
        <v>72.941000000000003</v>
      </c>
      <c r="Y212">
        <v>66.040999999999997</v>
      </c>
      <c r="Z212">
        <v>75.445999999999998</v>
      </c>
      <c r="AA212">
        <v>78.972999999999999</v>
      </c>
      <c r="AB212">
        <v>70.816999999999993</v>
      </c>
      <c r="AC212">
        <v>67.942999999999998</v>
      </c>
      <c r="AD212">
        <v>70.146000000000001</v>
      </c>
      <c r="AE212">
        <v>107.813</v>
      </c>
      <c r="AF212">
        <v>60.58</v>
      </c>
      <c r="AG212">
        <v>44.234999999999999</v>
      </c>
      <c r="AH212">
        <v>26.036999999999999</v>
      </c>
      <c r="AI212">
        <v>45.026000000000003</v>
      </c>
      <c r="AJ212">
        <v>58.610999999999997</v>
      </c>
      <c r="AK212">
        <v>96.665999999999997</v>
      </c>
      <c r="AL212">
        <v>81.19</v>
      </c>
      <c r="AM212">
        <v>68.295000000000002</v>
      </c>
      <c r="AN212">
        <v>64.638000000000005</v>
      </c>
      <c r="AS212">
        <v>78.363</v>
      </c>
      <c r="AT212">
        <v>78.650000000000006</v>
      </c>
      <c r="AU212">
        <v>77.753</v>
      </c>
      <c r="AV212">
        <v>56.511000000000003</v>
      </c>
      <c r="AW212">
        <v>55.26</v>
      </c>
      <c r="AX212">
        <v>63.335999999999999</v>
      </c>
      <c r="AY212">
        <v>82.116</v>
      </c>
      <c r="AZ212">
        <v>79.141999999999996</v>
      </c>
      <c r="BA212">
        <v>78.150999999999996</v>
      </c>
      <c r="BB212">
        <v>81.218000000000004</v>
      </c>
      <c r="BC212">
        <v>60.305</v>
      </c>
      <c r="BD212">
        <v>81.173000000000002</v>
      </c>
      <c r="BE212">
        <v>81.168999999999997</v>
      </c>
      <c r="BF212">
        <v>81.513000000000005</v>
      </c>
      <c r="BG212">
        <v>83.831999999999994</v>
      </c>
      <c r="BH212">
        <v>84.36</v>
      </c>
      <c r="BI212">
        <v>81.688000000000002</v>
      </c>
    </row>
    <row r="213" spans="1:61" x14ac:dyDescent="0.2">
      <c r="B213" t="s">
        <v>73</v>
      </c>
      <c r="C213">
        <v>78.62</v>
      </c>
      <c r="D213">
        <v>74.55</v>
      </c>
      <c r="E213">
        <v>68.075000000000003</v>
      </c>
      <c r="F213">
        <v>53.579000000000001</v>
      </c>
      <c r="G213">
        <v>71.213999999999999</v>
      </c>
      <c r="H213">
        <v>56.098999999999997</v>
      </c>
      <c r="I213">
        <v>32.765000000000001</v>
      </c>
      <c r="J213">
        <v>55.847000000000001</v>
      </c>
      <c r="K213">
        <v>78.447999999999993</v>
      </c>
      <c r="L213">
        <v>86.841999999999999</v>
      </c>
      <c r="M213">
        <v>70.105999999999995</v>
      </c>
      <c r="N213">
        <v>90.561000000000007</v>
      </c>
      <c r="O213">
        <v>71.272000000000006</v>
      </c>
      <c r="P213">
        <v>78.364000000000004</v>
      </c>
      <c r="Q213">
        <v>78.89</v>
      </c>
      <c r="R213">
        <v>81.682000000000002</v>
      </c>
      <c r="S213">
        <v>76.501000000000005</v>
      </c>
      <c r="T213">
        <v>87.847999999999999</v>
      </c>
      <c r="U213">
        <v>80.683999999999997</v>
      </c>
      <c r="V213">
        <v>80.727000000000004</v>
      </c>
      <c r="W213">
        <v>76.143000000000001</v>
      </c>
      <c r="X213">
        <v>74.483000000000004</v>
      </c>
      <c r="Y213">
        <v>65.980999999999995</v>
      </c>
      <c r="Z213">
        <v>76.117999999999995</v>
      </c>
      <c r="AA213">
        <v>79.899000000000001</v>
      </c>
      <c r="AB213">
        <v>72.075999999999993</v>
      </c>
      <c r="AC213">
        <v>70.56</v>
      </c>
      <c r="AD213">
        <v>73.721999999999994</v>
      </c>
      <c r="AE213">
        <v>111.88</v>
      </c>
      <c r="AF213">
        <v>63.945999999999998</v>
      </c>
      <c r="AG213">
        <v>47.616</v>
      </c>
      <c r="AH213">
        <v>29.395</v>
      </c>
      <c r="AI213">
        <v>47.889000000000003</v>
      </c>
      <c r="AJ213">
        <v>61.896000000000001</v>
      </c>
      <c r="AK213">
        <v>97.204999999999998</v>
      </c>
      <c r="AL213">
        <v>85.418000000000006</v>
      </c>
      <c r="AM213">
        <v>72.534999999999997</v>
      </c>
      <c r="AN213">
        <v>64.935000000000002</v>
      </c>
      <c r="AS213">
        <v>80.183999999999997</v>
      </c>
      <c r="AT213">
        <v>80.950999999999993</v>
      </c>
      <c r="AU213">
        <v>78.355999999999995</v>
      </c>
      <c r="AV213">
        <v>58.593000000000004</v>
      </c>
      <c r="AW213">
        <v>57.271999999999998</v>
      </c>
      <c r="AX213">
        <v>65.819000000000003</v>
      </c>
      <c r="AY213">
        <v>82.207999999999998</v>
      </c>
      <c r="AZ213">
        <v>78.884</v>
      </c>
      <c r="BA213">
        <v>77.772000000000006</v>
      </c>
      <c r="BB213">
        <v>79.668000000000006</v>
      </c>
      <c r="BC213">
        <v>66.099999999999994</v>
      </c>
      <c r="BD213">
        <v>81.153999999999996</v>
      </c>
      <c r="BE213">
        <v>81.09</v>
      </c>
      <c r="BF213">
        <v>81.813000000000002</v>
      </c>
      <c r="BG213">
        <v>84.135000000000005</v>
      </c>
      <c r="BH213">
        <v>85.135999999999996</v>
      </c>
      <c r="BI213">
        <v>80.061999999999998</v>
      </c>
    </row>
    <row r="214" spans="1:61" x14ac:dyDescent="0.2">
      <c r="B214" t="s">
        <v>74</v>
      </c>
      <c r="C214">
        <v>79.222999999999999</v>
      </c>
      <c r="D214">
        <v>75.403000000000006</v>
      </c>
      <c r="E214">
        <v>69.004999999999995</v>
      </c>
      <c r="F214">
        <v>54.945999999999998</v>
      </c>
      <c r="G214">
        <v>73.119</v>
      </c>
      <c r="H214">
        <v>56.843000000000004</v>
      </c>
      <c r="I214">
        <v>33.887999999999998</v>
      </c>
      <c r="J214">
        <v>57.323</v>
      </c>
      <c r="K214">
        <v>78.998999999999995</v>
      </c>
      <c r="L214">
        <v>86.843000000000004</v>
      </c>
      <c r="M214">
        <v>70.994</v>
      </c>
      <c r="N214">
        <v>90.991</v>
      </c>
      <c r="O214">
        <v>72.156000000000006</v>
      </c>
      <c r="P214">
        <v>79.162000000000006</v>
      </c>
      <c r="Q214">
        <v>79.683000000000007</v>
      </c>
      <c r="R214">
        <v>82.783000000000001</v>
      </c>
      <c r="S214">
        <v>77.227000000000004</v>
      </c>
      <c r="T214">
        <v>88.210999999999999</v>
      </c>
      <c r="U214">
        <v>81.515000000000001</v>
      </c>
      <c r="V214">
        <v>80.168999999999997</v>
      </c>
      <c r="W214">
        <v>76.549000000000007</v>
      </c>
      <c r="X214">
        <v>76.239000000000004</v>
      </c>
      <c r="Y214">
        <v>66.941000000000003</v>
      </c>
      <c r="Z214">
        <v>76.887</v>
      </c>
      <c r="AA214">
        <v>80.611999999999995</v>
      </c>
      <c r="AB214">
        <v>73.227000000000004</v>
      </c>
      <c r="AC214">
        <v>71.165999999999997</v>
      </c>
      <c r="AD214">
        <v>74.314999999999998</v>
      </c>
      <c r="AE214">
        <v>112.649</v>
      </c>
      <c r="AF214">
        <v>64.486000000000004</v>
      </c>
      <c r="AG214">
        <v>49.457999999999998</v>
      </c>
      <c r="AH214">
        <v>30.817</v>
      </c>
      <c r="AI214">
        <v>50.866999999999997</v>
      </c>
      <c r="AJ214">
        <v>62.832999999999998</v>
      </c>
      <c r="AK214">
        <v>97.438999999999993</v>
      </c>
      <c r="AL214">
        <v>80.31</v>
      </c>
      <c r="AM214">
        <v>73.382000000000005</v>
      </c>
      <c r="AN214">
        <v>65.600999999999999</v>
      </c>
      <c r="AS214">
        <v>80.037999999999997</v>
      </c>
      <c r="AT214">
        <v>81.069000000000003</v>
      </c>
      <c r="AU214">
        <v>77.551000000000002</v>
      </c>
      <c r="AV214">
        <v>59.857999999999997</v>
      </c>
      <c r="AW214">
        <v>58.561</v>
      </c>
      <c r="AX214">
        <v>66.927999999999997</v>
      </c>
      <c r="AY214">
        <v>82.343999999999994</v>
      </c>
      <c r="AZ214">
        <v>78.775999999999996</v>
      </c>
      <c r="BA214">
        <v>78.198999999999998</v>
      </c>
      <c r="BB214">
        <v>80.19</v>
      </c>
      <c r="BC214">
        <v>66.016000000000005</v>
      </c>
      <c r="BD214">
        <v>79.975999999999999</v>
      </c>
      <c r="BE214">
        <v>80.879000000000005</v>
      </c>
      <c r="BF214">
        <v>75.364999999999995</v>
      </c>
      <c r="BG214">
        <v>84.418999999999997</v>
      </c>
      <c r="BH214">
        <v>85.948999999999998</v>
      </c>
      <c r="BI214">
        <v>78.188000000000002</v>
      </c>
    </row>
    <row r="215" spans="1:61" x14ac:dyDescent="0.2">
      <c r="A215" t="s">
        <v>58</v>
      </c>
      <c r="B215" t="s">
        <v>71</v>
      </c>
      <c r="C215">
        <v>79.971999999999994</v>
      </c>
      <c r="D215">
        <v>76.153000000000006</v>
      </c>
      <c r="E215">
        <v>69.540999999999997</v>
      </c>
      <c r="F215">
        <v>55.406999999999996</v>
      </c>
      <c r="G215">
        <v>70.995999999999995</v>
      </c>
      <c r="H215">
        <v>58.344999999999999</v>
      </c>
      <c r="I215">
        <v>35.552999999999997</v>
      </c>
      <c r="J215">
        <v>58.567999999999998</v>
      </c>
      <c r="K215">
        <v>79.582999999999998</v>
      </c>
      <c r="L215">
        <v>86.762</v>
      </c>
      <c r="M215">
        <v>72.510000000000005</v>
      </c>
      <c r="N215">
        <v>91.763999999999996</v>
      </c>
      <c r="O215">
        <v>72.744</v>
      </c>
      <c r="P215">
        <v>80.042000000000002</v>
      </c>
      <c r="Q215">
        <v>80.513000000000005</v>
      </c>
      <c r="R215">
        <v>82.915000000000006</v>
      </c>
      <c r="S215">
        <v>78.191000000000003</v>
      </c>
      <c r="T215">
        <v>89.012</v>
      </c>
      <c r="U215">
        <v>82.518000000000001</v>
      </c>
      <c r="V215">
        <v>81.063000000000002</v>
      </c>
      <c r="W215">
        <v>77.433999999999997</v>
      </c>
      <c r="X215">
        <v>78.111000000000004</v>
      </c>
      <c r="Y215">
        <v>69.117999999999995</v>
      </c>
      <c r="Z215">
        <v>78.340999999999994</v>
      </c>
      <c r="AA215">
        <v>81.828000000000003</v>
      </c>
      <c r="AB215">
        <v>76.722999999999999</v>
      </c>
      <c r="AC215">
        <v>73.308000000000007</v>
      </c>
      <c r="AD215">
        <v>76.885000000000005</v>
      </c>
      <c r="AE215">
        <v>111.43300000000001</v>
      </c>
      <c r="AF215">
        <v>67.763999999999996</v>
      </c>
      <c r="AG215">
        <v>52.758000000000003</v>
      </c>
      <c r="AH215">
        <v>35.258000000000003</v>
      </c>
      <c r="AI215">
        <v>52.777999999999999</v>
      </c>
      <c r="AJ215">
        <v>65.766999999999996</v>
      </c>
      <c r="AK215">
        <v>102.36199999999999</v>
      </c>
      <c r="AL215">
        <v>81.84</v>
      </c>
      <c r="AM215">
        <v>76.44</v>
      </c>
      <c r="AN215">
        <v>66.771000000000001</v>
      </c>
      <c r="AS215">
        <v>80.415000000000006</v>
      </c>
      <c r="AT215">
        <v>81.290000000000006</v>
      </c>
      <c r="AU215">
        <v>78.334999999999994</v>
      </c>
      <c r="AV215">
        <v>62.103000000000002</v>
      </c>
      <c r="AW215">
        <v>60.726999999999997</v>
      </c>
      <c r="AX215">
        <v>69.63</v>
      </c>
      <c r="AY215">
        <v>81.849000000000004</v>
      </c>
      <c r="AZ215">
        <v>76.319000000000003</v>
      </c>
      <c r="BA215">
        <v>73.543000000000006</v>
      </c>
      <c r="BB215">
        <v>75.843000000000004</v>
      </c>
      <c r="BC215">
        <v>59.804000000000002</v>
      </c>
      <c r="BD215">
        <v>81.924000000000007</v>
      </c>
      <c r="BE215">
        <v>80.935000000000002</v>
      </c>
      <c r="BF215">
        <v>87.66</v>
      </c>
      <c r="BG215">
        <v>85.100999999999999</v>
      </c>
      <c r="BH215">
        <v>86.941000000000003</v>
      </c>
      <c r="BI215">
        <v>77.616</v>
      </c>
    </row>
    <row r="216" spans="1:61" x14ac:dyDescent="0.2">
      <c r="B216" t="s">
        <v>72</v>
      </c>
      <c r="C216">
        <v>80.691000000000003</v>
      </c>
      <c r="D216">
        <v>77.462999999999994</v>
      </c>
      <c r="E216">
        <v>71.369</v>
      </c>
      <c r="F216">
        <v>58.231999999999999</v>
      </c>
      <c r="G216">
        <v>76.471000000000004</v>
      </c>
      <c r="H216">
        <v>59.261000000000003</v>
      </c>
      <c r="I216">
        <v>37.316000000000003</v>
      </c>
      <c r="J216">
        <v>60.600999999999999</v>
      </c>
      <c r="K216">
        <v>80.566000000000003</v>
      </c>
      <c r="L216">
        <v>87.465000000000003</v>
      </c>
      <c r="M216">
        <v>73.728999999999999</v>
      </c>
      <c r="N216">
        <v>93.230999999999995</v>
      </c>
      <c r="O216">
        <v>73.712999999999994</v>
      </c>
      <c r="P216">
        <v>81.018000000000001</v>
      </c>
      <c r="Q216">
        <v>81.441999999999993</v>
      </c>
      <c r="R216">
        <v>83.941999999999993</v>
      </c>
      <c r="S216">
        <v>78.563000000000002</v>
      </c>
      <c r="T216">
        <v>90.111999999999995</v>
      </c>
      <c r="U216">
        <v>82.590999999999994</v>
      </c>
      <c r="V216">
        <v>82.064999999999998</v>
      </c>
      <c r="W216">
        <v>79.254000000000005</v>
      </c>
      <c r="X216">
        <v>79.185000000000002</v>
      </c>
      <c r="Y216">
        <v>71.313999999999993</v>
      </c>
      <c r="Z216">
        <v>79.141999999999996</v>
      </c>
      <c r="AA216">
        <v>82.147000000000006</v>
      </c>
      <c r="AB216">
        <v>75.805000000000007</v>
      </c>
      <c r="AC216">
        <v>75.863</v>
      </c>
      <c r="AD216">
        <v>79.698999999999998</v>
      </c>
      <c r="AE216">
        <v>117.435</v>
      </c>
      <c r="AF216">
        <v>69.84</v>
      </c>
      <c r="AG216">
        <v>55.009</v>
      </c>
      <c r="AH216">
        <v>38.506</v>
      </c>
      <c r="AI216">
        <v>54.645000000000003</v>
      </c>
      <c r="AJ216">
        <v>67.111999999999995</v>
      </c>
      <c r="AK216">
        <v>101.471</v>
      </c>
      <c r="AL216">
        <v>85.51</v>
      </c>
      <c r="AM216">
        <v>78.605000000000004</v>
      </c>
      <c r="AN216">
        <v>68.778000000000006</v>
      </c>
      <c r="AS216">
        <v>79.488</v>
      </c>
      <c r="AT216">
        <v>79.37</v>
      </c>
      <c r="AU216">
        <v>79.870999999999995</v>
      </c>
      <c r="AV216">
        <v>63.526000000000003</v>
      </c>
      <c r="AW216">
        <v>62.15</v>
      </c>
      <c r="AX216">
        <v>71.037000000000006</v>
      </c>
      <c r="AY216">
        <v>83.628</v>
      </c>
      <c r="AZ216">
        <v>78.418999999999997</v>
      </c>
      <c r="BA216">
        <v>76.358999999999995</v>
      </c>
      <c r="BB216">
        <v>78.593999999999994</v>
      </c>
      <c r="BC216">
        <v>62.927</v>
      </c>
      <c r="BD216">
        <v>82.593999999999994</v>
      </c>
      <c r="BE216">
        <v>81.337000000000003</v>
      </c>
      <c r="BF216">
        <v>89.775999999999996</v>
      </c>
      <c r="BG216">
        <v>86.686000000000007</v>
      </c>
      <c r="BH216">
        <v>87.944999999999993</v>
      </c>
      <c r="BI216">
        <v>81.563999999999993</v>
      </c>
    </row>
    <row r="217" spans="1:61" x14ac:dyDescent="0.2">
      <c r="B217" t="s">
        <v>73</v>
      </c>
      <c r="C217">
        <v>81.756</v>
      </c>
      <c r="D217">
        <v>78.491</v>
      </c>
      <c r="E217">
        <v>72.457999999999998</v>
      </c>
      <c r="F217">
        <v>59.912999999999997</v>
      </c>
      <c r="G217">
        <v>77.513999999999996</v>
      </c>
      <c r="H217">
        <v>60.628999999999998</v>
      </c>
      <c r="I217">
        <v>39.72</v>
      </c>
      <c r="J217">
        <v>61.774999999999999</v>
      </c>
      <c r="K217">
        <v>81.16</v>
      </c>
      <c r="L217">
        <v>88.057000000000002</v>
      </c>
      <c r="M217">
        <v>73.192999999999998</v>
      </c>
      <c r="N217">
        <v>94.11</v>
      </c>
      <c r="O217">
        <v>74.882999999999996</v>
      </c>
      <c r="P217">
        <v>82.003</v>
      </c>
      <c r="Q217">
        <v>82.363</v>
      </c>
      <c r="R217">
        <v>84.620999999999995</v>
      </c>
      <c r="S217">
        <v>78.923000000000002</v>
      </c>
      <c r="T217">
        <v>91.135000000000005</v>
      </c>
      <c r="U217">
        <v>83.62</v>
      </c>
      <c r="V217">
        <v>82.376000000000005</v>
      </c>
      <c r="W217">
        <v>80.903000000000006</v>
      </c>
      <c r="X217">
        <v>81.209000000000003</v>
      </c>
      <c r="Y217">
        <v>73.888999999999996</v>
      </c>
      <c r="Z217">
        <v>80.224999999999994</v>
      </c>
      <c r="AA217">
        <v>82.704999999999998</v>
      </c>
      <c r="AB217">
        <v>77.977000000000004</v>
      </c>
      <c r="AC217">
        <v>77.307000000000002</v>
      </c>
      <c r="AD217">
        <v>80.900000000000006</v>
      </c>
      <c r="AE217">
        <v>117.48099999999999</v>
      </c>
      <c r="AF217">
        <v>71.257000000000005</v>
      </c>
      <c r="AG217">
        <v>56.816000000000003</v>
      </c>
      <c r="AH217">
        <v>40.573</v>
      </c>
      <c r="AI217">
        <v>57.326000000000001</v>
      </c>
      <c r="AJ217">
        <v>67.652000000000001</v>
      </c>
      <c r="AK217">
        <v>99.39</v>
      </c>
      <c r="AL217">
        <v>90.114999999999995</v>
      </c>
      <c r="AM217">
        <v>78.194000000000003</v>
      </c>
      <c r="AN217">
        <v>70.841999999999999</v>
      </c>
      <c r="AS217">
        <v>79.119</v>
      </c>
      <c r="AT217">
        <v>79.513999999999996</v>
      </c>
      <c r="AU217">
        <v>78.248999999999995</v>
      </c>
      <c r="AV217">
        <v>64.382000000000005</v>
      </c>
      <c r="AW217">
        <v>62.86</v>
      </c>
      <c r="AX217">
        <v>72.724000000000004</v>
      </c>
      <c r="AY217">
        <v>84.402000000000001</v>
      </c>
      <c r="AZ217">
        <v>77.766999999999996</v>
      </c>
      <c r="BA217">
        <v>77.308000000000007</v>
      </c>
      <c r="BB217">
        <v>78.671000000000006</v>
      </c>
      <c r="BC217">
        <v>68.575999999999993</v>
      </c>
      <c r="BD217">
        <v>78.731999999999999</v>
      </c>
      <c r="BE217">
        <v>77.085999999999999</v>
      </c>
      <c r="BF217">
        <v>88.027000000000001</v>
      </c>
      <c r="BG217">
        <v>88.313000000000002</v>
      </c>
      <c r="BH217">
        <v>88.873999999999995</v>
      </c>
      <c r="BI217">
        <v>86.037000000000006</v>
      </c>
    </row>
    <row r="218" spans="1:61" x14ac:dyDescent="0.2">
      <c r="B218" t="s">
        <v>74</v>
      </c>
      <c r="C218">
        <v>83.171000000000006</v>
      </c>
      <c r="D218">
        <v>79.694000000000003</v>
      </c>
      <c r="E218">
        <v>74.671000000000006</v>
      </c>
      <c r="F218">
        <v>63.469000000000001</v>
      </c>
      <c r="G218">
        <v>84.706999999999994</v>
      </c>
      <c r="H218">
        <v>62.595999999999997</v>
      </c>
      <c r="I218">
        <v>41.555</v>
      </c>
      <c r="J218">
        <v>63.103999999999999</v>
      </c>
      <c r="K218">
        <v>82.27</v>
      </c>
      <c r="L218">
        <v>88.668000000000006</v>
      </c>
      <c r="M218">
        <v>74.893000000000001</v>
      </c>
      <c r="N218">
        <v>94.497</v>
      </c>
      <c r="O218">
        <v>76.253</v>
      </c>
      <c r="P218">
        <v>82.573999999999998</v>
      </c>
      <c r="Q218">
        <v>82.855999999999995</v>
      </c>
      <c r="R218">
        <v>84.593999999999994</v>
      </c>
      <c r="S218">
        <v>78.974999999999994</v>
      </c>
      <c r="T218">
        <v>92.308000000000007</v>
      </c>
      <c r="U218">
        <v>84.364000000000004</v>
      </c>
      <c r="V218">
        <v>83.528000000000006</v>
      </c>
      <c r="W218">
        <v>82.638000000000005</v>
      </c>
      <c r="X218">
        <v>81.492999999999995</v>
      </c>
      <c r="Y218">
        <v>76.405000000000001</v>
      </c>
      <c r="Z218">
        <v>81.048000000000002</v>
      </c>
      <c r="AA218">
        <v>82.929000000000002</v>
      </c>
      <c r="AB218">
        <v>80.484999999999999</v>
      </c>
      <c r="AC218">
        <v>79.67</v>
      </c>
      <c r="AD218">
        <v>83.57</v>
      </c>
      <c r="AE218">
        <v>117.294</v>
      </c>
      <c r="AF218">
        <v>74.486000000000004</v>
      </c>
      <c r="AG218">
        <v>60.256999999999998</v>
      </c>
      <c r="AH218">
        <v>44.945</v>
      </c>
      <c r="AI218">
        <v>60.631</v>
      </c>
      <c r="AJ218">
        <v>70.174000000000007</v>
      </c>
      <c r="AK218">
        <v>99.753</v>
      </c>
      <c r="AL218">
        <v>99.188000000000002</v>
      </c>
      <c r="AM218">
        <v>76.938999999999993</v>
      </c>
      <c r="AN218">
        <v>72.537999999999997</v>
      </c>
      <c r="AS218">
        <v>82.102999999999994</v>
      </c>
      <c r="AT218">
        <v>82.694000000000003</v>
      </c>
      <c r="AU218">
        <v>80.757000000000005</v>
      </c>
      <c r="AV218">
        <v>66.465000000000003</v>
      </c>
      <c r="AW218">
        <v>65.171000000000006</v>
      </c>
      <c r="AX218">
        <v>73.492999999999995</v>
      </c>
      <c r="AY218">
        <v>85.156999999999996</v>
      </c>
      <c r="AZ218">
        <v>78.528999999999996</v>
      </c>
      <c r="BA218">
        <v>76.7</v>
      </c>
      <c r="BB218">
        <v>78.634</v>
      </c>
      <c r="BC218">
        <v>64.903000000000006</v>
      </c>
      <c r="BD218">
        <v>82.245000000000005</v>
      </c>
      <c r="BE218">
        <v>81.337999999999994</v>
      </c>
      <c r="BF218">
        <v>87.412000000000006</v>
      </c>
      <c r="BG218">
        <v>89.063000000000002</v>
      </c>
      <c r="BH218">
        <v>89.617999999999995</v>
      </c>
      <c r="BI218">
        <v>86.813999999999993</v>
      </c>
    </row>
    <row r="219" spans="1:61" x14ac:dyDescent="0.2">
      <c r="A219" t="s">
        <v>59</v>
      </c>
      <c r="B219" t="s">
        <v>71</v>
      </c>
      <c r="C219">
        <v>83.912000000000006</v>
      </c>
      <c r="D219">
        <v>80.48</v>
      </c>
      <c r="E219">
        <v>75.596999999999994</v>
      </c>
      <c r="F219">
        <v>63.625999999999998</v>
      </c>
      <c r="G219">
        <v>80.747</v>
      </c>
      <c r="H219">
        <v>64.418999999999997</v>
      </c>
      <c r="I219">
        <v>43.460999999999999</v>
      </c>
      <c r="J219">
        <v>65.748000000000005</v>
      </c>
      <c r="K219">
        <v>83.79</v>
      </c>
      <c r="L219">
        <v>89.712999999999994</v>
      </c>
      <c r="M219">
        <v>77.599999999999994</v>
      </c>
      <c r="N219">
        <v>95.132999999999996</v>
      </c>
      <c r="O219">
        <v>77.700999999999993</v>
      </c>
      <c r="P219">
        <v>83.271000000000001</v>
      </c>
      <c r="Q219">
        <v>83.56</v>
      </c>
      <c r="R219">
        <v>85.564999999999998</v>
      </c>
      <c r="S219">
        <v>79.144999999999996</v>
      </c>
      <c r="T219">
        <v>93.594999999999999</v>
      </c>
      <c r="U219">
        <v>85.113</v>
      </c>
      <c r="V219">
        <v>83.247</v>
      </c>
      <c r="W219">
        <v>83.528999999999996</v>
      </c>
      <c r="X219">
        <v>82.82</v>
      </c>
      <c r="Y219">
        <v>76.944999999999993</v>
      </c>
      <c r="Z219">
        <v>81.588999999999999</v>
      </c>
      <c r="AA219">
        <v>83.468000000000004</v>
      </c>
      <c r="AB219">
        <v>83.019000000000005</v>
      </c>
      <c r="AC219">
        <v>81.147999999999996</v>
      </c>
      <c r="AD219">
        <v>85.509</v>
      </c>
      <c r="AE219">
        <v>116.81100000000001</v>
      </c>
      <c r="AF219">
        <v>76.91</v>
      </c>
      <c r="AG219">
        <v>63.570999999999998</v>
      </c>
      <c r="AH219">
        <v>51.002000000000002</v>
      </c>
      <c r="AI219">
        <v>63.578000000000003</v>
      </c>
      <c r="AJ219">
        <v>71.352999999999994</v>
      </c>
      <c r="AK219">
        <v>99.570999999999998</v>
      </c>
      <c r="AL219">
        <v>100.111</v>
      </c>
      <c r="AM219">
        <v>79.602000000000004</v>
      </c>
      <c r="AN219">
        <v>72.968999999999994</v>
      </c>
      <c r="AS219">
        <v>81.471999999999994</v>
      </c>
      <c r="AT219">
        <v>81.075000000000003</v>
      </c>
      <c r="AU219">
        <v>82.5</v>
      </c>
      <c r="AV219">
        <v>68.158000000000001</v>
      </c>
      <c r="AW219">
        <v>66.947999999999993</v>
      </c>
      <c r="AX219">
        <v>74.694999999999993</v>
      </c>
      <c r="AY219">
        <v>85.593000000000004</v>
      </c>
      <c r="AZ219">
        <v>78.010000000000005</v>
      </c>
      <c r="BA219">
        <v>75.772000000000006</v>
      </c>
      <c r="BB219">
        <v>78.209999999999994</v>
      </c>
      <c r="BC219">
        <v>61.253</v>
      </c>
      <c r="BD219">
        <v>82.543999999999997</v>
      </c>
      <c r="BE219">
        <v>81.093000000000004</v>
      </c>
      <c r="BF219">
        <v>90.718999999999994</v>
      </c>
      <c r="BG219">
        <v>90.064999999999998</v>
      </c>
      <c r="BH219">
        <v>90.484999999999999</v>
      </c>
      <c r="BI219">
        <v>88.376999999999995</v>
      </c>
    </row>
    <row r="220" spans="1:61" x14ac:dyDescent="0.2">
      <c r="B220" t="s">
        <v>72</v>
      </c>
      <c r="C220">
        <v>84.567999999999998</v>
      </c>
      <c r="D220">
        <v>81.747</v>
      </c>
      <c r="E220">
        <v>77.385999999999996</v>
      </c>
      <c r="F220">
        <v>66.686000000000007</v>
      </c>
      <c r="G220">
        <v>86.498999999999995</v>
      </c>
      <c r="H220">
        <v>65.944999999999993</v>
      </c>
      <c r="I220">
        <v>45.576000000000001</v>
      </c>
      <c r="J220">
        <v>66.632000000000005</v>
      </c>
      <c r="K220">
        <v>84.575999999999993</v>
      </c>
      <c r="L220">
        <v>90.606999999999999</v>
      </c>
      <c r="M220">
        <v>78.269000000000005</v>
      </c>
      <c r="N220">
        <v>97.256</v>
      </c>
      <c r="O220">
        <v>78.135999999999996</v>
      </c>
      <c r="P220">
        <v>84.212999999999994</v>
      </c>
      <c r="Q220">
        <v>84.516000000000005</v>
      </c>
      <c r="R220">
        <v>86.447000000000003</v>
      </c>
      <c r="S220">
        <v>79.459000000000003</v>
      </c>
      <c r="T220">
        <v>94.727000000000004</v>
      </c>
      <c r="U220">
        <v>86.480999999999995</v>
      </c>
      <c r="V220">
        <v>83.751000000000005</v>
      </c>
      <c r="W220">
        <v>85.691000000000003</v>
      </c>
      <c r="X220">
        <v>83.965999999999994</v>
      </c>
      <c r="Y220">
        <v>77.510999999999996</v>
      </c>
      <c r="Z220">
        <v>82.028999999999996</v>
      </c>
      <c r="AA220">
        <v>83.863</v>
      </c>
      <c r="AB220">
        <v>82.728999999999999</v>
      </c>
      <c r="AC220">
        <v>83.046999999999997</v>
      </c>
      <c r="AD220">
        <v>87.906000000000006</v>
      </c>
      <c r="AE220">
        <v>115.395</v>
      </c>
      <c r="AF220">
        <v>80.111000000000004</v>
      </c>
      <c r="AG220">
        <v>68.307000000000002</v>
      </c>
      <c r="AH220">
        <v>57.048000000000002</v>
      </c>
      <c r="AI220">
        <v>68.179000000000002</v>
      </c>
      <c r="AJ220">
        <v>74.951999999999998</v>
      </c>
      <c r="AK220">
        <v>101.005</v>
      </c>
      <c r="AL220">
        <v>103.315</v>
      </c>
      <c r="AM220">
        <v>78.427000000000007</v>
      </c>
      <c r="AN220">
        <v>73.754999999999995</v>
      </c>
      <c r="AS220">
        <v>82.409000000000006</v>
      </c>
      <c r="AT220">
        <v>81.986999999999995</v>
      </c>
      <c r="AU220">
        <v>83.492999999999995</v>
      </c>
      <c r="AV220">
        <v>70.33</v>
      </c>
      <c r="AW220">
        <v>69.299000000000007</v>
      </c>
      <c r="AX220">
        <v>75.855000000000004</v>
      </c>
      <c r="AY220">
        <v>85.95</v>
      </c>
      <c r="AZ220">
        <v>78.009</v>
      </c>
      <c r="BA220">
        <v>75.81</v>
      </c>
      <c r="BB220">
        <v>77.287000000000006</v>
      </c>
      <c r="BC220">
        <v>66.495000000000005</v>
      </c>
      <c r="BD220">
        <v>82.460999999999999</v>
      </c>
      <c r="BE220">
        <v>80.131</v>
      </c>
      <c r="BF220">
        <v>95.590999999999994</v>
      </c>
      <c r="BG220">
        <v>90.635999999999996</v>
      </c>
      <c r="BH220">
        <v>91.183999999999997</v>
      </c>
      <c r="BI220">
        <v>88.424000000000007</v>
      </c>
    </row>
    <row r="221" spans="1:61" x14ac:dyDescent="0.2">
      <c r="B221" t="s">
        <v>73</v>
      </c>
      <c r="C221">
        <v>85.643000000000001</v>
      </c>
      <c r="D221">
        <v>82.728999999999999</v>
      </c>
      <c r="E221">
        <v>78.317999999999998</v>
      </c>
      <c r="F221">
        <v>68.31</v>
      </c>
      <c r="G221">
        <v>86.757000000000005</v>
      </c>
      <c r="H221">
        <v>68.123000000000005</v>
      </c>
      <c r="I221">
        <v>47.866</v>
      </c>
      <c r="J221">
        <v>68.632000000000005</v>
      </c>
      <c r="K221">
        <v>84.978999999999999</v>
      </c>
      <c r="L221">
        <v>91.387</v>
      </c>
      <c r="M221">
        <v>78.790000000000006</v>
      </c>
      <c r="N221">
        <v>96.084000000000003</v>
      </c>
      <c r="O221">
        <v>78.518000000000001</v>
      </c>
      <c r="P221">
        <v>85.224000000000004</v>
      </c>
      <c r="Q221">
        <v>85.545000000000002</v>
      </c>
      <c r="R221">
        <v>87.355000000000004</v>
      </c>
      <c r="S221">
        <v>80.102999999999994</v>
      </c>
      <c r="T221">
        <v>96.6</v>
      </c>
      <c r="U221">
        <v>88.364000000000004</v>
      </c>
      <c r="V221">
        <v>84.088999999999999</v>
      </c>
      <c r="W221">
        <v>87.480999999999995</v>
      </c>
      <c r="X221">
        <v>84.977000000000004</v>
      </c>
      <c r="Y221">
        <v>78.11</v>
      </c>
      <c r="Z221">
        <v>82.671000000000006</v>
      </c>
      <c r="AA221">
        <v>84.521000000000001</v>
      </c>
      <c r="AB221">
        <v>84.805000000000007</v>
      </c>
      <c r="AC221">
        <v>84.978999999999999</v>
      </c>
      <c r="AD221">
        <v>90.432000000000002</v>
      </c>
      <c r="AE221">
        <v>115.306</v>
      </c>
      <c r="AF221">
        <v>83.186999999999998</v>
      </c>
      <c r="AG221">
        <v>71.451999999999998</v>
      </c>
      <c r="AH221">
        <v>59.515000000000001</v>
      </c>
      <c r="AI221">
        <v>71.959999999999994</v>
      </c>
      <c r="AJ221">
        <v>77.831999999999994</v>
      </c>
      <c r="AK221">
        <v>102.337</v>
      </c>
      <c r="AL221">
        <v>109.68600000000001</v>
      </c>
      <c r="AM221">
        <v>79.316999999999993</v>
      </c>
      <c r="AN221">
        <v>74.367000000000004</v>
      </c>
      <c r="AS221">
        <v>84.57</v>
      </c>
      <c r="AT221">
        <v>84.655000000000001</v>
      </c>
      <c r="AU221">
        <v>84.444999999999993</v>
      </c>
      <c r="AV221">
        <v>72.881</v>
      </c>
      <c r="AW221">
        <v>72.010999999999996</v>
      </c>
      <c r="AX221">
        <v>77.492000000000004</v>
      </c>
      <c r="AY221">
        <v>87.061000000000007</v>
      </c>
      <c r="AZ221">
        <v>79.646000000000001</v>
      </c>
      <c r="BA221">
        <v>78.055999999999997</v>
      </c>
      <c r="BB221">
        <v>79.31</v>
      </c>
      <c r="BC221">
        <v>69.92</v>
      </c>
      <c r="BD221">
        <v>82.879000000000005</v>
      </c>
      <c r="BE221">
        <v>80.843000000000004</v>
      </c>
      <c r="BF221">
        <v>94.346999999999994</v>
      </c>
      <c r="BG221">
        <v>91.435000000000002</v>
      </c>
      <c r="BH221">
        <v>91.915999999999997</v>
      </c>
      <c r="BI221">
        <v>89.503</v>
      </c>
    </row>
    <row r="222" spans="1:61" x14ac:dyDescent="0.2">
      <c r="B222" t="s">
        <v>74</v>
      </c>
      <c r="C222">
        <v>87.180999999999997</v>
      </c>
      <c r="D222">
        <v>83.896000000000001</v>
      </c>
      <c r="E222">
        <v>79.680000000000007</v>
      </c>
      <c r="F222">
        <v>69.159000000000006</v>
      </c>
      <c r="G222">
        <v>84.192999999999998</v>
      </c>
      <c r="H222">
        <v>70.266000000000005</v>
      </c>
      <c r="I222">
        <v>50.128999999999998</v>
      </c>
      <c r="J222">
        <v>72.158000000000001</v>
      </c>
      <c r="K222">
        <v>86.718999999999994</v>
      </c>
      <c r="L222">
        <v>92.795000000000002</v>
      </c>
      <c r="M222">
        <v>78.992999999999995</v>
      </c>
      <c r="N222">
        <v>96.566999999999993</v>
      </c>
      <c r="O222">
        <v>81.694000000000003</v>
      </c>
      <c r="P222">
        <v>86.269000000000005</v>
      </c>
      <c r="Q222">
        <v>86.593999999999994</v>
      </c>
      <c r="R222">
        <v>87.325000000000003</v>
      </c>
      <c r="S222">
        <v>80.861999999999995</v>
      </c>
      <c r="T222">
        <v>97.668999999999997</v>
      </c>
      <c r="U222">
        <v>89.385999999999996</v>
      </c>
      <c r="V222">
        <v>86.064999999999998</v>
      </c>
      <c r="W222">
        <v>90.462999999999994</v>
      </c>
      <c r="X222">
        <v>86.286000000000001</v>
      </c>
      <c r="Y222">
        <v>79.063999999999993</v>
      </c>
      <c r="Z222">
        <v>83.558000000000007</v>
      </c>
      <c r="AA222">
        <v>85.387</v>
      </c>
      <c r="AB222">
        <v>87.813999999999993</v>
      </c>
      <c r="AC222">
        <v>85.456999999999994</v>
      </c>
      <c r="AD222">
        <v>90.713999999999999</v>
      </c>
      <c r="AE222">
        <v>116.684</v>
      </c>
      <c r="AF222">
        <v>83.218999999999994</v>
      </c>
      <c r="AG222">
        <v>72.066999999999993</v>
      </c>
      <c r="AH222">
        <v>58.743000000000002</v>
      </c>
      <c r="AI222">
        <v>74.254999999999995</v>
      </c>
      <c r="AJ222">
        <v>77.665000000000006</v>
      </c>
      <c r="AK222">
        <v>102.54900000000001</v>
      </c>
      <c r="AL222">
        <v>105.78100000000001</v>
      </c>
      <c r="AM222">
        <v>81.007999999999996</v>
      </c>
      <c r="AN222">
        <v>75.278000000000006</v>
      </c>
      <c r="AS222">
        <v>86.688999999999993</v>
      </c>
      <c r="AT222">
        <v>87.435000000000002</v>
      </c>
      <c r="AU222">
        <v>84.989000000000004</v>
      </c>
      <c r="AV222">
        <v>74.629000000000005</v>
      </c>
      <c r="AW222">
        <v>73.936000000000007</v>
      </c>
      <c r="AX222">
        <v>78.236000000000004</v>
      </c>
      <c r="AY222">
        <v>88.438000000000002</v>
      </c>
      <c r="AZ222">
        <v>81.415999999999997</v>
      </c>
      <c r="BA222">
        <v>79.903999999999996</v>
      </c>
      <c r="BB222">
        <v>81.856999999999999</v>
      </c>
      <c r="BC222">
        <v>67.918000000000006</v>
      </c>
      <c r="BD222">
        <v>84.495999999999995</v>
      </c>
      <c r="BE222">
        <v>81.233000000000004</v>
      </c>
      <c r="BF222">
        <v>103.03</v>
      </c>
      <c r="BG222">
        <v>92.578999999999994</v>
      </c>
      <c r="BH222">
        <v>92.569000000000003</v>
      </c>
      <c r="BI222">
        <v>92.698999999999998</v>
      </c>
    </row>
    <row r="223" spans="1:61" x14ac:dyDescent="0.2">
      <c r="A223" t="s">
        <v>60</v>
      </c>
      <c r="B223" t="s">
        <v>71</v>
      </c>
      <c r="C223">
        <v>87.409000000000006</v>
      </c>
      <c r="D223">
        <v>85.168999999999997</v>
      </c>
      <c r="E223">
        <v>80.896000000000001</v>
      </c>
      <c r="F223">
        <v>73.05</v>
      </c>
      <c r="G223">
        <v>91.346000000000004</v>
      </c>
      <c r="H223">
        <v>72.031999999999996</v>
      </c>
      <c r="I223">
        <v>53.32</v>
      </c>
      <c r="J223">
        <v>72.525999999999996</v>
      </c>
      <c r="K223">
        <v>85.971000000000004</v>
      </c>
      <c r="L223">
        <v>91.869</v>
      </c>
      <c r="M223">
        <v>80.28</v>
      </c>
      <c r="N223">
        <v>93.108000000000004</v>
      </c>
      <c r="O223">
        <v>80.778999999999996</v>
      </c>
      <c r="P223">
        <v>87.573999999999998</v>
      </c>
      <c r="Q223">
        <v>87.849000000000004</v>
      </c>
      <c r="R223">
        <v>87.706999999999994</v>
      </c>
      <c r="S223">
        <v>81.332999999999998</v>
      </c>
      <c r="T223">
        <v>98.941000000000003</v>
      </c>
      <c r="U223">
        <v>89.337999999999994</v>
      </c>
      <c r="V223">
        <v>87.468000000000004</v>
      </c>
      <c r="W223">
        <v>94.927000000000007</v>
      </c>
      <c r="X223">
        <v>88.146000000000001</v>
      </c>
      <c r="Y223">
        <v>81.59</v>
      </c>
      <c r="Z223">
        <v>84.289000000000001</v>
      </c>
      <c r="AA223">
        <v>85.472999999999999</v>
      </c>
      <c r="AB223">
        <v>86.585999999999999</v>
      </c>
      <c r="AC223">
        <v>87.954999999999998</v>
      </c>
      <c r="AD223">
        <v>94.084999999999994</v>
      </c>
      <c r="AE223">
        <v>118.937</v>
      </c>
      <c r="AF223">
        <v>86.811999999999998</v>
      </c>
      <c r="AG223">
        <v>76.891999999999996</v>
      </c>
      <c r="AH223">
        <v>61.997</v>
      </c>
      <c r="AI223">
        <v>76.83</v>
      </c>
      <c r="AJ223">
        <v>85.894999999999996</v>
      </c>
      <c r="AK223">
        <v>107.43899999999999</v>
      </c>
      <c r="AL223">
        <v>104.97</v>
      </c>
      <c r="AM223">
        <v>83.308000000000007</v>
      </c>
      <c r="AN223">
        <v>75.867000000000004</v>
      </c>
      <c r="AS223">
        <v>88.183999999999997</v>
      </c>
      <c r="AT223">
        <v>89.382999999999996</v>
      </c>
      <c r="AU223">
        <v>85.405000000000001</v>
      </c>
      <c r="AV223">
        <v>77.656000000000006</v>
      </c>
      <c r="AW223">
        <v>76.798000000000002</v>
      </c>
      <c r="AX223">
        <v>82.182000000000002</v>
      </c>
      <c r="AY223">
        <v>87.713999999999999</v>
      </c>
      <c r="AZ223">
        <v>78.194000000000003</v>
      </c>
      <c r="BA223">
        <v>75.179000000000002</v>
      </c>
      <c r="BB223">
        <v>76.406999999999996</v>
      </c>
      <c r="BC223">
        <v>67.281999999999996</v>
      </c>
      <c r="BD223">
        <v>84.278000000000006</v>
      </c>
      <c r="BE223">
        <v>83.344999999999999</v>
      </c>
      <c r="BF223">
        <v>89.393000000000001</v>
      </c>
      <c r="BG223">
        <v>93.331999999999994</v>
      </c>
      <c r="BH223">
        <v>92.816999999999993</v>
      </c>
      <c r="BI223">
        <v>95.563000000000002</v>
      </c>
    </row>
    <row r="224" spans="1:61" x14ac:dyDescent="0.2">
      <c r="B224" t="s">
        <v>72</v>
      </c>
      <c r="C224">
        <v>89.114000000000004</v>
      </c>
      <c r="D224">
        <v>85.968999999999994</v>
      </c>
      <c r="E224">
        <v>81.34</v>
      </c>
      <c r="F224">
        <v>71.734999999999999</v>
      </c>
      <c r="G224">
        <v>84.784999999999997</v>
      </c>
      <c r="H224">
        <v>73.418000000000006</v>
      </c>
      <c r="I224">
        <v>54.085000000000001</v>
      </c>
      <c r="J224">
        <v>74.846000000000004</v>
      </c>
      <c r="K224">
        <v>87.688000000000002</v>
      </c>
      <c r="L224">
        <v>93.227999999999994</v>
      </c>
      <c r="M224">
        <v>82.019000000000005</v>
      </c>
      <c r="N224">
        <v>94.891000000000005</v>
      </c>
      <c r="O224">
        <v>82.763999999999996</v>
      </c>
      <c r="P224">
        <v>88.590999999999994</v>
      </c>
      <c r="Q224">
        <v>88.894999999999996</v>
      </c>
      <c r="R224">
        <v>88.852999999999994</v>
      </c>
      <c r="S224">
        <v>82.406999999999996</v>
      </c>
      <c r="T224">
        <v>99.989000000000004</v>
      </c>
      <c r="U224">
        <v>90.128</v>
      </c>
      <c r="V224">
        <v>88.238</v>
      </c>
      <c r="W224">
        <v>95.183999999999997</v>
      </c>
      <c r="X224">
        <v>89.984999999999999</v>
      </c>
      <c r="Y224">
        <v>81.953000000000003</v>
      </c>
      <c r="Z224">
        <v>85.114000000000004</v>
      </c>
      <c r="AA224">
        <v>86.47</v>
      </c>
      <c r="AB224">
        <v>92.581000000000003</v>
      </c>
      <c r="AC224">
        <v>90.167000000000002</v>
      </c>
      <c r="AD224">
        <v>97.555999999999997</v>
      </c>
      <c r="AE224">
        <v>123.869</v>
      </c>
      <c r="AF224">
        <v>89.896000000000001</v>
      </c>
      <c r="AG224">
        <v>80.841999999999999</v>
      </c>
      <c r="AH224">
        <v>68.828000000000003</v>
      </c>
      <c r="AI224">
        <v>78.942999999999998</v>
      </c>
      <c r="AJ224">
        <v>89.606999999999999</v>
      </c>
      <c r="AK224">
        <v>110.27200000000001</v>
      </c>
      <c r="AL224">
        <v>106.252</v>
      </c>
      <c r="AM224">
        <v>85.247</v>
      </c>
      <c r="AN224">
        <v>75.349000000000004</v>
      </c>
      <c r="AS224">
        <v>90.688000000000002</v>
      </c>
      <c r="AT224">
        <v>92.180999999999997</v>
      </c>
      <c r="AU224">
        <v>87.215999999999994</v>
      </c>
      <c r="AV224">
        <v>80.022999999999996</v>
      </c>
      <c r="AW224">
        <v>79.218000000000004</v>
      </c>
      <c r="AX224">
        <v>84.23</v>
      </c>
      <c r="AY224">
        <v>88.884</v>
      </c>
      <c r="AZ224">
        <v>81.323999999999998</v>
      </c>
      <c r="BA224">
        <v>78.647000000000006</v>
      </c>
      <c r="BB224">
        <v>80.486000000000004</v>
      </c>
      <c r="BC224">
        <v>67.278999999999996</v>
      </c>
      <c r="BD224">
        <v>86.733000000000004</v>
      </c>
      <c r="BE224">
        <v>86.471000000000004</v>
      </c>
      <c r="BF224">
        <v>87.995000000000005</v>
      </c>
      <c r="BG224">
        <v>93.346999999999994</v>
      </c>
      <c r="BH224">
        <v>93.299000000000007</v>
      </c>
      <c r="BI224">
        <v>93.62</v>
      </c>
    </row>
    <row r="225" spans="1:61" x14ac:dyDescent="0.2">
      <c r="B225" t="s">
        <v>73</v>
      </c>
      <c r="C225">
        <v>89.188999999999993</v>
      </c>
      <c r="D225">
        <v>86.811000000000007</v>
      </c>
      <c r="E225">
        <v>82.207999999999998</v>
      </c>
      <c r="F225">
        <v>72.975999999999999</v>
      </c>
      <c r="G225">
        <v>86.287999999999997</v>
      </c>
      <c r="H225">
        <v>74.391999999999996</v>
      </c>
      <c r="I225">
        <v>55.484999999999999</v>
      </c>
      <c r="J225">
        <v>75.272999999999996</v>
      </c>
      <c r="K225">
        <v>88.284999999999997</v>
      </c>
      <c r="L225">
        <v>93.349000000000004</v>
      </c>
      <c r="M225">
        <v>82.915000000000006</v>
      </c>
      <c r="N225">
        <v>95.3</v>
      </c>
      <c r="O225">
        <v>83.674000000000007</v>
      </c>
      <c r="P225">
        <v>89.412999999999997</v>
      </c>
      <c r="Q225">
        <v>89.625</v>
      </c>
      <c r="R225">
        <v>89.632999999999996</v>
      </c>
      <c r="S225">
        <v>82.968000000000004</v>
      </c>
      <c r="T225">
        <v>100.596</v>
      </c>
      <c r="U225">
        <v>90.278999999999996</v>
      </c>
      <c r="V225">
        <v>88.55</v>
      </c>
      <c r="W225">
        <v>95.516000000000005</v>
      </c>
      <c r="X225">
        <v>91.869</v>
      </c>
      <c r="Y225">
        <v>84.959000000000003</v>
      </c>
      <c r="Z225">
        <v>86.081000000000003</v>
      </c>
      <c r="AA225">
        <v>86.694999999999993</v>
      </c>
      <c r="AB225">
        <v>91.135000000000005</v>
      </c>
      <c r="AC225">
        <v>90.486999999999995</v>
      </c>
      <c r="AD225">
        <v>98.638000000000005</v>
      </c>
      <c r="AE225">
        <v>128.53299999999999</v>
      </c>
      <c r="AF225">
        <v>90.113</v>
      </c>
      <c r="AG225">
        <v>82.323999999999998</v>
      </c>
      <c r="AH225">
        <v>71.206000000000003</v>
      </c>
      <c r="AI225">
        <v>79.108000000000004</v>
      </c>
      <c r="AJ225">
        <v>91.882999999999996</v>
      </c>
      <c r="AK225">
        <v>112.247</v>
      </c>
      <c r="AL225">
        <v>102.041</v>
      </c>
      <c r="AM225">
        <v>83.873999999999995</v>
      </c>
      <c r="AN225">
        <v>74.027000000000001</v>
      </c>
      <c r="AS225">
        <v>92.9</v>
      </c>
      <c r="AT225">
        <v>96.096000000000004</v>
      </c>
      <c r="AU225">
        <v>85.436999999999998</v>
      </c>
      <c r="AV225">
        <v>82.817999999999998</v>
      </c>
      <c r="AW225">
        <v>82.016999999999996</v>
      </c>
      <c r="AX225">
        <v>86.983000000000004</v>
      </c>
      <c r="AY225">
        <v>88.603999999999999</v>
      </c>
      <c r="AZ225">
        <v>79.747</v>
      </c>
      <c r="BA225">
        <v>77.03</v>
      </c>
      <c r="BB225">
        <v>78.36</v>
      </c>
      <c r="BC225">
        <v>68.56</v>
      </c>
      <c r="BD225">
        <v>85.239000000000004</v>
      </c>
      <c r="BE225">
        <v>84.783000000000001</v>
      </c>
      <c r="BF225">
        <v>87.644000000000005</v>
      </c>
      <c r="BG225">
        <v>93.826999999999998</v>
      </c>
      <c r="BH225">
        <v>93.736999999999995</v>
      </c>
      <c r="BI225">
        <v>94.275000000000006</v>
      </c>
    </row>
    <row r="226" spans="1:61" x14ac:dyDescent="0.2">
      <c r="B226" t="s">
        <v>74</v>
      </c>
      <c r="C226">
        <v>89.716999999999999</v>
      </c>
      <c r="D226">
        <v>87.578999999999994</v>
      </c>
      <c r="E226">
        <v>82.941999999999993</v>
      </c>
      <c r="F226">
        <v>73.512</v>
      </c>
      <c r="G226">
        <v>86.537000000000006</v>
      </c>
      <c r="H226">
        <v>74.828999999999994</v>
      </c>
      <c r="I226">
        <v>56.722000000000001</v>
      </c>
      <c r="J226">
        <v>74.796999999999997</v>
      </c>
      <c r="K226">
        <v>89.147000000000006</v>
      </c>
      <c r="L226">
        <v>94.26</v>
      </c>
      <c r="M226">
        <v>83.616</v>
      </c>
      <c r="N226">
        <v>94.724000000000004</v>
      </c>
      <c r="O226">
        <v>85.019000000000005</v>
      </c>
      <c r="P226">
        <v>90.197000000000003</v>
      </c>
      <c r="Q226">
        <v>90.340999999999994</v>
      </c>
      <c r="R226">
        <v>91.088999999999999</v>
      </c>
      <c r="S226">
        <v>83.843000000000004</v>
      </c>
      <c r="T226">
        <v>100.881</v>
      </c>
      <c r="U226">
        <v>90.084000000000003</v>
      </c>
      <c r="V226">
        <v>88.265000000000001</v>
      </c>
      <c r="W226">
        <v>95.793000000000006</v>
      </c>
      <c r="X226">
        <v>92.46</v>
      </c>
      <c r="Y226">
        <v>87.399000000000001</v>
      </c>
      <c r="Z226">
        <v>87.183999999999997</v>
      </c>
      <c r="AA226">
        <v>87.313999999999993</v>
      </c>
      <c r="AB226">
        <v>91.180999999999997</v>
      </c>
      <c r="AC226">
        <v>90.763999999999996</v>
      </c>
      <c r="AD226">
        <v>99.027000000000001</v>
      </c>
      <c r="AE226">
        <v>129.06399999999999</v>
      </c>
      <c r="AF226">
        <v>90.46</v>
      </c>
      <c r="AG226">
        <v>84.971000000000004</v>
      </c>
      <c r="AH226">
        <v>72.391000000000005</v>
      </c>
      <c r="AI226">
        <v>81.519000000000005</v>
      </c>
      <c r="AJ226">
        <v>95.816999999999993</v>
      </c>
      <c r="AK226">
        <v>110.52200000000001</v>
      </c>
      <c r="AL226">
        <v>96.600999999999999</v>
      </c>
      <c r="AM226">
        <v>83.816999999999993</v>
      </c>
      <c r="AN226">
        <v>74.090999999999994</v>
      </c>
      <c r="AS226">
        <v>92.168000000000006</v>
      </c>
      <c r="AT226">
        <v>94.662000000000006</v>
      </c>
      <c r="AU226">
        <v>86.35</v>
      </c>
      <c r="AV226">
        <v>82.757000000000005</v>
      </c>
      <c r="AW226">
        <v>82.04</v>
      </c>
      <c r="AX226">
        <v>86.424000000000007</v>
      </c>
      <c r="AY226">
        <v>88.873999999999995</v>
      </c>
      <c r="AZ226">
        <v>79.379000000000005</v>
      </c>
      <c r="BA226">
        <v>77.09</v>
      </c>
      <c r="BB226">
        <v>78.528999999999996</v>
      </c>
      <c r="BC226">
        <v>67.994</v>
      </c>
      <c r="BD226">
        <v>84.015000000000001</v>
      </c>
      <c r="BE226">
        <v>83.953000000000003</v>
      </c>
      <c r="BF226">
        <v>84.114999999999995</v>
      </c>
      <c r="BG226">
        <v>94.47</v>
      </c>
      <c r="BH226">
        <v>94.296000000000006</v>
      </c>
      <c r="BI226">
        <v>95.268000000000001</v>
      </c>
    </row>
    <row r="227" spans="1:61" x14ac:dyDescent="0.2">
      <c r="A227" t="s">
        <v>61</v>
      </c>
      <c r="B227" t="s">
        <v>71</v>
      </c>
      <c r="C227">
        <v>89.421999999999997</v>
      </c>
      <c r="D227">
        <v>87.927999999999997</v>
      </c>
      <c r="E227">
        <v>83.159000000000006</v>
      </c>
      <c r="F227">
        <v>74.757999999999996</v>
      </c>
      <c r="G227">
        <v>88.950999999999993</v>
      </c>
      <c r="H227">
        <v>75.947999999999993</v>
      </c>
      <c r="I227">
        <v>57.670999999999999</v>
      </c>
      <c r="J227">
        <v>73.778999999999996</v>
      </c>
      <c r="K227">
        <v>88.626999999999995</v>
      </c>
      <c r="L227">
        <v>93.923000000000002</v>
      </c>
      <c r="M227">
        <v>82.274000000000001</v>
      </c>
      <c r="N227">
        <v>95.141000000000005</v>
      </c>
      <c r="O227">
        <v>84.471000000000004</v>
      </c>
      <c r="P227">
        <v>90.620999999999995</v>
      </c>
      <c r="Q227">
        <v>90.763000000000005</v>
      </c>
      <c r="R227">
        <v>91.581999999999994</v>
      </c>
      <c r="S227">
        <v>85.052000000000007</v>
      </c>
      <c r="T227">
        <v>100.91</v>
      </c>
      <c r="U227">
        <v>90.808999999999997</v>
      </c>
      <c r="V227">
        <v>88.923000000000002</v>
      </c>
      <c r="W227">
        <v>94.459000000000003</v>
      </c>
      <c r="X227">
        <v>92.822000000000003</v>
      </c>
      <c r="Y227">
        <v>87.863</v>
      </c>
      <c r="Z227">
        <v>88.174000000000007</v>
      </c>
      <c r="AA227">
        <v>88.5</v>
      </c>
      <c r="AB227">
        <v>86.364000000000004</v>
      </c>
      <c r="AC227">
        <v>90.227000000000004</v>
      </c>
      <c r="AD227">
        <v>98.096000000000004</v>
      </c>
      <c r="AE227">
        <v>125.506</v>
      </c>
      <c r="AF227">
        <v>90.18</v>
      </c>
      <c r="AG227">
        <v>84.878</v>
      </c>
      <c r="AH227">
        <v>75.265000000000001</v>
      </c>
      <c r="AI227">
        <v>82.141999999999996</v>
      </c>
      <c r="AJ227">
        <v>93.016000000000005</v>
      </c>
      <c r="AK227">
        <v>110.77</v>
      </c>
      <c r="AL227">
        <v>93.792000000000002</v>
      </c>
      <c r="AM227">
        <v>85.037000000000006</v>
      </c>
      <c r="AN227">
        <v>74.430000000000007</v>
      </c>
      <c r="AS227">
        <v>90.96</v>
      </c>
      <c r="AT227">
        <v>93.403000000000006</v>
      </c>
      <c r="AU227">
        <v>85.265000000000001</v>
      </c>
      <c r="AV227">
        <v>81.55</v>
      </c>
      <c r="AW227">
        <v>80.804000000000002</v>
      </c>
      <c r="AX227">
        <v>85.375</v>
      </c>
      <c r="AY227">
        <v>90.188000000000002</v>
      </c>
      <c r="AZ227">
        <v>81.069000000000003</v>
      </c>
      <c r="BA227">
        <v>78.447000000000003</v>
      </c>
      <c r="BB227">
        <v>80.281999999999996</v>
      </c>
      <c r="BC227">
        <v>67.048000000000002</v>
      </c>
      <c r="BD227">
        <v>86.369</v>
      </c>
      <c r="BE227">
        <v>86.459000000000003</v>
      </c>
      <c r="BF227">
        <v>85.549000000000007</v>
      </c>
      <c r="BG227">
        <v>95.563999999999993</v>
      </c>
      <c r="BH227">
        <v>95.21</v>
      </c>
      <c r="BI227">
        <v>97.128</v>
      </c>
    </row>
    <row r="228" spans="1:61" x14ac:dyDescent="0.2">
      <c r="B228" t="s">
        <v>72</v>
      </c>
      <c r="C228">
        <v>90.009</v>
      </c>
      <c r="D228">
        <v>88.26</v>
      </c>
      <c r="E228">
        <v>83.397999999999996</v>
      </c>
      <c r="F228">
        <v>74.721000000000004</v>
      </c>
      <c r="G228">
        <v>87.451999999999998</v>
      </c>
      <c r="H228">
        <v>76.629000000000005</v>
      </c>
      <c r="I228">
        <v>59.302</v>
      </c>
      <c r="J228">
        <v>72.007000000000005</v>
      </c>
      <c r="K228">
        <v>89.051000000000002</v>
      </c>
      <c r="L228">
        <v>94.543000000000006</v>
      </c>
      <c r="M228">
        <v>82.811000000000007</v>
      </c>
      <c r="N228">
        <v>93.935000000000002</v>
      </c>
      <c r="O228">
        <v>85.161000000000001</v>
      </c>
      <c r="P228">
        <v>91.006</v>
      </c>
      <c r="Q228">
        <v>91.09</v>
      </c>
      <c r="R228">
        <v>91.510999999999996</v>
      </c>
      <c r="S228">
        <v>86.016000000000005</v>
      </c>
      <c r="T228">
        <v>100.413</v>
      </c>
      <c r="U228">
        <v>89.882999999999996</v>
      </c>
      <c r="V228">
        <v>88.06</v>
      </c>
      <c r="W228">
        <v>94.42</v>
      </c>
      <c r="X228">
        <v>94.936000000000007</v>
      </c>
      <c r="Y228">
        <v>89.626999999999995</v>
      </c>
      <c r="Z228">
        <v>89.116</v>
      </c>
      <c r="AA228">
        <v>89.138000000000005</v>
      </c>
      <c r="AB228">
        <v>86.084000000000003</v>
      </c>
      <c r="AC228">
        <v>88.816000000000003</v>
      </c>
      <c r="AD228">
        <v>95.516999999999996</v>
      </c>
      <c r="AE228">
        <v>125.95399999999999</v>
      </c>
      <c r="AF228">
        <v>86.852999999999994</v>
      </c>
      <c r="AG228">
        <v>81.34</v>
      </c>
      <c r="AH228">
        <v>70.600999999999999</v>
      </c>
      <c r="AI228">
        <v>80.278000000000006</v>
      </c>
      <c r="AJ228">
        <v>88.349000000000004</v>
      </c>
      <c r="AK228">
        <v>102.907</v>
      </c>
      <c r="AL228">
        <v>94.396000000000001</v>
      </c>
      <c r="AM228">
        <v>82.688000000000002</v>
      </c>
      <c r="AN228">
        <v>75.477000000000004</v>
      </c>
      <c r="AS228">
        <v>87.991</v>
      </c>
      <c r="AT228">
        <v>89.18</v>
      </c>
      <c r="AU228">
        <v>85.228999999999999</v>
      </c>
      <c r="AV228">
        <v>79.120999999999995</v>
      </c>
      <c r="AW228">
        <v>77.569000000000003</v>
      </c>
      <c r="AX228">
        <v>87.567999999999998</v>
      </c>
      <c r="AY228">
        <v>92.061000000000007</v>
      </c>
      <c r="AZ228">
        <v>82.805000000000007</v>
      </c>
      <c r="BA228">
        <v>79.543999999999997</v>
      </c>
      <c r="BB228">
        <v>80.872</v>
      </c>
      <c r="BC228">
        <v>71.061999999999998</v>
      </c>
      <c r="BD228">
        <v>89.387</v>
      </c>
      <c r="BE228">
        <v>89.846999999999994</v>
      </c>
      <c r="BF228">
        <v>86.358999999999995</v>
      </c>
      <c r="BG228">
        <v>97.518000000000001</v>
      </c>
      <c r="BH228">
        <v>96.213999999999999</v>
      </c>
      <c r="BI228">
        <v>103.122</v>
      </c>
    </row>
    <row r="229" spans="1:61" x14ac:dyDescent="0.2">
      <c r="B229" t="s">
        <v>73</v>
      </c>
      <c r="C229">
        <v>89.76</v>
      </c>
      <c r="D229">
        <v>88.647999999999996</v>
      </c>
      <c r="E229">
        <v>84.025000000000006</v>
      </c>
      <c r="F229">
        <v>75.626000000000005</v>
      </c>
      <c r="G229">
        <v>88.495999999999995</v>
      </c>
      <c r="H229">
        <v>77.367000000000004</v>
      </c>
      <c r="I229">
        <v>60.68</v>
      </c>
      <c r="J229">
        <v>71.519000000000005</v>
      </c>
      <c r="K229">
        <v>89.481999999999999</v>
      </c>
      <c r="L229">
        <v>94.212999999999994</v>
      </c>
      <c r="M229">
        <v>82.713999999999999</v>
      </c>
      <c r="N229">
        <v>95.691000000000003</v>
      </c>
      <c r="O229">
        <v>86.135000000000005</v>
      </c>
      <c r="P229">
        <v>91.251000000000005</v>
      </c>
      <c r="Q229">
        <v>91.283000000000001</v>
      </c>
      <c r="R229">
        <v>91.903000000000006</v>
      </c>
      <c r="S229">
        <v>87.284999999999997</v>
      </c>
      <c r="T229">
        <v>98.533000000000001</v>
      </c>
      <c r="U229">
        <v>89.399000000000001</v>
      </c>
      <c r="V229">
        <v>87.584999999999994</v>
      </c>
      <c r="W229">
        <v>94.09</v>
      </c>
      <c r="X229">
        <v>94.92</v>
      </c>
      <c r="Y229">
        <v>91.082999999999998</v>
      </c>
      <c r="Z229">
        <v>90.334999999999994</v>
      </c>
      <c r="AA229">
        <v>90.27</v>
      </c>
      <c r="AB229">
        <v>84.259</v>
      </c>
      <c r="AC229">
        <v>87.875</v>
      </c>
      <c r="AD229">
        <v>93.924000000000007</v>
      </c>
      <c r="AE229">
        <v>126.66500000000001</v>
      </c>
      <c r="AF229">
        <v>84.67</v>
      </c>
      <c r="AG229">
        <v>79.144999999999996</v>
      </c>
      <c r="AH229">
        <v>65.676000000000002</v>
      </c>
      <c r="AI229">
        <v>79.331000000000003</v>
      </c>
      <c r="AJ229">
        <v>86.408000000000001</v>
      </c>
      <c r="AK229">
        <v>98.575999999999993</v>
      </c>
      <c r="AL229">
        <v>90.516000000000005</v>
      </c>
      <c r="AM229">
        <v>84.171000000000006</v>
      </c>
      <c r="AN229">
        <v>75.885000000000005</v>
      </c>
      <c r="AS229">
        <v>83.462000000000003</v>
      </c>
      <c r="AT229">
        <v>84.308000000000007</v>
      </c>
      <c r="AU229">
        <v>81.497</v>
      </c>
      <c r="AV229">
        <v>77.204999999999998</v>
      </c>
      <c r="AW229">
        <v>76.082999999999998</v>
      </c>
      <c r="AX229">
        <v>83.233999999999995</v>
      </c>
      <c r="AY229">
        <v>91.893000000000001</v>
      </c>
      <c r="AZ229">
        <v>83.361000000000004</v>
      </c>
      <c r="BA229">
        <v>80.266999999999996</v>
      </c>
      <c r="BB229">
        <v>81.427999999999997</v>
      </c>
      <c r="BC229">
        <v>72.745000000000005</v>
      </c>
      <c r="BD229">
        <v>89.606999999999999</v>
      </c>
      <c r="BE229">
        <v>90.180999999999997</v>
      </c>
      <c r="BF229">
        <v>85.9</v>
      </c>
      <c r="BG229">
        <v>96.930999999999997</v>
      </c>
      <c r="BH229">
        <v>97.257000000000005</v>
      </c>
      <c r="BI229">
        <v>95.597999999999999</v>
      </c>
    </row>
    <row r="230" spans="1:61" x14ac:dyDescent="0.2">
      <c r="B230" t="s">
        <v>74</v>
      </c>
      <c r="C230">
        <v>90.073999999999998</v>
      </c>
      <c r="D230">
        <v>90.036000000000001</v>
      </c>
      <c r="E230">
        <v>87.087999999999994</v>
      </c>
      <c r="F230">
        <v>81.978999999999999</v>
      </c>
      <c r="G230">
        <v>101.892</v>
      </c>
      <c r="H230">
        <v>79.709999999999994</v>
      </c>
      <c r="I230">
        <v>63.777000000000001</v>
      </c>
      <c r="J230">
        <v>73.748000000000005</v>
      </c>
      <c r="K230">
        <v>90.256</v>
      </c>
      <c r="L230">
        <v>94.373000000000005</v>
      </c>
      <c r="M230">
        <v>84.14</v>
      </c>
      <c r="N230">
        <v>95.983999999999995</v>
      </c>
      <c r="O230">
        <v>87.262</v>
      </c>
      <c r="P230">
        <v>91.656999999999996</v>
      </c>
      <c r="Q230">
        <v>91.626999999999995</v>
      </c>
      <c r="R230">
        <v>91.844999999999999</v>
      </c>
      <c r="S230">
        <v>88.679000000000002</v>
      </c>
      <c r="T230">
        <v>96.863</v>
      </c>
      <c r="U230">
        <v>89.334999999999994</v>
      </c>
      <c r="V230">
        <v>87.46</v>
      </c>
      <c r="W230">
        <v>95.786000000000001</v>
      </c>
      <c r="X230">
        <v>94.433000000000007</v>
      </c>
      <c r="Y230">
        <v>92.947000000000003</v>
      </c>
      <c r="Z230">
        <v>91.656000000000006</v>
      </c>
      <c r="AA230">
        <v>91.391999999999996</v>
      </c>
      <c r="AB230">
        <v>79.385999999999996</v>
      </c>
      <c r="AC230">
        <v>85.649000000000001</v>
      </c>
      <c r="AD230">
        <v>90.921000000000006</v>
      </c>
      <c r="AE230">
        <v>114.639</v>
      </c>
      <c r="AF230">
        <v>84.048000000000002</v>
      </c>
      <c r="AG230">
        <v>78.251999999999995</v>
      </c>
      <c r="AH230">
        <v>69.725999999999999</v>
      </c>
      <c r="AI230">
        <v>76.924000000000007</v>
      </c>
      <c r="AJ230">
        <v>84.314999999999998</v>
      </c>
      <c r="AK230">
        <v>95.747</v>
      </c>
      <c r="AL230">
        <v>94.536000000000001</v>
      </c>
      <c r="AM230">
        <v>81.781999999999996</v>
      </c>
      <c r="AN230">
        <v>75.239999999999995</v>
      </c>
      <c r="AS230">
        <v>81.108999999999995</v>
      </c>
      <c r="AT230">
        <v>82.382999999999996</v>
      </c>
      <c r="AU230">
        <v>78.146000000000001</v>
      </c>
      <c r="AV230">
        <v>76.284999999999997</v>
      </c>
      <c r="AW230">
        <v>75.400999999999996</v>
      </c>
      <c r="AX230">
        <v>80.989000000000004</v>
      </c>
      <c r="AY230">
        <v>93.525000000000006</v>
      </c>
      <c r="AZ230">
        <v>84.367999999999995</v>
      </c>
      <c r="BA230">
        <v>81.373999999999995</v>
      </c>
      <c r="BB230">
        <v>82.600999999999999</v>
      </c>
      <c r="BC230">
        <v>73.438999999999993</v>
      </c>
      <c r="BD230">
        <v>90.415999999999997</v>
      </c>
      <c r="BE230">
        <v>90.781000000000006</v>
      </c>
      <c r="BF230">
        <v>87.962999999999994</v>
      </c>
      <c r="BG230">
        <v>98.930999999999997</v>
      </c>
      <c r="BH230">
        <v>98.32</v>
      </c>
      <c r="BI230">
        <v>101.575</v>
      </c>
    </row>
    <row r="231" spans="1:61" x14ac:dyDescent="0.2">
      <c r="A231" t="s">
        <v>62</v>
      </c>
      <c r="B231" t="s">
        <v>71</v>
      </c>
      <c r="C231">
        <v>90.843999999999994</v>
      </c>
      <c r="D231">
        <v>90.346999999999994</v>
      </c>
      <c r="E231">
        <v>86.914000000000001</v>
      </c>
      <c r="F231">
        <v>81.039000000000001</v>
      </c>
      <c r="G231">
        <v>94.632999999999996</v>
      </c>
      <c r="H231">
        <v>82.233000000000004</v>
      </c>
      <c r="I231">
        <v>66.090999999999994</v>
      </c>
      <c r="J231">
        <v>75.775999999999996</v>
      </c>
      <c r="K231">
        <v>90.623000000000005</v>
      </c>
      <c r="L231">
        <v>93.981999999999999</v>
      </c>
      <c r="M231">
        <v>85.093000000000004</v>
      </c>
      <c r="N231">
        <v>95.649000000000001</v>
      </c>
      <c r="O231">
        <v>88.197999999999993</v>
      </c>
      <c r="P231">
        <v>92.251000000000005</v>
      </c>
      <c r="Q231">
        <v>92.177000000000007</v>
      </c>
      <c r="R231">
        <v>91.850999999999999</v>
      </c>
      <c r="S231">
        <v>90.427000000000007</v>
      </c>
      <c r="T231">
        <v>97.132000000000005</v>
      </c>
      <c r="U231">
        <v>89.938999999999993</v>
      </c>
      <c r="V231">
        <v>88.742000000000004</v>
      </c>
      <c r="W231">
        <v>94.918000000000006</v>
      </c>
      <c r="X231">
        <v>94.875</v>
      </c>
      <c r="Y231">
        <v>94.605999999999995</v>
      </c>
      <c r="Z231">
        <v>93.25</v>
      </c>
      <c r="AA231">
        <v>92.962000000000003</v>
      </c>
      <c r="AB231">
        <v>82.028000000000006</v>
      </c>
      <c r="AC231">
        <v>84.863</v>
      </c>
      <c r="AD231">
        <v>88.754999999999995</v>
      </c>
      <c r="AE231">
        <v>108.414</v>
      </c>
      <c r="AF231">
        <v>82.966999999999999</v>
      </c>
      <c r="AG231">
        <v>77.759</v>
      </c>
      <c r="AH231">
        <v>73.415999999999997</v>
      </c>
      <c r="AI231">
        <v>77.626000000000005</v>
      </c>
      <c r="AJ231">
        <v>79.983000000000004</v>
      </c>
      <c r="AK231">
        <v>96.572999999999993</v>
      </c>
      <c r="AL231">
        <v>89.733999999999995</v>
      </c>
      <c r="AM231">
        <v>80.753</v>
      </c>
      <c r="AN231">
        <v>77.248999999999995</v>
      </c>
      <c r="AS231">
        <v>82.405000000000001</v>
      </c>
      <c r="AT231">
        <v>82.323999999999998</v>
      </c>
      <c r="AU231">
        <v>82.584000000000003</v>
      </c>
      <c r="AV231">
        <v>78.195999999999998</v>
      </c>
      <c r="AW231">
        <v>76.887</v>
      </c>
      <c r="AX231">
        <v>85.197999999999993</v>
      </c>
      <c r="AY231">
        <v>94.957999999999998</v>
      </c>
      <c r="AZ231">
        <v>86.376000000000005</v>
      </c>
      <c r="BA231">
        <v>83.128</v>
      </c>
      <c r="BB231">
        <v>84.632999999999996</v>
      </c>
      <c r="BC231">
        <v>73.484999999999999</v>
      </c>
      <c r="BD231">
        <v>92.933000000000007</v>
      </c>
      <c r="BE231">
        <v>92.796999999999997</v>
      </c>
      <c r="BF231">
        <v>93.563999999999993</v>
      </c>
      <c r="BG231">
        <v>100.03</v>
      </c>
      <c r="BH231">
        <v>99.281999999999996</v>
      </c>
      <c r="BI231">
        <v>103.259</v>
      </c>
    </row>
    <row r="232" spans="1:61" x14ac:dyDescent="0.2">
      <c r="B232" t="s">
        <v>72</v>
      </c>
      <c r="C232">
        <v>91.326999999999998</v>
      </c>
      <c r="D232">
        <v>90.805999999999997</v>
      </c>
      <c r="E232">
        <v>87.328000000000003</v>
      </c>
      <c r="F232">
        <v>81.891999999999996</v>
      </c>
      <c r="G232">
        <v>95.159000000000006</v>
      </c>
      <c r="H232">
        <v>82.938000000000002</v>
      </c>
      <c r="I232">
        <v>67.149000000000001</v>
      </c>
      <c r="J232">
        <v>77.221999999999994</v>
      </c>
      <c r="K232">
        <v>90.74</v>
      </c>
      <c r="L232">
        <v>94.134</v>
      </c>
      <c r="M232">
        <v>85.132000000000005</v>
      </c>
      <c r="N232">
        <v>96.786000000000001</v>
      </c>
      <c r="O232">
        <v>88.06</v>
      </c>
      <c r="P232">
        <v>92.738</v>
      </c>
      <c r="Q232">
        <v>92.591999999999999</v>
      </c>
      <c r="R232">
        <v>92.25</v>
      </c>
      <c r="S232">
        <v>91.715000000000003</v>
      </c>
      <c r="T232">
        <v>96.296999999999997</v>
      </c>
      <c r="U232">
        <v>90.081999999999994</v>
      </c>
      <c r="V232">
        <v>89.432000000000002</v>
      </c>
      <c r="W232">
        <v>94.283000000000001</v>
      </c>
      <c r="X232">
        <v>95.17</v>
      </c>
      <c r="Y232">
        <v>96.795000000000002</v>
      </c>
      <c r="Z232">
        <v>94.700999999999993</v>
      </c>
      <c r="AA232">
        <v>94.147000000000006</v>
      </c>
      <c r="AB232">
        <v>83.018000000000001</v>
      </c>
      <c r="AC232">
        <v>84.534999999999997</v>
      </c>
      <c r="AD232">
        <v>87.33</v>
      </c>
      <c r="AE232">
        <v>102.54600000000001</v>
      </c>
      <c r="AF232">
        <v>82.74</v>
      </c>
      <c r="AG232">
        <v>78.453000000000003</v>
      </c>
      <c r="AH232">
        <v>71.932000000000002</v>
      </c>
      <c r="AI232">
        <v>79.680999999999997</v>
      </c>
      <c r="AJ232">
        <v>80.295000000000002</v>
      </c>
      <c r="AK232">
        <v>94.1</v>
      </c>
      <c r="AL232">
        <v>85.38</v>
      </c>
      <c r="AM232">
        <v>83.608000000000004</v>
      </c>
      <c r="AN232">
        <v>79.143000000000001</v>
      </c>
      <c r="AS232">
        <v>84.641000000000005</v>
      </c>
      <c r="AT232">
        <v>85.206999999999994</v>
      </c>
      <c r="AU232">
        <v>83.325999999999993</v>
      </c>
      <c r="AV232">
        <v>80.837000000000003</v>
      </c>
      <c r="AW232">
        <v>80.153000000000006</v>
      </c>
      <c r="AX232">
        <v>84.433999999999997</v>
      </c>
      <c r="AY232">
        <v>95.87</v>
      </c>
      <c r="AZ232">
        <v>88.372</v>
      </c>
      <c r="BA232">
        <v>85.040999999999997</v>
      </c>
      <c r="BB232">
        <v>85.772000000000006</v>
      </c>
      <c r="BC232">
        <v>80.149000000000001</v>
      </c>
      <c r="BD232">
        <v>95.097999999999999</v>
      </c>
      <c r="BE232">
        <v>95.295000000000002</v>
      </c>
      <c r="BF232">
        <v>93.644999999999996</v>
      </c>
      <c r="BG232">
        <v>100.30200000000001</v>
      </c>
      <c r="BH232">
        <v>99.926000000000002</v>
      </c>
      <c r="BI232">
        <v>101.95399999999999</v>
      </c>
    </row>
    <row r="233" spans="1:61" x14ac:dyDescent="0.2">
      <c r="B233" t="s">
        <v>73</v>
      </c>
      <c r="C233">
        <v>91.79</v>
      </c>
      <c r="D233">
        <v>91.421999999999997</v>
      </c>
      <c r="E233">
        <v>88.450999999999993</v>
      </c>
      <c r="F233">
        <v>84.29</v>
      </c>
      <c r="G233">
        <v>101.149</v>
      </c>
      <c r="H233">
        <v>82.816000000000003</v>
      </c>
      <c r="I233">
        <v>68.054000000000002</v>
      </c>
      <c r="J233">
        <v>77.775999999999996</v>
      </c>
      <c r="K233">
        <v>90.997</v>
      </c>
      <c r="L233">
        <v>94.504000000000005</v>
      </c>
      <c r="M233">
        <v>84.614000000000004</v>
      </c>
      <c r="N233">
        <v>97.334999999999994</v>
      </c>
      <c r="O233">
        <v>88.509</v>
      </c>
      <c r="P233">
        <v>93.063000000000002</v>
      </c>
      <c r="Q233">
        <v>92.778000000000006</v>
      </c>
      <c r="R233">
        <v>92.414000000000001</v>
      </c>
      <c r="S233">
        <v>92.423000000000002</v>
      </c>
      <c r="T233">
        <v>96.194999999999993</v>
      </c>
      <c r="U233">
        <v>90.322000000000003</v>
      </c>
      <c r="V233">
        <v>89.602000000000004</v>
      </c>
      <c r="W233">
        <v>94.492999999999995</v>
      </c>
      <c r="X233">
        <v>94.594999999999999</v>
      </c>
      <c r="Y233">
        <v>100.47499999999999</v>
      </c>
      <c r="Z233">
        <v>95.891999999999996</v>
      </c>
      <c r="AA233">
        <v>94.447000000000003</v>
      </c>
      <c r="AB233">
        <v>83.23</v>
      </c>
      <c r="AC233">
        <v>84.429000000000002</v>
      </c>
      <c r="AD233">
        <v>86.944000000000003</v>
      </c>
      <c r="AE233">
        <v>97.994</v>
      </c>
      <c r="AF233">
        <v>83.495000000000005</v>
      </c>
      <c r="AG233">
        <v>80.027000000000001</v>
      </c>
      <c r="AH233">
        <v>75.415999999999997</v>
      </c>
      <c r="AI233">
        <v>81.481999999999999</v>
      </c>
      <c r="AJ233">
        <v>80.540999999999997</v>
      </c>
      <c r="AK233">
        <v>95.239000000000004</v>
      </c>
      <c r="AL233">
        <v>84.025000000000006</v>
      </c>
      <c r="AM233">
        <v>83.453999999999994</v>
      </c>
      <c r="AN233">
        <v>79.603999999999999</v>
      </c>
      <c r="AS233">
        <v>85.230999999999995</v>
      </c>
      <c r="AT233">
        <v>85.597999999999999</v>
      </c>
      <c r="AU233">
        <v>84.373000000000005</v>
      </c>
      <c r="AV233">
        <v>82.17</v>
      </c>
      <c r="AW233">
        <v>81.635000000000005</v>
      </c>
      <c r="AX233">
        <v>84.975999999999999</v>
      </c>
      <c r="AY233">
        <v>96.646000000000001</v>
      </c>
      <c r="AZ233">
        <v>89.772000000000006</v>
      </c>
      <c r="BA233">
        <v>86.481999999999999</v>
      </c>
      <c r="BB233">
        <v>86.718999999999994</v>
      </c>
      <c r="BC233">
        <v>84.629000000000005</v>
      </c>
      <c r="BD233">
        <v>96.42</v>
      </c>
      <c r="BE233">
        <v>96.573999999999998</v>
      </c>
      <c r="BF233">
        <v>95.222999999999999</v>
      </c>
      <c r="BG233">
        <v>100.711</v>
      </c>
      <c r="BH233">
        <v>100.29300000000001</v>
      </c>
      <c r="BI233">
        <v>102.54300000000001</v>
      </c>
    </row>
    <row r="234" spans="1:61" x14ac:dyDescent="0.2">
      <c r="B234" t="s">
        <v>74</v>
      </c>
      <c r="C234">
        <v>91.820999999999998</v>
      </c>
      <c r="D234">
        <v>91.745999999999995</v>
      </c>
      <c r="E234">
        <v>88.700999999999993</v>
      </c>
      <c r="F234">
        <v>83.18</v>
      </c>
      <c r="G234">
        <v>95.16</v>
      </c>
      <c r="H234">
        <v>84.236000000000004</v>
      </c>
      <c r="I234">
        <v>69.468999999999994</v>
      </c>
      <c r="J234">
        <v>79.522999999999996</v>
      </c>
      <c r="K234">
        <v>92.149000000000001</v>
      </c>
      <c r="L234">
        <v>95.311999999999998</v>
      </c>
      <c r="M234">
        <v>87.262</v>
      </c>
      <c r="N234">
        <v>97.281999999999996</v>
      </c>
      <c r="O234">
        <v>89.578000000000003</v>
      </c>
      <c r="P234">
        <v>93.427999999999997</v>
      </c>
      <c r="Q234">
        <v>93.055999999999997</v>
      </c>
      <c r="R234">
        <v>92.978999999999999</v>
      </c>
      <c r="S234">
        <v>92.906000000000006</v>
      </c>
      <c r="T234">
        <v>96.26</v>
      </c>
      <c r="U234">
        <v>91.334999999999994</v>
      </c>
      <c r="V234">
        <v>89.751000000000005</v>
      </c>
      <c r="W234">
        <v>93.686000000000007</v>
      </c>
      <c r="X234">
        <v>94.744</v>
      </c>
      <c r="Y234">
        <v>102.96599999999999</v>
      </c>
      <c r="Z234">
        <v>96.394999999999996</v>
      </c>
      <c r="AA234">
        <v>94.257999999999996</v>
      </c>
      <c r="AB234">
        <v>83.242000000000004</v>
      </c>
      <c r="AC234">
        <v>83.82</v>
      </c>
      <c r="AD234">
        <v>85.418999999999997</v>
      </c>
      <c r="AE234">
        <v>96.552999999999997</v>
      </c>
      <c r="AF234">
        <v>81.953999999999994</v>
      </c>
      <c r="AG234">
        <v>78.412999999999997</v>
      </c>
      <c r="AH234">
        <v>74.103999999999999</v>
      </c>
      <c r="AI234">
        <v>79.453000000000003</v>
      </c>
      <c r="AJ234">
        <v>79.259</v>
      </c>
      <c r="AK234">
        <v>94.683000000000007</v>
      </c>
      <c r="AL234">
        <v>80.305000000000007</v>
      </c>
      <c r="AM234">
        <v>83.367999999999995</v>
      </c>
      <c r="AN234">
        <v>80.819999999999993</v>
      </c>
      <c r="AS234">
        <v>84.363</v>
      </c>
      <c r="AT234">
        <v>83.573999999999998</v>
      </c>
      <c r="AU234">
        <v>86.177000000000007</v>
      </c>
      <c r="AV234">
        <v>83.647000000000006</v>
      </c>
      <c r="AW234">
        <v>82.688000000000002</v>
      </c>
      <c r="AX234">
        <v>88.739000000000004</v>
      </c>
      <c r="AY234">
        <v>97.293000000000006</v>
      </c>
      <c r="AZ234">
        <v>91.289000000000001</v>
      </c>
      <c r="BA234">
        <v>88.475999999999999</v>
      </c>
      <c r="BB234">
        <v>89.262</v>
      </c>
      <c r="BC234">
        <v>83.206000000000003</v>
      </c>
      <c r="BD234">
        <v>96.975999999999999</v>
      </c>
      <c r="BE234">
        <v>97.313999999999993</v>
      </c>
      <c r="BF234">
        <v>94.61</v>
      </c>
      <c r="BG234">
        <v>100.848</v>
      </c>
      <c r="BH234">
        <v>100.25</v>
      </c>
      <c r="BI234">
        <v>103.452</v>
      </c>
    </row>
    <row r="235" spans="1:61" x14ac:dyDescent="0.2">
      <c r="A235" t="s">
        <v>63</v>
      </c>
      <c r="B235" t="s">
        <v>71</v>
      </c>
      <c r="C235">
        <v>92.203999999999994</v>
      </c>
      <c r="D235">
        <v>92.21</v>
      </c>
      <c r="E235">
        <v>89.3</v>
      </c>
      <c r="F235">
        <v>83.426000000000002</v>
      </c>
      <c r="G235">
        <v>95.173000000000002</v>
      </c>
      <c r="H235">
        <v>83.715999999999994</v>
      </c>
      <c r="I235">
        <v>70.778000000000006</v>
      </c>
      <c r="J235">
        <v>79.153000000000006</v>
      </c>
      <c r="K235">
        <v>92.965999999999994</v>
      </c>
      <c r="L235">
        <v>95.960999999999999</v>
      </c>
      <c r="M235">
        <v>87.304000000000002</v>
      </c>
      <c r="N235">
        <v>97.411000000000001</v>
      </c>
      <c r="O235">
        <v>91.122</v>
      </c>
      <c r="P235">
        <v>93.811000000000007</v>
      </c>
      <c r="Q235">
        <v>93.474000000000004</v>
      </c>
      <c r="R235">
        <v>93.171000000000006</v>
      </c>
      <c r="S235">
        <v>93.275999999999996</v>
      </c>
      <c r="T235">
        <v>96.597999999999999</v>
      </c>
      <c r="U235">
        <v>91.180999999999997</v>
      </c>
      <c r="V235">
        <v>90.399000000000001</v>
      </c>
      <c r="W235">
        <v>93.19</v>
      </c>
      <c r="X235">
        <v>96.616</v>
      </c>
      <c r="Y235">
        <v>102.554</v>
      </c>
      <c r="Z235">
        <v>96.302999999999997</v>
      </c>
      <c r="AA235">
        <v>94.287000000000006</v>
      </c>
      <c r="AB235">
        <v>83.343000000000004</v>
      </c>
      <c r="AC235">
        <v>83.936999999999998</v>
      </c>
      <c r="AD235">
        <v>85.192999999999998</v>
      </c>
      <c r="AE235">
        <v>95.590999999999994</v>
      </c>
      <c r="AF235">
        <v>81.942999999999998</v>
      </c>
      <c r="AG235">
        <v>80.728999999999999</v>
      </c>
      <c r="AH235">
        <v>76.448999999999998</v>
      </c>
      <c r="AI235">
        <v>81.3</v>
      </c>
      <c r="AJ235">
        <v>82.108000000000004</v>
      </c>
      <c r="AK235">
        <v>94.206999999999994</v>
      </c>
      <c r="AL235">
        <v>72.356999999999999</v>
      </c>
      <c r="AM235">
        <v>84.491</v>
      </c>
      <c r="AN235">
        <v>81.600999999999999</v>
      </c>
      <c r="AS235">
        <v>83.584000000000003</v>
      </c>
      <c r="AT235">
        <v>83.927999999999997</v>
      </c>
      <c r="AU235">
        <v>82.783000000000001</v>
      </c>
      <c r="AV235">
        <v>82.638000000000005</v>
      </c>
      <c r="AW235">
        <v>81.778999999999996</v>
      </c>
      <c r="AX235">
        <v>87.206000000000003</v>
      </c>
      <c r="AY235">
        <v>97.090999999999994</v>
      </c>
      <c r="AZ235">
        <v>91.314999999999998</v>
      </c>
      <c r="BA235">
        <v>87.784999999999997</v>
      </c>
      <c r="BB235">
        <v>88.456000000000003</v>
      </c>
      <c r="BC235">
        <v>83.268000000000001</v>
      </c>
      <c r="BD235">
        <v>98.457999999999998</v>
      </c>
      <c r="BE235">
        <v>99.241</v>
      </c>
      <c r="BF235">
        <v>93.215000000000003</v>
      </c>
      <c r="BG235">
        <v>100.511</v>
      </c>
      <c r="BH235">
        <v>99.95</v>
      </c>
      <c r="BI235">
        <v>102.947</v>
      </c>
    </row>
    <row r="236" spans="1:61" x14ac:dyDescent="0.2">
      <c r="B236" t="s">
        <v>72</v>
      </c>
      <c r="C236">
        <v>92.986000000000004</v>
      </c>
      <c r="D236">
        <v>93.123000000000005</v>
      </c>
      <c r="E236">
        <v>90.947000000000003</v>
      </c>
      <c r="F236">
        <v>86.876000000000005</v>
      </c>
      <c r="G236">
        <v>99.194999999999993</v>
      </c>
      <c r="H236">
        <v>86.542000000000002</v>
      </c>
      <c r="I236">
        <v>74.016999999999996</v>
      </c>
      <c r="J236">
        <v>82.554000000000002</v>
      </c>
      <c r="K236">
        <v>93.436000000000007</v>
      </c>
      <c r="L236">
        <v>95.070999999999998</v>
      </c>
      <c r="M236">
        <v>89.555999999999997</v>
      </c>
      <c r="N236">
        <v>98.454999999999998</v>
      </c>
      <c r="O236">
        <v>91.793000000000006</v>
      </c>
      <c r="P236">
        <v>94.311999999999998</v>
      </c>
      <c r="Q236">
        <v>93.944999999999993</v>
      </c>
      <c r="R236">
        <v>93.438000000000002</v>
      </c>
      <c r="S236">
        <v>93.486999999999995</v>
      </c>
      <c r="T236">
        <v>96.141000000000005</v>
      </c>
      <c r="U236">
        <v>92.497</v>
      </c>
      <c r="V236">
        <v>92.120999999999995</v>
      </c>
      <c r="W236">
        <v>93.936999999999998</v>
      </c>
      <c r="X236">
        <v>96.831000000000003</v>
      </c>
      <c r="Y236">
        <v>103.81699999999999</v>
      </c>
      <c r="Z236">
        <v>96.472999999999999</v>
      </c>
      <c r="AA236">
        <v>94.093999999999994</v>
      </c>
      <c r="AB236">
        <v>83.864999999999995</v>
      </c>
      <c r="AC236">
        <v>86.120999999999995</v>
      </c>
      <c r="AD236">
        <v>87.543000000000006</v>
      </c>
      <c r="AE236">
        <v>98.448999999999998</v>
      </c>
      <c r="AF236">
        <v>84.144000000000005</v>
      </c>
      <c r="AG236">
        <v>81.935000000000002</v>
      </c>
      <c r="AH236">
        <v>76.869</v>
      </c>
      <c r="AI236">
        <v>82.162999999999997</v>
      </c>
      <c r="AJ236">
        <v>84.126999999999995</v>
      </c>
      <c r="AK236">
        <v>97.811999999999998</v>
      </c>
      <c r="AL236">
        <v>78.403000000000006</v>
      </c>
      <c r="AM236">
        <v>84.683000000000007</v>
      </c>
      <c r="AN236">
        <v>83.453999999999994</v>
      </c>
      <c r="AS236">
        <v>83.313000000000002</v>
      </c>
      <c r="AT236">
        <v>83.88</v>
      </c>
      <c r="AU236">
        <v>82</v>
      </c>
      <c r="AV236">
        <v>83.816999999999993</v>
      </c>
      <c r="AW236">
        <v>83.909000000000006</v>
      </c>
      <c r="AX236">
        <v>83.370999999999995</v>
      </c>
      <c r="AY236">
        <v>98.534000000000006</v>
      </c>
      <c r="AZ236">
        <v>95.718000000000004</v>
      </c>
      <c r="BA236">
        <v>95.191000000000003</v>
      </c>
      <c r="BB236">
        <v>96.38</v>
      </c>
      <c r="BC236">
        <v>87.325000000000003</v>
      </c>
      <c r="BD236">
        <v>96.789000000000001</v>
      </c>
      <c r="BE236">
        <v>96.765000000000001</v>
      </c>
      <c r="BF236">
        <v>96.769000000000005</v>
      </c>
      <c r="BG236">
        <v>100.20099999999999</v>
      </c>
      <c r="BH236">
        <v>99.733000000000004</v>
      </c>
      <c r="BI236">
        <v>102.224</v>
      </c>
    </row>
    <row r="237" spans="1:61" x14ac:dyDescent="0.2">
      <c r="B237" t="s">
        <v>73</v>
      </c>
      <c r="C237">
        <v>94.516000000000005</v>
      </c>
      <c r="D237">
        <v>94.376999999999995</v>
      </c>
      <c r="E237">
        <v>93.367999999999995</v>
      </c>
      <c r="F237">
        <v>90.522999999999996</v>
      </c>
      <c r="G237">
        <v>102.14700000000001</v>
      </c>
      <c r="H237">
        <v>89.570999999999998</v>
      </c>
      <c r="I237">
        <v>78.765000000000001</v>
      </c>
      <c r="J237">
        <v>86.575000000000003</v>
      </c>
      <c r="K237">
        <v>95.063000000000002</v>
      </c>
      <c r="L237">
        <v>96.114999999999995</v>
      </c>
      <c r="M237">
        <v>91.549000000000007</v>
      </c>
      <c r="N237">
        <v>100.312</v>
      </c>
      <c r="O237">
        <v>93.697000000000003</v>
      </c>
      <c r="P237">
        <v>94.921000000000006</v>
      </c>
      <c r="Q237">
        <v>94.587999999999994</v>
      </c>
      <c r="R237">
        <v>93.477999999999994</v>
      </c>
      <c r="S237">
        <v>94.04</v>
      </c>
      <c r="T237">
        <v>97.025000000000006</v>
      </c>
      <c r="U237">
        <v>93.977999999999994</v>
      </c>
      <c r="V237">
        <v>93.686999999999998</v>
      </c>
      <c r="W237">
        <v>94.908000000000001</v>
      </c>
      <c r="X237">
        <v>97.486999999999995</v>
      </c>
      <c r="Y237">
        <v>103.58199999999999</v>
      </c>
      <c r="Z237">
        <v>96.597999999999999</v>
      </c>
      <c r="AA237">
        <v>94.346999999999994</v>
      </c>
      <c r="AB237">
        <v>86.932000000000002</v>
      </c>
      <c r="AC237">
        <v>88.918999999999997</v>
      </c>
      <c r="AD237">
        <v>89.572000000000003</v>
      </c>
      <c r="AE237">
        <v>98.236999999999995</v>
      </c>
      <c r="AF237">
        <v>86.817999999999998</v>
      </c>
      <c r="AG237">
        <v>86.516000000000005</v>
      </c>
      <c r="AH237">
        <v>81.277000000000001</v>
      </c>
      <c r="AI237">
        <v>86.856999999999999</v>
      </c>
      <c r="AJ237">
        <v>88.643000000000001</v>
      </c>
      <c r="AK237">
        <v>95.236999999999995</v>
      </c>
      <c r="AL237">
        <v>79.253</v>
      </c>
      <c r="AM237">
        <v>88.171999999999997</v>
      </c>
      <c r="AN237">
        <v>87.707999999999998</v>
      </c>
      <c r="AS237">
        <v>85.575000000000003</v>
      </c>
      <c r="AT237">
        <v>85.504000000000005</v>
      </c>
      <c r="AU237">
        <v>85.724999999999994</v>
      </c>
      <c r="AV237">
        <v>84.802999999999997</v>
      </c>
      <c r="AW237">
        <v>84.262</v>
      </c>
      <c r="AX237">
        <v>87.635999999999996</v>
      </c>
      <c r="AY237">
        <v>98.823999999999998</v>
      </c>
      <c r="AZ237">
        <v>95.811999999999998</v>
      </c>
      <c r="BA237">
        <v>94.066000000000003</v>
      </c>
      <c r="BB237">
        <v>94.718999999999994</v>
      </c>
      <c r="BC237">
        <v>89.680999999999997</v>
      </c>
      <c r="BD237">
        <v>99.352000000000004</v>
      </c>
      <c r="BE237">
        <v>99.744</v>
      </c>
      <c r="BF237">
        <v>96.616</v>
      </c>
      <c r="BG237">
        <v>100.608</v>
      </c>
      <c r="BH237">
        <v>99.480999999999995</v>
      </c>
      <c r="BI237">
        <v>105.52500000000001</v>
      </c>
    </row>
    <row r="238" spans="1:61" x14ac:dyDescent="0.2">
      <c r="B238" t="s">
        <v>74</v>
      </c>
      <c r="C238">
        <v>95.370999999999995</v>
      </c>
      <c r="D238">
        <v>94.89</v>
      </c>
      <c r="E238">
        <v>93.944999999999993</v>
      </c>
      <c r="F238">
        <v>91.382000000000005</v>
      </c>
      <c r="G238">
        <v>100.119</v>
      </c>
      <c r="H238">
        <v>90.938999999999993</v>
      </c>
      <c r="I238">
        <v>81.756</v>
      </c>
      <c r="J238">
        <v>89.498999999999995</v>
      </c>
      <c r="K238">
        <v>95.463999999999999</v>
      </c>
      <c r="L238">
        <v>95.497</v>
      </c>
      <c r="M238">
        <v>91.62</v>
      </c>
      <c r="N238">
        <v>101.38</v>
      </c>
      <c r="O238">
        <v>94.975999999999999</v>
      </c>
      <c r="P238">
        <v>95.399000000000001</v>
      </c>
      <c r="Q238">
        <v>95.096000000000004</v>
      </c>
      <c r="R238">
        <v>94.025000000000006</v>
      </c>
      <c r="S238">
        <v>94.576999999999998</v>
      </c>
      <c r="T238">
        <v>97.540999999999997</v>
      </c>
      <c r="U238">
        <v>95.426000000000002</v>
      </c>
      <c r="V238">
        <v>94.63</v>
      </c>
      <c r="W238">
        <v>95.474999999999994</v>
      </c>
      <c r="X238">
        <v>97.111000000000004</v>
      </c>
      <c r="Y238">
        <v>103.291</v>
      </c>
      <c r="Z238">
        <v>96.808999999999997</v>
      </c>
      <c r="AA238">
        <v>94.727999999999994</v>
      </c>
      <c r="AB238">
        <v>90.221999999999994</v>
      </c>
      <c r="AC238">
        <v>90.584000000000003</v>
      </c>
      <c r="AD238">
        <v>90.850999999999999</v>
      </c>
      <c r="AE238">
        <v>97.78</v>
      </c>
      <c r="AF238">
        <v>88.602999999999994</v>
      </c>
      <c r="AG238">
        <v>90.57</v>
      </c>
      <c r="AH238">
        <v>86.644999999999996</v>
      </c>
      <c r="AI238">
        <v>90.18</v>
      </c>
      <c r="AJ238">
        <v>92.896000000000001</v>
      </c>
      <c r="AK238">
        <v>92.688000000000002</v>
      </c>
      <c r="AL238">
        <v>79.102999999999994</v>
      </c>
      <c r="AM238">
        <v>89.215999999999994</v>
      </c>
      <c r="AN238">
        <v>90.084999999999994</v>
      </c>
      <c r="AS238">
        <v>89.584999999999994</v>
      </c>
      <c r="AT238">
        <v>89.433999999999997</v>
      </c>
      <c r="AU238">
        <v>89.921000000000006</v>
      </c>
      <c r="AV238">
        <v>87.965999999999994</v>
      </c>
      <c r="AW238">
        <v>87.257000000000005</v>
      </c>
      <c r="AX238">
        <v>91.683999999999997</v>
      </c>
      <c r="AY238">
        <v>98.894999999999996</v>
      </c>
      <c r="AZ238">
        <v>96.510999999999996</v>
      </c>
      <c r="BA238">
        <v>95.929000000000002</v>
      </c>
      <c r="BB238">
        <v>96.552000000000007</v>
      </c>
      <c r="BC238">
        <v>91.733000000000004</v>
      </c>
      <c r="BD238">
        <v>97.686999999999998</v>
      </c>
      <c r="BE238">
        <v>98.081000000000003</v>
      </c>
      <c r="BF238">
        <v>94.936000000000007</v>
      </c>
      <c r="BG238">
        <v>100.31</v>
      </c>
      <c r="BH238">
        <v>99.349000000000004</v>
      </c>
      <c r="BI238">
        <v>104.488</v>
      </c>
    </row>
    <row r="239" spans="1:61" x14ac:dyDescent="0.2">
      <c r="A239" t="s">
        <v>64</v>
      </c>
      <c r="B239" t="s">
        <v>71</v>
      </c>
      <c r="C239">
        <v>95.998999999999995</v>
      </c>
      <c r="D239">
        <v>95.73</v>
      </c>
      <c r="E239">
        <v>94.926000000000002</v>
      </c>
      <c r="F239">
        <v>92.662000000000006</v>
      </c>
      <c r="G239">
        <v>100.077</v>
      </c>
      <c r="H239">
        <v>92.494</v>
      </c>
      <c r="I239">
        <v>84.4</v>
      </c>
      <c r="J239">
        <v>90.769000000000005</v>
      </c>
      <c r="K239">
        <v>96.265000000000001</v>
      </c>
      <c r="L239">
        <v>96.5</v>
      </c>
      <c r="M239">
        <v>94.212000000000003</v>
      </c>
      <c r="N239">
        <v>100.884</v>
      </c>
      <c r="O239">
        <v>95.17</v>
      </c>
      <c r="P239">
        <v>96.164000000000001</v>
      </c>
      <c r="Q239">
        <v>95.87</v>
      </c>
      <c r="R239">
        <v>94.471999999999994</v>
      </c>
      <c r="S239">
        <v>95.263000000000005</v>
      </c>
      <c r="T239">
        <v>98.5</v>
      </c>
      <c r="U239">
        <v>97.009</v>
      </c>
      <c r="V239">
        <v>95.662000000000006</v>
      </c>
      <c r="W239">
        <v>96.076999999999998</v>
      </c>
      <c r="X239">
        <v>98.256</v>
      </c>
      <c r="Y239">
        <v>103.857</v>
      </c>
      <c r="Z239">
        <v>97.375</v>
      </c>
      <c r="AA239">
        <v>95.296999999999997</v>
      </c>
      <c r="AB239">
        <v>90.692999999999998</v>
      </c>
      <c r="AC239">
        <v>90.405000000000001</v>
      </c>
      <c r="AD239">
        <v>90.128</v>
      </c>
      <c r="AE239">
        <v>97.21</v>
      </c>
      <c r="AF239">
        <v>87.837000000000003</v>
      </c>
      <c r="AG239">
        <v>90.78</v>
      </c>
      <c r="AH239">
        <v>84.778999999999996</v>
      </c>
      <c r="AI239">
        <v>91.307000000000002</v>
      </c>
      <c r="AJ239">
        <v>93.054000000000002</v>
      </c>
      <c r="AK239">
        <v>88.876000000000005</v>
      </c>
      <c r="AL239">
        <v>78.41</v>
      </c>
      <c r="AM239">
        <v>88.38</v>
      </c>
      <c r="AN239">
        <v>90.897999999999996</v>
      </c>
      <c r="AS239">
        <v>91.716999999999999</v>
      </c>
      <c r="AT239">
        <v>90.9</v>
      </c>
      <c r="AU239">
        <v>93.587000000000003</v>
      </c>
      <c r="AV239">
        <v>90.206999999999994</v>
      </c>
      <c r="AW239">
        <v>89.335999999999999</v>
      </c>
      <c r="AX239">
        <v>94.787000000000006</v>
      </c>
      <c r="AY239">
        <v>99.366</v>
      </c>
      <c r="AZ239">
        <v>97.748999999999995</v>
      </c>
      <c r="BA239">
        <v>97.358999999999995</v>
      </c>
      <c r="BB239">
        <v>98.203000000000003</v>
      </c>
      <c r="BC239">
        <v>91.683999999999997</v>
      </c>
      <c r="BD239">
        <v>98.537000000000006</v>
      </c>
      <c r="BE239">
        <v>99.242000000000004</v>
      </c>
      <c r="BF239">
        <v>93.724000000000004</v>
      </c>
      <c r="BG239">
        <v>100.325</v>
      </c>
      <c r="BH239">
        <v>99.501000000000005</v>
      </c>
      <c r="BI239">
        <v>103.89700000000001</v>
      </c>
    </row>
    <row r="240" spans="1:61" x14ac:dyDescent="0.2">
      <c r="B240" t="s">
        <v>72</v>
      </c>
      <c r="C240">
        <v>96.617000000000004</v>
      </c>
      <c r="D240">
        <v>96.155000000000001</v>
      </c>
      <c r="E240">
        <v>95.138000000000005</v>
      </c>
      <c r="F240">
        <v>93.244</v>
      </c>
      <c r="G240">
        <v>99.587000000000003</v>
      </c>
      <c r="H240">
        <v>93.61</v>
      </c>
      <c r="I240">
        <v>86.186999999999998</v>
      </c>
      <c r="J240">
        <v>90.557000000000002</v>
      </c>
      <c r="K240">
        <v>96.257999999999996</v>
      </c>
      <c r="L240">
        <v>96.064999999999998</v>
      </c>
      <c r="M240">
        <v>92.828999999999994</v>
      </c>
      <c r="N240">
        <v>101.01600000000001</v>
      </c>
      <c r="O240">
        <v>96.149000000000001</v>
      </c>
      <c r="P240">
        <v>96.706999999999994</v>
      </c>
      <c r="Q240">
        <v>96.468000000000004</v>
      </c>
      <c r="R240">
        <v>95.099000000000004</v>
      </c>
      <c r="S240">
        <v>96.29</v>
      </c>
      <c r="T240">
        <v>99.352000000000004</v>
      </c>
      <c r="U240">
        <v>98.066999999999993</v>
      </c>
      <c r="V240">
        <v>95.813999999999993</v>
      </c>
      <c r="W240">
        <v>96.149000000000001</v>
      </c>
      <c r="X240">
        <v>98.56</v>
      </c>
      <c r="Y240">
        <v>102.925</v>
      </c>
      <c r="Z240">
        <v>97.917000000000002</v>
      </c>
      <c r="AA240">
        <v>96.316000000000003</v>
      </c>
      <c r="AB240">
        <v>94.634</v>
      </c>
      <c r="AC240">
        <v>93.192999999999998</v>
      </c>
      <c r="AD240">
        <v>92.564999999999998</v>
      </c>
      <c r="AE240">
        <v>98.337000000000003</v>
      </c>
      <c r="AF240">
        <v>90.665999999999997</v>
      </c>
      <c r="AG240">
        <v>92.313000000000002</v>
      </c>
      <c r="AH240">
        <v>87.1</v>
      </c>
      <c r="AI240">
        <v>91.92</v>
      </c>
      <c r="AJ240">
        <v>95.302000000000007</v>
      </c>
      <c r="AK240">
        <v>90.974000000000004</v>
      </c>
      <c r="AL240">
        <v>86.274000000000001</v>
      </c>
      <c r="AM240">
        <v>90.364999999999995</v>
      </c>
      <c r="AN240">
        <v>94.317999999999998</v>
      </c>
      <c r="AS240">
        <v>93.153999999999996</v>
      </c>
      <c r="AT240">
        <v>92.423000000000002</v>
      </c>
      <c r="AU240">
        <v>94.828000000000003</v>
      </c>
      <c r="AV240">
        <v>93.828000000000003</v>
      </c>
      <c r="AW240">
        <v>93.238</v>
      </c>
      <c r="AX240">
        <v>96.948999999999998</v>
      </c>
      <c r="AY240">
        <v>99.73</v>
      </c>
      <c r="AZ240">
        <v>98.304000000000002</v>
      </c>
      <c r="BA240">
        <v>97.870999999999995</v>
      </c>
      <c r="BB240">
        <v>98.484999999999999</v>
      </c>
      <c r="BC240">
        <v>93.724000000000004</v>
      </c>
      <c r="BD240">
        <v>99.177999999999997</v>
      </c>
      <c r="BE240">
        <v>99.516999999999996</v>
      </c>
      <c r="BF240">
        <v>96.86</v>
      </c>
      <c r="BG240">
        <v>100.575</v>
      </c>
      <c r="BH240">
        <v>99.602000000000004</v>
      </c>
      <c r="BI240">
        <v>104.80200000000001</v>
      </c>
    </row>
    <row r="241" spans="1:61" x14ac:dyDescent="0.2">
      <c r="B241" t="s">
        <v>73</v>
      </c>
      <c r="C241">
        <v>97.335999999999999</v>
      </c>
      <c r="D241">
        <v>96.995999999999995</v>
      </c>
      <c r="E241">
        <v>96.302999999999997</v>
      </c>
      <c r="F241">
        <v>95.087999999999994</v>
      </c>
      <c r="G241">
        <v>100.81100000000001</v>
      </c>
      <c r="H241">
        <v>95.552000000000007</v>
      </c>
      <c r="I241">
        <v>89.073999999999998</v>
      </c>
      <c r="J241">
        <v>91.525000000000006</v>
      </c>
      <c r="K241">
        <v>97.016999999999996</v>
      </c>
      <c r="L241">
        <v>96.742000000000004</v>
      </c>
      <c r="M241">
        <v>93.897000000000006</v>
      </c>
      <c r="N241">
        <v>100.377</v>
      </c>
      <c r="O241">
        <v>97.331999999999994</v>
      </c>
      <c r="P241">
        <v>97.372</v>
      </c>
      <c r="Q241">
        <v>97.188000000000002</v>
      </c>
      <c r="R241">
        <v>95.7</v>
      </c>
      <c r="S241">
        <v>97.516000000000005</v>
      </c>
      <c r="T241">
        <v>99.287999999999997</v>
      </c>
      <c r="U241">
        <v>98.671000000000006</v>
      </c>
      <c r="V241">
        <v>96.716999999999999</v>
      </c>
      <c r="W241">
        <v>96.466999999999999</v>
      </c>
      <c r="X241">
        <v>99.236000000000004</v>
      </c>
      <c r="Y241">
        <v>102.19799999999999</v>
      </c>
      <c r="Z241">
        <v>98.819000000000003</v>
      </c>
      <c r="AA241">
        <v>97.742000000000004</v>
      </c>
      <c r="AB241">
        <v>95.849000000000004</v>
      </c>
      <c r="AC241">
        <v>95.158000000000001</v>
      </c>
      <c r="AD241">
        <v>95.088999999999999</v>
      </c>
      <c r="AE241">
        <v>99.325000000000003</v>
      </c>
      <c r="AF241">
        <v>93.662999999999997</v>
      </c>
      <c r="AG241">
        <v>93.971000000000004</v>
      </c>
      <c r="AH241">
        <v>90.677999999999997</v>
      </c>
      <c r="AI241">
        <v>94.747</v>
      </c>
      <c r="AJ241">
        <v>94.561000000000007</v>
      </c>
      <c r="AK241">
        <v>93.799000000000007</v>
      </c>
      <c r="AL241">
        <v>93.027000000000001</v>
      </c>
      <c r="AM241">
        <v>93.441999999999993</v>
      </c>
      <c r="AN241">
        <v>95.274000000000001</v>
      </c>
      <c r="AS241">
        <v>93.844999999999999</v>
      </c>
      <c r="AT241">
        <v>93.585999999999999</v>
      </c>
      <c r="AU241">
        <v>94.433000000000007</v>
      </c>
      <c r="AV241">
        <v>95.198999999999998</v>
      </c>
      <c r="AW241">
        <v>94.760999999999996</v>
      </c>
      <c r="AX241">
        <v>97.531000000000006</v>
      </c>
      <c r="AY241">
        <v>100.09399999999999</v>
      </c>
      <c r="AZ241">
        <v>100.01</v>
      </c>
      <c r="BA241">
        <v>100.708</v>
      </c>
      <c r="BB241">
        <v>100.79</v>
      </c>
      <c r="BC241">
        <v>100.116</v>
      </c>
      <c r="BD241">
        <v>98.599000000000004</v>
      </c>
      <c r="BE241">
        <v>99.117000000000004</v>
      </c>
      <c r="BF241">
        <v>95.046000000000006</v>
      </c>
      <c r="BG241">
        <v>100.14</v>
      </c>
      <c r="BH241">
        <v>99.6</v>
      </c>
      <c r="BI241">
        <v>102.476</v>
      </c>
    </row>
    <row r="242" spans="1:61" x14ac:dyDescent="0.2">
      <c r="B242" t="s">
        <v>74</v>
      </c>
      <c r="C242">
        <v>98.132999999999996</v>
      </c>
      <c r="D242">
        <v>98.043999999999997</v>
      </c>
      <c r="E242">
        <v>97.584000000000003</v>
      </c>
      <c r="F242">
        <v>96.781999999999996</v>
      </c>
      <c r="G242">
        <v>101.723</v>
      </c>
      <c r="H242">
        <v>96.8</v>
      </c>
      <c r="I242">
        <v>91.572999999999993</v>
      </c>
      <c r="J242">
        <v>94.337000000000003</v>
      </c>
      <c r="K242">
        <v>98.057000000000002</v>
      </c>
      <c r="L242">
        <v>97.882000000000005</v>
      </c>
      <c r="M242">
        <v>96.134</v>
      </c>
      <c r="N242">
        <v>100.467</v>
      </c>
      <c r="O242">
        <v>98.081000000000003</v>
      </c>
      <c r="P242">
        <v>98.293000000000006</v>
      </c>
      <c r="Q242">
        <v>98.143000000000001</v>
      </c>
      <c r="R242">
        <v>97.091999999999999</v>
      </c>
      <c r="S242">
        <v>98.263000000000005</v>
      </c>
      <c r="T242">
        <v>99.786000000000001</v>
      </c>
      <c r="U242">
        <v>98.775000000000006</v>
      </c>
      <c r="V242">
        <v>97.700999999999993</v>
      </c>
      <c r="W242">
        <v>98.161000000000001</v>
      </c>
      <c r="X242">
        <v>99.492000000000004</v>
      </c>
      <c r="Y242">
        <v>102.236</v>
      </c>
      <c r="Z242">
        <v>99.557000000000002</v>
      </c>
      <c r="AA242">
        <v>98.706000000000003</v>
      </c>
      <c r="AB242">
        <v>97.82</v>
      </c>
      <c r="AC242">
        <v>96.765000000000001</v>
      </c>
      <c r="AD242">
        <v>97.177999999999997</v>
      </c>
      <c r="AE242">
        <v>99.414000000000001</v>
      </c>
      <c r="AF242">
        <v>96.385000000000005</v>
      </c>
      <c r="AG242">
        <v>95.822000000000003</v>
      </c>
      <c r="AH242">
        <v>95.408000000000001</v>
      </c>
      <c r="AI242">
        <v>97.468000000000004</v>
      </c>
      <c r="AJ242">
        <v>93.933000000000007</v>
      </c>
      <c r="AK242">
        <v>95.638000000000005</v>
      </c>
      <c r="AL242">
        <v>99.652000000000001</v>
      </c>
      <c r="AM242">
        <v>95.36</v>
      </c>
      <c r="AN242">
        <v>96.03</v>
      </c>
      <c r="AS242">
        <v>95.992999999999995</v>
      </c>
      <c r="AT242">
        <v>95.072000000000003</v>
      </c>
      <c r="AU242">
        <v>98.1</v>
      </c>
      <c r="AV242">
        <v>97.613</v>
      </c>
      <c r="AW242">
        <v>97.215000000000003</v>
      </c>
      <c r="AX242">
        <v>99.741</v>
      </c>
      <c r="AY242">
        <v>99.481999999999999</v>
      </c>
      <c r="AZ242">
        <v>98.778000000000006</v>
      </c>
      <c r="BA242">
        <v>98.200999999999993</v>
      </c>
      <c r="BB242">
        <v>98.265000000000001</v>
      </c>
      <c r="BC242">
        <v>97.725999999999999</v>
      </c>
      <c r="BD242">
        <v>99.954999999999998</v>
      </c>
      <c r="BE242">
        <v>100.78100000000001</v>
      </c>
      <c r="BF242">
        <v>94.286000000000001</v>
      </c>
      <c r="BG242">
        <v>99.894999999999996</v>
      </c>
      <c r="BH242">
        <v>99.760999999999996</v>
      </c>
      <c r="BI242">
        <v>100.47499999999999</v>
      </c>
    </row>
    <row r="243" spans="1:61" x14ac:dyDescent="0.2">
      <c r="A243" t="s">
        <v>65</v>
      </c>
      <c r="B243" t="s">
        <v>71</v>
      </c>
      <c r="C243">
        <v>99.144999999999996</v>
      </c>
      <c r="D243">
        <v>98.825000000000003</v>
      </c>
      <c r="E243">
        <v>98.656000000000006</v>
      </c>
      <c r="F243">
        <v>97.805000000000007</v>
      </c>
      <c r="G243">
        <v>99.863</v>
      </c>
      <c r="H243">
        <v>97.59</v>
      </c>
      <c r="I243">
        <v>95.69</v>
      </c>
      <c r="J243">
        <v>96.965999999999994</v>
      </c>
      <c r="K243">
        <v>99.162999999999997</v>
      </c>
      <c r="L243">
        <v>99.171000000000006</v>
      </c>
      <c r="M243">
        <v>97.486999999999995</v>
      </c>
      <c r="N243">
        <v>101.672</v>
      </c>
      <c r="O243">
        <v>98.86</v>
      </c>
      <c r="P243">
        <v>98.917000000000002</v>
      </c>
      <c r="Q243">
        <v>99.013999999999996</v>
      </c>
      <c r="R243">
        <v>98.328000000000003</v>
      </c>
      <c r="S243">
        <v>99.509</v>
      </c>
      <c r="T243">
        <v>99.872</v>
      </c>
      <c r="U243">
        <v>99.575999999999993</v>
      </c>
      <c r="V243">
        <v>98.385999999999996</v>
      </c>
      <c r="W243">
        <v>98.378</v>
      </c>
      <c r="X243">
        <v>100.03</v>
      </c>
      <c r="Y243">
        <v>96.343999999999994</v>
      </c>
      <c r="Z243">
        <v>99.138999999999996</v>
      </c>
      <c r="AA243">
        <v>100.027</v>
      </c>
      <c r="AB243">
        <v>99.893000000000001</v>
      </c>
      <c r="AC243">
        <v>97.948999999999998</v>
      </c>
      <c r="AD243">
        <v>98.055000000000007</v>
      </c>
      <c r="AE243">
        <v>101.19499999999999</v>
      </c>
      <c r="AF243">
        <v>96.950999999999993</v>
      </c>
      <c r="AG243">
        <v>97.117000000000004</v>
      </c>
      <c r="AH243">
        <v>93.424000000000007</v>
      </c>
      <c r="AI243">
        <v>97.881</v>
      </c>
      <c r="AJ243">
        <v>97.825999999999993</v>
      </c>
      <c r="AK243">
        <v>97.861999999999995</v>
      </c>
      <c r="AL243">
        <v>95.930999999999997</v>
      </c>
      <c r="AM243">
        <v>96.808000000000007</v>
      </c>
      <c r="AN243">
        <v>97.775999999999996</v>
      </c>
      <c r="AS243">
        <v>97.786000000000001</v>
      </c>
      <c r="AT243">
        <v>97.034000000000006</v>
      </c>
      <c r="AU243">
        <v>99.507999999999996</v>
      </c>
      <c r="AV243">
        <v>98.180999999999997</v>
      </c>
      <c r="AW243">
        <v>98.066000000000003</v>
      </c>
      <c r="AX243">
        <v>98.816000000000003</v>
      </c>
      <c r="AY243">
        <v>99.576999999999998</v>
      </c>
      <c r="AZ243">
        <v>99.19</v>
      </c>
      <c r="BA243">
        <v>99.067999999999998</v>
      </c>
      <c r="BB243">
        <v>99.548000000000002</v>
      </c>
      <c r="BC243">
        <v>95.763999999999996</v>
      </c>
      <c r="BD243">
        <v>99.436000000000007</v>
      </c>
      <c r="BE243">
        <v>100.17100000000001</v>
      </c>
      <c r="BF243">
        <v>94.350999999999999</v>
      </c>
      <c r="BG243">
        <v>99.805999999999997</v>
      </c>
      <c r="BH243">
        <v>99.849000000000004</v>
      </c>
      <c r="BI243">
        <v>99.619</v>
      </c>
    </row>
    <row r="244" spans="1:61" x14ac:dyDescent="0.2">
      <c r="B244" t="s">
        <v>72</v>
      </c>
      <c r="C244">
        <v>99.585999999999999</v>
      </c>
      <c r="D244">
        <v>99.802999999999997</v>
      </c>
      <c r="E244">
        <v>100.017</v>
      </c>
      <c r="F244">
        <v>100.64400000000001</v>
      </c>
      <c r="G244">
        <v>103.479</v>
      </c>
      <c r="H244">
        <v>98.878</v>
      </c>
      <c r="I244">
        <v>98.816999999999993</v>
      </c>
      <c r="J244">
        <v>99.724999999999994</v>
      </c>
      <c r="K244">
        <v>99.658000000000001</v>
      </c>
      <c r="L244">
        <v>99.168999999999997</v>
      </c>
      <c r="M244">
        <v>99.69</v>
      </c>
      <c r="N244">
        <v>100.58499999999999</v>
      </c>
      <c r="O244">
        <v>99.655000000000001</v>
      </c>
      <c r="P244">
        <v>99.688999999999993</v>
      </c>
      <c r="Q244">
        <v>99.739000000000004</v>
      </c>
      <c r="R244">
        <v>99.704999999999998</v>
      </c>
      <c r="S244">
        <v>99.799000000000007</v>
      </c>
      <c r="T244">
        <v>100.148</v>
      </c>
      <c r="U244">
        <v>99.903000000000006</v>
      </c>
      <c r="V244">
        <v>99.745999999999995</v>
      </c>
      <c r="W244">
        <v>99.554000000000002</v>
      </c>
      <c r="X244">
        <v>99.653000000000006</v>
      </c>
      <c r="Y244">
        <v>98.366</v>
      </c>
      <c r="Z244">
        <v>99.674999999999997</v>
      </c>
      <c r="AA244">
        <v>100.09399999999999</v>
      </c>
      <c r="AB244">
        <v>98.113</v>
      </c>
      <c r="AC244">
        <v>99.691999999999993</v>
      </c>
      <c r="AD244">
        <v>99.498000000000005</v>
      </c>
      <c r="AE244">
        <v>100.812</v>
      </c>
      <c r="AF244">
        <v>99.015000000000001</v>
      </c>
      <c r="AG244">
        <v>99.09</v>
      </c>
      <c r="AH244">
        <v>96.614000000000004</v>
      </c>
      <c r="AI244">
        <v>100.279</v>
      </c>
      <c r="AJ244">
        <v>98.706000000000003</v>
      </c>
      <c r="AK244">
        <v>96.733000000000004</v>
      </c>
      <c r="AL244">
        <v>99.119</v>
      </c>
      <c r="AM244">
        <v>100.762</v>
      </c>
      <c r="AN244">
        <v>100.05</v>
      </c>
      <c r="AS244">
        <v>99.885000000000005</v>
      </c>
      <c r="AT244">
        <v>100.232</v>
      </c>
      <c r="AU244">
        <v>99.093999999999994</v>
      </c>
      <c r="AV244">
        <v>99.265000000000001</v>
      </c>
      <c r="AW244">
        <v>99.233999999999995</v>
      </c>
      <c r="AX244">
        <v>99.441000000000003</v>
      </c>
      <c r="AY244">
        <v>99.685000000000002</v>
      </c>
      <c r="AZ244">
        <v>99.286000000000001</v>
      </c>
      <c r="BA244">
        <v>99.825999999999993</v>
      </c>
      <c r="BB244">
        <v>99.751000000000005</v>
      </c>
      <c r="BC244">
        <v>100.34399999999999</v>
      </c>
      <c r="BD244">
        <v>98.176000000000002</v>
      </c>
      <c r="BE244">
        <v>98.753</v>
      </c>
      <c r="BF244">
        <v>94.161000000000001</v>
      </c>
      <c r="BG244">
        <v>99.921999999999997</v>
      </c>
      <c r="BH244">
        <v>99.893000000000001</v>
      </c>
      <c r="BI244">
        <v>100.047</v>
      </c>
    </row>
    <row r="245" spans="1:61" x14ac:dyDescent="0.2">
      <c r="B245" t="s">
        <v>73</v>
      </c>
      <c r="C245">
        <v>100.377</v>
      </c>
      <c r="D245">
        <v>100.56100000000001</v>
      </c>
      <c r="E245">
        <v>100.786</v>
      </c>
      <c r="F245">
        <v>102.07299999999999</v>
      </c>
      <c r="G245">
        <v>104.43600000000001</v>
      </c>
      <c r="H245">
        <v>100.723</v>
      </c>
      <c r="I245">
        <v>101.03700000000001</v>
      </c>
      <c r="J245">
        <v>99.962000000000003</v>
      </c>
      <c r="K245">
        <v>100.051</v>
      </c>
      <c r="L245">
        <v>100.316</v>
      </c>
      <c r="M245">
        <v>99.876000000000005</v>
      </c>
      <c r="N245">
        <v>99.278999999999996</v>
      </c>
      <c r="O245">
        <v>100.17700000000001</v>
      </c>
      <c r="P245">
        <v>100.43899999999999</v>
      </c>
      <c r="Q245">
        <v>100.44799999999999</v>
      </c>
      <c r="R245">
        <v>100.86799999999999</v>
      </c>
      <c r="S245">
        <v>100.30200000000001</v>
      </c>
      <c r="T245">
        <v>100.322</v>
      </c>
      <c r="U245">
        <v>99.856999999999999</v>
      </c>
      <c r="V245">
        <v>100.426</v>
      </c>
      <c r="W245">
        <v>100.801</v>
      </c>
      <c r="X245">
        <v>99.834999999999994</v>
      </c>
      <c r="Y245">
        <v>100.22199999999999</v>
      </c>
      <c r="Z245">
        <v>100.17</v>
      </c>
      <c r="AA245">
        <v>100.157</v>
      </c>
      <c r="AB245">
        <v>99.206999999999994</v>
      </c>
      <c r="AC245">
        <v>100.977</v>
      </c>
      <c r="AD245">
        <v>100.92100000000001</v>
      </c>
      <c r="AE245">
        <v>98.695999999999998</v>
      </c>
      <c r="AF245">
        <v>101.699</v>
      </c>
      <c r="AG245">
        <v>101.31699999999999</v>
      </c>
      <c r="AH245">
        <v>101.152</v>
      </c>
      <c r="AI245">
        <v>100.866</v>
      </c>
      <c r="AJ245">
        <v>101.902</v>
      </c>
      <c r="AK245">
        <v>100.68300000000001</v>
      </c>
      <c r="AL245">
        <v>104.398</v>
      </c>
      <c r="AM245">
        <v>100.86499999999999</v>
      </c>
      <c r="AN245">
        <v>101.075</v>
      </c>
      <c r="AS245">
        <v>99.909000000000006</v>
      </c>
      <c r="AT245">
        <v>99.956999999999994</v>
      </c>
      <c r="AU245">
        <v>99.795000000000002</v>
      </c>
      <c r="AV245">
        <v>99.876000000000005</v>
      </c>
      <c r="AW245">
        <v>99.903000000000006</v>
      </c>
      <c r="AX245">
        <v>99.73</v>
      </c>
      <c r="AY245">
        <v>100.59</v>
      </c>
      <c r="AZ245">
        <v>101.608</v>
      </c>
      <c r="BA245">
        <v>102.492</v>
      </c>
      <c r="BB245">
        <v>102.339</v>
      </c>
      <c r="BC245">
        <v>103.54300000000001</v>
      </c>
      <c r="BD245">
        <v>99.796000000000006</v>
      </c>
      <c r="BE245">
        <v>99.555000000000007</v>
      </c>
      <c r="BF245">
        <v>101.46</v>
      </c>
      <c r="BG245">
        <v>99.995000000000005</v>
      </c>
      <c r="BH245">
        <v>100.14</v>
      </c>
      <c r="BI245">
        <v>99.376000000000005</v>
      </c>
    </row>
    <row r="246" spans="1:61" x14ac:dyDescent="0.2">
      <c r="B246" t="s">
        <v>74</v>
      </c>
      <c r="C246">
        <v>100.892</v>
      </c>
      <c r="D246">
        <v>100.81100000000001</v>
      </c>
      <c r="E246">
        <v>100.541</v>
      </c>
      <c r="F246">
        <v>99.477999999999994</v>
      </c>
      <c r="G246">
        <v>92.221000000000004</v>
      </c>
      <c r="H246">
        <v>102.81</v>
      </c>
      <c r="I246">
        <v>104.455</v>
      </c>
      <c r="J246">
        <v>103.34699999999999</v>
      </c>
      <c r="K246">
        <v>101.128</v>
      </c>
      <c r="L246">
        <v>101.34399999999999</v>
      </c>
      <c r="M246">
        <v>102.947</v>
      </c>
      <c r="N246">
        <v>98.463999999999999</v>
      </c>
      <c r="O246">
        <v>101.309</v>
      </c>
      <c r="P246">
        <v>100.955</v>
      </c>
      <c r="Q246">
        <v>100.798</v>
      </c>
      <c r="R246">
        <v>101.099</v>
      </c>
      <c r="S246">
        <v>100.39100000000001</v>
      </c>
      <c r="T246">
        <v>99.658000000000001</v>
      </c>
      <c r="U246">
        <v>100.664</v>
      </c>
      <c r="V246">
        <v>101.441</v>
      </c>
      <c r="W246">
        <v>101.267</v>
      </c>
      <c r="X246">
        <v>100.482</v>
      </c>
      <c r="Y246">
        <v>105.068</v>
      </c>
      <c r="Z246">
        <v>101.01600000000001</v>
      </c>
      <c r="AA246">
        <v>99.721999999999994</v>
      </c>
      <c r="AB246">
        <v>102.78700000000001</v>
      </c>
      <c r="AC246">
        <v>101.381</v>
      </c>
      <c r="AD246">
        <v>101.526</v>
      </c>
      <c r="AE246">
        <v>99.296999999999997</v>
      </c>
      <c r="AF246">
        <v>102.334</v>
      </c>
      <c r="AG246">
        <v>102.476</v>
      </c>
      <c r="AH246">
        <v>108.81</v>
      </c>
      <c r="AI246">
        <v>100.973</v>
      </c>
      <c r="AJ246">
        <v>101.566</v>
      </c>
      <c r="AK246">
        <v>104.72199999999999</v>
      </c>
      <c r="AL246">
        <v>100.55200000000001</v>
      </c>
      <c r="AM246">
        <v>101.565</v>
      </c>
      <c r="AN246">
        <v>101.099</v>
      </c>
      <c r="AS246">
        <v>102.42</v>
      </c>
      <c r="AT246">
        <v>102.777</v>
      </c>
      <c r="AU246">
        <v>101.60299999999999</v>
      </c>
      <c r="AV246">
        <v>102.67700000000001</v>
      </c>
      <c r="AW246">
        <v>102.797</v>
      </c>
      <c r="AX246">
        <v>102.012</v>
      </c>
      <c r="AY246">
        <v>100.14700000000001</v>
      </c>
      <c r="AZ246">
        <v>99.915000000000006</v>
      </c>
      <c r="BA246">
        <v>98.614000000000004</v>
      </c>
      <c r="BB246">
        <v>98.361999999999995</v>
      </c>
      <c r="BC246">
        <v>100.348</v>
      </c>
      <c r="BD246">
        <v>102.592</v>
      </c>
      <c r="BE246">
        <v>101.521</v>
      </c>
      <c r="BF246">
        <v>110.02800000000001</v>
      </c>
      <c r="BG246">
        <v>100.277</v>
      </c>
      <c r="BH246">
        <v>100.11799999999999</v>
      </c>
      <c r="BI246">
        <v>100.95699999999999</v>
      </c>
    </row>
    <row r="247" spans="1:61" x14ac:dyDescent="0.2">
      <c r="A247" t="s">
        <v>66</v>
      </c>
      <c r="B247" t="s">
        <v>71</v>
      </c>
      <c r="C247">
        <v>102.166</v>
      </c>
      <c r="D247">
        <v>101.843</v>
      </c>
      <c r="E247">
        <v>102.277</v>
      </c>
      <c r="F247">
        <v>103.34099999999999</v>
      </c>
      <c r="G247">
        <v>95.798000000000002</v>
      </c>
      <c r="H247">
        <v>105.19799999999999</v>
      </c>
      <c r="I247">
        <v>110.01900000000001</v>
      </c>
      <c r="J247">
        <v>107.13</v>
      </c>
      <c r="K247">
        <v>101.67700000000001</v>
      </c>
      <c r="L247">
        <v>101.60599999999999</v>
      </c>
      <c r="M247">
        <v>103.85899999999999</v>
      </c>
      <c r="N247">
        <v>97.143000000000001</v>
      </c>
      <c r="O247">
        <v>102.848</v>
      </c>
      <c r="P247">
        <v>101.61199999999999</v>
      </c>
      <c r="Q247">
        <v>101.429</v>
      </c>
      <c r="R247">
        <v>100.871</v>
      </c>
      <c r="S247">
        <v>101.459</v>
      </c>
      <c r="T247">
        <v>99.203000000000003</v>
      </c>
      <c r="U247">
        <v>102.009</v>
      </c>
      <c r="V247">
        <v>103.148</v>
      </c>
      <c r="W247">
        <v>102.04</v>
      </c>
      <c r="X247">
        <v>101.373</v>
      </c>
      <c r="Y247">
        <v>106.393</v>
      </c>
      <c r="Z247">
        <v>102.163</v>
      </c>
      <c r="AA247">
        <v>100.816</v>
      </c>
      <c r="AB247">
        <v>104.33</v>
      </c>
      <c r="AC247">
        <v>103.749</v>
      </c>
      <c r="AD247">
        <v>105.886</v>
      </c>
      <c r="AE247">
        <v>103.696</v>
      </c>
      <c r="AF247">
        <v>106.721</v>
      </c>
      <c r="AG247">
        <v>106.76900000000001</v>
      </c>
      <c r="AH247">
        <v>115.86199999999999</v>
      </c>
      <c r="AI247">
        <v>102.024</v>
      </c>
      <c r="AJ247">
        <v>108.71299999999999</v>
      </c>
      <c r="AK247">
        <v>103.425</v>
      </c>
      <c r="AL247">
        <v>111.504</v>
      </c>
      <c r="AM247">
        <v>104.66</v>
      </c>
      <c r="AN247">
        <v>100.024</v>
      </c>
      <c r="AS247">
        <v>106.411</v>
      </c>
      <c r="AT247">
        <v>107.07299999999999</v>
      </c>
      <c r="AU247">
        <v>104.89700000000001</v>
      </c>
      <c r="AV247">
        <v>104.622</v>
      </c>
      <c r="AW247">
        <v>104.38</v>
      </c>
      <c r="AX247">
        <v>105.88800000000001</v>
      </c>
      <c r="AY247">
        <v>101.14700000000001</v>
      </c>
      <c r="AZ247">
        <v>102.76300000000001</v>
      </c>
      <c r="BA247">
        <v>101.11499999999999</v>
      </c>
      <c r="BB247">
        <v>100.843</v>
      </c>
      <c r="BC247">
        <v>102.97</v>
      </c>
      <c r="BD247">
        <v>106.163</v>
      </c>
      <c r="BE247">
        <v>105.35</v>
      </c>
      <c r="BF247">
        <v>111.827</v>
      </c>
      <c r="BG247">
        <v>100.205</v>
      </c>
      <c r="BH247">
        <v>100.167</v>
      </c>
      <c r="BI247">
        <v>100.35299999999999</v>
      </c>
    </row>
    <row r="248" spans="1:61" x14ac:dyDescent="0.2">
      <c r="B248" t="s">
        <v>72</v>
      </c>
      <c r="C248">
        <v>102.581</v>
      </c>
      <c r="D248">
        <v>102.45699999999999</v>
      </c>
      <c r="E248">
        <v>102.633</v>
      </c>
      <c r="F248">
        <v>103.42100000000001</v>
      </c>
      <c r="G248">
        <v>95.805000000000007</v>
      </c>
      <c r="H248">
        <v>103.82299999999999</v>
      </c>
      <c r="I248">
        <v>111.371</v>
      </c>
      <c r="J248">
        <v>107.428</v>
      </c>
      <c r="K248">
        <v>102.185</v>
      </c>
      <c r="L248">
        <v>102.72499999999999</v>
      </c>
      <c r="M248">
        <v>103.58199999999999</v>
      </c>
      <c r="N248">
        <v>97.352000000000004</v>
      </c>
      <c r="O248">
        <v>103.282</v>
      </c>
      <c r="P248">
        <v>102.36199999999999</v>
      </c>
      <c r="Q248">
        <v>102.096</v>
      </c>
      <c r="R248">
        <v>102.212</v>
      </c>
      <c r="S248">
        <v>101.788</v>
      </c>
      <c r="T248">
        <v>99.745999999999995</v>
      </c>
      <c r="U248">
        <v>102.768</v>
      </c>
      <c r="V248">
        <v>102.46299999999999</v>
      </c>
      <c r="W248">
        <v>102.276</v>
      </c>
      <c r="X248">
        <v>102.544</v>
      </c>
      <c r="Y248">
        <v>109.33499999999999</v>
      </c>
      <c r="Z248">
        <v>102.896</v>
      </c>
      <c r="AA248">
        <v>100.854</v>
      </c>
      <c r="AB248">
        <v>104.18300000000001</v>
      </c>
      <c r="AC248">
        <v>103.277</v>
      </c>
      <c r="AD248">
        <v>107.797</v>
      </c>
      <c r="AE248">
        <v>109.068</v>
      </c>
      <c r="AF248">
        <v>107.31399999999999</v>
      </c>
      <c r="AG248">
        <v>107.518</v>
      </c>
      <c r="AH248">
        <v>120.19799999999999</v>
      </c>
      <c r="AI248">
        <v>103.129</v>
      </c>
      <c r="AJ248">
        <v>107.569</v>
      </c>
      <c r="AK248">
        <v>110.363</v>
      </c>
      <c r="AL248">
        <v>106.815</v>
      </c>
      <c r="AM248">
        <v>104.477</v>
      </c>
      <c r="AN248">
        <v>95.488</v>
      </c>
      <c r="AS248">
        <v>108.2</v>
      </c>
      <c r="AT248">
        <v>109.017</v>
      </c>
      <c r="AU248">
        <v>106.339</v>
      </c>
      <c r="AV248">
        <v>105.792</v>
      </c>
      <c r="AW248">
        <v>105.68</v>
      </c>
      <c r="AX248">
        <v>106.358</v>
      </c>
      <c r="AY248">
        <v>101.232</v>
      </c>
      <c r="AZ248">
        <v>101.887</v>
      </c>
      <c r="BA248">
        <v>101.384</v>
      </c>
      <c r="BB248">
        <v>100.214</v>
      </c>
      <c r="BC248">
        <v>109.64100000000001</v>
      </c>
      <c r="BD248">
        <v>102.92700000000001</v>
      </c>
      <c r="BE248">
        <v>102.491</v>
      </c>
      <c r="BF248">
        <v>105.95</v>
      </c>
      <c r="BG248">
        <v>100.851</v>
      </c>
      <c r="BH248">
        <v>100.372</v>
      </c>
      <c r="BI248">
        <v>102.892</v>
      </c>
    </row>
    <row r="249" spans="1:61" x14ac:dyDescent="0.2">
      <c r="B249" t="s">
        <v>73</v>
      </c>
      <c r="C249">
        <v>102.59399999999999</v>
      </c>
      <c r="D249">
        <v>103.071</v>
      </c>
      <c r="E249">
        <v>103.502</v>
      </c>
      <c r="F249">
        <v>104.952</v>
      </c>
      <c r="G249">
        <v>97.543999999999997</v>
      </c>
      <c r="H249">
        <v>104.14400000000001</v>
      </c>
      <c r="I249">
        <v>114.431</v>
      </c>
      <c r="J249">
        <v>107.42400000000001</v>
      </c>
      <c r="K249">
        <v>102.69</v>
      </c>
      <c r="L249">
        <v>102.867</v>
      </c>
      <c r="M249">
        <v>104.822</v>
      </c>
      <c r="N249">
        <v>98.28</v>
      </c>
      <c r="O249">
        <v>103.592</v>
      </c>
      <c r="P249">
        <v>102.84099999999999</v>
      </c>
      <c r="Q249">
        <v>102.41500000000001</v>
      </c>
      <c r="R249">
        <v>102.964</v>
      </c>
      <c r="S249">
        <v>101.601</v>
      </c>
      <c r="T249">
        <v>99.643000000000001</v>
      </c>
      <c r="U249">
        <v>103.506</v>
      </c>
      <c r="V249">
        <v>103.078</v>
      </c>
      <c r="W249">
        <v>102.298</v>
      </c>
      <c r="X249">
        <v>102.864</v>
      </c>
      <c r="Y249">
        <v>114.02800000000001</v>
      </c>
      <c r="Z249">
        <v>103.48099999999999</v>
      </c>
      <c r="AA249">
        <v>100.15600000000001</v>
      </c>
      <c r="AB249">
        <v>102.714</v>
      </c>
      <c r="AC249">
        <v>101.952</v>
      </c>
      <c r="AD249">
        <v>108.938</v>
      </c>
      <c r="AE249">
        <v>111.771</v>
      </c>
      <c r="AF249">
        <v>107.855</v>
      </c>
      <c r="AG249">
        <v>109.863</v>
      </c>
      <c r="AH249">
        <v>128.08500000000001</v>
      </c>
      <c r="AI249">
        <v>104.821</v>
      </c>
      <c r="AJ249">
        <v>108.566</v>
      </c>
      <c r="AK249">
        <v>109.443</v>
      </c>
      <c r="AL249">
        <v>106.60599999999999</v>
      </c>
      <c r="AM249">
        <v>102.508</v>
      </c>
      <c r="AN249">
        <v>89.974000000000004</v>
      </c>
      <c r="AS249">
        <v>108.36</v>
      </c>
      <c r="AT249">
        <v>109.078</v>
      </c>
      <c r="AU249">
        <v>106.729</v>
      </c>
      <c r="AV249">
        <v>107.05800000000001</v>
      </c>
      <c r="AW249">
        <v>107.122</v>
      </c>
      <c r="AX249">
        <v>106.715</v>
      </c>
      <c r="AY249">
        <v>101.386</v>
      </c>
      <c r="AZ249">
        <v>101.792</v>
      </c>
      <c r="BA249">
        <v>100.892</v>
      </c>
      <c r="BB249">
        <v>100.367</v>
      </c>
      <c r="BC249">
        <v>104.551</v>
      </c>
      <c r="BD249">
        <v>103.65300000000001</v>
      </c>
      <c r="BE249">
        <v>103.205</v>
      </c>
      <c r="BF249">
        <v>106.779</v>
      </c>
      <c r="BG249">
        <v>101.149</v>
      </c>
      <c r="BH249">
        <v>100.848</v>
      </c>
      <c r="BI249">
        <v>102.435</v>
      </c>
    </row>
    <row r="250" spans="1:61" x14ac:dyDescent="0.2">
      <c r="B250" t="s">
        <v>74</v>
      </c>
      <c r="C250">
        <v>103.292</v>
      </c>
      <c r="D250">
        <v>104.03</v>
      </c>
      <c r="E250">
        <v>104.875</v>
      </c>
      <c r="F250">
        <v>106.39700000000001</v>
      </c>
      <c r="G250">
        <v>97.323999999999998</v>
      </c>
      <c r="H250">
        <v>104.077</v>
      </c>
      <c r="I250">
        <v>119.67</v>
      </c>
      <c r="J250">
        <v>108.697</v>
      </c>
      <c r="K250">
        <v>104.018</v>
      </c>
      <c r="L250">
        <v>104.28700000000001</v>
      </c>
      <c r="M250">
        <v>106.377</v>
      </c>
      <c r="N250">
        <v>98.113</v>
      </c>
      <c r="O250">
        <v>105.48</v>
      </c>
      <c r="P250">
        <v>103.58199999999999</v>
      </c>
      <c r="Q250">
        <v>103.167</v>
      </c>
      <c r="R250">
        <v>102.61499999999999</v>
      </c>
      <c r="S250">
        <v>102.50700000000001</v>
      </c>
      <c r="T250">
        <v>100.702</v>
      </c>
      <c r="U250">
        <v>105.986</v>
      </c>
      <c r="V250">
        <v>104.593</v>
      </c>
      <c r="W250">
        <v>103.691</v>
      </c>
      <c r="X250">
        <v>103.68300000000001</v>
      </c>
      <c r="Y250">
        <v>114.509</v>
      </c>
      <c r="Z250">
        <v>104.352</v>
      </c>
      <c r="AA250">
        <v>101.15</v>
      </c>
      <c r="AB250">
        <v>99.741</v>
      </c>
      <c r="AC250">
        <v>100.52</v>
      </c>
      <c r="AD250">
        <v>109.488</v>
      </c>
      <c r="AE250">
        <v>112.185</v>
      </c>
      <c r="AF250">
        <v>108.471</v>
      </c>
      <c r="AG250">
        <v>110.41500000000001</v>
      </c>
      <c r="AH250">
        <v>128.36600000000001</v>
      </c>
      <c r="AI250">
        <v>106.764</v>
      </c>
      <c r="AJ250">
        <v>107.489</v>
      </c>
      <c r="AK250">
        <v>109.986</v>
      </c>
      <c r="AL250">
        <v>107.61199999999999</v>
      </c>
      <c r="AM250">
        <v>102.991</v>
      </c>
      <c r="AN250">
        <v>85.182000000000002</v>
      </c>
      <c r="AS250">
        <v>112.904</v>
      </c>
      <c r="AT250">
        <v>112.532</v>
      </c>
      <c r="AU250">
        <v>113.773</v>
      </c>
      <c r="AV250">
        <v>106.92400000000001</v>
      </c>
      <c r="AW250">
        <v>106.496</v>
      </c>
      <c r="AX250">
        <v>109.276</v>
      </c>
      <c r="AY250">
        <v>101.67</v>
      </c>
      <c r="AZ250">
        <v>102.066</v>
      </c>
      <c r="BA250">
        <v>102.96299999999999</v>
      </c>
      <c r="BB250">
        <v>101.869</v>
      </c>
      <c r="BC250">
        <v>110.675</v>
      </c>
      <c r="BD250">
        <v>100.203</v>
      </c>
      <c r="BE250">
        <v>99.266000000000005</v>
      </c>
      <c r="BF250">
        <v>106.809</v>
      </c>
      <c r="BG250">
        <v>101.437</v>
      </c>
      <c r="BH250">
        <v>101.48099999999999</v>
      </c>
      <c r="BI250">
        <v>101.27</v>
      </c>
    </row>
    <row r="251" spans="1:61" x14ac:dyDescent="0.2">
      <c r="A251" t="s">
        <v>67</v>
      </c>
      <c r="B251" t="s">
        <v>71</v>
      </c>
      <c r="C251">
        <v>103.432</v>
      </c>
      <c r="D251">
        <v>104.608</v>
      </c>
      <c r="E251">
        <v>105.55500000000001</v>
      </c>
      <c r="F251">
        <v>107.72</v>
      </c>
      <c r="G251">
        <v>97.855999999999995</v>
      </c>
      <c r="H251">
        <v>105.241</v>
      </c>
      <c r="I251">
        <v>122.351</v>
      </c>
      <c r="J251">
        <v>109.83</v>
      </c>
      <c r="K251">
        <v>104.343</v>
      </c>
      <c r="L251">
        <v>104.458</v>
      </c>
      <c r="M251">
        <v>107.69199999999999</v>
      </c>
      <c r="N251">
        <v>97.616</v>
      </c>
      <c r="O251">
        <v>105.92700000000001</v>
      </c>
      <c r="P251">
        <v>104.107</v>
      </c>
      <c r="Q251">
        <v>103.744</v>
      </c>
      <c r="R251">
        <v>102.636</v>
      </c>
      <c r="S251">
        <v>103.625</v>
      </c>
      <c r="T251">
        <v>101.142</v>
      </c>
      <c r="U251">
        <v>106.58199999999999</v>
      </c>
      <c r="V251">
        <v>104.3</v>
      </c>
      <c r="W251">
        <v>104.54600000000001</v>
      </c>
      <c r="X251">
        <v>104.893</v>
      </c>
      <c r="Y251">
        <v>113.619</v>
      </c>
      <c r="Z251">
        <v>105.477</v>
      </c>
      <c r="AA251">
        <v>102.898</v>
      </c>
      <c r="AB251">
        <v>98.75</v>
      </c>
      <c r="AC251">
        <v>100.223</v>
      </c>
      <c r="AD251">
        <v>111.223</v>
      </c>
      <c r="AE251">
        <v>115.08</v>
      </c>
      <c r="AF251">
        <v>109.72799999999999</v>
      </c>
      <c r="AG251">
        <v>114.88500000000001</v>
      </c>
      <c r="AH251">
        <v>136.32</v>
      </c>
      <c r="AI251">
        <v>109.593</v>
      </c>
      <c r="AJ251">
        <v>112.64100000000001</v>
      </c>
      <c r="AK251">
        <v>108.107</v>
      </c>
      <c r="AL251">
        <v>107.35</v>
      </c>
      <c r="AM251">
        <v>100.547</v>
      </c>
      <c r="AN251">
        <v>81.457999999999998</v>
      </c>
      <c r="AS251">
        <v>114.672</v>
      </c>
      <c r="AT251">
        <v>115.96299999999999</v>
      </c>
      <c r="AU251">
        <v>111.753</v>
      </c>
      <c r="AV251">
        <v>108.48</v>
      </c>
      <c r="AW251">
        <v>108.673</v>
      </c>
      <c r="AX251">
        <v>107.509</v>
      </c>
      <c r="AY251">
        <v>101.55200000000001</v>
      </c>
      <c r="AZ251">
        <v>100.828</v>
      </c>
      <c r="BA251">
        <v>101.066</v>
      </c>
      <c r="BB251">
        <v>100.2</v>
      </c>
      <c r="BC251">
        <v>107.15300000000001</v>
      </c>
      <c r="BD251">
        <v>100.325</v>
      </c>
      <c r="BE251">
        <v>99.471000000000004</v>
      </c>
      <c r="BF251">
        <v>106.328</v>
      </c>
      <c r="BG251">
        <v>101.96</v>
      </c>
      <c r="BH251">
        <v>101.935</v>
      </c>
      <c r="BI251">
        <v>102.086</v>
      </c>
    </row>
    <row r="252" spans="1:61" x14ac:dyDescent="0.2">
      <c r="B252" t="s">
        <v>72</v>
      </c>
      <c r="C252">
        <v>104.36199999999999</v>
      </c>
      <c r="D252">
        <v>105.01</v>
      </c>
      <c r="E252">
        <v>106.05500000000001</v>
      </c>
      <c r="F252">
        <v>109.23099999999999</v>
      </c>
      <c r="G252">
        <v>99.251999999999995</v>
      </c>
      <c r="H252">
        <v>104.41200000000001</v>
      </c>
      <c r="I252">
        <v>125.482</v>
      </c>
      <c r="J252">
        <v>112.669</v>
      </c>
      <c r="K252">
        <v>104.307</v>
      </c>
      <c r="L252">
        <v>103.88500000000001</v>
      </c>
      <c r="M252">
        <v>107.905</v>
      </c>
      <c r="N252">
        <v>97.078999999999994</v>
      </c>
      <c r="O252">
        <v>106.548</v>
      </c>
      <c r="P252">
        <v>104.45699999999999</v>
      </c>
      <c r="Q252">
        <v>104.161</v>
      </c>
      <c r="R252">
        <v>102.715</v>
      </c>
      <c r="S252">
        <v>103.97</v>
      </c>
      <c r="T252">
        <v>101.062</v>
      </c>
      <c r="U252">
        <v>107.44499999999999</v>
      </c>
      <c r="V252">
        <v>104.419</v>
      </c>
      <c r="W252">
        <v>105.82899999999999</v>
      </c>
      <c r="X252">
        <v>105.55</v>
      </c>
      <c r="Y252">
        <v>112.19199999999999</v>
      </c>
      <c r="Z252">
        <v>105.52</v>
      </c>
      <c r="AA252">
        <v>103.39400000000001</v>
      </c>
      <c r="AB252">
        <v>100.953</v>
      </c>
      <c r="AC252">
        <v>101.096</v>
      </c>
      <c r="AD252">
        <v>114.11799999999999</v>
      </c>
      <c r="AE252">
        <v>122.401</v>
      </c>
      <c r="AF252">
        <v>110.78100000000001</v>
      </c>
      <c r="AG252">
        <v>115.411</v>
      </c>
      <c r="AH252">
        <v>134.65700000000001</v>
      </c>
      <c r="AI252">
        <v>109.72</v>
      </c>
      <c r="AJ252">
        <v>114.44</v>
      </c>
      <c r="AK252">
        <v>115.872</v>
      </c>
      <c r="AL252">
        <v>101.288</v>
      </c>
      <c r="AM252">
        <v>103.846</v>
      </c>
      <c r="AN252">
        <v>78.89</v>
      </c>
      <c r="AS252">
        <v>116.571</v>
      </c>
      <c r="AT252">
        <v>118.101</v>
      </c>
      <c r="AU252">
        <v>113.108</v>
      </c>
      <c r="AV252">
        <v>109.01900000000001</v>
      </c>
      <c r="AW252">
        <v>109.126</v>
      </c>
      <c r="AX252">
        <v>108.471</v>
      </c>
      <c r="AY252">
        <v>102.401</v>
      </c>
      <c r="AZ252">
        <v>102.58199999999999</v>
      </c>
      <c r="BA252">
        <v>103.10299999999999</v>
      </c>
      <c r="BB252">
        <v>101.456</v>
      </c>
      <c r="BC252">
        <v>114.877</v>
      </c>
      <c r="BD252">
        <v>101.492</v>
      </c>
      <c r="BE252">
        <v>100.474</v>
      </c>
      <c r="BF252">
        <v>108.68600000000001</v>
      </c>
      <c r="BG252">
        <v>102.288</v>
      </c>
      <c r="BH252">
        <v>102.295</v>
      </c>
      <c r="BI252">
        <v>102.279</v>
      </c>
    </row>
    <row r="253" spans="1:61" x14ac:dyDescent="0.2">
      <c r="B253" t="s">
        <v>73</v>
      </c>
      <c r="C253">
        <v>105.125</v>
      </c>
      <c r="D253">
        <v>105.47199999999999</v>
      </c>
      <c r="E253">
        <v>106.845</v>
      </c>
      <c r="F253">
        <v>110.628</v>
      </c>
      <c r="G253">
        <v>98.445999999999998</v>
      </c>
      <c r="H253">
        <v>105.02200000000001</v>
      </c>
      <c r="I253">
        <v>130.69900000000001</v>
      </c>
      <c r="J253">
        <v>114.39400000000001</v>
      </c>
      <c r="K253">
        <v>104.789</v>
      </c>
      <c r="L253">
        <v>104.334</v>
      </c>
      <c r="M253">
        <v>108.86199999999999</v>
      </c>
      <c r="N253">
        <v>97.063999999999993</v>
      </c>
      <c r="O253">
        <v>107.101</v>
      </c>
      <c r="P253">
        <v>104.75</v>
      </c>
      <c r="Q253">
        <v>104.304</v>
      </c>
      <c r="R253">
        <v>102.98</v>
      </c>
      <c r="S253">
        <v>104.283</v>
      </c>
      <c r="T253">
        <v>100.629</v>
      </c>
      <c r="U253">
        <v>108.28100000000001</v>
      </c>
      <c r="V253">
        <v>104.587</v>
      </c>
      <c r="W253">
        <v>106.464</v>
      </c>
      <c r="X253">
        <v>104.617</v>
      </c>
      <c r="Y253">
        <v>116.514</v>
      </c>
      <c r="Z253">
        <v>105.82899999999999</v>
      </c>
      <c r="AA253">
        <v>102.468</v>
      </c>
      <c r="AB253">
        <v>100.184</v>
      </c>
      <c r="AC253">
        <v>100.749</v>
      </c>
      <c r="AD253">
        <v>116.631</v>
      </c>
      <c r="AE253">
        <v>129.24600000000001</v>
      </c>
      <c r="AF253">
        <v>111.47499999999999</v>
      </c>
      <c r="AG253">
        <v>117.517</v>
      </c>
      <c r="AH253">
        <v>141.00899999999999</v>
      </c>
      <c r="AI253">
        <v>110.60899999999999</v>
      </c>
      <c r="AJ253">
        <v>116.605</v>
      </c>
      <c r="AK253">
        <v>116.11199999999999</v>
      </c>
      <c r="AL253">
        <v>99.745000000000005</v>
      </c>
      <c r="AM253">
        <v>103.699</v>
      </c>
      <c r="AN253">
        <v>73.635000000000005</v>
      </c>
      <c r="AS253">
        <v>120.91</v>
      </c>
      <c r="AT253">
        <v>121.697</v>
      </c>
      <c r="AU253">
        <v>119.127</v>
      </c>
      <c r="AV253">
        <v>109.282</v>
      </c>
      <c r="AW253">
        <v>109.211</v>
      </c>
      <c r="AX253">
        <v>109.642</v>
      </c>
      <c r="AY253">
        <v>103.292</v>
      </c>
      <c r="AZ253">
        <v>104.95</v>
      </c>
      <c r="BA253">
        <v>105.645</v>
      </c>
      <c r="BB253">
        <v>104.262</v>
      </c>
      <c r="BC253">
        <v>115.473</v>
      </c>
      <c r="BD253">
        <v>103.5</v>
      </c>
      <c r="BE253">
        <v>102.44799999999999</v>
      </c>
      <c r="BF253">
        <v>110.93600000000001</v>
      </c>
      <c r="BG253">
        <v>102.334</v>
      </c>
      <c r="BH253">
        <v>102.357</v>
      </c>
      <c r="BI253">
        <v>102.256</v>
      </c>
    </row>
    <row r="254" spans="1:61" x14ac:dyDescent="0.2">
      <c r="B254" t="s">
        <v>74</v>
      </c>
      <c r="C254">
        <v>105.569</v>
      </c>
      <c r="D254">
        <v>105.783</v>
      </c>
      <c r="E254">
        <v>107.121</v>
      </c>
      <c r="F254">
        <v>111.26600000000001</v>
      </c>
      <c r="G254">
        <v>97.825999999999993</v>
      </c>
      <c r="H254">
        <v>105.333</v>
      </c>
      <c r="I254">
        <v>134.07400000000001</v>
      </c>
      <c r="J254">
        <v>114.062</v>
      </c>
      <c r="K254">
        <v>104.896</v>
      </c>
      <c r="L254">
        <v>105.136</v>
      </c>
      <c r="M254">
        <v>108.801</v>
      </c>
      <c r="N254">
        <v>95.887</v>
      </c>
      <c r="O254">
        <v>107.28400000000001</v>
      </c>
      <c r="P254">
        <v>105.081</v>
      </c>
      <c r="Q254">
        <v>104.48099999999999</v>
      </c>
      <c r="R254">
        <v>102.78700000000001</v>
      </c>
      <c r="S254">
        <v>104.974</v>
      </c>
      <c r="T254">
        <v>99.876999999999995</v>
      </c>
      <c r="U254">
        <v>108.10599999999999</v>
      </c>
      <c r="V254">
        <v>105.547</v>
      </c>
      <c r="W254">
        <v>106.866</v>
      </c>
      <c r="X254">
        <v>104.425</v>
      </c>
      <c r="Y254">
        <v>120.99299999999999</v>
      </c>
      <c r="Z254">
        <v>106.846</v>
      </c>
      <c r="AA254">
        <v>102.42700000000001</v>
      </c>
      <c r="AB254">
        <v>97.759</v>
      </c>
      <c r="AC254">
        <v>99.491</v>
      </c>
      <c r="AD254">
        <v>118.185</v>
      </c>
      <c r="AE254">
        <v>131.584</v>
      </c>
      <c r="AF254">
        <v>112.69</v>
      </c>
      <c r="AG254">
        <v>121.973</v>
      </c>
      <c r="AH254">
        <v>149.59100000000001</v>
      </c>
      <c r="AI254">
        <v>112.003</v>
      </c>
      <c r="AJ254">
        <v>123.59699999999999</v>
      </c>
      <c r="AK254">
        <v>110.566</v>
      </c>
      <c r="AL254">
        <v>100.511</v>
      </c>
      <c r="AM254">
        <v>103.742</v>
      </c>
      <c r="AN254">
        <v>67.531000000000006</v>
      </c>
      <c r="AS254">
        <v>124.28100000000001</v>
      </c>
      <c r="AT254">
        <v>124.599</v>
      </c>
      <c r="AU254">
        <v>123.554</v>
      </c>
      <c r="AV254">
        <v>107.828</v>
      </c>
      <c r="AW254">
        <v>107.685</v>
      </c>
      <c r="AX254">
        <v>108.535</v>
      </c>
      <c r="AY254">
        <v>103.60599999999999</v>
      </c>
      <c r="AZ254">
        <v>105.236</v>
      </c>
      <c r="BA254">
        <v>105.655</v>
      </c>
      <c r="BB254">
        <v>104.298</v>
      </c>
      <c r="BC254">
        <v>115.274</v>
      </c>
      <c r="BD254">
        <v>104.363</v>
      </c>
      <c r="BE254">
        <v>103.50700000000001</v>
      </c>
      <c r="BF254">
        <v>110.375</v>
      </c>
      <c r="BG254">
        <v>102.661</v>
      </c>
      <c r="BH254">
        <v>102.58499999999999</v>
      </c>
      <c r="BI254">
        <v>102.991</v>
      </c>
    </row>
    <row r="255" spans="1:61" x14ac:dyDescent="0.2">
      <c r="A255" t="s">
        <v>68</v>
      </c>
      <c r="B255" t="s">
        <v>71</v>
      </c>
      <c r="C255">
        <v>105.101</v>
      </c>
      <c r="D255">
        <v>105.515</v>
      </c>
      <c r="E255">
        <v>105.599</v>
      </c>
      <c r="F255">
        <v>108.488</v>
      </c>
      <c r="G255">
        <v>93.57</v>
      </c>
      <c r="H255">
        <v>102.89700000000001</v>
      </c>
      <c r="I255">
        <v>132.90899999999999</v>
      </c>
      <c r="J255">
        <v>111.914</v>
      </c>
      <c r="K255">
        <v>104.02800000000001</v>
      </c>
      <c r="L255">
        <v>104.411</v>
      </c>
      <c r="M255">
        <v>107.861</v>
      </c>
      <c r="N255">
        <v>94.236000000000004</v>
      </c>
      <c r="O255">
        <v>106.715</v>
      </c>
      <c r="P255">
        <v>105.465</v>
      </c>
      <c r="Q255">
        <v>104.729</v>
      </c>
      <c r="R255">
        <v>103.456</v>
      </c>
      <c r="S255">
        <v>105.87</v>
      </c>
      <c r="T255">
        <v>98.480999999999995</v>
      </c>
      <c r="U255">
        <v>108.056</v>
      </c>
      <c r="V255">
        <v>104.274</v>
      </c>
      <c r="W255">
        <v>106.84699999999999</v>
      </c>
      <c r="X255">
        <v>104.742</v>
      </c>
      <c r="Y255">
        <v>125.083</v>
      </c>
      <c r="Z255">
        <v>107.99299999999999</v>
      </c>
      <c r="AA255">
        <v>102.687</v>
      </c>
      <c r="AB255">
        <v>94.632999999999996</v>
      </c>
      <c r="AC255">
        <v>97.363</v>
      </c>
      <c r="AD255">
        <v>117.944</v>
      </c>
      <c r="AE255">
        <v>131.86000000000001</v>
      </c>
      <c r="AF255">
        <v>112.22</v>
      </c>
      <c r="AG255">
        <v>122.657</v>
      </c>
      <c r="AH255">
        <v>157.387</v>
      </c>
      <c r="AI255">
        <v>115.113</v>
      </c>
      <c r="AJ255">
        <v>118.758</v>
      </c>
      <c r="AK255">
        <v>110.791</v>
      </c>
      <c r="AL255">
        <v>99.399000000000001</v>
      </c>
      <c r="AM255">
        <v>100.59</v>
      </c>
      <c r="AN255">
        <v>62.103999999999999</v>
      </c>
      <c r="AS255">
        <v>125.96599999999999</v>
      </c>
      <c r="AT255">
        <v>127.39400000000001</v>
      </c>
      <c r="AU255">
        <v>122.72</v>
      </c>
      <c r="AV255">
        <v>108.203</v>
      </c>
      <c r="AW255">
        <v>107.51600000000001</v>
      </c>
      <c r="AX255">
        <v>111.89100000000001</v>
      </c>
      <c r="AY255">
        <v>104.39100000000001</v>
      </c>
      <c r="AZ255">
        <v>107.703</v>
      </c>
      <c r="BA255">
        <v>107.756</v>
      </c>
      <c r="BB255">
        <v>106.29900000000001</v>
      </c>
      <c r="BC255">
        <v>118.04900000000001</v>
      </c>
      <c r="BD255">
        <v>107.602</v>
      </c>
      <c r="BE255">
        <v>106.762</v>
      </c>
      <c r="BF255">
        <v>113.476</v>
      </c>
      <c r="BG255">
        <v>102.501</v>
      </c>
      <c r="BH255">
        <v>102.363</v>
      </c>
      <c r="BI255">
        <v>103.081</v>
      </c>
    </row>
    <row r="256" spans="1:61" x14ac:dyDescent="0.2">
      <c r="B256" t="s">
        <v>72</v>
      </c>
      <c r="C256">
        <v>105.447</v>
      </c>
      <c r="D256">
        <v>105.47799999999999</v>
      </c>
      <c r="E256">
        <v>105.71899999999999</v>
      </c>
      <c r="F256">
        <v>107.693</v>
      </c>
      <c r="G256">
        <v>88.375</v>
      </c>
      <c r="H256">
        <v>103.876</v>
      </c>
      <c r="I256">
        <v>136.94900000000001</v>
      </c>
      <c r="J256">
        <v>111.458</v>
      </c>
      <c r="K256">
        <v>104.614</v>
      </c>
      <c r="L256">
        <v>104.66200000000001</v>
      </c>
      <c r="M256">
        <v>110.712</v>
      </c>
      <c r="N256">
        <v>93.052999999999997</v>
      </c>
      <c r="O256">
        <v>107.724</v>
      </c>
      <c r="P256">
        <v>105.34399999999999</v>
      </c>
      <c r="Q256">
        <v>104.533</v>
      </c>
      <c r="R256">
        <v>103.43600000000001</v>
      </c>
      <c r="S256">
        <v>106.63200000000001</v>
      </c>
      <c r="T256">
        <v>96.71</v>
      </c>
      <c r="U256">
        <v>107.5</v>
      </c>
      <c r="V256">
        <v>104.74</v>
      </c>
      <c r="W256">
        <v>105.702</v>
      </c>
      <c r="X256">
        <v>103.711</v>
      </c>
      <c r="Y256">
        <v>127.063</v>
      </c>
      <c r="Z256">
        <v>108.81699999999999</v>
      </c>
      <c r="AA256">
        <v>103.16500000000001</v>
      </c>
      <c r="AB256">
        <v>93.176000000000002</v>
      </c>
      <c r="AC256">
        <v>96.078000000000003</v>
      </c>
      <c r="AD256">
        <v>117.26900000000001</v>
      </c>
      <c r="AE256">
        <v>134.869</v>
      </c>
      <c r="AF256">
        <v>109.94499999999999</v>
      </c>
      <c r="AG256">
        <v>122.736</v>
      </c>
      <c r="AH256">
        <v>160.738</v>
      </c>
      <c r="AI256">
        <v>115.303</v>
      </c>
      <c r="AJ256">
        <v>117.643</v>
      </c>
      <c r="AK256">
        <v>109.999</v>
      </c>
      <c r="AL256">
        <v>87.072999999999993</v>
      </c>
      <c r="AM256">
        <v>101.20099999999999</v>
      </c>
      <c r="AN256">
        <v>59.720999999999997</v>
      </c>
      <c r="AS256">
        <v>129.79300000000001</v>
      </c>
      <c r="AT256">
        <v>131.666</v>
      </c>
      <c r="AU256">
        <v>125.544</v>
      </c>
      <c r="AV256">
        <v>107.511</v>
      </c>
      <c r="AW256">
        <v>106.907</v>
      </c>
      <c r="AX256">
        <v>110.696</v>
      </c>
      <c r="AY256">
        <v>104.83799999999999</v>
      </c>
      <c r="AZ256">
        <v>108.996</v>
      </c>
      <c r="BA256">
        <v>109.173</v>
      </c>
      <c r="BB256">
        <v>105.97799999999999</v>
      </c>
      <c r="BC256">
        <v>132.35900000000001</v>
      </c>
      <c r="BD256">
        <v>108.64</v>
      </c>
      <c r="BE256">
        <v>107.553</v>
      </c>
      <c r="BF256">
        <v>116.32899999999999</v>
      </c>
      <c r="BG256">
        <v>102.473</v>
      </c>
      <c r="BH256">
        <v>102.026</v>
      </c>
      <c r="BI256">
        <v>104.36499999999999</v>
      </c>
    </row>
    <row r="257" spans="1:61" x14ac:dyDescent="0.2">
      <c r="B257" t="s">
        <v>73</v>
      </c>
      <c r="C257">
        <v>104.468</v>
      </c>
      <c r="D257">
        <v>104.458</v>
      </c>
      <c r="E257">
        <v>103.61499999999999</v>
      </c>
      <c r="F257">
        <v>104.22199999999999</v>
      </c>
      <c r="G257">
        <v>83.501999999999995</v>
      </c>
      <c r="H257">
        <v>100.25</v>
      </c>
      <c r="I257">
        <v>134.84700000000001</v>
      </c>
      <c r="J257">
        <v>109.65300000000001</v>
      </c>
      <c r="K257">
        <v>103.17700000000001</v>
      </c>
      <c r="L257">
        <v>103.416</v>
      </c>
      <c r="M257">
        <v>107.943</v>
      </c>
      <c r="N257">
        <v>90.001000000000005</v>
      </c>
      <c r="O257">
        <v>107.73699999999999</v>
      </c>
      <c r="P257">
        <v>104.884</v>
      </c>
      <c r="Q257">
        <v>103.977</v>
      </c>
      <c r="R257">
        <v>103.053</v>
      </c>
      <c r="S257">
        <v>107.10899999999999</v>
      </c>
      <c r="T257">
        <v>94.46</v>
      </c>
      <c r="U257">
        <v>105.526</v>
      </c>
      <c r="V257">
        <v>103.684</v>
      </c>
      <c r="W257">
        <v>104.84</v>
      </c>
      <c r="X257">
        <v>102.932</v>
      </c>
      <c r="Y257">
        <v>129.251</v>
      </c>
      <c r="Z257">
        <v>109.63800000000001</v>
      </c>
      <c r="AA257">
        <v>103.575</v>
      </c>
      <c r="AB257">
        <v>89.061000000000007</v>
      </c>
      <c r="AC257">
        <v>92.989000000000004</v>
      </c>
      <c r="AD257">
        <v>114.238</v>
      </c>
      <c r="AE257">
        <v>133.59399999999999</v>
      </c>
      <c r="AF257">
        <v>106.148</v>
      </c>
      <c r="AG257">
        <v>120.297</v>
      </c>
      <c r="AH257">
        <v>151.47</v>
      </c>
      <c r="AI257">
        <v>115.559</v>
      </c>
      <c r="AJ257">
        <v>113.95699999999999</v>
      </c>
      <c r="AK257">
        <v>108.443</v>
      </c>
      <c r="AL257">
        <v>73.548000000000002</v>
      </c>
      <c r="AM257">
        <v>101.63200000000001</v>
      </c>
      <c r="AN257">
        <v>56.484000000000002</v>
      </c>
      <c r="AS257">
        <v>128.631</v>
      </c>
      <c r="AT257">
        <v>130.87799999999999</v>
      </c>
      <c r="AU257">
        <v>123.54</v>
      </c>
      <c r="AV257">
        <v>105.69799999999999</v>
      </c>
      <c r="AW257">
        <v>104.396</v>
      </c>
      <c r="AX257">
        <v>112.908</v>
      </c>
      <c r="AY257">
        <v>105.941</v>
      </c>
      <c r="AZ257">
        <v>112.05800000000001</v>
      </c>
      <c r="BA257">
        <v>113.693</v>
      </c>
      <c r="BB257">
        <v>110.18</v>
      </c>
      <c r="BC257">
        <v>139.19499999999999</v>
      </c>
      <c r="BD257">
        <v>108.622</v>
      </c>
      <c r="BE257">
        <v>107.245</v>
      </c>
      <c r="BF257">
        <v>118.43899999999999</v>
      </c>
      <c r="BG257">
        <v>102.49</v>
      </c>
      <c r="BH257">
        <v>102.075</v>
      </c>
      <c r="BI257">
        <v>104.24299999999999</v>
      </c>
    </row>
    <row r="258" spans="1:61" x14ac:dyDescent="0.2">
      <c r="B258" t="s">
        <v>74</v>
      </c>
      <c r="C258">
        <v>102.06399999999999</v>
      </c>
      <c r="D258">
        <v>103.096</v>
      </c>
      <c r="E258">
        <v>100.17100000000001</v>
      </c>
      <c r="F258">
        <v>96.850999999999999</v>
      </c>
      <c r="G258">
        <v>74.421000000000006</v>
      </c>
      <c r="H258">
        <v>95.260999999999996</v>
      </c>
      <c r="I258">
        <v>127.5</v>
      </c>
      <c r="J258">
        <v>102.854</v>
      </c>
      <c r="K258">
        <v>101.634</v>
      </c>
      <c r="L258">
        <v>100.879</v>
      </c>
      <c r="M258">
        <v>104.149</v>
      </c>
      <c r="N258">
        <v>92.180999999999997</v>
      </c>
      <c r="O258">
        <v>105.95399999999999</v>
      </c>
      <c r="P258">
        <v>104.57599999999999</v>
      </c>
      <c r="Q258">
        <v>103.482</v>
      </c>
      <c r="R258">
        <v>104.014</v>
      </c>
      <c r="S258">
        <v>107.154</v>
      </c>
      <c r="T258">
        <v>90.82</v>
      </c>
      <c r="U258">
        <v>103.738</v>
      </c>
      <c r="V258">
        <v>102.27500000000001</v>
      </c>
      <c r="W258">
        <v>102.01300000000001</v>
      </c>
      <c r="X258">
        <v>102.976</v>
      </c>
      <c r="Y258">
        <v>134.15299999999999</v>
      </c>
      <c r="Z258">
        <v>110.44199999999999</v>
      </c>
      <c r="AA258">
        <v>103.161</v>
      </c>
      <c r="AB258">
        <v>80.313999999999993</v>
      </c>
      <c r="AC258">
        <v>86.48</v>
      </c>
      <c r="AD258">
        <v>107.05</v>
      </c>
      <c r="AE258">
        <v>130.05699999999999</v>
      </c>
      <c r="AF258">
        <v>97.33</v>
      </c>
      <c r="AG258">
        <v>113.76600000000001</v>
      </c>
      <c r="AH258">
        <v>136.328</v>
      </c>
      <c r="AI258">
        <v>114.126</v>
      </c>
      <c r="AJ258">
        <v>103.613</v>
      </c>
      <c r="AK258">
        <v>103.863</v>
      </c>
      <c r="AL258">
        <v>54.073999999999998</v>
      </c>
      <c r="AM258">
        <v>94.069000000000003</v>
      </c>
      <c r="AN258">
        <v>51.072000000000003</v>
      </c>
      <c r="AS258">
        <v>121.11199999999999</v>
      </c>
      <c r="AT258">
        <v>120.825</v>
      </c>
      <c r="AU258">
        <v>121.774</v>
      </c>
      <c r="AV258">
        <v>101.518</v>
      </c>
      <c r="AW258">
        <v>99.182000000000002</v>
      </c>
      <c r="AX258">
        <v>114.459</v>
      </c>
      <c r="AY258">
        <v>106.35599999999999</v>
      </c>
      <c r="AZ258">
        <v>114.518</v>
      </c>
      <c r="BA258">
        <v>115.97499999999999</v>
      </c>
      <c r="BB258">
        <v>112.349</v>
      </c>
      <c r="BC258">
        <v>142.286</v>
      </c>
      <c r="BD258">
        <v>111.459</v>
      </c>
      <c r="BE258">
        <v>110.233</v>
      </c>
      <c r="BF258">
        <v>120.14400000000001</v>
      </c>
      <c r="BG258">
        <v>101.776</v>
      </c>
      <c r="BH258">
        <v>101.80500000000001</v>
      </c>
      <c r="BI258">
        <v>101.68</v>
      </c>
    </row>
    <row r="259" spans="1:61" x14ac:dyDescent="0.2">
      <c r="A259" t="s">
        <v>69</v>
      </c>
      <c r="B259" t="s">
        <v>71</v>
      </c>
      <c r="C259">
        <v>100.697</v>
      </c>
      <c r="D259">
        <v>102.681</v>
      </c>
      <c r="E259">
        <v>100.211</v>
      </c>
      <c r="F259">
        <v>97.155000000000001</v>
      </c>
      <c r="G259">
        <v>76.635000000000005</v>
      </c>
      <c r="H259">
        <v>92.257000000000005</v>
      </c>
      <c r="I259">
        <v>128.83199999999999</v>
      </c>
      <c r="J259">
        <v>102.087</v>
      </c>
      <c r="K259">
        <v>101.553</v>
      </c>
      <c r="L259">
        <v>100.288</v>
      </c>
      <c r="M259">
        <v>102.932</v>
      </c>
      <c r="N259">
        <v>95.128</v>
      </c>
      <c r="O259">
        <v>105.54600000000001</v>
      </c>
      <c r="P259">
        <v>103.92400000000001</v>
      </c>
      <c r="Q259">
        <v>102.92</v>
      </c>
      <c r="R259">
        <v>104.40600000000001</v>
      </c>
      <c r="S259">
        <v>107.755</v>
      </c>
      <c r="T259">
        <v>87.941000000000003</v>
      </c>
      <c r="U259">
        <v>102.78100000000001</v>
      </c>
      <c r="V259">
        <v>100.46299999999999</v>
      </c>
      <c r="W259">
        <v>99.263999999999996</v>
      </c>
      <c r="X259">
        <v>102.33499999999999</v>
      </c>
      <c r="Y259">
        <v>131.03100000000001</v>
      </c>
      <c r="Z259">
        <v>110.596</v>
      </c>
      <c r="AA259">
        <v>104.282</v>
      </c>
      <c r="AB259">
        <v>69.786000000000001</v>
      </c>
      <c r="AC259">
        <v>79.031999999999996</v>
      </c>
      <c r="AD259">
        <v>98.290999999999997</v>
      </c>
      <c r="AE259">
        <v>118.74299999999999</v>
      </c>
      <c r="AF259">
        <v>89.688000000000002</v>
      </c>
      <c r="AG259">
        <v>112.34</v>
      </c>
      <c r="AH259">
        <v>138.59299999999999</v>
      </c>
      <c r="AI259">
        <v>113.848</v>
      </c>
      <c r="AJ259">
        <v>99.513999999999996</v>
      </c>
      <c r="AK259">
        <v>90.131</v>
      </c>
      <c r="AL259">
        <v>36.78</v>
      </c>
      <c r="AM259">
        <v>87.751000000000005</v>
      </c>
      <c r="AN259">
        <v>45.843000000000004</v>
      </c>
      <c r="AS259">
        <v>111.295</v>
      </c>
      <c r="AT259">
        <v>108.374</v>
      </c>
      <c r="AU259">
        <v>117.732</v>
      </c>
      <c r="AV259">
        <v>91.525999999999996</v>
      </c>
      <c r="AW259">
        <v>88.241</v>
      </c>
      <c r="AX259">
        <v>109.184</v>
      </c>
      <c r="AY259">
        <v>106.825</v>
      </c>
      <c r="AZ259">
        <v>113.639</v>
      </c>
      <c r="BA259">
        <v>113.88</v>
      </c>
      <c r="BB259">
        <v>111.008</v>
      </c>
      <c r="BC259">
        <v>134.654</v>
      </c>
      <c r="BD259">
        <v>113.123</v>
      </c>
      <c r="BE259">
        <v>112.262</v>
      </c>
      <c r="BF259">
        <v>119.099</v>
      </c>
      <c r="BG259">
        <v>102.992</v>
      </c>
      <c r="BH259">
        <v>103.395</v>
      </c>
      <c r="BI259">
        <v>101.366</v>
      </c>
    </row>
    <row r="260" spans="1:61" x14ac:dyDescent="0.2">
      <c r="B260" t="s">
        <v>72</v>
      </c>
      <c r="C260">
        <v>100.61799999999999</v>
      </c>
      <c r="D260">
        <v>102.224</v>
      </c>
      <c r="E260">
        <v>99.683999999999997</v>
      </c>
      <c r="F260">
        <v>96.655000000000001</v>
      </c>
      <c r="G260">
        <v>76.853999999999999</v>
      </c>
      <c r="H260">
        <v>90.831999999999994</v>
      </c>
      <c r="I260">
        <v>127.164</v>
      </c>
      <c r="J260">
        <v>103.155</v>
      </c>
      <c r="K260">
        <v>101.018</v>
      </c>
      <c r="L260">
        <v>101.217</v>
      </c>
      <c r="M260">
        <v>100.92100000000001</v>
      </c>
      <c r="N260">
        <v>93.111999999999995</v>
      </c>
      <c r="O260">
        <v>104.71899999999999</v>
      </c>
      <c r="P260">
        <v>103.494</v>
      </c>
      <c r="Q260">
        <v>102.551</v>
      </c>
      <c r="R260">
        <v>104.485</v>
      </c>
      <c r="S260">
        <v>108.565</v>
      </c>
      <c r="T260">
        <v>86.4</v>
      </c>
      <c r="U260">
        <v>101.803</v>
      </c>
      <c r="V260">
        <v>99.488</v>
      </c>
      <c r="W260">
        <v>97.804000000000002</v>
      </c>
      <c r="X260">
        <v>101.136</v>
      </c>
      <c r="Y260">
        <v>128.88399999999999</v>
      </c>
      <c r="Z260">
        <v>110.889</v>
      </c>
      <c r="AA260">
        <v>105.27800000000001</v>
      </c>
      <c r="AB260">
        <v>64.48</v>
      </c>
      <c r="AC260">
        <v>75.091999999999999</v>
      </c>
      <c r="AD260">
        <v>93.667000000000002</v>
      </c>
      <c r="AE260">
        <v>108.062</v>
      </c>
      <c r="AF260">
        <v>87.703999999999994</v>
      </c>
      <c r="AG260">
        <v>113.045</v>
      </c>
      <c r="AH260">
        <v>141.41900000000001</v>
      </c>
      <c r="AI260">
        <v>115.208</v>
      </c>
      <c r="AJ260">
        <v>98.656999999999996</v>
      </c>
      <c r="AK260">
        <v>85.54</v>
      </c>
      <c r="AL260">
        <v>36.235999999999997</v>
      </c>
      <c r="AM260">
        <v>80.968999999999994</v>
      </c>
      <c r="AN260">
        <v>43.058</v>
      </c>
      <c r="AS260">
        <v>111.46</v>
      </c>
      <c r="AT260">
        <v>107.65</v>
      </c>
      <c r="AU260">
        <v>119.85899999999999</v>
      </c>
      <c r="AV260">
        <v>87.652000000000001</v>
      </c>
      <c r="AW260">
        <v>83.843000000000004</v>
      </c>
      <c r="AX260">
        <v>107.866</v>
      </c>
      <c r="AY260">
        <v>109.307</v>
      </c>
      <c r="AZ260">
        <v>117.333</v>
      </c>
      <c r="BA260">
        <v>118.2</v>
      </c>
      <c r="BB260">
        <v>114.67400000000001</v>
      </c>
      <c r="BC260">
        <v>143.768</v>
      </c>
      <c r="BD260">
        <v>115.52200000000001</v>
      </c>
      <c r="BE260">
        <v>115.214</v>
      </c>
      <c r="BF260">
        <v>117.36799999999999</v>
      </c>
      <c r="BG260">
        <v>104.794</v>
      </c>
      <c r="BH260">
        <v>105.235</v>
      </c>
      <c r="BI260">
        <v>102.994</v>
      </c>
    </row>
    <row r="261" spans="1:61" x14ac:dyDescent="0.2">
      <c r="B261" t="s">
        <v>73</v>
      </c>
      <c r="C261">
        <v>100.98</v>
      </c>
      <c r="D261">
        <v>102.75700000000001</v>
      </c>
      <c r="E261">
        <v>101.506</v>
      </c>
      <c r="F261">
        <v>101.355</v>
      </c>
      <c r="G261">
        <v>85.183999999999997</v>
      </c>
      <c r="H261">
        <v>91.930999999999997</v>
      </c>
      <c r="I261">
        <v>131.959</v>
      </c>
      <c r="J261">
        <v>104.041</v>
      </c>
      <c r="K261">
        <v>101.435</v>
      </c>
      <c r="L261">
        <v>101.938</v>
      </c>
      <c r="M261">
        <v>101.95099999999999</v>
      </c>
      <c r="N261">
        <v>92.171999999999997</v>
      </c>
      <c r="O261">
        <v>105.157</v>
      </c>
      <c r="P261">
        <v>103.38500000000001</v>
      </c>
      <c r="Q261">
        <v>102.408</v>
      </c>
      <c r="R261">
        <v>104.61799999999999</v>
      </c>
      <c r="S261">
        <v>109.041</v>
      </c>
      <c r="T261">
        <v>85.213999999999999</v>
      </c>
      <c r="U261">
        <v>100.97199999999999</v>
      </c>
      <c r="V261">
        <v>99.236999999999995</v>
      </c>
      <c r="W261">
        <v>96.649000000000001</v>
      </c>
      <c r="X261">
        <v>101.021</v>
      </c>
      <c r="Y261">
        <v>129.779</v>
      </c>
      <c r="Z261">
        <v>111.39</v>
      </c>
      <c r="AA261">
        <v>105.673</v>
      </c>
      <c r="AB261">
        <v>64.207999999999998</v>
      </c>
      <c r="AC261">
        <v>74.501000000000005</v>
      </c>
      <c r="AD261">
        <v>91.786000000000001</v>
      </c>
      <c r="AE261">
        <v>99.98</v>
      </c>
      <c r="AF261">
        <v>88.474000000000004</v>
      </c>
      <c r="AG261">
        <v>116.134</v>
      </c>
      <c r="AH261">
        <v>140.96100000000001</v>
      </c>
      <c r="AI261">
        <v>116.553</v>
      </c>
      <c r="AJ261">
        <v>105.05</v>
      </c>
      <c r="AK261">
        <v>83.447999999999993</v>
      </c>
      <c r="AL261">
        <v>37.768999999999998</v>
      </c>
      <c r="AM261">
        <v>78.488</v>
      </c>
      <c r="AN261">
        <v>44.798999999999999</v>
      </c>
      <c r="AS261">
        <v>115.116</v>
      </c>
      <c r="AT261">
        <v>112.93899999999999</v>
      </c>
      <c r="AU261">
        <v>119.96599999999999</v>
      </c>
      <c r="AV261">
        <v>91.195999999999998</v>
      </c>
      <c r="AW261">
        <v>87.956999999999994</v>
      </c>
      <c r="AX261">
        <v>108.625</v>
      </c>
      <c r="AY261">
        <v>110.312</v>
      </c>
      <c r="AZ261">
        <v>119.129</v>
      </c>
      <c r="BA261">
        <v>120.387</v>
      </c>
      <c r="BB261">
        <v>116.90300000000001</v>
      </c>
      <c r="BC261">
        <v>145.63200000000001</v>
      </c>
      <c r="BD261">
        <v>116.51</v>
      </c>
      <c r="BE261">
        <v>115.797</v>
      </c>
      <c r="BF261">
        <v>121.375</v>
      </c>
      <c r="BG261">
        <v>105.35899999999999</v>
      </c>
      <c r="BH261">
        <v>106.027</v>
      </c>
      <c r="BI261">
        <v>102.621</v>
      </c>
    </row>
    <row r="262" spans="1:61" x14ac:dyDescent="0.2">
      <c r="B262" t="s">
        <v>74</v>
      </c>
      <c r="C262">
        <v>101.98099999999999</v>
      </c>
      <c r="D262">
        <v>102.747</v>
      </c>
      <c r="E262">
        <v>101.389</v>
      </c>
      <c r="F262">
        <v>99.765000000000001</v>
      </c>
      <c r="G262">
        <v>77.488</v>
      </c>
      <c r="H262">
        <v>93.465000000000003</v>
      </c>
      <c r="I262">
        <v>136.589</v>
      </c>
      <c r="J262">
        <v>103.99299999999999</v>
      </c>
      <c r="K262">
        <v>102.023</v>
      </c>
      <c r="L262">
        <v>102.952</v>
      </c>
      <c r="M262">
        <v>103.036</v>
      </c>
      <c r="N262">
        <v>91.388999999999996</v>
      </c>
      <c r="O262">
        <v>105.786</v>
      </c>
      <c r="P262">
        <v>103.429</v>
      </c>
      <c r="Q262">
        <v>102.35899999999999</v>
      </c>
      <c r="R262">
        <v>104.85</v>
      </c>
      <c r="S262">
        <v>108.83799999999999</v>
      </c>
      <c r="T262">
        <v>84.486999999999995</v>
      </c>
      <c r="U262">
        <v>101.407</v>
      </c>
      <c r="V262">
        <v>99.15</v>
      </c>
      <c r="W262">
        <v>96.063000000000002</v>
      </c>
      <c r="X262">
        <v>101.21299999999999</v>
      </c>
      <c r="Y262">
        <v>132.56700000000001</v>
      </c>
      <c r="Z262">
        <v>111.495</v>
      </c>
      <c r="AA262">
        <v>105.035</v>
      </c>
      <c r="AB262">
        <v>70.022000000000006</v>
      </c>
      <c r="AC262">
        <v>73.352000000000004</v>
      </c>
      <c r="AD262">
        <v>90.284999999999997</v>
      </c>
      <c r="AE262">
        <v>91.847999999999999</v>
      </c>
      <c r="AF262">
        <v>89.777000000000001</v>
      </c>
      <c r="AG262">
        <v>118.324</v>
      </c>
      <c r="AH262">
        <v>149.70400000000001</v>
      </c>
      <c r="AI262">
        <v>118.328</v>
      </c>
      <c r="AJ262">
        <v>105.761</v>
      </c>
      <c r="AK262">
        <v>82.19</v>
      </c>
      <c r="AL262">
        <v>41.253999999999998</v>
      </c>
      <c r="AM262">
        <v>78.006</v>
      </c>
      <c r="AN262">
        <v>44.256999999999998</v>
      </c>
      <c r="AS262">
        <v>121.467</v>
      </c>
      <c r="AT262">
        <v>120.69199999999999</v>
      </c>
      <c r="AU262">
        <v>123.258</v>
      </c>
      <c r="AV262">
        <v>95.311999999999998</v>
      </c>
      <c r="AW262">
        <v>92.76</v>
      </c>
      <c r="AX262">
        <v>109.28400000000001</v>
      </c>
      <c r="AY262">
        <v>110.602</v>
      </c>
      <c r="AZ262">
        <v>120.352</v>
      </c>
      <c r="BA262">
        <v>120.776</v>
      </c>
      <c r="BB262">
        <v>117.40600000000001</v>
      </c>
      <c r="BC262">
        <v>145.17500000000001</v>
      </c>
      <c r="BD262">
        <v>119.46</v>
      </c>
      <c r="BE262">
        <v>118.523</v>
      </c>
      <c r="BF262">
        <v>125.992</v>
      </c>
      <c r="BG262">
        <v>105.128</v>
      </c>
      <c r="BH262">
        <v>106.428</v>
      </c>
      <c r="BI262">
        <v>99.78</v>
      </c>
    </row>
    <row r="263" spans="1:61" x14ac:dyDescent="0.2">
      <c r="A263" t="s">
        <v>70</v>
      </c>
      <c r="B263" t="s">
        <v>71</v>
      </c>
      <c r="C263">
        <v>102.572</v>
      </c>
      <c r="D263">
        <v>103.377</v>
      </c>
      <c r="E263">
        <v>102.691</v>
      </c>
      <c r="F263">
        <v>101.119</v>
      </c>
      <c r="G263">
        <v>76.525000000000006</v>
      </c>
      <c r="H263">
        <v>95.81</v>
      </c>
      <c r="I263">
        <v>140.06899999999999</v>
      </c>
      <c r="J263">
        <v>106.666</v>
      </c>
      <c r="K263">
        <v>103.29300000000001</v>
      </c>
      <c r="L263">
        <v>103.861</v>
      </c>
      <c r="M263">
        <v>105.489</v>
      </c>
      <c r="N263">
        <v>94.102999999999994</v>
      </c>
      <c r="O263">
        <v>106.25</v>
      </c>
      <c r="P263">
        <v>103.729</v>
      </c>
      <c r="Q263">
        <v>102.705</v>
      </c>
      <c r="R263">
        <v>105.066</v>
      </c>
      <c r="S263">
        <v>108.355</v>
      </c>
      <c r="T263">
        <v>84.292000000000002</v>
      </c>
      <c r="U263">
        <v>102.327</v>
      </c>
      <c r="V263">
        <v>100.642</v>
      </c>
      <c r="W263">
        <v>97.68</v>
      </c>
      <c r="X263">
        <v>101.27200000000001</v>
      </c>
      <c r="Y263">
        <v>131.51</v>
      </c>
      <c r="Z263">
        <v>110.98099999999999</v>
      </c>
      <c r="AA263">
        <v>104.67400000000001</v>
      </c>
      <c r="AB263">
        <v>73.259</v>
      </c>
      <c r="AC263">
        <v>73.180000000000007</v>
      </c>
      <c r="AD263">
        <v>90.748999999999995</v>
      </c>
      <c r="AE263">
        <v>86.033000000000001</v>
      </c>
      <c r="AF263">
        <v>92.912999999999997</v>
      </c>
      <c r="AG263">
        <v>118.60299999999999</v>
      </c>
      <c r="AH263">
        <v>146.68199999999999</v>
      </c>
      <c r="AI263">
        <v>117.956</v>
      </c>
      <c r="AJ263">
        <v>107.896</v>
      </c>
      <c r="AK263">
        <v>80.34</v>
      </c>
      <c r="AL263">
        <v>54.685000000000002</v>
      </c>
      <c r="AM263">
        <v>82.094999999999999</v>
      </c>
      <c r="AN263">
        <v>42.933999999999997</v>
      </c>
      <c r="AS263">
        <v>123.23099999999999</v>
      </c>
      <c r="AT263">
        <v>123.571</v>
      </c>
      <c r="AU263">
        <v>122.563</v>
      </c>
      <c r="AV263">
        <v>97.688999999999993</v>
      </c>
      <c r="AW263">
        <v>95.477999999999994</v>
      </c>
      <c r="AX263">
        <v>109.935</v>
      </c>
      <c r="AY263">
        <v>109.727</v>
      </c>
      <c r="AZ263">
        <v>120.535</v>
      </c>
      <c r="BA263">
        <v>119.646</v>
      </c>
      <c r="BB263">
        <v>116.837</v>
      </c>
      <c r="BC263">
        <v>139.86000000000001</v>
      </c>
      <c r="BD263">
        <v>122.357</v>
      </c>
      <c r="BE263">
        <v>120.815</v>
      </c>
      <c r="BF263">
        <v>133.47200000000001</v>
      </c>
      <c r="BG263">
        <v>103.66500000000001</v>
      </c>
      <c r="BH263">
        <v>105.313</v>
      </c>
      <c r="BI263">
        <v>96.872</v>
      </c>
    </row>
    <row r="264" spans="1:61" x14ac:dyDescent="0.2">
      <c r="B264" t="s">
        <v>72</v>
      </c>
      <c r="C264">
        <v>103.142</v>
      </c>
      <c r="D264">
        <v>104.042</v>
      </c>
      <c r="E264">
        <v>103.53100000000001</v>
      </c>
      <c r="F264">
        <v>103.66500000000001</v>
      </c>
      <c r="G264">
        <v>79.424999999999997</v>
      </c>
      <c r="H264">
        <v>98.358000000000004</v>
      </c>
      <c r="I264">
        <v>143.65600000000001</v>
      </c>
      <c r="J264">
        <v>106.428</v>
      </c>
      <c r="K264">
        <v>103.322</v>
      </c>
      <c r="L264">
        <v>102.90300000000001</v>
      </c>
      <c r="M264">
        <v>106.944</v>
      </c>
      <c r="N264">
        <v>92.888999999999996</v>
      </c>
      <c r="O264">
        <v>107.25</v>
      </c>
      <c r="P264">
        <v>104.31</v>
      </c>
      <c r="Q264">
        <v>103.254</v>
      </c>
      <c r="R264">
        <v>105.22199999999999</v>
      </c>
      <c r="S264">
        <v>109.181</v>
      </c>
      <c r="T264">
        <v>84.817999999999998</v>
      </c>
      <c r="U264">
        <v>101.76300000000001</v>
      </c>
      <c r="V264">
        <v>101.794</v>
      </c>
      <c r="W264">
        <v>98.790999999999997</v>
      </c>
      <c r="X264">
        <v>101.691</v>
      </c>
      <c r="Y264">
        <v>133.02699999999999</v>
      </c>
      <c r="Z264">
        <v>112.13500000000001</v>
      </c>
      <c r="AA264">
        <v>105.72199999999999</v>
      </c>
      <c r="AB264">
        <v>75.792000000000002</v>
      </c>
      <c r="AC264">
        <v>75.695999999999998</v>
      </c>
      <c r="AD264">
        <v>93.411000000000001</v>
      </c>
      <c r="AE264">
        <v>88.730999999999995</v>
      </c>
      <c r="AF264">
        <v>95.581999999999994</v>
      </c>
      <c r="AG264">
        <v>118.69799999999999</v>
      </c>
      <c r="AH264">
        <v>147.78200000000001</v>
      </c>
      <c r="AI264">
        <v>117.283</v>
      </c>
      <c r="AJ264">
        <v>108.708</v>
      </c>
      <c r="AK264">
        <v>85.108999999999995</v>
      </c>
      <c r="AL264">
        <v>62.848999999999997</v>
      </c>
      <c r="AM264">
        <v>83.125</v>
      </c>
      <c r="AN264">
        <v>45.222999999999999</v>
      </c>
      <c r="AS264">
        <v>126.07899999999999</v>
      </c>
      <c r="AT264">
        <v>127.096</v>
      </c>
      <c r="AU264">
        <v>123.91200000000001</v>
      </c>
      <c r="AV264">
        <v>102.286</v>
      </c>
      <c r="AW264">
        <v>100.89700000000001</v>
      </c>
      <c r="AX264">
        <v>110.262</v>
      </c>
      <c r="AY264">
        <v>110.498</v>
      </c>
      <c r="AZ264">
        <v>123.355</v>
      </c>
      <c r="BA264">
        <v>121.776</v>
      </c>
      <c r="BB264">
        <v>118.389</v>
      </c>
      <c r="BC264">
        <v>146.31399999999999</v>
      </c>
      <c r="BD264">
        <v>126.607</v>
      </c>
      <c r="BE264">
        <v>124.479</v>
      </c>
      <c r="BF264">
        <v>142.19</v>
      </c>
      <c r="BG264">
        <v>103.292</v>
      </c>
      <c r="BH264">
        <v>104.253</v>
      </c>
      <c r="BI264">
        <v>99.358000000000004</v>
      </c>
    </row>
    <row r="265" spans="1:61" x14ac:dyDescent="0.2">
      <c r="B265" t="s">
        <v>73</v>
      </c>
      <c r="C265">
        <v>103.807</v>
      </c>
      <c r="D265">
        <v>104.685</v>
      </c>
      <c r="E265">
        <v>104.499</v>
      </c>
      <c r="F265">
        <v>105.479</v>
      </c>
      <c r="G265">
        <v>81.084999999999994</v>
      </c>
      <c r="H265">
        <v>98.980999999999995</v>
      </c>
      <c r="I265">
        <v>147.05799999999999</v>
      </c>
      <c r="J265">
        <v>107.98</v>
      </c>
      <c r="K265">
        <v>103.89</v>
      </c>
      <c r="L265">
        <v>103.35</v>
      </c>
      <c r="M265">
        <v>107.479</v>
      </c>
      <c r="N265">
        <v>92.656000000000006</v>
      </c>
      <c r="O265">
        <v>108.33199999999999</v>
      </c>
      <c r="P265">
        <v>104.795</v>
      </c>
      <c r="Q265">
        <v>103.792</v>
      </c>
      <c r="R265">
        <v>105.70099999999999</v>
      </c>
      <c r="S265">
        <v>110.408</v>
      </c>
      <c r="T265">
        <v>85.516000000000005</v>
      </c>
      <c r="U265">
        <v>102.931</v>
      </c>
      <c r="V265">
        <v>102.51600000000001</v>
      </c>
      <c r="W265">
        <v>97.68</v>
      </c>
      <c r="X265">
        <v>102.24</v>
      </c>
      <c r="Y265">
        <v>131.90600000000001</v>
      </c>
      <c r="Z265">
        <v>113.157</v>
      </c>
      <c r="AA265">
        <v>107.31399999999999</v>
      </c>
      <c r="AB265">
        <v>78.721999999999994</v>
      </c>
      <c r="AC265">
        <v>75.515000000000001</v>
      </c>
      <c r="AD265">
        <v>95.162000000000006</v>
      </c>
      <c r="AE265">
        <v>88.245000000000005</v>
      </c>
      <c r="AF265">
        <v>98.308999999999997</v>
      </c>
      <c r="AG265">
        <v>120.72</v>
      </c>
      <c r="AH265">
        <v>145.03399999999999</v>
      </c>
      <c r="AI265">
        <v>119.3</v>
      </c>
      <c r="AJ265">
        <v>112.098</v>
      </c>
      <c r="AK265">
        <v>84.924000000000007</v>
      </c>
      <c r="AL265">
        <v>72.096999999999994</v>
      </c>
      <c r="AM265">
        <v>83.795000000000002</v>
      </c>
      <c r="AN265">
        <v>41.57</v>
      </c>
      <c r="AS265">
        <v>129.03</v>
      </c>
      <c r="AT265">
        <v>129.87700000000001</v>
      </c>
      <c r="AU265">
        <v>127.22799999999999</v>
      </c>
      <c r="AV265">
        <v>105.672</v>
      </c>
      <c r="AW265">
        <v>104.28700000000001</v>
      </c>
      <c r="AX265">
        <v>113.646</v>
      </c>
      <c r="AY265">
        <v>110.416</v>
      </c>
      <c r="AZ265">
        <v>124.468</v>
      </c>
      <c r="BA265">
        <v>123.90600000000001</v>
      </c>
      <c r="BB265">
        <v>120.26900000000001</v>
      </c>
      <c r="BC265">
        <v>150.29499999999999</v>
      </c>
      <c r="BD265">
        <v>125.617</v>
      </c>
      <c r="BE265">
        <v>123.32899999999999</v>
      </c>
      <c r="BF265">
        <v>142.446</v>
      </c>
      <c r="BG265">
        <v>102.544</v>
      </c>
      <c r="BH265">
        <v>103.316</v>
      </c>
      <c r="BI265">
        <v>99.403999999999996</v>
      </c>
    </row>
    <row r="266" spans="1:61" x14ac:dyDescent="0.2">
      <c r="B266" t="s">
        <v>74</v>
      </c>
      <c r="C266">
        <v>104.423</v>
      </c>
      <c r="D266">
        <v>105.736</v>
      </c>
      <c r="E266">
        <v>106.495</v>
      </c>
      <c r="F266">
        <v>109.286</v>
      </c>
      <c r="G266">
        <v>85.807000000000002</v>
      </c>
      <c r="H266">
        <v>101.06</v>
      </c>
      <c r="I266">
        <v>151.624</v>
      </c>
      <c r="J266">
        <v>110.291</v>
      </c>
      <c r="K266">
        <v>105.048</v>
      </c>
      <c r="L266">
        <v>105</v>
      </c>
      <c r="M266">
        <v>110.819</v>
      </c>
      <c r="N266">
        <v>90.731999999999999</v>
      </c>
      <c r="O266">
        <v>109.711</v>
      </c>
      <c r="P266">
        <v>105.38</v>
      </c>
      <c r="Q266">
        <v>104.401</v>
      </c>
      <c r="R266">
        <v>105.77200000000001</v>
      </c>
      <c r="S266">
        <v>111.82599999999999</v>
      </c>
      <c r="T266">
        <v>85.977999999999994</v>
      </c>
      <c r="U266">
        <v>104.161</v>
      </c>
      <c r="V266">
        <v>103.419</v>
      </c>
      <c r="W266">
        <v>97.403000000000006</v>
      </c>
      <c r="X266">
        <v>102.964</v>
      </c>
      <c r="Y266">
        <v>131.71600000000001</v>
      </c>
      <c r="Z266">
        <v>114.18300000000001</v>
      </c>
      <c r="AA266">
        <v>108.661</v>
      </c>
      <c r="AB266">
        <v>77.534999999999997</v>
      </c>
      <c r="AC266">
        <v>76.912999999999997</v>
      </c>
      <c r="AD266">
        <v>97.269000000000005</v>
      </c>
      <c r="AE266">
        <v>90.221999999999994</v>
      </c>
      <c r="AF266">
        <v>100.486</v>
      </c>
      <c r="AG266">
        <v>123.10899999999999</v>
      </c>
      <c r="AH266">
        <v>148.63399999999999</v>
      </c>
      <c r="AI266">
        <v>121.34099999999999</v>
      </c>
      <c r="AJ266">
        <v>114.503</v>
      </c>
      <c r="AK266">
        <v>86.983999999999995</v>
      </c>
      <c r="AL266">
        <v>73.617000000000004</v>
      </c>
      <c r="AM266">
        <v>86.14</v>
      </c>
      <c r="AN266">
        <v>41.72</v>
      </c>
      <c r="AS266">
        <v>132.15100000000001</v>
      </c>
      <c r="AT266">
        <v>133.37100000000001</v>
      </c>
      <c r="AU266">
        <v>129.517</v>
      </c>
      <c r="AV266">
        <v>105.68</v>
      </c>
      <c r="AW266">
        <v>104.571</v>
      </c>
      <c r="AX266">
        <v>112.185</v>
      </c>
      <c r="AY266">
        <v>109.179</v>
      </c>
      <c r="AZ266">
        <v>123.172</v>
      </c>
      <c r="BA266">
        <v>121.98699999999999</v>
      </c>
      <c r="BB266">
        <v>118.441</v>
      </c>
      <c r="BC266">
        <v>147.70500000000001</v>
      </c>
      <c r="BD266">
        <v>125.614</v>
      </c>
      <c r="BE266">
        <v>123.441</v>
      </c>
      <c r="BF266">
        <v>141.55699999999999</v>
      </c>
      <c r="BG266">
        <v>101.342</v>
      </c>
      <c r="BH266">
        <v>102.58</v>
      </c>
      <c r="BI266">
        <v>96.257999999999996</v>
      </c>
    </row>
    <row r="267" spans="1:61" x14ac:dyDescent="0.2">
      <c r="A267" t="s">
        <v>195</v>
      </c>
      <c r="B267" t="s">
        <v>71</v>
      </c>
      <c r="C267">
        <v>104.443</v>
      </c>
      <c r="D267">
        <v>106.559</v>
      </c>
      <c r="E267">
        <v>107.91500000000001</v>
      </c>
      <c r="F267">
        <v>111.22</v>
      </c>
      <c r="G267">
        <v>86.975999999999999</v>
      </c>
      <c r="H267">
        <v>102.05500000000001</v>
      </c>
      <c r="I267">
        <v>156.804</v>
      </c>
      <c r="J267">
        <v>110.908</v>
      </c>
      <c r="K267">
        <v>106.241</v>
      </c>
      <c r="L267">
        <v>105.937</v>
      </c>
      <c r="M267">
        <v>111.459</v>
      </c>
      <c r="N267">
        <v>92.22</v>
      </c>
      <c r="O267">
        <v>111.182</v>
      </c>
      <c r="P267">
        <v>105.90300000000001</v>
      </c>
      <c r="Q267">
        <v>104.914</v>
      </c>
      <c r="R267">
        <v>105.675</v>
      </c>
      <c r="S267">
        <v>112.982</v>
      </c>
      <c r="T267">
        <v>86.331000000000003</v>
      </c>
      <c r="U267">
        <v>103.88500000000001</v>
      </c>
      <c r="V267">
        <v>104.699</v>
      </c>
      <c r="W267">
        <v>97.475999999999999</v>
      </c>
      <c r="X267">
        <v>103.85299999999999</v>
      </c>
      <c r="Y267">
        <v>132.536</v>
      </c>
      <c r="Z267">
        <v>114.685</v>
      </c>
      <c r="AA267">
        <v>109.072</v>
      </c>
      <c r="AB267">
        <v>76.492000000000004</v>
      </c>
      <c r="AC267">
        <v>76.66</v>
      </c>
      <c r="AD267">
        <v>96.953999999999994</v>
      </c>
      <c r="AE267">
        <v>83.055000000000007</v>
      </c>
      <c r="AF267">
        <v>103.161</v>
      </c>
      <c r="AG267">
        <v>123.274</v>
      </c>
      <c r="AH267">
        <v>149.54400000000001</v>
      </c>
      <c r="AI267">
        <v>123.629</v>
      </c>
      <c r="AJ267">
        <v>111.626</v>
      </c>
      <c r="AK267">
        <v>90.504000000000005</v>
      </c>
      <c r="AL267">
        <v>78.751000000000005</v>
      </c>
      <c r="AM267">
        <v>91.054000000000002</v>
      </c>
      <c r="AN267">
        <v>41.576999999999998</v>
      </c>
      <c r="AS267">
        <v>134.00399999999999</v>
      </c>
      <c r="AT267">
        <v>135.239</v>
      </c>
      <c r="AU267">
        <v>131.34200000000001</v>
      </c>
      <c r="AV267">
        <v>106.78700000000001</v>
      </c>
      <c r="AW267">
        <v>105.907</v>
      </c>
      <c r="AX267">
        <v>112.023</v>
      </c>
      <c r="AY267">
        <v>107.21</v>
      </c>
      <c r="AZ267">
        <v>119.864</v>
      </c>
      <c r="BA267">
        <v>117.354</v>
      </c>
      <c r="BB267">
        <v>114.977</v>
      </c>
      <c r="BC267">
        <v>134.29400000000001</v>
      </c>
      <c r="BD267">
        <v>125.072</v>
      </c>
      <c r="BE267">
        <v>122.64700000000001</v>
      </c>
      <c r="BF267">
        <v>142.97900000000001</v>
      </c>
      <c r="BG267">
        <v>100.117</v>
      </c>
      <c r="BH267">
        <v>102.084</v>
      </c>
      <c r="BI267">
        <v>91.968000000000004</v>
      </c>
    </row>
    <row r="268" spans="1:61" x14ac:dyDescent="0.2">
      <c r="B268" t="s">
        <v>72</v>
      </c>
      <c r="C268">
        <v>105.084</v>
      </c>
      <c r="D268">
        <v>106.812</v>
      </c>
      <c r="E268">
        <v>107.655</v>
      </c>
      <c r="F268">
        <v>110.587</v>
      </c>
      <c r="G268">
        <v>82.451999999999998</v>
      </c>
      <c r="H268">
        <v>103.17</v>
      </c>
      <c r="I268">
        <v>160.26300000000001</v>
      </c>
      <c r="J268">
        <v>112.813</v>
      </c>
      <c r="K268">
        <v>106.15</v>
      </c>
      <c r="L268">
        <v>106.444</v>
      </c>
      <c r="M268">
        <v>112.215</v>
      </c>
      <c r="N268">
        <v>88.855000000000004</v>
      </c>
      <c r="O268">
        <v>112.137</v>
      </c>
      <c r="P268">
        <v>106.41200000000001</v>
      </c>
      <c r="Q268">
        <v>105.349</v>
      </c>
      <c r="R268">
        <v>106.131</v>
      </c>
      <c r="S268">
        <v>113.783</v>
      </c>
      <c r="T268">
        <v>86.932000000000002</v>
      </c>
      <c r="U268">
        <v>105.462</v>
      </c>
      <c r="V268">
        <v>105.45399999999999</v>
      </c>
      <c r="W268">
        <v>97.117999999999995</v>
      </c>
      <c r="X268">
        <v>103.596</v>
      </c>
      <c r="Y268">
        <v>135.244</v>
      </c>
      <c r="Z268">
        <v>115.446</v>
      </c>
      <c r="AA268">
        <v>109.303</v>
      </c>
      <c r="AB268">
        <v>78.778000000000006</v>
      </c>
      <c r="AC268">
        <v>78.941999999999993</v>
      </c>
      <c r="AD268">
        <v>100.297</v>
      </c>
      <c r="AE268">
        <v>89.561000000000007</v>
      </c>
      <c r="AF268">
        <v>105.12</v>
      </c>
      <c r="AG268">
        <v>125.858</v>
      </c>
      <c r="AH268">
        <v>165.66200000000001</v>
      </c>
      <c r="AI268">
        <v>125.821</v>
      </c>
      <c r="AJ268">
        <v>110.726</v>
      </c>
      <c r="AK268">
        <v>90.67</v>
      </c>
      <c r="AL268">
        <v>81.376000000000005</v>
      </c>
      <c r="AM268">
        <v>92.66</v>
      </c>
      <c r="AN268">
        <v>41.994</v>
      </c>
      <c r="AS268">
        <v>135.352</v>
      </c>
      <c r="AT268">
        <v>136.464</v>
      </c>
      <c r="AU268">
        <v>132.97900000000001</v>
      </c>
      <c r="AV268">
        <v>106.816</v>
      </c>
      <c r="AW268">
        <v>105.723</v>
      </c>
      <c r="AX268">
        <v>113.188</v>
      </c>
      <c r="AY268">
        <v>106.985</v>
      </c>
      <c r="AZ268">
        <v>120.681</v>
      </c>
      <c r="BA268">
        <v>119.717</v>
      </c>
      <c r="BB268">
        <v>117.113</v>
      </c>
      <c r="BC268">
        <v>138.36000000000001</v>
      </c>
      <c r="BD268">
        <v>122.66200000000001</v>
      </c>
      <c r="BE268">
        <v>120.459</v>
      </c>
      <c r="BF268">
        <v>138.85900000000001</v>
      </c>
      <c r="BG268">
        <v>99.316999999999993</v>
      </c>
      <c r="BH268">
        <v>101.566</v>
      </c>
      <c r="BI268">
        <v>89.983000000000004</v>
      </c>
    </row>
    <row r="269" spans="1:61" x14ac:dyDescent="0.2">
      <c r="B269" t="s">
        <v>73</v>
      </c>
      <c r="C269">
        <v>105.41800000000001</v>
      </c>
      <c r="D269">
        <v>107.251</v>
      </c>
      <c r="E269">
        <v>108.021</v>
      </c>
      <c r="F269">
        <v>112.038</v>
      </c>
      <c r="G269">
        <v>82.832999999999998</v>
      </c>
      <c r="H269">
        <v>104.753</v>
      </c>
      <c r="I269">
        <v>164.32900000000001</v>
      </c>
      <c r="J269">
        <v>113.28</v>
      </c>
      <c r="K269">
        <v>106.045</v>
      </c>
      <c r="L269">
        <v>106.425</v>
      </c>
      <c r="M269">
        <v>110.586</v>
      </c>
      <c r="N269">
        <v>88.179000000000002</v>
      </c>
      <c r="O269">
        <v>112.904</v>
      </c>
      <c r="P269">
        <v>106.886</v>
      </c>
      <c r="Q269">
        <v>105.648</v>
      </c>
      <c r="R269">
        <v>106.581</v>
      </c>
      <c r="S269">
        <v>113.54900000000001</v>
      </c>
      <c r="T269">
        <v>87.554000000000002</v>
      </c>
      <c r="U269">
        <v>106.006</v>
      </c>
      <c r="V269">
        <v>106.05</v>
      </c>
      <c r="W269">
        <v>98.19</v>
      </c>
      <c r="X269">
        <v>103.363</v>
      </c>
      <c r="Y269">
        <v>141.024</v>
      </c>
      <c r="Z269">
        <v>115.70699999999999</v>
      </c>
      <c r="AA269">
        <v>108.09</v>
      </c>
      <c r="AB269">
        <v>79.906000000000006</v>
      </c>
      <c r="AC269">
        <v>81.834999999999994</v>
      </c>
      <c r="AD269">
        <v>104.746</v>
      </c>
      <c r="AE269">
        <v>93.866</v>
      </c>
      <c r="AF269">
        <v>109.637</v>
      </c>
      <c r="AG269">
        <v>126.98399999999999</v>
      </c>
      <c r="AH269">
        <v>170.30099999999999</v>
      </c>
      <c r="AI269">
        <v>128.23099999999999</v>
      </c>
      <c r="AJ269">
        <v>109.096</v>
      </c>
      <c r="AK269">
        <v>98.106999999999999</v>
      </c>
      <c r="AL269">
        <v>89.31</v>
      </c>
      <c r="AM269">
        <v>98.197999999999993</v>
      </c>
      <c r="AN269">
        <v>42.139000000000003</v>
      </c>
      <c r="AS269">
        <v>137.37899999999999</v>
      </c>
      <c r="AT269">
        <v>138.51599999999999</v>
      </c>
      <c r="AU269">
        <v>134.95400000000001</v>
      </c>
      <c r="AV269">
        <v>108.03700000000001</v>
      </c>
      <c r="AW269">
        <v>106.491</v>
      </c>
      <c r="AX269">
        <v>116.90600000000001</v>
      </c>
      <c r="AY269">
        <v>106.18899999999999</v>
      </c>
      <c r="AZ269">
        <v>119.351</v>
      </c>
      <c r="BA269">
        <v>120.496</v>
      </c>
      <c r="BB269">
        <v>118.672</v>
      </c>
      <c r="BC269">
        <v>133.17699999999999</v>
      </c>
      <c r="BD269">
        <v>116.929</v>
      </c>
      <c r="BE269">
        <v>114.452</v>
      </c>
      <c r="BF269">
        <v>135.31700000000001</v>
      </c>
      <c r="BG269">
        <v>98.817999999999998</v>
      </c>
      <c r="BH269">
        <v>101.14</v>
      </c>
      <c r="BI269">
        <v>89.18</v>
      </c>
    </row>
    <row r="270" spans="1:61" x14ac:dyDescent="0.2">
      <c r="B270" t="s">
        <v>74</v>
      </c>
      <c r="C270">
        <v>106.48099999999999</v>
      </c>
      <c r="D270">
        <v>107.79</v>
      </c>
      <c r="E270">
        <v>109.462</v>
      </c>
      <c r="F270">
        <v>115.736</v>
      </c>
      <c r="G270">
        <v>88.207999999999998</v>
      </c>
      <c r="H270">
        <v>107.23699999999999</v>
      </c>
      <c r="I270">
        <v>168.96</v>
      </c>
      <c r="J270">
        <v>112.235</v>
      </c>
      <c r="K270">
        <v>106.51</v>
      </c>
      <c r="L270">
        <v>106.5</v>
      </c>
      <c r="M270">
        <v>111.521</v>
      </c>
      <c r="N270">
        <v>88.293999999999997</v>
      </c>
      <c r="O270">
        <v>113.768</v>
      </c>
      <c r="P270">
        <v>106.97</v>
      </c>
      <c r="Q270">
        <v>105.792</v>
      </c>
      <c r="R270">
        <v>105.651</v>
      </c>
      <c r="S270">
        <v>114.58</v>
      </c>
      <c r="T270">
        <v>87.305999999999997</v>
      </c>
      <c r="U270">
        <v>106.163</v>
      </c>
      <c r="V270">
        <v>107.279</v>
      </c>
      <c r="W270">
        <v>97.683000000000007</v>
      </c>
      <c r="X270">
        <v>104.126</v>
      </c>
      <c r="Y270">
        <v>139.26499999999999</v>
      </c>
      <c r="Z270">
        <v>116.607</v>
      </c>
      <c r="AA270">
        <v>109.68300000000001</v>
      </c>
      <c r="AB270">
        <v>85.959000000000003</v>
      </c>
      <c r="AC270">
        <v>83.807000000000002</v>
      </c>
      <c r="AD270">
        <v>107.15600000000001</v>
      </c>
      <c r="AE270">
        <v>96.448999999999998</v>
      </c>
      <c r="AF270">
        <v>111.97199999999999</v>
      </c>
      <c r="AG270">
        <v>129.06</v>
      </c>
      <c r="AH270">
        <v>174.89699999999999</v>
      </c>
      <c r="AI270">
        <v>130.93600000000001</v>
      </c>
      <c r="AJ270">
        <v>109.545</v>
      </c>
      <c r="AK270">
        <v>102.97</v>
      </c>
      <c r="AL270">
        <v>95.551000000000002</v>
      </c>
      <c r="AM270">
        <v>94.918999999999997</v>
      </c>
      <c r="AN270">
        <v>43.360999999999997</v>
      </c>
      <c r="AS270">
        <v>137.87100000000001</v>
      </c>
      <c r="AT270">
        <v>140.559</v>
      </c>
      <c r="AU270">
        <v>131.89599999999999</v>
      </c>
      <c r="AV270">
        <v>109.345</v>
      </c>
      <c r="AW270">
        <v>108.122</v>
      </c>
      <c r="AX270">
        <v>116.402</v>
      </c>
      <c r="AY270">
        <v>105.604</v>
      </c>
      <c r="AZ270">
        <v>118.024</v>
      </c>
      <c r="BA270">
        <v>117.163</v>
      </c>
      <c r="BB270">
        <v>114.592</v>
      </c>
      <c r="BC270">
        <v>135.583</v>
      </c>
      <c r="BD270">
        <v>119.792</v>
      </c>
      <c r="BE270">
        <v>117.979</v>
      </c>
      <c r="BF270">
        <v>132.98400000000001</v>
      </c>
      <c r="BG270">
        <v>98.643000000000001</v>
      </c>
      <c r="BH270">
        <v>100.946</v>
      </c>
      <c r="BI270">
        <v>89.084999999999994</v>
      </c>
    </row>
    <row r="271" spans="1:61" x14ac:dyDescent="0.2">
      <c r="A271" t="s">
        <v>196</v>
      </c>
      <c r="B271" t="s">
        <v>71</v>
      </c>
      <c r="C271">
        <v>106.999</v>
      </c>
      <c r="D271">
        <v>108.443</v>
      </c>
      <c r="E271">
        <v>110.72199999999999</v>
      </c>
      <c r="F271">
        <v>118.937</v>
      </c>
      <c r="G271">
        <v>90.938000000000002</v>
      </c>
      <c r="H271">
        <v>109.473</v>
      </c>
      <c r="I271">
        <v>174.233</v>
      </c>
      <c r="J271">
        <v>114.886</v>
      </c>
      <c r="K271">
        <v>106.938</v>
      </c>
      <c r="L271">
        <v>106.497</v>
      </c>
      <c r="M271">
        <v>113.14</v>
      </c>
      <c r="N271">
        <v>87.727000000000004</v>
      </c>
      <c r="O271">
        <v>114.739</v>
      </c>
      <c r="P271">
        <v>107.318</v>
      </c>
      <c r="Q271">
        <v>106.16500000000001</v>
      </c>
      <c r="R271">
        <v>105.06399999999999</v>
      </c>
      <c r="S271">
        <v>115.617</v>
      </c>
      <c r="T271">
        <v>87.647999999999996</v>
      </c>
      <c r="U271">
        <v>106.001</v>
      </c>
      <c r="V271">
        <v>108.53700000000001</v>
      </c>
      <c r="W271">
        <v>98.593000000000004</v>
      </c>
      <c r="X271">
        <v>104.423</v>
      </c>
      <c r="Y271">
        <v>138.84299999999999</v>
      </c>
      <c r="Z271">
        <v>117.77500000000001</v>
      </c>
      <c r="AA271">
        <v>111.258</v>
      </c>
      <c r="AB271">
        <v>87.241</v>
      </c>
      <c r="AC271">
        <v>85.784999999999997</v>
      </c>
      <c r="AD271">
        <v>109.108</v>
      </c>
      <c r="AE271">
        <v>99.421000000000006</v>
      </c>
      <c r="AF271">
        <v>113.46</v>
      </c>
      <c r="AG271">
        <v>130.92400000000001</v>
      </c>
      <c r="AH271">
        <v>180.98400000000001</v>
      </c>
      <c r="AI271">
        <v>131.56299999999999</v>
      </c>
      <c r="AJ271">
        <v>111.804</v>
      </c>
      <c r="AK271">
        <v>99.283000000000001</v>
      </c>
      <c r="AL271">
        <v>100.004</v>
      </c>
      <c r="AM271">
        <v>97.602000000000004</v>
      </c>
      <c r="AN271">
        <v>45.433</v>
      </c>
      <c r="AS271">
        <v>139.35599999999999</v>
      </c>
      <c r="AT271">
        <v>141.96100000000001</v>
      </c>
      <c r="AU271">
        <v>133.57300000000001</v>
      </c>
      <c r="AV271">
        <v>110.179</v>
      </c>
      <c r="AW271">
        <v>108.652</v>
      </c>
      <c r="AX271">
        <v>118.95</v>
      </c>
      <c r="AY271">
        <v>104.804</v>
      </c>
      <c r="AZ271">
        <v>116.751</v>
      </c>
      <c r="BA271">
        <v>115.03100000000001</v>
      </c>
      <c r="BB271">
        <v>113.21299999999999</v>
      </c>
      <c r="BC271">
        <v>127.69499999999999</v>
      </c>
      <c r="BD271">
        <v>120.31699999999999</v>
      </c>
      <c r="BE271">
        <v>119.015</v>
      </c>
      <c r="BF271">
        <v>129.524</v>
      </c>
      <c r="BG271">
        <v>98.102999999999994</v>
      </c>
      <c r="BH271">
        <v>100.818</v>
      </c>
      <c r="BI271">
        <v>86.828999999999994</v>
      </c>
    </row>
    <row r="272" spans="1:61" x14ac:dyDescent="0.2">
      <c r="B272" t="s">
        <v>72</v>
      </c>
      <c r="C272">
        <v>107.459</v>
      </c>
      <c r="D272">
        <v>108.898</v>
      </c>
      <c r="E272">
        <v>110.819</v>
      </c>
      <c r="F272">
        <v>118.925</v>
      </c>
      <c r="G272">
        <v>88.713999999999999</v>
      </c>
      <c r="H272">
        <v>109.34099999999999</v>
      </c>
      <c r="I272">
        <v>177.35300000000001</v>
      </c>
      <c r="J272">
        <v>117.26300000000001</v>
      </c>
      <c r="K272">
        <v>107.081</v>
      </c>
      <c r="L272">
        <v>106.352</v>
      </c>
      <c r="M272">
        <v>111.699</v>
      </c>
      <c r="N272">
        <v>89.24</v>
      </c>
      <c r="O272">
        <v>114.96</v>
      </c>
      <c r="P272">
        <v>107.953</v>
      </c>
      <c r="Q272">
        <v>106.785</v>
      </c>
      <c r="R272">
        <v>106.474</v>
      </c>
      <c r="S272">
        <v>116.045</v>
      </c>
      <c r="T272">
        <v>87.808000000000007</v>
      </c>
      <c r="U272">
        <v>106.129</v>
      </c>
      <c r="V272">
        <v>108.866</v>
      </c>
      <c r="W272">
        <v>99.22</v>
      </c>
      <c r="X272">
        <v>104.38</v>
      </c>
      <c r="Y272">
        <v>139.876</v>
      </c>
      <c r="Z272">
        <v>118.4</v>
      </c>
      <c r="AA272">
        <v>111.771</v>
      </c>
      <c r="AB272">
        <v>87.891000000000005</v>
      </c>
      <c r="AC272">
        <v>86.849000000000004</v>
      </c>
      <c r="AD272">
        <v>110.233</v>
      </c>
      <c r="AE272">
        <v>100.11499999999999</v>
      </c>
      <c r="AF272">
        <v>114.78</v>
      </c>
      <c r="AG272">
        <v>130.05000000000001</v>
      </c>
      <c r="AH272">
        <v>171.387</v>
      </c>
      <c r="AI272">
        <v>133.26599999999999</v>
      </c>
      <c r="AJ272">
        <v>109.992</v>
      </c>
      <c r="AK272">
        <v>102.54600000000001</v>
      </c>
      <c r="AL272">
        <v>103.76300000000001</v>
      </c>
      <c r="AM272">
        <v>99.271000000000001</v>
      </c>
      <c r="AN272">
        <v>46.414999999999999</v>
      </c>
      <c r="AS272">
        <v>141.40899999999999</v>
      </c>
      <c r="AT272">
        <v>144.47999999999999</v>
      </c>
      <c r="AU272">
        <v>134.57300000000001</v>
      </c>
      <c r="AV272">
        <v>110.965</v>
      </c>
      <c r="AW272">
        <v>109.337</v>
      </c>
      <c r="AX272">
        <v>120.307</v>
      </c>
      <c r="AY272">
        <v>104.57</v>
      </c>
      <c r="AZ272">
        <v>116.711</v>
      </c>
      <c r="BA272">
        <v>115.01300000000001</v>
      </c>
      <c r="BB272">
        <v>112.654</v>
      </c>
      <c r="BC272">
        <v>131.846</v>
      </c>
      <c r="BD272">
        <v>120.23</v>
      </c>
      <c r="BE272">
        <v>119.01900000000001</v>
      </c>
      <c r="BF272">
        <v>128.73599999999999</v>
      </c>
      <c r="BG272">
        <v>97.763000000000005</v>
      </c>
      <c r="BH272">
        <v>100.55</v>
      </c>
      <c r="BI272">
        <v>86.188999999999993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4"/>
  <sheetViews>
    <sheetView topLeftCell="C1" workbookViewId="0">
      <selection activeCell="C3" sqref="C3"/>
    </sheetView>
  </sheetViews>
  <sheetFormatPr defaultRowHeight="12.75" x14ac:dyDescent="0.2"/>
  <sheetData>
    <row r="1" spans="1:61" x14ac:dyDescent="0.2">
      <c r="A1" t="s">
        <v>5</v>
      </c>
      <c r="C1" t="s">
        <v>75</v>
      </c>
      <c r="D1" t="s">
        <v>77</v>
      </c>
      <c r="E1" t="s">
        <v>79</v>
      </c>
      <c r="F1" t="s">
        <v>81</v>
      </c>
      <c r="G1" t="s">
        <v>83</v>
      </c>
      <c r="H1" t="s">
        <v>85</v>
      </c>
      <c r="I1" t="s">
        <v>87</v>
      </c>
      <c r="J1" t="s">
        <v>89</v>
      </c>
      <c r="K1" t="s">
        <v>91</v>
      </c>
      <c r="L1" t="s">
        <v>93</v>
      </c>
      <c r="M1" t="s">
        <v>95</v>
      </c>
      <c r="N1" t="s">
        <v>97</v>
      </c>
      <c r="O1" t="s">
        <v>99</v>
      </c>
      <c r="P1" t="s">
        <v>101</v>
      </c>
      <c r="Q1" t="s">
        <v>103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  <c r="AJ1" t="s">
        <v>142</v>
      </c>
      <c r="AK1" t="s">
        <v>144</v>
      </c>
      <c r="AL1" t="s">
        <v>146</v>
      </c>
      <c r="AM1" t="s">
        <v>148</v>
      </c>
      <c r="AN1" t="s">
        <v>150</v>
      </c>
      <c r="AO1" t="s">
        <v>152</v>
      </c>
      <c r="AP1" t="s">
        <v>154</v>
      </c>
      <c r="AQ1" t="s">
        <v>156</v>
      </c>
      <c r="AR1" t="s">
        <v>158</v>
      </c>
      <c r="AS1" t="s">
        <v>160</v>
      </c>
      <c r="AT1" t="s">
        <v>162</v>
      </c>
      <c r="AU1" t="s">
        <v>164</v>
      </c>
      <c r="AV1" t="s">
        <v>166</v>
      </c>
      <c r="AW1" t="s">
        <v>168</v>
      </c>
      <c r="AX1" t="s">
        <v>169</v>
      </c>
      <c r="AY1" t="s">
        <v>170</v>
      </c>
      <c r="AZ1" t="s">
        <v>172</v>
      </c>
      <c r="BA1" t="s">
        <v>174</v>
      </c>
      <c r="BB1" t="s">
        <v>176</v>
      </c>
      <c r="BC1" t="s">
        <v>178</v>
      </c>
      <c r="BD1" t="s">
        <v>180</v>
      </c>
      <c r="BE1" t="s">
        <v>182</v>
      </c>
      <c r="BF1" t="s">
        <v>183</v>
      </c>
      <c r="BG1" t="s">
        <v>184</v>
      </c>
      <c r="BH1" t="s">
        <v>186</v>
      </c>
      <c r="BI1" t="s">
        <v>188</v>
      </c>
    </row>
    <row r="2" spans="1:61" x14ac:dyDescent="0.2">
      <c r="A2" t="s">
        <v>6</v>
      </c>
      <c r="C2" t="s">
        <v>76</v>
      </c>
      <c r="D2" t="s">
        <v>78</v>
      </c>
      <c r="E2" t="s">
        <v>80</v>
      </c>
      <c r="F2" t="s">
        <v>82</v>
      </c>
      <c r="G2" t="s">
        <v>84</v>
      </c>
      <c r="H2" t="s">
        <v>86</v>
      </c>
      <c r="I2" t="s">
        <v>88</v>
      </c>
      <c r="J2" t="s">
        <v>90</v>
      </c>
      <c r="K2" t="s">
        <v>92</v>
      </c>
      <c r="L2" t="s">
        <v>94</v>
      </c>
      <c r="M2" t="s">
        <v>96</v>
      </c>
      <c r="N2" t="s">
        <v>98</v>
      </c>
      <c r="O2" t="s">
        <v>100</v>
      </c>
      <c r="P2" t="s">
        <v>102</v>
      </c>
      <c r="Q2" t="s">
        <v>104</v>
      </c>
      <c r="R2" t="s">
        <v>107</v>
      </c>
      <c r="S2" t="s">
        <v>109</v>
      </c>
      <c r="T2" t="s">
        <v>111</v>
      </c>
      <c r="U2" t="s">
        <v>113</v>
      </c>
      <c r="V2" t="s">
        <v>115</v>
      </c>
      <c r="W2" t="s">
        <v>117</v>
      </c>
      <c r="X2" t="s">
        <v>119</v>
      </c>
      <c r="Y2" t="s">
        <v>121</v>
      </c>
      <c r="Z2" t="s">
        <v>123</v>
      </c>
      <c r="AA2" t="s">
        <v>125</v>
      </c>
      <c r="AB2" t="s">
        <v>127</v>
      </c>
      <c r="AC2" t="s">
        <v>129</v>
      </c>
      <c r="AD2" t="s">
        <v>131</v>
      </c>
      <c r="AE2" t="s">
        <v>133</v>
      </c>
      <c r="AF2" t="s">
        <v>135</v>
      </c>
      <c r="AG2" t="s">
        <v>137</v>
      </c>
      <c r="AH2" t="s">
        <v>139</v>
      </c>
      <c r="AI2" t="s">
        <v>141</v>
      </c>
      <c r="AJ2" t="s">
        <v>143</v>
      </c>
      <c r="AK2" t="s">
        <v>145</v>
      </c>
      <c r="AL2" t="s">
        <v>147</v>
      </c>
      <c r="AM2" t="s">
        <v>149</v>
      </c>
      <c r="AN2" t="s">
        <v>151</v>
      </c>
      <c r="AO2" t="s">
        <v>153</v>
      </c>
      <c r="AP2" t="s">
        <v>155</v>
      </c>
      <c r="AQ2" t="s">
        <v>157</v>
      </c>
      <c r="AR2" t="s">
        <v>159</v>
      </c>
      <c r="AS2" t="s">
        <v>161</v>
      </c>
      <c r="AT2" t="s">
        <v>163</v>
      </c>
      <c r="AU2" t="s">
        <v>165</v>
      </c>
      <c r="AV2" t="s">
        <v>167</v>
      </c>
      <c r="AW2" t="s">
        <v>163</v>
      </c>
      <c r="AX2" t="s">
        <v>165</v>
      </c>
      <c r="AY2" t="s">
        <v>171</v>
      </c>
      <c r="AZ2" t="s">
        <v>173</v>
      </c>
      <c r="BA2" t="s">
        <v>175</v>
      </c>
      <c r="BB2" t="s">
        <v>177</v>
      </c>
      <c r="BC2" t="s">
        <v>179</v>
      </c>
      <c r="BD2" t="s">
        <v>181</v>
      </c>
      <c r="BE2" t="s">
        <v>177</v>
      </c>
      <c r="BF2" t="s">
        <v>179</v>
      </c>
      <c r="BG2" t="s">
        <v>185</v>
      </c>
      <c r="BH2" t="s">
        <v>187</v>
      </c>
      <c r="BI2" t="s">
        <v>189</v>
      </c>
    </row>
    <row r="3" spans="1:61" x14ac:dyDescent="0.2">
      <c r="A3" t="s">
        <v>7</v>
      </c>
      <c r="B3" t="s">
        <v>71</v>
      </c>
      <c r="C3">
        <f>transpose!C11*transpose!C$6</f>
        <v>177074.7426</v>
      </c>
      <c r="D3">
        <f>transpose!D11*transpose!D$6</f>
        <v>113090.08215000002</v>
      </c>
      <c r="E3">
        <f>transpose!E11*transpose!E$6</f>
        <v>40622.000174999994</v>
      </c>
      <c r="F3">
        <f>transpose!F11*transpose!F$6</f>
        <v>5009.0176499999989</v>
      </c>
      <c r="G3">
        <f>transpose!G11*transpose!G$6</f>
        <v>2844.1633999999995</v>
      </c>
      <c r="H3">
        <f>transpose!H11*transpose!H$6</f>
        <v>2263.4253249999997</v>
      </c>
      <c r="I3">
        <f>transpose!I11*transpose!I$6</f>
        <v>174.24352500000003</v>
      </c>
      <c r="J3">
        <f>transpose!J11*transpose!J$6</f>
        <v>905.5604249999999</v>
      </c>
      <c r="K3">
        <f>transpose!K11*transpose!K$6</f>
        <v>42437.071875000001</v>
      </c>
      <c r="L3">
        <f>transpose!L11*transpose!L$6</f>
        <v>23742.735499999999</v>
      </c>
      <c r="M3">
        <f>transpose!M11*transpose!M$6</f>
        <v>3851.5239999999999</v>
      </c>
      <c r="N3">
        <f>transpose!N11*transpose!N$6</f>
        <v>8517.0330000000013</v>
      </c>
      <c r="O3">
        <f>transpose!O11*transpose!O$6</f>
        <v>7818.822549999999</v>
      </c>
      <c r="P3">
        <f>transpose!P11*transpose!P$6</f>
        <v>67330.281524999999</v>
      </c>
      <c r="Q3">
        <f>transpose!Q11*transpose!Q$6</f>
        <v>0</v>
      </c>
      <c r="R3">
        <f>transpose!R11*transpose!R$6</f>
        <v>0</v>
      </c>
      <c r="S3">
        <f>transpose!S11*transpose!S$6</f>
        <v>0</v>
      </c>
      <c r="T3">
        <f>transpose!T11*transpose!T$6</f>
        <v>0</v>
      </c>
      <c r="U3">
        <f>transpose!U11*transpose!U$6</f>
        <v>0</v>
      </c>
      <c r="V3">
        <f>transpose!V11*transpose!V$6</f>
        <v>0</v>
      </c>
      <c r="W3">
        <f>transpose!W11*transpose!W$6</f>
        <v>0</v>
      </c>
      <c r="X3">
        <f>transpose!X11*transpose!X$6</f>
        <v>0</v>
      </c>
      <c r="Y3">
        <f>transpose!Y11*transpose!Y$6</f>
        <v>0</v>
      </c>
      <c r="Z3">
        <f>transpose!Z11*transpose!Z$6</f>
        <v>0</v>
      </c>
      <c r="AA3">
        <f>transpose!AA11*transpose!AA$6</f>
        <v>0</v>
      </c>
      <c r="AB3">
        <f>transpose!AB11*transpose!AB$6</f>
        <v>18868.597800000003</v>
      </c>
      <c r="AC3">
        <f>transpose!AC11*transpose!AC$6</f>
        <v>19727.010875000004</v>
      </c>
      <c r="AD3">
        <f>transpose!AD11*transpose!AD$6</f>
        <v>10608.837049999998</v>
      </c>
      <c r="AE3">
        <f>transpose!AE11*transpose!AE$6</f>
        <v>10518.77605</v>
      </c>
      <c r="AF3">
        <f>transpose!AF11*transpose!AF$6</f>
        <v>4430.3087500000001</v>
      </c>
      <c r="AG3">
        <f>transpose!AG11*transpose!AG$6</f>
        <v>68.911249999999995</v>
      </c>
      <c r="AH3">
        <f>transpose!AH11*transpose!AH$6</f>
        <v>0</v>
      </c>
      <c r="AI3">
        <f>transpose!AI11*transpose!AI$6</f>
        <v>0</v>
      </c>
      <c r="AJ3">
        <f>transpose!AJ11*transpose!AJ$6</f>
        <v>372.32080000000008</v>
      </c>
      <c r="AK3">
        <f>transpose!AK11*transpose!AK$6</f>
        <v>4952.0463749999999</v>
      </c>
      <c r="AL3">
        <f>transpose!AL11*transpose!AL$6</f>
        <v>2764.0203999999999</v>
      </c>
      <c r="AM3">
        <f>transpose!AM11*transpose!AM$6</f>
        <v>3234.9639999999999</v>
      </c>
      <c r="AN3">
        <f>transpose!AN11*transpose!AN$6</f>
        <v>11321.975</v>
      </c>
      <c r="AO3">
        <f>transpose!AO11*transpose!AO$6</f>
        <v>0</v>
      </c>
      <c r="AP3">
        <f>transpose!AP11*transpose!AP$6</f>
        <v>0</v>
      </c>
      <c r="AQ3">
        <f>transpose!AQ11*transpose!AQ$6</f>
        <v>0</v>
      </c>
      <c r="AR3">
        <f>AS3-AV3</f>
        <v>3426.8607000000011</v>
      </c>
      <c r="AS3">
        <f>transpose!AS11*transpose!AS$6</f>
        <v>8524.7499000000007</v>
      </c>
      <c r="AT3">
        <f>transpose!AT11*transpose!AT$6</f>
        <v>6357.1976000000013</v>
      </c>
      <c r="AU3">
        <f>transpose!AU11*transpose!AU$6</f>
        <v>1643.88</v>
      </c>
      <c r="AV3">
        <f>transpose!AV11*transpose!AV$6</f>
        <v>5097.8891999999996</v>
      </c>
      <c r="AW3">
        <f>transpose!AW11*transpose!AW$6</f>
        <v>3883.8783000000003</v>
      </c>
      <c r="AX3">
        <f>transpose!AX11*transpose!AX$6</f>
        <v>1204.9121999999998</v>
      </c>
      <c r="AY3">
        <f>transpose!AY11*transpose!AY$6</f>
        <v>40724.361600000004</v>
      </c>
      <c r="AZ3">
        <f>transpose!AZ11*transpose!AZ$6</f>
        <v>22384.207200000001</v>
      </c>
      <c r="BA3">
        <f>transpose!BA11*transpose!BA$6</f>
        <v>18517.375799999998</v>
      </c>
      <c r="BB3">
        <f>transpose!BB11*transpose!BB$6</f>
        <v>20627.980100000001</v>
      </c>
      <c r="BC3">
        <f>transpose!BC11*transpose!BC$6</f>
        <v>327.55492499999997</v>
      </c>
      <c r="BD3">
        <f>transpose!BD11*transpose!BD$6</f>
        <v>4014.8932500000001</v>
      </c>
      <c r="BE3">
        <f>transpose!BE11*transpose!BE$6</f>
        <v>3389.7550000000001</v>
      </c>
      <c r="BF3">
        <f>transpose!BF11*transpose!BF$6</f>
        <v>509.89250000000004</v>
      </c>
      <c r="BG3">
        <f>transpose!BG11*transpose!BG$6</f>
        <v>17943.81005</v>
      </c>
      <c r="BH3">
        <f>transpose!BH11*transpose!BH$6</f>
        <v>16702.916525000001</v>
      </c>
      <c r="BI3">
        <f>transpose!BI11*transpose!BI$6</f>
        <v>2298.5742</v>
      </c>
    </row>
    <row r="4" spans="1:61" x14ac:dyDescent="0.2">
      <c r="B4" t="s">
        <v>72</v>
      </c>
      <c r="C4">
        <f>transpose!C12*transpose!C$6</f>
        <v>176797.03769999999</v>
      </c>
      <c r="D4">
        <f>transpose!D12*transpose!D$6</f>
        <v>114974.03650000002</v>
      </c>
      <c r="E4">
        <f>transpose!E12*transpose!E$6</f>
        <v>41351.183999999994</v>
      </c>
      <c r="F4">
        <f>transpose!F12*transpose!F$6</f>
        <v>5114.6125499999998</v>
      </c>
      <c r="G4">
        <f>transpose!G12*transpose!G$6</f>
        <v>2894.7770999999993</v>
      </c>
      <c r="H4">
        <f>transpose!H12*transpose!H$6</f>
        <v>2331.6180999999997</v>
      </c>
      <c r="I4">
        <f>transpose!I12*transpose!I$6</f>
        <v>178.31025000000002</v>
      </c>
      <c r="J4">
        <f>transpose!J12*transpose!J$6</f>
        <v>901.18709999999987</v>
      </c>
      <c r="K4">
        <f>transpose!K12*transpose!K$6</f>
        <v>43163.727375000002</v>
      </c>
      <c r="L4">
        <f>transpose!L12*transpose!L$6</f>
        <v>24217.087500000001</v>
      </c>
      <c r="M4">
        <f>transpose!M12*transpose!M$6</f>
        <v>3805.0520000000001</v>
      </c>
      <c r="N4">
        <f>transpose!N12*transpose!N$6</f>
        <v>8806.5544000000009</v>
      </c>
      <c r="O4">
        <f>transpose!O12*transpose!O$6</f>
        <v>8149.8474749999987</v>
      </c>
      <c r="P4">
        <f>transpose!P12*transpose!P$6</f>
        <v>68303.841774999994</v>
      </c>
      <c r="Q4">
        <f>transpose!Q12*transpose!Q$6</f>
        <v>0</v>
      </c>
      <c r="R4">
        <f>transpose!R12*transpose!R$6</f>
        <v>0</v>
      </c>
      <c r="S4">
        <f>transpose!S12*transpose!S$6</f>
        <v>0</v>
      </c>
      <c r="T4">
        <f>transpose!T12*transpose!T$6</f>
        <v>0</v>
      </c>
      <c r="U4">
        <f>transpose!U12*transpose!U$6</f>
        <v>0</v>
      </c>
      <c r="V4">
        <f>transpose!V12*transpose!V$6</f>
        <v>0</v>
      </c>
      <c r="W4">
        <f>transpose!W12*transpose!W$6</f>
        <v>0</v>
      </c>
      <c r="X4">
        <f>transpose!X12*transpose!X$6</f>
        <v>0</v>
      </c>
      <c r="Y4">
        <f>transpose!Y12*transpose!Y$6</f>
        <v>0</v>
      </c>
      <c r="Z4">
        <f>transpose!Z12*transpose!Z$6</f>
        <v>0</v>
      </c>
      <c r="AA4">
        <f>transpose!AA12*transpose!AA$6</f>
        <v>0</v>
      </c>
      <c r="AB4">
        <f>transpose!AB12*transpose!AB$6</f>
        <v>17347.987800000003</v>
      </c>
      <c r="AC4">
        <f>transpose!AC12*transpose!AC$6</f>
        <v>19202.796600000001</v>
      </c>
      <c r="AD4">
        <f>transpose!AD12*transpose!AD$6</f>
        <v>10441.768749999999</v>
      </c>
      <c r="AE4">
        <f>transpose!AE12*transpose!AE$6</f>
        <v>10462.843824999998</v>
      </c>
      <c r="AF4">
        <f>transpose!AF12*transpose!AF$6</f>
        <v>4336.7246999999998</v>
      </c>
      <c r="AG4">
        <f>transpose!AG12*transpose!AG$6</f>
        <v>65.109250000000003</v>
      </c>
      <c r="AH4">
        <f>transpose!AH12*transpose!AH$6</f>
        <v>0</v>
      </c>
      <c r="AI4">
        <f>transpose!AI12*transpose!AI$6</f>
        <v>0</v>
      </c>
      <c r="AJ4">
        <f>transpose!AJ12*transpose!AJ$6</f>
        <v>350.19920000000008</v>
      </c>
      <c r="AK4">
        <f>transpose!AK12*transpose!AK$6</f>
        <v>4605.5005000000001</v>
      </c>
      <c r="AL4">
        <f>transpose!AL12*transpose!AL$6</f>
        <v>2827.4336999999996</v>
      </c>
      <c r="AM4">
        <f>transpose!AM12*transpose!AM$6</f>
        <v>3242.2999249999998</v>
      </c>
      <c r="AN4">
        <f>transpose!AN12*transpose!AN$6</f>
        <v>10758.55</v>
      </c>
      <c r="AO4">
        <f>transpose!AO12*transpose!AO$6</f>
        <v>0</v>
      </c>
      <c r="AP4">
        <f>transpose!AP12*transpose!AP$6</f>
        <v>0</v>
      </c>
      <c r="AQ4">
        <f>transpose!AQ12*transpose!AQ$6</f>
        <v>0</v>
      </c>
      <c r="AR4">
        <f t="shared" ref="AR4:AR67" si="0">AS4-AV4</f>
        <v>3220.4823500000002</v>
      </c>
      <c r="AS4">
        <f>transpose!AS12*transpose!AS$6</f>
        <v>8417.7337500000012</v>
      </c>
      <c r="AT4">
        <f>transpose!AT12*transpose!AT$6</f>
        <v>6179.6020000000008</v>
      </c>
      <c r="AU4">
        <f>transpose!AU12*transpose!AU$6</f>
        <v>1783.1310000000001</v>
      </c>
      <c r="AV4">
        <f>transpose!AV12*transpose!AV$6</f>
        <v>5197.251400000001</v>
      </c>
      <c r="AW4">
        <f>transpose!AW12*transpose!AW$6</f>
        <v>3972.6917000000003</v>
      </c>
      <c r="AX4">
        <f>transpose!AX12*transpose!AX$6</f>
        <v>1215.1449999999998</v>
      </c>
      <c r="AY4">
        <f>transpose!AY12*transpose!AY$6</f>
        <v>40982.680699999997</v>
      </c>
      <c r="AZ4">
        <f>transpose!AZ12*transpose!AZ$6</f>
        <v>22430.651099999999</v>
      </c>
      <c r="BA4">
        <f>transpose!BA12*transpose!BA$6</f>
        <v>17303.932799999999</v>
      </c>
      <c r="BB4">
        <f>transpose!BB12*transpose!BB$6</f>
        <v>19250.2415</v>
      </c>
      <c r="BC4">
        <f>transpose!BC12*transpose!BC$6</f>
        <v>319.76129999999995</v>
      </c>
      <c r="BD4">
        <f>transpose!BD12*transpose!BD$6</f>
        <v>5418.6840000000002</v>
      </c>
      <c r="BE4">
        <f>transpose!BE12*transpose!BE$6</f>
        <v>5011.7169999999996</v>
      </c>
      <c r="BF4">
        <f>transpose!BF12*transpose!BF$6</f>
        <v>511.05250000000001</v>
      </c>
      <c r="BG4">
        <f>transpose!BG12*transpose!BG$6</f>
        <v>18187.262774999999</v>
      </c>
      <c r="BH4">
        <f>transpose!BH12*transpose!BH$6</f>
        <v>16997.438600000001</v>
      </c>
      <c r="BI4">
        <f>transpose!BI12*transpose!BI$6</f>
        <v>2294.0693999999999</v>
      </c>
    </row>
    <row r="5" spans="1:61" x14ac:dyDescent="0.2">
      <c r="B5" t="s">
        <v>73</v>
      </c>
      <c r="C5">
        <f>transpose!C13*transpose!C$6</f>
        <v>176658.18524999998</v>
      </c>
      <c r="D5">
        <f>transpose!D13*transpose!D$6</f>
        <v>115343.78455000003</v>
      </c>
      <c r="E5">
        <f>transpose!E13*transpose!E$6</f>
        <v>41628.089249999997</v>
      </c>
      <c r="F5">
        <f>transpose!F13*transpose!F$6</f>
        <v>5185.3835999999992</v>
      </c>
      <c r="G5">
        <f>transpose!G13*transpose!G$6</f>
        <v>2738.4460749999994</v>
      </c>
      <c r="H5">
        <f>transpose!H13*transpose!H$6</f>
        <v>2442.1374249999994</v>
      </c>
      <c r="I5">
        <f>transpose!I13*transpose!I$6</f>
        <v>185.81805000000003</v>
      </c>
      <c r="J5">
        <f>transpose!J13*transpose!J$6</f>
        <v>930.67177500000003</v>
      </c>
      <c r="K5">
        <f>transpose!K13*transpose!K$6</f>
        <v>43362.971625000006</v>
      </c>
      <c r="L5">
        <f>transpose!L13*transpose!L$6</f>
        <v>24120.412499999999</v>
      </c>
      <c r="M5">
        <f>transpose!M13*transpose!M$6</f>
        <v>3866.91</v>
      </c>
      <c r="N5">
        <f>transpose!N13*transpose!N$6</f>
        <v>8897.0868000000009</v>
      </c>
      <c r="O5">
        <f>transpose!O13*transpose!O$6</f>
        <v>8251.4354999999996</v>
      </c>
      <c r="P5">
        <f>transpose!P13*transpose!P$6</f>
        <v>68154.944324999989</v>
      </c>
      <c r="Q5">
        <f>transpose!Q13*transpose!Q$6</f>
        <v>0</v>
      </c>
      <c r="R5">
        <f>transpose!R13*transpose!R$6</f>
        <v>0</v>
      </c>
      <c r="S5">
        <f>transpose!S13*transpose!S$6</f>
        <v>0</v>
      </c>
      <c r="T5">
        <f>transpose!T13*transpose!T$6</f>
        <v>0</v>
      </c>
      <c r="U5">
        <f>transpose!U13*transpose!U$6</f>
        <v>0</v>
      </c>
      <c r="V5">
        <f>transpose!V13*transpose!V$6</f>
        <v>0</v>
      </c>
      <c r="W5">
        <f>transpose!W13*transpose!W$6</f>
        <v>0</v>
      </c>
      <c r="X5">
        <f>transpose!X13*transpose!X$6</f>
        <v>0</v>
      </c>
      <c r="Y5">
        <f>transpose!Y13*transpose!Y$6</f>
        <v>0</v>
      </c>
      <c r="Z5">
        <f>transpose!Z13*transpose!Z$6</f>
        <v>0</v>
      </c>
      <c r="AA5">
        <f>transpose!AA13*transpose!AA$6</f>
        <v>0</v>
      </c>
      <c r="AB5">
        <f>transpose!AB13*transpose!AB$6</f>
        <v>16791.879000000001</v>
      </c>
      <c r="AC5">
        <f>transpose!AC13*transpose!AC$6</f>
        <v>19854.350375000002</v>
      </c>
      <c r="AD5">
        <f>transpose!AD13*transpose!AD$6</f>
        <v>10234.280699999999</v>
      </c>
      <c r="AE5">
        <f>transpose!AE13*transpose!AE$6</f>
        <v>10533.902375</v>
      </c>
      <c r="AF5">
        <f>transpose!AF13*transpose!AF$6</f>
        <v>4190.3751750000001</v>
      </c>
      <c r="AG5">
        <f>transpose!AG13*transpose!AG$6</f>
        <v>67.96074999999999</v>
      </c>
      <c r="AH5">
        <f>transpose!AH13*transpose!AH$6</f>
        <v>0</v>
      </c>
      <c r="AI5">
        <f>transpose!AI13*transpose!AI$6</f>
        <v>0</v>
      </c>
      <c r="AJ5">
        <f>transpose!AJ13*transpose!AJ$6</f>
        <v>365.54160000000007</v>
      </c>
      <c r="AK5">
        <f>transpose!AK13*transpose!AK$6</f>
        <v>4639.1813750000001</v>
      </c>
      <c r="AL5">
        <f>transpose!AL13*transpose!AL$6</f>
        <v>2678.4396999999999</v>
      </c>
      <c r="AM5">
        <f>transpose!AM13*transpose!AM$6</f>
        <v>2955.6620749999997</v>
      </c>
      <c r="AN5">
        <f>transpose!AN13*transpose!AN$6</f>
        <v>12406.975</v>
      </c>
      <c r="AO5">
        <f>transpose!AO13*transpose!AO$6</f>
        <v>0</v>
      </c>
      <c r="AP5">
        <f>transpose!AP13*transpose!AP$6</f>
        <v>0</v>
      </c>
      <c r="AQ5">
        <f>transpose!AQ13*transpose!AQ$6</f>
        <v>0</v>
      </c>
      <c r="AR5">
        <f t="shared" si="0"/>
        <v>3380.4797499999986</v>
      </c>
      <c r="AS5">
        <f>transpose!AS13*transpose!AS$6</f>
        <v>7989.6691499999997</v>
      </c>
      <c r="AT5">
        <f>transpose!AT13*transpose!AT$6</f>
        <v>5838.9084000000012</v>
      </c>
      <c r="AU5">
        <f>transpose!AU13*transpose!AU$6</f>
        <v>1744.0290000000002</v>
      </c>
      <c r="AV5">
        <f>transpose!AV13*transpose!AV$6</f>
        <v>4609.1894000000011</v>
      </c>
      <c r="AW5">
        <f>transpose!AW13*transpose!AW$6</f>
        <v>3438.1033499999999</v>
      </c>
      <c r="AX5">
        <f>transpose!AX13*transpose!AX$6</f>
        <v>1167.4985249999997</v>
      </c>
      <c r="AY5">
        <f>transpose!AY13*transpose!AY$6</f>
        <v>41357.124900000003</v>
      </c>
      <c r="AZ5">
        <f>transpose!AZ13*transpose!AZ$6</f>
        <v>22442.919299999998</v>
      </c>
      <c r="BA5">
        <f>transpose!BA13*transpose!BA$6</f>
        <v>18198.110699999997</v>
      </c>
      <c r="BB5">
        <f>transpose!BB13*transpose!BB$6</f>
        <v>19590.0425</v>
      </c>
      <c r="BC5">
        <f>transpose!BC13*transpose!BC$6</f>
        <v>638.26077499999997</v>
      </c>
      <c r="BD5">
        <f>transpose!BD13*transpose!BD$6</f>
        <v>4556.9340000000002</v>
      </c>
      <c r="BE5">
        <f>transpose!BE13*transpose!BE$6</f>
        <v>4670.6080000000002</v>
      </c>
      <c r="BF5">
        <f>transpose!BF13*transpose!BF$6</f>
        <v>250.56</v>
      </c>
      <c r="BG5">
        <f>transpose!BG13*transpose!BG$6</f>
        <v>18611.438075000002</v>
      </c>
      <c r="BH5">
        <f>transpose!BH13*transpose!BH$6</f>
        <v>17308.929025000001</v>
      </c>
      <c r="BI5">
        <f>transpose!BI13*transpose!BI$6</f>
        <v>2392.3303500000002</v>
      </c>
    </row>
    <row r="6" spans="1:61" x14ac:dyDescent="0.2">
      <c r="B6" t="s">
        <v>74</v>
      </c>
      <c r="C6">
        <f>transpose!C14*transpose!C$6</f>
        <v>179334.25065</v>
      </c>
      <c r="D6">
        <f>transpose!D14*transpose!D$6</f>
        <v>115378.99865000002</v>
      </c>
      <c r="E6">
        <f>transpose!E14*transpose!E$6</f>
        <v>41781.925499999998</v>
      </c>
      <c r="F6">
        <f>transpose!F14*transpose!F$6</f>
        <v>5523.5119499999992</v>
      </c>
      <c r="G6">
        <f>transpose!G14*transpose!G$6</f>
        <v>3118.4569999999994</v>
      </c>
      <c r="H6">
        <f>transpose!H14*transpose!H$6</f>
        <v>2562.3239249999997</v>
      </c>
      <c r="I6">
        <f>transpose!I14*transpose!I$6</f>
        <v>189.88477500000002</v>
      </c>
      <c r="J6">
        <f>transpose!J14*transpose!J$6</f>
        <v>934.05757500000004</v>
      </c>
      <c r="K6">
        <f>transpose!K14*transpose!K$6</f>
        <v>42794.539499999999</v>
      </c>
      <c r="L6">
        <f>transpose!L14*transpose!L$6</f>
        <v>23520.383000000002</v>
      </c>
      <c r="M6">
        <f>transpose!M14*transpose!M$6</f>
        <v>3862.828</v>
      </c>
      <c r="N6">
        <f>transpose!N14*transpose!N$6</f>
        <v>8874.9094000000005</v>
      </c>
      <c r="O6">
        <f>transpose!O14*transpose!O$6</f>
        <v>8263.1837749999995</v>
      </c>
      <c r="P6">
        <f>transpose!P14*transpose!P$6</f>
        <v>67799.881175000002</v>
      </c>
      <c r="Q6">
        <f>transpose!Q14*transpose!Q$6</f>
        <v>0</v>
      </c>
      <c r="R6">
        <f>transpose!R14*transpose!R$6</f>
        <v>0</v>
      </c>
      <c r="S6">
        <f>transpose!S14*transpose!S$6</f>
        <v>0</v>
      </c>
      <c r="T6">
        <f>transpose!T14*transpose!T$6</f>
        <v>0</v>
      </c>
      <c r="U6">
        <f>transpose!U14*transpose!U$6</f>
        <v>0</v>
      </c>
      <c r="V6">
        <f>transpose!V14*transpose!V$6</f>
        <v>0</v>
      </c>
      <c r="W6">
        <f>transpose!W14*transpose!W$6</f>
        <v>0</v>
      </c>
      <c r="X6">
        <f>transpose!X14*transpose!X$6</f>
        <v>0</v>
      </c>
      <c r="Y6">
        <f>transpose!Y14*transpose!Y$6</f>
        <v>0</v>
      </c>
      <c r="Z6">
        <f>transpose!Z14*transpose!Z$6</f>
        <v>0</v>
      </c>
      <c r="AA6">
        <f>transpose!AA14*transpose!AA$6</f>
        <v>0</v>
      </c>
      <c r="AB6">
        <f>transpose!AB14*transpose!AB$6</f>
        <v>20271.903600000005</v>
      </c>
      <c r="AC6">
        <f>transpose!AC14*transpose!AC$6</f>
        <v>21601.023850000005</v>
      </c>
      <c r="AD6">
        <f>transpose!AD14*transpose!AD$6</f>
        <v>10564.375324999999</v>
      </c>
      <c r="AE6">
        <f>transpose!AE14*transpose!AE$6</f>
        <v>10382.639125</v>
      </c>
      <c r="AF6">
        <f>transpose!AF14*transpose!AF$6</f>
        <v>4434.2910499999998</v>
      </c>
      <c r="AG6">
        <f>transpose!AG14*transpose!AG$6</f>
        <v>66.535000000000011</v>
      </c>
      <c r="AH6">
        <f>transpose!AH14*transpose!AH$6</f>
        <v>0</v>
      </c>
      <c r="AI6">
        <f>transpose!AI14*transpose!AI$6</f>
        <v>0</v>
      </c>
      <c r="AJ6">
        <f>transpose!AJ14*transpose!AJ$6</f>
        <v>358.94080000000008</v>
      </c>
      <c r="AK6">
        <f>transpose!AK14*transpose!AK$6</f>
        <v>4193.8276249999999</v>
      </c>
      <c r="AL6">
        <f>transpose!AL14*transpose!AL$6</f>
        <v>3055.1037999999999</v>
      </c>
      <c r="AM6">
        <f>transpose!AM14*transpose!AM$6</f>
        <v>3499.4151500000003</v>
      </c>
      <c r="AN6">
        <f>transpose!AN14*transpose!AN$6</f>
        <v>14804.825000000001</v>
      </c>
      <c r="AO6">
        <f>transpose!AO14*transpose!AO$6</f>
        <v>0</v>
      </c>
      <c r="AP6">
        <f>transpose!AP14*transpose!AP$6</f>
        <v>0</v>
      </c>
      <c r="AQ6">
        <f>transpose!AQ14*transpose!AQ$6</f>
        <v>0</v>
      </c>
      <c r="AR6">
        <f t="shared" si="0"/>
        <v>2228.6711750000004</v>
      </c>
      <c r="AS6">
        <f>transpose!AS14*transpose!AS$6</f>
        <v>7085.2521750000005</v>
      </c>
      <c r="AT6">
        <f>transpose!AT14*transpose!AT$6</f>
        <v>5116.7467000000006</v>
      </c>
      <c r="AU6">
        <f>transpose!AU14*transpose!AU$6</f>
        <v>1664.229</v>
      </c>
      <c r="AV6">
        <f>transpose!AV14*transpose!AV$6</f>
        <v>4856.5810000000001</v>
      </c>
      <c r="AW6">
        <f>transpose!AW14*transpose!AW$6</f>
        <v>3484.2180000000003</v>
      </c>
      <c r="AX6">
        <f>transpose!AX14*transpose!AX$6</f>
        <v>1384.6257499999999</v>
      </c>
      <c r="AY6">
        <f>transpose!AY14*transpose!AY$6</f>
        <v>40745.690700000006</v>
      </c>
      <c r="AZ6">
        <f>transpose!AZ14*transpose!AZ$6</f>
        <v>21660.383399999999</v>
      </c>
      <c r="BA6">
        <f>transpose!BA14*transpose!BA$6</f>
        <v>18322.400249999999</v>
      </c>
      <c r="BB6">
        <f>transpose!BB14*transpose!BB$6</f>
        <v>19576.141550000004</v>
      </c>
      <c r="BC6">
        <f>transpose!BC14*transpose!BC$6</f>
        <v>707.5127</v>
      </c>
      <c r="BD6">
        <f>transpose!BD14*transpose!BD$6</f>
        <v>3695.4712500000001</v>
      </c>
      <c r="BE6">
        <f>transpose!BE14*transpose!BE$6</f>
        <v>3615.9059999999999</v>
      </c>
      <c r="BF6">
        <f>transpose!BF14*transpose!BF$6</f>
        <v>271.33125000000001</v>
      </c>
      <c r="BG6">
        <f>transpose!BG14*transpose!BG$6</f>
        <v>18913.140224999999</v>
      </c>
      <c r="BH6">
        <f>transpose!BH14*transpose!BH$6</f>
        <v>17410.739125</v>
      </c>
      <c r="BI6">
        <f>transpose!BI14*transpose!BI$6</f>
        <v>2526.9112500000001</v>
      </c>
    </row>
    <row r="7" spans="1:61" x14ac:dyDescent="0.2">
      <c r="A7" t="s">
        <v>8</v>
      </c>
      <c r="B7" t="s">
        <v>71</v>
      </c>
      <c r="C7">
        <f>transpose!C15*transpose!C$6</f>
        <v>182187.03734999997</v>
      </c>
      <c r="D7">
        <f>transpose!D15*transpose!D$6</f>
        <v>115960.03130000003</v>
      </c>
      <c r="E7">
        <f>transpose!E15*transpose!E$6</f>
        <v>41843.46</v>
      </c>
      <c r="F7">
        <f>transpose!F15*transpose!F$6</f>
        <v>5495.4282000000003</v>
      </c>
      <c r="G7">
        <f>transpose!G15*transpose!G$6</f>
        <v>3324.5853749999997</v>
      </c>
      <c r="H7">
        <f>transpose!H15*transpose!H$6</f>
        <v>2456.2462749999995</v>
      </c>
      <c r="I7">
        <f>transpose!I15*transpose!I$6</f>
        <v>180.81285000000003</v>
      </c>
      <c r="J7">
        <f>transpose!J15*transpose!J$6</f>
        <v>931.80037500000003</v>
      </c>
      <c r="K7">
        <f>transpose!K15*transpose!K$6</f>
        <v>42935.182500000003</v>
      </c>
      <c r="L7">
        <f>transpose!L15*transpose!L$6</f>
        <v>23566.142499999998</v>
      </c>
      <c r="M7">
        <f>transpose!M15*transpose!M$6</f>
        <v>3826.7179999999998</v>
      </c>
      <c r="N7">
        <f>transpose!N15*transpose!N$6</f>
        <v>9077.5439999999999</v>
      </c>
      <c r="O7">
        <f>transpose!O15*transpose!O$6</f>
        <v>8379.9754499999981</v>
      </c>
      <c r="P7">
        <f>transpose!P15*transpose!P$6</f>
        <v>68527.187949999992</v>
      </c>
      <c r="Q7">
        <f>transpose!Q15*transpose!Q$6</f>
        <v>0</v>
      </c>
      <c r="R7">
        <f>transpose!R15*transpose!R$6</f>
        <v>0</v>
      </c>
      <c r="S7">
        <f>transpose!S15*transpose!S$6</f>
        <v>0</v>
      </c>
      <c r="T7">
        <f>transpose!T15*transpose!T$6</f>
        <v>0</v>
      </c>
      <c r="U7">
        <f>transpose!U15*transpose!U$6</f>
        <v>0</v>
      </c>
      <c r="V7">
        <f>transpose!V15*transpose!V$6</f>
        <v>0</v>
      </c>
      <c r="W7">
        <f>transpose!W15*transpose!W$6</f>
        <v>0</v>
      </c>
      <c r="X7">
        <f>transpose!X15*transpose!X$6</f>
        <v>0</v>
      </c>
      <c r="Y7">
        <f>transpose!Y15*transpose!Y$6</f>
        <v>0</v>
      </c>
      <c r="Z7">
        <f>transpose!Z15*transpose!Z$6</f>
        <v>0</v>
      </c>
      <c r="AA7">
        <f>transpose!AA15*transpose!AA$6</f>
        <v>0</v>
      </c>
      <c r="AB7">
        <f>transpose!AB15*transpose!AB$6</f>
        <v>22468.098900000001</v>
      </c>
      <c r="AC7">
        <f>transpose!AC15*transpose!AC$6</f>
        <v>22328.981325000004</v>
      </c>
      <c r="AD7">
        <f>transpose!AD15*transpose!AD$6</f>
        <v>11219.175274999998</v>
      </c>
      <c r="AE7">
        <f>transpose!AE15*transpose!AE$6</f>
        <v>10597.925424999999</v>
      </c>
      <c r="AF7">
        <f>transpose!AF15*transpose!AF$6</f>
        <v>4808.6272500000005</v>
      </c>
      <c r="AG7">
        <f>transpose!AG15*transpose!AG$6</f>
        <v>70.337000000000003</v>
      </c>
      <c r="AH7">
        <f>transpose!AH15*transpose!AH$6</f>
        <v>0</v>
      </c>
      <c r="AI7">
        <f>transpose!AI15*transpose!AI$6</f>
        <v>0</v>
      </c>
      <c r="AJ7">
        <f>transpose!AJ15*transpose!AJ$6</f>
        <v>380.17040000000003</v>
      </c>
      <c r="AK7">
        <f>transpose!AK15*transpose!AK$6</f>
        <v>4553.3031249999995</v>
      </c>
      <c r="AL7">
        <f>transpose!AL15*transpose!AL$6</f>
        <v>3179.3865999999998</v>
      </c>
      <c r="AM7">
        <f>transpose!AM15*transpose!AM$6</f>
        <v>4006.4886000000001</v>
      </c>
      <c r="AN7">
        <f>transpose!AN15*transpose!AN$6</f>
        <v>14628.900000000001</v>
      </c>
      <c r="AO7">
        <f>transpose!AO15*transpose!AO$6</f>
        <v>0</v>
      </c>
      <c r="AP7">
        <f>transpose!AP15*transpose!AP$6</f>
        <v>0</v>
      </c>
      <c r="AQ7">
        <f>transpose!AQ15*transpose!AQ$6</f>
        <v>0</v>
      </c>
      <c r="AR7">
        <f t="shared" si="0"/>
        <v>1284.5057749999996</v>
      </c>
      <c r="AS7">
        <f>transpose!AS15*transpose!AS$6</f>
        <v>6761.5935749999999</v>
      </c>
      <c r="AT7">
        <f>transpose!AT15*transpose!AT$6</f>
        <v>4904.7193000000007</v>
      </c>
      <c r="AU7">
        <f>transpose!AU15*transpose!AU$6</f>
        <v>1546.125</v>
      </c>
      <c r="AV7">
        <f>transpose!AV15*transpose!AV$6</f>
        <v>5477.0878000000002</v>
      </c>
      <c r="AW7">
        <f>transpose!AW15*transpose!AW$6</f>
        <v>4071.7527999999998</v>
      </c>
      <c r="AX7">
        <f>transpose!AX15*transpose!AX$6</f>
        <v>1403.8122499999997</v>
      </c>
      <c r="AY7">
        <f>transpose!AY15*transpose!AY$6</f>
        <v>41553.8266</v>
      </c>
      <c r="AZ7">
        <f>transpose!AZ15*transpose!AZ$6</f>
        <v>22397.351699999999</v>
      </c>
      <c r="BA7">
        <f>transpose!BA15*transpose!BA$6</f>
        <v>18274.098149999998</v>
      </c>
      <c r="BB7">
        <f>transpose!BB15*transpose!BB$6</f>
        <v>19049.45</v>
      </c>
      <c r="BC7">
        <f>transpose!BC15*transpose!BC$6</f>
        <v>909.92427499999997</v>
      </c>
      <c r="BD7">
        <f>transpose!BD15*transpose!BD$6</f>
        <v>4429.6822499999998</v>
      </c>
      <c r="BE7">
        <f>transpose!BE15*transpose!BE$6</f>
        <v>3918.6120000000001</v>
      </c>
      <c r="BF7">
        <f>transpose!BF15*transpose!BF$6</f>
        <v>492.49250000000001</v>
      </c>
      <c r="BG7">
        <f>transpose!BG15*transpose!BG$6</f>
        <v>18884.762300000002</v>
      </c>
      <c r="BH7">
        <f>transpose!BH15*transpose!BH$6</f>
        <v>17141.669575000004</v>
      </c>
      <c r="BI7">
        <f>transpose!BI15*transpose!BI$6</f>
        <v>2652.4825499999997</v>
      </c>
    </row>
    <row r="8" spans="1:61" x14ac:dyDescent="0.2">
      <c r="B8" t="s">
        <v>72</v>
      </c>
      <c r="C8">
        <f>transpose!C16*transpose!C$6</f>
        <v>185532.11909999998</v>
      </c>
      <c r="D8">
        <f>transpose!D16*transpose!D$6</f>
        <v>117306.97062500002</v>
      </c>
      <c r="E8">
        <f>transpose!E16*transpose!E$6</f>
        <v>42224.973899999997</v>
      </c>
      <c r="F8">
        <f>transpose!F16*transpose!F$6</f>
        <v>5532.4987499999997</v>
      </c>
      <c r="G8">
        <f>transpose!G16*transpose!G$6</f>
        <v>3136.8248749999993</v>
      </c>
      <c r="H8">
        <f>transpose!H16*transpose!H$6</f>
        <v>2587.9288749999996</v>
      </c>
      <c r="I8">
        <f>transpose!I16*transpose!I$6</f>
        <v>183.628275</v>
      </c>
      <c r="J8">
        <f>transpose!J16*transpose!J$6</f>
        <v>934.19864999999993</v>
      </c>
      <c r="K8">
        <f>transpose!K16*transpose!K$6</f>
        <v>43355.158125000002</v>
      </c>
      <c r="L8">
        <f>transpose!L16*transpose!L$6</f>
        <v>23969.5995</v>
      </c>
      <c r="M8">
        <f>transpose!M16*transpose!M$6</f>
        <v>3850.5819999999999</v>
      </c>
      <c r="N8">
        <f>transpose!N16*transpose!N$6</f>
        <v>9097.5948000000008</v>
      </c>
      <c r="O8">
        <f>transpose!O16*transpose!O$6</f>
        <v>8348.8770749999985</v>
      </c>
      <c r="P8">
        <f>transpose!P16*transpose!P$6</f>
        <v>69603.831049999993</v>
      </c>
      <c r="Q8">
        <f>transpose!Q16*transpose!Q$6</f>
        <v>0</v>
      </c>
      <c r="R8">
        <f>transpose!R16*transpose!R$6</f>
        <v>0</v>
      </c>
      <c r="S8">
        <f>transpose!S16*transpose!S$6</f>
        <v>0</v>
      </c>
      <c r="T8">
        <f>transpose!T16*transpose!T$6</f>
        <v>0</v>
      </c>
      <c r="U8">
        <f>transpose!U16*transpose!U$6</f>
        <v>0</v>
      </c>
      <c r="V8">
        <f>transpose!V16*transpose!V$6</f>
        <v>0</v>
      </c>
      <c r="W8">
        <f>transpose!W16*transpose!W$6</f>
        <v>0</v>
      </c>
      <c r="X8">
        <f>transpose!X16*transpose!X$6</f>
        <v>0</v>
      </c>
      <c r="Y8">
        <f>transpose!Y16*transpose!Y$6</f>
        <v>0</v>
      </c>
      <c r="Z8">
        <f>transpose!Z16*transpose!Z$6</f>
        <v>0</v>
      </c>
      <c r="AA8">
        <f>transpose!AA16*transpose!AA$6</f>
        <v>0</v>
      </c>
      <c r="AB8">
        <f>transpose!AB16*transpose!AB$6</f>
        <v>23949.607500000002</v>
      </c>
      <c r="AC8">
        <f>transpose!AC16*transpose!AC$6</f>
        <v>22309.880400000005</v>
      </c>
      <c r="AD8">
        <f>transpose!AD16*transpose!AD$6</f>
        <v>10829.798349999999</v>
      </c>
      <c r="AE8">
        <f>transpose!AE16*transpose!AE$6</f>
        <v>10893.416424999999</v>
      </c>
      <c r="AF8">
        <f>transpose!AF16*transpose!AF$6</f>
        <v>4489.0476750000007</v>
      </c>
      <c r="AG8">
        <f>transpose!AG16*transpose!AG$6</f>
        <v>67.485499999999988</v>
      </c>
      <c r="AH8">
        <f>transpose!AH16*transpose!AH$6</f>
        <v>0</v>
      </c>
      <c r="AI8">
        <f>transpose!AI16*transpose!AI$6</f>
        <v>0</v>
      </c>
      <c r="AJ8">
        <f>transpose!AJ16*transpose!AJ$6</f>
        <v>363.0440000000001</v>
      </c>
      <c r="AK8">
        <f>transpose!AK16*transpose!AK$6</f>
        <v>4269.4898750000002</v>
      </c>
      <c r="AL8">
        <f>transpose!AL16*transpose!AL$6</f>
        <v>2936.9988000000003</v>
      </c>
      <c r="AM8">
        <f>transpose!AM16*transpose!AM$6</f>
        <v>3735.9540000000002</v>
      </c>
      <c r="AN8">
        <f>transpose!AN16*transpose!AN$6</f>
        <v>15482.175000000001</v>
      </c>
      <c r="AO8">
        <f>transpose!AO16*transpose!AO$6</f>
        <v>0</v>
      </c>
      <c r="AP8">
        <f>transpose!AP16*transpose!AP$6</f>
        <v>0</v>
      </c>
      <c r="AQ8">
        <f>transpose!AQ16*transpose!AQ$6</f>
        <v>0</v>
      </c>
      <c r="AR8">
        <f t="shared" si="0"/>
        <v>435.87487500000043</v>
      </c>
      <c r="AS8">
        <f>transpose!AS16*transpose!AS$6</f>
        <v>6129.9372750000002</v>
      </c>
      <c r="AT8">
        <f>transpose!AT16*transpose!AT$6</f>
        <v>4411.8009000000002</v>
      </c>
      <c r="AU8">
        <f>transpose!AU16*transpose!AU$6</f>
        <v>1468.3200000000002</v>
      </c>
      <c r="AV8">
        <f>transpose!AV16*transpose!AV$6</f>
        <v>5694.0623999999998</v>
      </c>
      <c r="AW8">
        <f>transpose!AW16*transpose!AW$6</f>
        <v>4230.5921499999995</v>
      </c>
      <c r="AX8">
        <f>transpose!AX16*transpose!AX$6</f>
        <v>1461.37175</v>
      </c>
      <c r="AY8">
        <f>transpose!AY16*transpose!AY$6</f>
        <v>43554.022199999999</v>
      </c>
      <c r="AZ8">
        <f>transpose!AZ16*transpose!AZ$6</f>
        <v>23761.750799999998</v>
      </c>
      <c r="BA8">
        <f>transpose!BA16*transpose!BA$6</f>
        <v>18123.301349999998</v>
      </c>
      <c r="BB8">
        <f>transpose!BB16*transpose!BB$6</f>
        <v>18717.371749999998</v>
      </c>
      <c r="BC8">
        <f>transpose!BC16*transpose!BC$6</f>
        <v>978.13704999999993</v>
      </c>
      <c r="BD8">
        <f>transpose!BD16*transpose!BD$6</f>
        <v>5937.1702500000001</v>
      </c>
      <c r="BE8">
        <f>transpose!BE16*transpose!BE$6</f>
        <v>5902.0140000000001</v>
      </c>
      <c r="BF8">
        <f>transpose!BF16*transpose!BF$6</f>
        <v>402.41125000000005</v>
      </c>
      <c r="BG8">
        <f>transpose!BG16*transpose!BG$6</f>
        <v>19428.423599999998</v>
      </c>
      <c r="BH8">
        <f>transpose!BH16*transpose!BH$6</f>
        <v>17225.299300000002</v>
      </c>
      <c r="BI8">
        <f>transpose!BI16*transpose!BI$6</f>
        <v>2948.3915999999999</v>
      </c>
    </row>
    <row r="9" spans="1:61" x14ac:dyDescent="0.2">
      <c r="B9" t="s">
        <v>73</v>
      </c>
      <c r="C9">
        <f>transpose!C17*transpose!C$6</f>
        <v>186529.33214999997</v>
      </c>
      <c r="D9">
        <f>transpose!D17*transpose!D$6</f>
        <v>117474.23760000001</v>
      </c>
      <c r="E9">
        <f>transpose!E17*transpose!E$6</f>
        <v>42181.899750000004</v>
      </c>
      <c r="F9">
        <f>transpose!F17*transpose!F$6</f>
        <v>5625.7367999999997</v>
      </c>
      <c r="G9">
        <f>transpose!G17*transpose!G$6</f>
        <v>3226.2151999999996</v>
      </c>
      <c r="H9">
        <f>transpose!H17*transpose!H$6</f>
        <v>2637.3098499999996</v>
      </c>
      <c r="I9">
        <f>transpose!I17*transpose!I$6</f>
        <v>182.37697500000002</v>
      </c>
      <c r="J9">
        <f>transpose!J17*transpose!J$6</f>
        <v>938.14874999999995</v>
      </c>
      <c r="K9">
        <f>transpose!K17*transpose!K$6</f>
        <v>43089.499125000002</v>
      </c>
      <c r="L9">
        <f>transpose!L17*transpose!L$6</f>
        <v>23426.930499999999</v>
      </c>
      <c r="M9">
        <f>transpose!M17*transpose!M$6</f>
        <v>3887.0059999999999</v>
      </c>
      <c r="N9">
        <f>transpose!N17*transpose!N$6</f>
        <v>9190.2538000000004</v>
      </c>
      <c r="O9">
        <f>transpose!O17*transpose!O$6</f>
        <v>8464.9776750000001</v>
      </c>
      <c r="P9">
        <f>transpose!P17*transpose!P$6</f>
        <v>69976.074674999996</v>
      </c>
      <c r="Q9">
        <f>transpose!Q17*transpose!Q$6</f>
        <v>0</v>
      </c>
      <c r="R9">
        <f>transpose!R17*transpose!R$6</f>
        <v>0</v>
      </c>
      <c r="S9">
        <f>transpose!S17*transpose!S$6</f>
        <v>0</v>
      </c>
      <c r="T9">
        <f>transpose!T17*transpose!T$6</f>
        <v>0</v>
      </c>
      <c r="U9">
        <f>transpose!U17*transpose!U$6</f>
        <v>0</v>
      </c>
      <c r="V9">
        <f>transpose!V17*transpose!V$6</f>
        <v>0</v>
      </c>
      <c r="W9">
        <f>transpose!W17*transpose!W$6</f>
        <v>0</v>
      </c>
      <c r="X9">
        <f>transpose!X17*transpose!X$6</f>
        <v>0</v>
      </c>
      <c r="Y9">
        <f>transpose!Y17*transpose!Y$6</f>
        <v>0</v>
      </c>
      <c r="Z9">
        <f>transpose!Z17*transpose!Z$6</f>
        <v>0</v>
      </c>
      <c r="AA9">
        <f>transpose!AA17*transpose!AA$6</f>
        <v>0</v>
      </c>
      <c r="AB9">
        <f>transpose!AB17*transpose!AB$6</f>
        <v>24205.938900000005</v>
      </c>
      <c r="AC9">
        <f>transpose!AC17*transpose!AC$6</f>
        <v>22070.057675</v>
      </c>
      <c r="AD9">
        <f>transpose!AD17*transpose!AD$6</f>
        <v>10856.744849999999</v>
      </c>
      <c r="AE9">
        <f>transpose!AE17*transpose!AE$6</f>
        <v>11218.808299999999</v>
      </c>
      <c r="AF9">
        <f>transpose!AF17*transpose!AF$6</f>
        <v>4431.3043250000001</v>
      </c>
      <c r="AG9">
        <f>transpose!AG17*transpose!AG$6</f>
        <v>66.059750000000008</v>
      </c>
      <c r="AH9">
        <f>transpose!AH17*transpose!AH$6</f>
        <v>0</v>
      </c>
      <c r="AI9">
        <f>transpose!AI17*transpose!AI$6</f>
        <v>0</v>
      </c>
      <c r="AJ9">
        <f>transpose!AJ17*transpose!AJ$6</f>
        <v>355.19440000000009</v>
      </c>
      <c r="AK9">
        <f>transpose!AK17*transpose!AK$6</f>
        <v>3967.4793749999999</v>
      </c>
      <c r="AL9">
        <f>transpose!AL17*transpose!AL$6</f>
        <v>2903.5659999999998</v>
      </c>
      <c r="AM9">
        <f>transpose!AM17*transpose!AM$6</f>
        <v>3888.2191750000006</v>
      </c>
      <c r="AN9">
        <f>transpose!AN17*transpose!AN$6</f>
        <v>14989.275000000001</v>
      </c>
      <c r="AO9">
        <f>transpose!AO17*transpose!AO$6</f>
        <v>0</v>
      </c>
      <c r="AP9">
        <f>transpose!AP17*transpose!AP$6</f>
        <v>0</v>
      </c>
      <c r="AQ9">
        <f>transpose!AQ17*transpose!AQ$6</f>
        <v>0</v>
      </c>
      <c r="AR9">
        <f t="shared" si="0"/>
        <v>281.34652499999993</v>
      </c>
      <c r="AS9">
        <f>transpose!AS17*transpose!AS$6</f>
        <v>6273.4955250000003</v>
      </c>
      <c r="AT9">
        <f>transpose!AT17*transpose!AT$6</f>
        <v>4525.9695000000011</v>
      </c>
      <c r="AU9">
        <f>transpose!AU17*transpose!AU$6</f>
        <v>1482.684</v>
      </c>
      <c r="AV9">
        <f>transpose!AV17*transpose!AV$6</f>
        <v>5992.1490000000003</v>
      </c>
      <c r="AW9">
        <f>transpose!AW17*transpose!AW$6</f>
        <v>4322.8214500000004</v>
      </c>
      <c r="AX9">
        <f>transpose!AX17*transpose!AX$6</f>
        <v>1678.1792</v>
      </c>
      <c r="AY9">
        <f>transpose!AY17*transpose!AY$6</f>
        <v>44400.076500000003</v>
      </c>
      <c r="AZ9">
        <f>transpose!AZ17*transpose!AZ$6</f>
        <v>24246.344699999998</v>
      </c>
      <c r="BA9">
        <f>transpose!BA17*transpose!BA$6</f>
        <v>17851.749299999999</v>
      </c>
      <c r="BB9">
        <f>transpose!BB17*transpose!BB$6</f>
        <v>18540.778200000001</v>
      </c>
      <c r="BC9">
        <f>transpose!BC17*transpose!BC$6</f>
        <v>919.35084999999992</v>
      </c>
      <c r="BD9">
        <f>transpose!BD17*transpose!BD$6</f>
        <v>6707.2875000000004</v>
      </c>
      <c r="BE9">
        <f>transpose!BE17*transpose!BE$6</f>
        <v>6746.3779999999997</v>
      </c>
      <c r="BF9">
        <f>transpose!BF17*transpose!BF$6</f>
        <v>423.47250000000003</v>
      </c>
      <c r="BG9">
        <f>transpose!BG17*transpose!BG$6</f>
        <v>19773.439425</v>
      </c>
      <c r="BH9">
        <f>transpose!BH17*transpose!BH$6</f>
        <v>17266.508150000001</v>
      </c>
      <c r="BI9">
        <f>transpose!BI17*transpose!BI$6</f>
        <v>3141.5349000000001</v>
      </c>
    </row>
    <row r="10" spans="1:61" x14ac:dyDescent="0.2">
      <c r="B10" t="s">
        <v>74</v>
      </c>
      <c r="C10">
        <f>transpose!C18*transpose!C$6</f>
        <v>186819.66</v>
      </c>
      <c r="D10">
        <f>transpose!D18*transpose!D$6</f>
        <v>118407.41125000002</v>
      </c>
      <c r="E10">
        <f>transpose!E18*transpose!E$6</f>
        <v>42458.805</v>
      </c>
      <c r="F10">
        <f>transpose!F18*transpose!F$6</f>
        <v>5545.9789499999997</v>
      </c>
      <c r="G10">
        <f>transpose!G18*transpose!G$6</f>
        <v>3415.200225</v>
      </c>
      <c r="H10">
        <f>transpose!H18*transpose!H$6</f>
        <v>2476.1031749999997</v>
      </c>
      <c r="I10">
        <f>transpose!I18*transpose!I$6</f>
        <v>172.99222500000005</v>
      </c>
      <c r="J10">
        <f>transpose!J18*transpose!J$6</f>
        <v>941.11132499999997</v>
      </c>
      <c r="K10">
        <f>transpose!K18*transpose!K$6</f>
        <v>43650.117749999998</v>
      </c>
      <c r="L10">
        <f>transpose!L18*transpose!L$6</f>
        <v>23858.745499999997</v>
      </c>
      <c r="M10">
        <f>transpose!M18*transpose!M$6</f>
        <v>3974.2980000000002</v>
      </c>
      <c r="N10">
        <f>transpose!N18*transpose!N$6</f>
        <v>9085.7466000000004</v>
      </c>
      <c r="O10">
        <f>transpose!O18*transpose!O$6</f>
        <v>8455.3026249999984</v>
      </c>
      <c r="P10">
        <f>transpose!P18*transpose!P$6</f>
        <v>70680.474149999995</v>
      </c>
      <c r="Q10">
        <f>transpose!Q18*transpose!Q$6</f>
        <v>0</v>
      </c>
      <c r="R10">
        <f>transpose!R18*transpose!R$6</f>
        <v>0</v>
      </c>
      <c r="S10">
        <f>transpose!S18*transpose!S$6</f>
        <v>0</v>
      </c>
      <c r="T10">
        <f>transpose!T18*transpose!T$6</f>
        <v>0</v>
      </c>
      <c r="U10">
        <f>transpose!U18*transpose!U$6</f>
        <v>0</v>
      </c>
      <c r="V10">
        <f>transpose!V18*transpose!V$6</f>
        <v>0</v>
      </c>
      <c r="W10">
        <f>transpose!W18*transpose!W$6</f>
        <v>0</v>
      </c>
      <c r="X10">
        <f>transpose!X18*transpose!X$6</f>
        <v>0</v>
      </c>
      <c r="Y10">
        <f>transpose!Y18*transpose!Y$6</f>
        <v>0</v>
      </c>
      <c r="Z10">
        <f>transpose!Z18*transpose!Z$6</f>
        <v>0</v>
      </c>
      <c r="AA10">
        <f>transpose!AA18*transpose!AA$6</f>
        <v>0</v>
      </c>
      <c r="AB10">
        <f>transpose!AB18*transpose!AB$6</f>
        <v>23000.312399999999</v>
      </c>
      <c r="AC10">
        <f>transpose!AC18*transpose!AC$6</f>
        <v>21815.378675000004</v>
      </c>
      <c r="AD10">
        <f>transpose!AD18*transpose!AD$6</f>
        <v>11134.293799999998</v>
      </c>
      <c r="AE10">
        <f>transpose!AE18*transpose!AE$6</f>
        <v>11379.569474999998</v>
      </c>
      <c r="AF10">
        <f>transpose!AF18*transpose!AF$6</f>
        <v>4573.6715500000009</v>
      </c>
      <c r="AG10">
        <f>transpose!AG18*transpose!AG$6</f>
        <v>71.762749999999997</v>
      </c>
      <c r="AH10">
        <f>transpose!AH18*transpose!AH$6</f>
        <v>0</v>
      </c>
      <c r="AI10">
        <f>transpose!AI18*transpose!AI$6</f>
        <v>0</v>
      </c>
      <c r="AJ10">
        <f>transpose!AJ18*transpose!AJ$6</f>
        <v>388.19840000000011</v>
      </c>
      <c r="AK10">
        <f>transpose!AK18*transpose!AK$6</f>
        <v>4221.7619999999997</v>
      </c>
      <c r="AL10">
        <f>transpose!AL18*transpose!AL$6</f>
        <v>2766.5641999999998</v>
      </c>
      <c r="AM10">
        <f>transpose!AM18*transpose!AM$6</f>
        <v>4153.56495</v>
      </c>
      <c r="AN10">
        <f>transpose!AN18*transpose!AN$6</f>
        <v>13878.7</v>
      </c>
      <c r="AO10">
        <f>transpose!AO18*transpose!AO$6</f>
        <v>0</v>
      </c>
      <c r="AP10">
        <f>transpose!AP18*transpose!AP$6</f>
        <v>0</v>
      </c>
      <c r="AQ10">
        <f>transpose!AQ18*transpose!AQ$6</f>
        <v>0</v>
      </c>
      <c r="AR10">
        <f t="shared" si="0"/>
        <v>158.12324999999964</v>
      </c>
      <c r="AS10">
        <f>transpose!AS18*transpose!AS$6</f>
        <v>6052.9378500000003</v>
      </c>
      <c r="AT10">
        <f>transpose!AT18*transpose!AT$6</f>
        <v>4344.7495000000008</v>
      </c>
      <c r="AU10">
        <f>transpose!AU18*transpose!AU$6</f>
        <v>1469.5169999999998</v>
      </c>
      <c r="AV10">
        <f>transpose!AV18*transpose!AV$6</f>
        <v>5894.8146000000006</v>
      </c>
      <c r="AW10">
        <f>transpose!AW18*transpose!AW$6</f>
        <v>4309.1578500000005</v>
      </c>
      <c r="AX10">
        <f>transpose!AX18*transpose!AX$6</f>
        <v>1589.6015249999998</v>
      </c>
      <c r="AY10">
        <f>transpose!AY18*transpose!AY$6</f>
        <v>46267.557699999998</v>
      </c>
      <c r="AZ10">
        <f>transpose!AZ18*transpose!AZ$6</f>
        <v>25560.794699999999</v>
      </c>
      <c r="BA10">
        <f>transpose!BA18*transpose!BA$6</f>
        <v>18743.571</v>
      </c>
      <c r="BB10">
        <f>transpose!BB18*transpose!BB$6</f>
        <v>19229.13265</v>
      </c>
      <c r="BC10">
        <f>transpose!BC18*transpose!BC$6</f>
        <v>1065.054525</v>
      </c>
      <c r="BD10">
        <f>transpose!BD18*transpose!BD$6</f>
        <v>7149.6525000000001</v>
      </c>
      <c r="BE10">
        <f>transpose!BE18*transpose!BE$6</f>
        <v>6880.9140000000007</v>
      </c>
      <c r="BF10">
        <f>transpose!BF18*transpose!BF$6</f>
        <v>561.47625000000005</v>
      </c>
      <c r="BG10">
        <f>transpose!BG18*transpose!BG$6</f>
        <v>20251.383425</v>
      </c>
      <c r="BH10">
        <f>transpose!BH18*transpose!BH$6</f>
        <v>17511.337200000002</v>
      </c>
      <c r="BI10">
        <f>transpose!BI18*transpose!BI$6</f>
        <v>3311.3095499999999</v>
      </c>
    </row>
    <row r="11" spans="1:61" x14ac:dyDescent="0.2">
      <c r="A11" t="s">
        <v>9</v>
      </c>
      <c r="B11" t="s">
        <v>71</v>
      </c>
      <c r="C11">
        <f>transpose!C19*transpose!C$6</f>
        <v>184219.33229999998</v>
      </c>
      <c r="D11">
        <f>transpose!D19*transpose!D$6</f>
        <v>118601.08880000001</v>
      </c>
      <c r="E11">
        <f>transpose!E19*transpose!E$6</f>
        <v>42394.193775</v>
      </c>
      <c r="F11">
        <f>transpose!F19*transpose!F$6</f>
        <v>5443.7541000000001</v>
      </c>
      <c r="G11">
        <f>transpose!G19*transpose!G$6</f>
        <v>3551.9388499999995</v>
      </c>
      <c r="H11">
        <f>transpose!H19*transpose!H$6</f>
        <v>2286.4175249999998</v>
      </c>
      <c r="I11">
        <f>transpose!I19*transpose!I$6</f>
        <v>176.74612500000001</v>
      </c>
      <c r="J11">
        <f>transpose!J19*transpose!J$6</f>
        <v>917.41072499999996</v>
      </c>
      <c r="K11">
        <f>transpose!K19*transpose!K$6</f>
        <v>43816.154625000003</v>
      </c>
      <c r="L11">
        <f>transpose!L19*transpose!L$6</f>
        <v>23881.947499999998</v>
      </c>
      <c r="M11">
        <f>transpose!M19*transpose!M$6</f>
        <v>3979.9500000000003</v>
      </c>
      <c r="N11">
        <f>transpose!N19*transpose!N$6</f>
        <v>9004.0244000000002</v>
      </c>
      <c r="O11">
        <f>transpose!O19*transpose!O$6</f>
        <v>8653.6411499999995</v>
      </c>
      <c r="P11">
        <f>transpose!P19*transpose!P$6</f>
        <v>71127.166499999992</v>
      </c>
      <c r="Q11">
        <f>transpose!Q19*transpose!Q$6</f>
        <v>0</v>
      </c>
      <c r="R11">
        <f>transpose!R19*transpose!R$6</f>
        <v>0</v>
      </c>
      <c r="S11">
        <f>transpose!S19*transpose!S$6</f>
        <v>0</v>
      </c>
      <c r="T11">
        <f>transpose!T19*transpose!T$6</f>
        <v>0</v>
      </c>
      <c r="U11">
        <f>transpose!U19*transpose!U$6</f>
        <v>0</v>
      </c>
      <c r="V11">
        <f>transpose!V19*transpose!V$6</f>
        <v>0</v>
      </c>
      <c r="W11">
        <f>transpose!W19*transpose!W$6</f>
        <v>0</v>
      </c>
      <c r="X11">
        <f>transpose!X19*transpose!X$6</f>
        <v>0</v>
      </c>
      <c r="Y11">
        <f>transpose!Y19*transpose!Y$6</f>
        <v>0</v>
      </c>
      <c r="Z11">
        <f>transpose!Z19*transpose!Z$6</f>
        <v>0</v>
      </c>
      <c r="AA11">
        <f>transpose!AA19*transpose!AA$6</f>
        <v>0</v>
      </c>
      <c r="AB11">
        <f>transpose!AB19*transpose!AB$6</f>
        <v>19422.534300000003</v>
      </c>
      <c r="AC11">
        <f>transpose!AC19*transpose!AC$6</f>
        <v>20567.451575000003</v>
      </c>
      <c r="AD11">
        <f>transpose!AD19*transpose!AD$6</f>
        <v>10607.489724999999</v>
      </c>
      <c r="AE11">
        <f>transpose!AE19*transpose!AE$6</f>
        <v>11165.338499999998</v>
      </c>
      <c r="AF11">
        <f>transpose!AF19*transpose!AF$6</f>
        <v>4285.9503750000003</v>
      </c>
      <c r="AG11">
        <f>transpose!AG19*transpose!AG$6</f>
        <v>68.435999999999993</v>
      </c>
      <c r="AH11">
        <f>transpose!AH19*transpose!AH$6</f>
        <v>0</v>
      </c>
      <c r="AI11">
        <f>transpose!AI19*transpose!AI$6</f>
        <v>0</v>
      </c>
      <c r="AJ11">
        <f>transpose!AJ19*transpose!AJ$6</f>
        <v>368.03920000000011</v>
      </c>
      <c r="AK11">
        <f>transpose!AK19*transpose!AK$6</f>
        <v>3850.953125</v>
      </c>
      <c r="AL11">
        <f>transpose!AL19*transpose!AL$6</f>
        <v>2838.8807999999999</v>
      </c>
      <c r="AM11">
        <f>transpose!AM19*transpose!AM$6</f>
        <v>3621.0841500000001</v>
      </c>
      <c r="AN11">
        <f>transpose!AN19*transpose!AN$6</f>
        <v>12835.550000000001</v>
      </c>
      <c r="AO11">
        <f>transpose!AO19*transpose!AO$6</f>
        <v>0</v>
      </c>
      <c r="AP11">
        <f>transpose!AP19*transpose!AP$6</f>
        <v>0</v>
      </c>
      <c r="AQ11">
        <f>transpose!AQ19*transpose!AQ$6</f>
        <v>0</v>
      </c>
      <c r="AR11">
        <f t="shared" si="0"/>
        <v>1058.8584749999991</v>
      </c>
      <c r="AS11">
        <f>transpose!AS19*transpose!AS$6</f>
        <v>6777.2544749999997</v>
      </c>
      <c r="AT11">
        <f>transpose!AT19*transpose!AT$6</f>
        <v>4918.3108000000011</v>
      </c>
      <c r="AU11">
        <f>transpose!AU19*transpose!AU$6</f>
        <v>1548.9180000000001</v>
      </c>
      <c r="AV11">
        <f>transpose!AV19*transpose!AV$6</f>
        <v>5718.3960000000006</v>
      </c>
      <c r="AW11">
        <f>transpose!AW19*transpose!AW$6</f>
        <v>4193.0172499999999</v>
      </c>
      <c r="AX11">
        <f>transpose!AX19*transpose!AX$6</f>
        <v>1525.6465249999999</v>
      </c>
      <c r="AY11">
        <f>transpose!AY19*transpose!AY$6</f>
        <v>47589.961900000002</v>
      </c>
      <c r="AZ11">
        <f>transpose!AZ19*transpose!AZ$6</f>
        <v>26075.182799999999</v>
      </c>
      <c r="BA11">
        <f>transpose!BA19*transpose!BA$6</f>
        <v>19237.783949999997</v>
      </c>
      <c r="BB11">
        <f>transpose!BB19*transpose!BB$6</f>
        <v>19288.855250000004</v>
      </c>
      <c r="BC11">
        <f>transpose!BC19*transpose!BC$6</f>
        <v>1282.9048999999998</v>
      </c>
      <c r="BD11">
        <f>transpose!BD19*transpose!BD$6</f>
        <v>7177.8029999999999</v>
      </c>
      <c r="BE11">
        <f>transpose!BE19*transpose!BE$6</f>
        <v>7170.8189999999995</v>
      </c>
      <c r="BF11">
        <f>transpose!BF19*transpose!BF$6</f>
        <v>464.58000000000004</v>
      </c>
      <c r="BG11">
        <f>transpose!BG19*transpose!BG$6</f>
        <v>21089.278999999999</v>
      </c>
      <c r="BH11">
        <f>transpose!BH19*transpose!BH$6</f>
        <v>18111.289575000003</v>
      </c>
      <c r="BI11">
        <f>transpose!BI19*transpose!BI$6</f>
        <v>3516.5595000000003</v>
      </c>
    </row>
    <row r="12" spans="1:61" x14ac:dyDescent="0.2">
      <c r="B12" t="s">
        <v>72</v>
      </c>
      <c r="C12">
        <f>transpose!C20*transpose!C$6</f>
        <v>183550.31594999999</v>
      </c>
      <c r="D12">
        <f>transpose!D20*transpose!D$6</f>
        <v>120414.61495000003</v>
      </c>
      <c r="E12">
        <f>transpose!E20*transpose!E$6</f>
        <v>43323.364724999999</v>
      </c>
      <c r="F12">
        <f>transpose!F20*transpose!F$6</f>
        <v>5916.6844499999997</v>
      </c>
      <c r="G12">
        <f>transpose!G20*transpose!G$6</f>
        <v>4314.0015750000002</v>
      </c>
      <c r="H12">
        <f>transpose!H20*transpose!H$6</f>
        <v>2344.9431249999998</v>
      </c>
      <c r="I12">
        <f>transpose!I20*transpose!I$6</f>
        <v>175.49482500000005</v>
      </c>
      <c r="J12">
        <f>transpose!J20*transpose!J$6</f>
        <v>913.03739999999993</v>
      </c>
      <c r="K12">
        <f>transpose!K20*transpose!K$6</f>
        <v>43935.3105</v>
      </c>
      <c r="L12">
        <f>transpose!L20*transpose!L$6</f>
        <v>23877.436000000002</v>
      </c>
      <c r="M12">
        <f>transpose!M20*transpose!M$6</f>
        <v>3930.0239999999999</v>
      </c>
      <c r="N12">
        <f>transpose!N20*transpose!N$6</f>
        <v>9138.9116000000013</v>
      </c>
      <c r="O12">
        <f>transpose!O20*transpose!O$6</f>
        <v>8874.0940749999991</v>
      </c>
      <c r="P12">
        <f>transpose!P20*transpose!P$6</f>
        <v>71487.956474999999</v>
      </c>
      <c r="Q12">
        <f>transpose!Q20*transpose!Q$6</f>
        <v>0</v>
      </c>
      <c r="R12">
        <f>transpose!R20*transpose!R$6</f>
        <v>0</v>
      </c>
      <c r="S12">
        <f>transpose!S20*transpose!S$6</f>
        <v>0</v>
      </c>
      <c r="T12">
        <f>transpose!T20*transpose!T$6</f>
        <v>0</v>
      </c>
      <c r="U12">
        <f>transpose!U20*transpose!U$6</f>
        <v>0</v>
      </c>
      <c r="V12">
        <f>transpose!V20*transpose!V$6</f>
        <v>0</v>
      </c>
      <c r="W12">
        <f>transpose!W20*transpose!W$6</f>
        <v>0</v>
      </c>
      <c r="X12">
        <f>transpose!X20*transpose!X$6</f>
        <v>0</v>
      </c>
      <c r="Y12">
        <f>transpose!Y20*transpose!Y$6</f>
        <v>0</v>
      </c>
      <c r="Z12">
        <f>transpose!Z20*transpose!Z$6</f>
        <v>0</v>
      </c>
      <c r="AA12">
        <f>transpose!AA20*transpose!AA$6</f>
        <v>0</v>
      </c>
      <c r="AB12">
        <f>transpose!AB20*transpose!AB$6</f>
        <v>16704.987000000001</v>
      </c>
      <c r="AC12">
        <f>transpose!AC20*transpose!AC$6</f>
        <v>19913.775475000002</v>
      </c>
      <c r="AD12">
        <f>transpose!AD20*transpose!AD$6</f>
        <v>10189.818974999998</v>
      </c>
      <c r="AE12">
        <f>transpose!AE20*transpose!AE$6</f>
        <v>10903.969674999998</v>
      </c>
      <c r="AF12">
        <f>transpose!AF20*transpose!AF$6</f>
        <v>4076.879625</v>
      </c>
      <c r="AG12">
        <f>transpose!AG20*transpose!AG$6</f>
        <v>61.782499999999999</v>
      </c>
      <c r="AH12">
        <f>transpose!AH20*transpose!AH$6</f>
        <v>0</v>
      </c>
      <c r="AI12">
        <f>transpose!AI20*transpose!AI$6</f>
        <v>0</v>
      </c>
      <c r="AJ12">
        <f>transpose!AJ20*transpose!AJ$6</f>
        <v>334.14320000000004</v>
      </c>
      <c r="AK12">
        <f>transpose!AK20*transpose!AK$6</f>
        <v>3284.9228750000002</v>
      </c>
      <c r="AL12">
        <f>transpose!AL20*transpose!AL$6</f>
        <v>2945.9020999999998</v>
      </c>
      <c r="AM12">
        <f>transpose!AM20*transpose!AM$6</f>
        <v>3470.6082249999999</v>
      </c>
      <c r="AN12">
        <f>transpose!AN20*transpose!AN$6</f>
        <v>12613.9</v>
      </c>
      <c r="AO12">
        <f>transpose!AO20*transpose!AO$6</f>
        <v>0</v>
      </c>
      <c r="AP12">
        <f>transpose!AP20*transpose!AP$6</f>
        <v>0</v>
      </c>
      <c r="AQ12">
        <f>transpose!AQ20*transpose!AQ$6</f>
        <v>0</v>
      </c>
      <c r="AR12">
        <f t="shared" si="0"/>
        <v>1083.2698999999993</v>
      </c>
      <c r="AS12">
        <f>transpose!AS20*transpose!AS$6</f>
        <v>6718.5261</v>
      </c>
      <c r="AT12">
        <f>transpose!AT20*transpose!AT$6</f>
        <v>4846.728900000001</v>
      </c>
      <c r="AU12">
        <f>transpose!AU20*transpose!AU$6</f>
        <v>1586.8229999999999</v>
      </c>
      <c r="AV12">
        <f>transpose!AV20*transpose!AV$6</f>
        <v>5635.2562000000007</v>
      </c>
      <c r="AW12">
        <f>transpose!AW20*transpose!AW$6</f>
        <v>4058.0891999999999</v>
      </c>
      <c r="AX12">
        <f>transpose!AX20*transpose!AX$6</f>
        <v>1582.2466999999999</v>
      </c>
      <c r="AY12">
        <f>transpose!AY20*transpose!AY$6</f>
        <v>49744.201000000001</v>
      </c>
      <c r="AZ12">
        <f>transpose!AZ20*transpose!AZ$6</f>
        <v>27054.886199999997</v>
      </c>
      <c r="BA12">
        <f>transpose!BA20*transpose!BA$6</f>
        <v>19587.0906</v>
      </c>
      <c r="BB12">
        <f>transpose!BB20*transpose!BB$6</f>
        <v>19219.3505</v>
      </c>
      <c r="BC12">
        <f>transpose!BC20*transpose!BC$6</f>
        <v>1486.8751999999999</v>
      </c>
      <c r="BD12">
        <f>transpose!BD20*transpose!BD$6</f>
        <v>7819.8067499999997</v>
      </c>
      <c r="BE12">
        <f>transpose!BE20*transpose!BE$6</f>
        <v>7911.7710000000006</v>
      </c>
      <c r="BF12">
        <f>transpose!BF20*transpose!BF$6</f>
        <v>466.90000000000003</v>
      </c>
      <c r="BG12">
        <f>transpose!BG20*transpose!BG$6</f>
        <v>22291.606875000001</v>
      </c>
      <c r="BH12">
        <f>transpose!BH20*transpose!BH$6</f>
        <v>18585.191350000001</v>
      </c>
      <c r="BI12">
        <f>transpose!BI20*transpose!BI$6</f>
        <v>4021.6602000000003</v>
      </c>
    </row>
    <row r="13" spans="1:61" x14ac:dyDescent="0.2">
      <c r="B13" t="s">
        <v>73</v>
      </c>
      <c r="C13">
        <f>transpose!C21*transpose!C$6</f>
        <v>185607.85679999998</v>
      </c>
      <c r="D13">
        <f>transpose!D21*transpose!D$6</f>
        <v>120687.52422500002</v>
      </c>
      <c r="E13">
        <f>transpose!E21*transpose!E$6</f>
        <v>43544.888924999999</v>
      </c>
      <c r="F13">
        <f>transpose!F21*transpose!F$6</f>
        <v>6198.6452999999992</v>
      </c>
      <c r="G13">
        <f>transpose!G21*transpose!G$6</f>
        <v>4457.2709999999997</v>
      </c>
      <c r="H13">
        <f>transpose!H21*transpose!H$6</f>
        <v>2546.6474249999997</v>
      </c>
      <c r="I13">
        <f>transpose!I21*transpose!I$6</f>
        <v>181.75132500000001</v>
      </c>
      <c r="J13">
        <f>transpose!J21*transpose!J$6</f>
        <v>904.0086</v>
      </c>
      <c r="K13">
        <f>transpose!K21*transpose!K$6</f>
        <v>43548.542249999999</v>
      </c>
      <c r="L13">
        <f>transpose!L21*transpose!L$6</f>
        <v>23767.870999999999</v>
      </c>
      <c r="M13">
        <f>transpose!M21*transpose!M$6</f>
        <v>3786.84</v>
      </c>
      <c r="N13">
        <f>transpose!N21*transpose!N$6</f>
        <v>9143.7723999999998</v>
      </c>
      <c r="O13">
        <f>transpose!O21*transpose!O$6</f>
        <v>8967.3891999999996</v>
      </c>
      <c r="P13">
        <f>transpose!P21*transpose!P$6</f>
        <v>71339.059024999995</v>
      </c>
      <c r="Q13">
        <f>transpose!Q21*transpose!Q$6</f>
        <v>0</v>
      </c>
      <c r="R13">
        <f>transpose!R21*transpose!R$6</f>
        <v>0</v>
      </c>
      <c r="S13">
        <f>transpose!S21*transpose!S$6</f>
        <v>0</v>
      </c>
      <c r="T13">
        <f>transpose!T21*transpose!T$6</f>
        <v>0</v>
      </c>
      <c r="U13">
        <f>transpose!U21*transpose!U$6</f>
        <v>0</v>
      </c>
      <c r="V13">
        <f>transpose!V21*transpose!V$6</f>
        <v>0</v>
      </c>
      <c r="W13">
        <f>transpose!W21*transpose!W$6</f>
        <v>0</v>
      </c>
      <c r="X13">
        <f>transpose!X21*transpose!X$6</f>
        <v>0</v>
      </c>
      <c r="Y13">
        <f>transpose!Y21*transpose!Y$6</f>
        <v>0</v>
      </c>
      <c r="Z13">
        <f>transpose!Z21*transpose!Z$6</f>
        <v>0</v>
      </c>
      <c r="AA13">
        <f>transpose!AA21*transpose!AA$6</f>
        <v>0</v>
      </c>
      <c r="AB13">
        <f>transpose!AB21*transpose!AB$6</f>
        <v>18169.117200000004</v>
      </c>
      <c r="AC13">
        <f>transpose!AC21*transpose!AC$6</f>
        <v>19864.962</v>
      </c>
      <c r="AD13">
        <f>transpose!AD21*transpose!AD$6</f>
        <v>9683.2247749999988</v>
      </c>
      <c r="AE13">
        <f>transpose!AE21*transpose!AE$6</f>
        <v>10421.68615</v>
      </c>
      <c r="AF13">
        <f>transpose!AF21*transpose!AF$6</f>
        <v>3861.8354250000002</v>
      </c>
      <c r="AG13">
        <f>transpose!AG21*transpose!AG$6</f>
        <v>58.455750000000002</v>
      </c>
      <c r="AH13">
        <f>transpose!AH21*transpose!AH$6</f>
        <v>0</v>
      </c>
      <c r="AI13">
        <f>transpose!AI21*transpose!AI$6</f>
        <v>0</v>
      </c>
      <c r="AJ13">
        <f>transpose!AJ21*transpose!AJ$6</f>
        <v>316.30320000000006</v>
      </c>
      <c r="AK13">
        <f>transpose!AK21*transpose!AK$6</f>
        <v>3061.2882500000001</v>
      </c>
      <c r="AL13">
        <f>transpose!AL21*transpose!AL$6</f>
        <v>2946.2655</v>
      </c>
      <c r="AM13">
        <f>transpose!AM21*transpose!AM$6</f>
        <v>3115.4421000000002</v>
      </c>
      <c r="AN13">
        <f>transpose!AN21*transpose!AN$6</f>
        <v>13695.025</v>
      </c>
      <c r="AO13">
        <f>transpose!AO21*transpose!AO$6</f>
        <v>0</v>
      </c>
      <c r="AP13">
        <f>transpose!AP21*transpose!AP$6</f>
        <v>0</v>
      </c>
      <c r="AQ13">
        <f>transpose!AQ21*transpose!AQ$6</f>
        <v>0</v>
      </c>
      <c r="AR13">
        <f t="shared" si="0"/>
        <v>753.25684999999976</v>
      </c>
      <c r="AS13">
        <f>transpose!AS21*transpose!AS$6</f>
        <v>6157.3438500000002</v>
      </c>
      <c r="AT13">
        <f>transpose!AT21*transpose!AT$6</f>
        <v>4459.8242</v>
      </c>
      <c r="AU13">
        <f>transpose!AU21*transpose!AU$6</f>
        <v>1423.2330000000002</v>
      </c>
      <c r="AV13">
        <f>transpose!AV21*transpose!AV$6</f>
        <v>5404.0870000000004</v>
      </c>
      <c r="AW13">
        <f>transpose!AW21*transpose!AW$6</f>
        <v>3945.3645000000001</v>
      </c>
      <c r="AX13">
        <f>transpose!AX21*transpose!AX$6</f>
        <v>1464.2497249999999</v>
      </c>
      <c r="AY13">
        <f>transpose!AY21*transpose!AY$6</f>
        <v>50244.249900000003</v>
      </c>
      <c r="AZ13">
        <f>transpose!AZ21*transpose!AZ$6</f>
        <v>26756.944199999998</v>
      </c>
      <c r="BA13">
        <f>transpose!BA21*transpose!BA$6</f>
        <v>19531.7199</v>
      </c>
      <c r="BB13">
        <f>transpose!BB21*transpose!BB$6</f>
        <v>19053.568800000001</v>
      </c>
      <c r="BC13">
        <f>transpose!BC21*transpose!BC$6</f>
        <v>1532.6720249999998</v>
      </c>
      <c r="BD13">
        <f>transpose!BD21*transpose!BD$6</f>
        <v>7580.2402499999998</v>
      </c>
      <c r="BE13">
        <f>transpose!BE21*transpose!BE$6</f>
        <v>6949.4369999999999</v>
      </c>
      <c r="BF13">
        <f>transpose!BF21*transpose!BF$6</f>
        <v>741.3850000000001</v>
      </c>
      <c r="BG13">
        <f>transpose!BG21*transpose!BG$6</f>
        <v>23219.11695</v>
      </c>
      <c r="BH13">
        <f>transpose!BH21*transpose!BH$6</f>
        <v>19086.969700000001</v>
      </c>
      <c r="BI13">
        <f>transpose!BI21*transpose!BI$6</f>
        <v>4339.5301500000005</v>
      </c>
    </row>
    <row r="14" spans="1:61" x14ac:dyDescent="0.2">
      <c r="B14" t="s">
        <v>74</v>
      </c>
      <c r="C14">
        <f>transpose!C22*transpose!C$6</f>
        <v>183865.8897</v>
      </c>
      <c r="D14">
        <f>transpose!D22*transpose!D$6</f>
        <v>122457.03275000003</v>
      </c>
      <c r="E14">
        <f>transpose!E22*transpose!E$6</f>
        <v>44517.134024999999</v>
      </c>
      <c r="F14">
        <f>transpose!F22*transpose!F$6</f>
        <v>6444.65895</v>
      </c>
      <c r="G14">
        <f>transpose!G22*transpose!G$6</f>
        <v>4474.0061749999995</v>
      </c>
      <c r="H14">
        <f>transpose!H22*transpose!H$6</f>
        <v>2755.4061499999998</v>
      </c>
      <c r="I14">
        <f>transpose!I22*transpose!I$6</f>
        <v>190.19760000000002</v>
      </c>
      <c r="J14">
        <f>transpose!J22*transpose!J$6</f>
        <v>921.92512499999998</v>
      </c>
      <c r="K14">
        <f>transpose!K22*transpose!K$6</f>
        <v>44259.570749999999</v>
      </c>
      <c r="L14">
        <f>transpose!L22*transpose!L$6</f>
        <v>23751.7585</v>
      </c>
      <c r="M14">
        <f>transpose!M22*transpose!M$6</f>
        <v>3935.0480000000002</v>
      </c>
      <c r="N14">
        <f>transpose!N22*transpose!N$6</f>
        <v>9251.0138000000006</v>
      </c>
      <c r="O14">
        <f>transpose!O22*transpose!O$6</f>
        <v>9312.9267</v>
      </c>
      <c r="P14">
        <f>transpose!P22*transpose!P$6</f>
        <v>71556.678374999989</v>
      </c>
      <c r="Q14">
        <f>transpose!Q22*transpose!Q$6</f>
        <v>0</v>
      </c>
      <c r="R14">
        <f>transpose!R22*transpose!R$6</f>
        <v>0</v>
      </c>
      <c r="S14">
        <f>transpose!S22*transpose!S$6</f>
        <v>0</v>
      </c>
      <c r="T14">
        <f>transpose!T22*transpose!T$6</f>
        <v>0</v>
      </c>
      <c r="U14">
        <f>transpose!U22*transpose!U$6</f>
        <v>0</v>
      </c>
      <c r="V14">
        <f>transpose!V22*transpose!V$6</f>
        <v>0</v>
      </c>
      <c r="W14">
        <f>transpose!W22*transpose!W$6</f>
        <v>0</v>
      </c>
      <c r="X14">
        <f>transpose!X22*transpose!X$6</f>
        <v>0</v>
      </c>
      <c r="Y14">
        <f>transpose!Y22*transpose!Y$6</f>
        <v>0</v>
      </c>
      <c r="Z14">
        <f>transpose!Z22*transpose!Z$6</f>
        <v>0</v>
      </c>
      <c r="AA14">
        <f>transpose!AA22*transpose!AA$6</f>
        <v>0</v>
      </c>
      <c r="AB14">
        <f>transpose!AB22*transpose!AB$6</f>
        <v>17176.376100000001</v>
      </c>
      <c r="AC14">
        <f>transpose!AC22*transpose!AC$6</f>
        <v>20578.063200000001</v>
      </c>
      <c r="AD14">
        <f>transpose!AD22*transpose!AD$6</f>
        <v>9517.5037999999986</v>
      </c>
      <c r="AE14">
        <f>transpose!AE22*transpose!AE$6</f>
        <v>10135.693074999999</v>
      </c>
      <c r="AF14">
        <f>transpose!AF22*transpose!AF$6</f>
        <v>3819.0257000000001</v>
      </c>
      <c r="AG14">
        <f>transpose!AG22*transpose!AG$6</f>
        <v>57.505249999999997</v>
      </c>
      <c r="AH14">
        <f>transpose!AH22*transpose!AH$6</f>
        <v>0</v>
      </c>
      <c r="AI14">
        <f>transpose!AI22*transpose!AI$6</f>
        <v>0</v>
      </c>
      <c r="AJ14">
        <f>transpose!AJ22*transpose!AJ$6</f>
        <v>310.05920000000003</v>
      </c>
      <c r="AK14">
        <f>transpose!AK22*transpose!AK$6</f>
        <v>2911.56</v>
      </c>
      <c r="AL14">
        <f>transpose!AL22*transpose!AL$6</f>
        <v>2988.2382000000002</v>
      </c>
      <c r="AM14">
        <f>transpose!AM22*transpose!AM$6</f>
        <v>3079.4781749999997</v>
      </c>
      <c r="AN14">
        <f>transpose!AN22*transpose!AN$6</f>
        <v>15376.775000000001</v>
      </c>
      <c r="AO14">
        <f>transpose!AO22*transpose!AO$6</f>
        <v>0</v>
      </c>
      <c r="AP14">
        <f>transpose!AP22*transpose!AP$6</f>
        <v>0</v>
      </c>
      <c r="AQ14">
        <f>transpose!AQ22*transpose!AQ$6</f>
        <v>0</v>
      </c>
      <c r="AR14">
        <f t="shared" si="0"/>
        <v>-155.27270000000044</v>
      </c>
      <c r="AS14">
        <f>transpose!AS22*transpose!AS$6</f>
        <v>5329.9263000000001</v>
      </c>
      <c r="AT14">
        <f>transpose!AT22*transpose!AT$6</f>
        <v>3850.0189000000005</v>
      </c>
      <c r="AU14">
        <f>transpose!AU22*transpose!AU$6</f>
        <v>1250.4659999999999</v>
      </c>
      <c r="AV14">
        <f>transpose!AV22*transpose!AV$6</f>
        <v>5485.1990000000005</v>
      </c>
      <c r="AW14">
        <f>transpose!AW22*transpose!AW$6</f>
        <v>4075.1687000000002</v>
      </c>
      <c r="AX14">
        <f>transpose!AX22*transpose!AX$6</f>
        <v>1412.4461749999998</v>
      </c>
      <c r="AY14">
        <f>transpose!AY22*transpose!AY$6</f>
        <v>49175.425000000003</v>
      </c>
      <c r="AZ14">
        <f>transpose!AZ22*transpose!AZ$6</f>
        <v>25431.102299999999</v>
      </c>
      <c r="BA14">
        <f>transpose!BA22*transpose!BA$6</f>
        <v>18301.194449999999</v>
      </c>
      <c r="BB14">
        <f>transpose!BB22*transpose!BB$6</f>
        <v>18032.106400000001</v>
      </c>
      <c r="BC14">
        <f>transpose!BC22*transpose!BC$6</f>
        <v>1360.3215749999999</v>
      </c>
      <c r="BD14">
        <f>transpose!BD22*transpose!BD$6</f>
        <v>7470.7979999999998</v>
      </c>
      <c r="BE14">
        <f>transpose!BE22*transpose!BE$6</f>
        <v>6554.8649999999998</v>
      </c>
      <c r="BF14">
        <f>transpose!BF22*transpose!BF$6</f>
        <v>850.78749999999991</v>
      </c>
      <c r="BG14">
        <f>transpose!BG22*transpose!BG$6</f>
        <v>23662.708725</v>
      </c>
      <c r="BH14">
        <f>transpose!BH22*transpose!BH$6</f>
        <v>19482.089850000004</v>
      </c>
      <c r="BI14">
        <f>transpose!BI22*transpose!BI$6</f>
        <v>4405.6944000000003</v>
      </c>
    </row>
    <row r="15" spans="1:61" x14ac:dyDescent="0.2">
      <c r="A15" t="s">
        <v>10</v>
      </c>
      <c r="B15" t="s">
        <v>71</v>
      </c>
      <c r="C15">
        <f>transpose!C23*transpose!C$6</f>
        <v>191300.80724999998</v>
      </c>
      <c r="D15">
        <f>transpose!D23*transpose!D$6</f>
        <v>124490.64702500003</v>
      </c>
      <c r="E15">
        <f>transpose!E23*transpose!E$6</f>
        <v>45378.617025</v>
      </c>
      <c r="F15">
        <f>transpose!F23*transpose!F$6</f>
        <v>6691.7959499999997</v>
      </c>
      <c r="G15">
        <f>transpose!G23*transpose!G$6</f>
        <v>4800.5461749999995</v>
      </c>
      <c r="H15">
        <f>transpose!H23*transpose!H$6</f>
        <v>2705.7638999999999</v>
      </c>
      <c r="I15">
        <f>transpose!I23*transpose!I$6</f>
        <v>216.16207500000002</v>
      </c>
      <c r="J15">
        <f>transpose!J23*transpose!J$6</f>
        <v>925.45199999999988</v>
      </c>
      <c r="K15">
        <f>transpose!K23*transpose!K$6</f>
        <v>44824.096124999996</v>
      </c>
      <c r="L15">
        <f>transpose!L23*transpose!L$6</f>
        <v>24281.537499999999</v>
      </c>
      <c r="M15">
        <f>transpose!M23*transpose!M$6</f>
        <v>3928.4539999999997</v>
      </c>
      <c r="N15">
        <f>transpose!N23*transpose!N$6</f>
        <v>9299.6218000000008</v>
      </c>
      <c r="O15">
        <f>transpose!O23*transpose!O$6</f>
        <v>9398.619999999999</v>
      </c>
      <c r="P15">
        <f>transpose!P23*transpose!P$6</f>
        <v>72444.336249999993</v>
      </c>
      <c r="Q15">
        <f>transpose!Q23*transpose!Q$6</f>
        <v>0</v>
      </c>
      <c r="R15">
        <f>transpose!R23*transpose!R$6</f>
        <v>0</v>
      </c>
      <c r="S15">
        <f>transpose!S23*transpose!S$6</f>
        <v>0</v>
      </c>
      <c r="T15">
        <f>transpose!T23*transpose!T$6</f>
        <v>0</v>
      </c>
      <c r="U15">
        <f>transpose!U23*transpose!U$6</f>
        <v>0</v>
      </c>
      <c r="V15">
        <f>transpose!V23*transpose!V$6</f>
        <v>0</v>
      </c>
      <c r="W15">
        <f>transpose!W23*transpose!W$6</f>
        <v>0</v>
      </c>
      <c r="X15">
        <f>transpose!X23*transpose!X$6</f>
        <v>0</v>
      </c>
      <c r="Y15">
        <f>transpose!Y23*transpose!Y$6</f>
        <v>0</v>
      </c>
      <c r="Z15">
        <f>transpose!Z23*transpose!Z$6</f>
        <v>0</v>
      </c>
      <c r="AA15">
        <f>transpose!AA23*transpose!AA$6</f>
        <v>0</v>
      </c>
      <c r="AB15">
        <f>transpose!AB23*transpose!AB$6</f>
        <v>21486.219300000001</v>
      </c>
      <c r="AC15">
        <f>transpose!AC23*transpose!AC$6</f>
        <v>21881.170750000005</v>
      </c>
      <c r="AD15">
        <f>transpose!AD23*transpose!AD$6</f>
        <v>9786.9687999999987</v>
      </c>
      <c r="AE15">
        <f>transpose!AE23*transpose!AE$6</f>
        <v>10618.68015</v>
      </c>
      <c r="AF15">
        <f>transpose!AF23*transpose!AF$6</f>
        <v>3884.7336500000001</v>
      </c>
      <c r="AG15">
        <f>transpose!AG23*transpose!AG$6</f>
        <v>59.881500000000003</v>
      </c>
      <c r="AH15">
        <f>transpose!AH23*transpose!AH$6</f>
        <v>0</v>
      </c>
      <c r="AI15">
        <f>transpose!AI23*transpose!AI$6</f>
        <v>0</v>
      </c>
      <c r="AJ15">
        <f>transpose!AJ23*transpose!AJ$6</f>
        <v>322.19040000000007</v>
      </c>
      <c r="AK15">
        <f>transpose!AK23*transpose!AK$6</f>
        <v>3148.7627499999999</v>
      </c>
      <c r="AL15">
        <f>transpose!AL23*transpose!AL$6</f>
        <v>2847.9657999999999</v>
      </c>
      <c r="AM15">
        <f>transpose!AM23*transpose!AM$6</f>
        <v>3224.4074250000003</v>
      </c>
      <c r="AN15">
        <f>transpose!AN23*transpose!AN$6</f>
        <v>17122.075000000001</v>
      </c>
      <c r="AO15">
        <f>transpose!AO23*transpose!AO$6</f>
        <v>0</v>
      </c>
      <c r="AP15">
        <f>transpose!AP23*transpose!AP$6</f>
        <v>0</v>
      </c>
      <c r="AQ15">
        <f>transpose!AQ23*transpose!AQ$6</f>
        <v>0</v>
      </c>
      <c r="AR15">
        <f t="shared" si="0"/>
        <v>-396.8255250000002</v>
      </c>
      <c r="AS15">
        <f>transpose!AS23*transpose!AS$6</f>
        <v>5242.4862750000002</v>
      </c>
      <c r="AT15">
        <f>transpose!AT23*transpose!AT$6</f>
        <v>3728.6015000000007</v>
      </c>
      <c r="AU15">
        <f>transpose!AU23*transpose!AU$6</f>
        <v>1326.2759999999998</v>
      </c>
      <c r="AV15">
        <f>transpose!AV23*transpose!AV$6</f>
        <v>5639.3118000000004</v>
      </c>
      <c r="AW15">
        <f>transpose!AW23*transpose!AW$6</f>
        <v>4165.6900500000002</v>
      </c>
      <c r="AX15">
        <f>transpose!AX23*transpose!AX$6</f>
        <v>1480.2384749999997</v>
      </c>
      <c r="AY15">
        <f>transpose!AY23*transpose!AY$6</f>
        <v>48353.0697</v>
      </c>
      <c r="AZ15">
        <f>transpose!AZ23*transpose!AZ$6</f>
        <v>24220.932000000001</v>
      </c>
      <c r="BA15">
        <f>transpose!BA23*transpose!BA$6</f>
        <v>17562.525750000001</v>
      </c>
      <c r="BB15">
        <f>transpose!BB23*transpose!BB$6</f>
        <v>18091.314150000002</v>
      </c>
      <c r="BC15">
        <f>transpose!BC23*transpose!BC$6</f>
        <v>967.96822499999996</v>
      </c>
      <c r="BD15">
        <f>transpose!BD23*transpose!BD$6</f>
        <v>6993.9629999999997</v>
      </c>
      <c r="BE15">
        <f>transpose!BE23*transpose!BE$6</f>
        <v>6438.15</v>
      </c>
      <c r="BF15">
        <f>transpose!BF23*transpose!BF$6</f>
        <v>670.51625000000001</v>
      </c>
      <c r="BG15">
        <f>transpose!BG23*transpose!BG$6</f>
        <v>24251.177274999998</v>
      </c>
      <c r="BH15">
        <f>transpose!BH23*transpose!BH$6</f>
        <v>20011.744774999999</v>
      </c>
      <c r="BI15">
        <f>transpose!BI23*transpose!BI$6</f>
        <v>4490.4409500000002</v>
      </c>
    </row>
    <row r="16" spans="1:61" x14ac:dyDescent="0.2">
      <c r="B16" t="s">
        <v>72</v>
      </c>
      <c r="C16">
        <f>transpose!C24*transpose!C$6</f>
        <v>197119.98719999997</v>
      </c>
      <c r="D16">
        <f>transpose!D24*transpose!D$6</f>
        <v>126533.06482500001</v>
      </c>
      <c r="E16">
        <f>transpose!E24*transpose!E$6</f>
        <v>45861.662850000001</v>
      </c>
      <c r="F16">
        <f>transpose!F24*transpose!F$6</f>
        <v>6749.0867999999991</v>
      </c>
      <c r="G16">
        <f>transpose!G24*transpose!G$6</f>
        <v>5026.2669499999993</v>
      </c>
      <c r="H16">
        <f>transpose!H24*transpose!H$6</f>
        <v>2614.0563750000001</v>
      </c>
      <c r="I16">
        <f>transpose!I24*transpose!I$6</f>
        <v>215.84925000000001</v>
      </c>
      <c r="J16">
        <f>transpose!J24*transpose!J$6</f>
        <v>941.11132499999997</v>
      </c>
      <c r="K16">
        <f>transpose!K24*transpose!K$6</f>
        <v>45343.693875000004</v>
      </c>
      <c r="L16">
        <f>transpose!L24*transpose!L$6</f>
        <v>24382.079500000003</v>
      </c>
      <c r="M16">
        <f>transpose!M24*transpose!M$6</f>
        <v>3996.2780000000002</v>
      </c>
      <c r="N16">
        <f>transpose!N24*transpose!N$6</f>
        <v>9652.0298000000003</v>
      </c>
      <c r="O16">
        <f>transpose!O24*transpose!O$6</f>
        <v>9487.7686749999993</v>
      </c>
      <c r="P16">
        <f>transpose!P24*transpose!P$6</f>
        <v>74276.920249999996</v>
      </c>
      <c r="Q16">
        <f>transpose!Q24*transpose!Q$6</f>
        <v>0</v>
      </c>
      <c r="R16">
        <f>transpose!R24*transpose!R$6</f>
        <v>0</v>
      </c>
      <c r="S16">
        <f>transpose!S24*transpose!S$6</f>
        <v>0</v>
      </c>
      <c r="T16">
        <f>transpose!T24*transpose!T$6</f>
        <v>0</v>
      </c>
      <c r="U16">
        <f>transpose!U24*transpose!U$6</f>
        <v>0</v>
      </c>
      <c r="V16">
        <f>transpose!V24*transpose!V$6</f>
        <v>0</v>
      </c>
      <c r="W16">
        <f>transpose!W24*transpose!W$6</f>
        <v>0</v>
      </c>
      <c r="X16">
        <f>transpose!X24*transpose!X$6</f>
        <v>0</v>
      </c>
      <c r="Y16">
        <f>transpose!Y24*transpose!Y$6</f>
        <v>0</v>
      </c>
      <c r="Z16">
        <f>transpose!Z24*transpose!Z$6</f>
        <v>0</v>
      </c>
      <c r="AA16">
        <f>transpose!AA24*transpose!AA$6</f>
        <v>0</v>
      </c>
      <c r="AB16">
        <f>transpose!AB24*transpose!AB$6</f>
        <v>23890.955399999999</v>
      </c>
      <c r="AC16">
        <f>transpose!AC24*transpose!AC$6</f>
        <v>23912.235775000001</v>
      </c>
      <c r="AD16">
        <f>transpose!AD24*transpose!AD$6</f>
        <v>10662.730049999998</v>
      </c>
      <c r="AE16">
        <f>transpose!AE24*transpose!AE$6</f>
        <v>11154.433475</v>
      </c>
      <c r="AF16">
        <f>transpose!AF24*transpose!AF$6</f>
        <v>4322.78665</v>
      </c>
      <c r="AG16">
        <f>transpose!AG24*transpose!AG$6</f>
        <v>68.435999999999993</v>
      </c>
      <c r="AH16">
        <f>transpose!AH24*transpose!AH$6</f>
        <v>0</v>
      </c>
      <c r="AI16">
        <f>transpose!AI24*transpose!AI$6</f>
        <v>0</v>
      </c>
      <c r="AJ16">
        <f>transpose!AJ24*transpose!AJ$6</f>
        <v>369.10960000000006</v>
      </c>
      <c r="AK16">
        <f>transpose!AK24*transpose!AK$6</f>
        <v>3750.3893750000002</v>
      </c>
      <c r="AL16">
        <f>transpose!AL24*transpose!AL$6</f>
        <v>2997.5048999999999</v>
      </c>
      <c r="AM16">
        <f>transpose!AM24*transpose!AM$6</f>
        <v>3588.5198000000005</v>
      </c>
      <c r="AN16">
        <f>transpose!AN24*transpose!AN$6</f>
        <v>18782.125</v>
      </c>
      <c r="AO16">
        <f>transpose!AO24*transpose!AO$6</f>
        <v>0</v>
      </c>
      <c r="AP16">
        <f>transpose!AP24*transpose!AP$6</f>
        <v>0</v>
      </c>
      <c r="AQ16">
        <f>transpose!AQ24*transpose!AQ$6</f>
        <v>0</v>
      </c>
      <c r="AR16">
        <f t="shared" si="0"/>
        <v>-646.46312500000022</v>
      </c>
      <c r="AS16">
        <f>transpose!AS24*transpose!AS$6</f>
        <v>5305.1298750000005</v>
      </c>
      <c r="AT16">
        <f>transpose!AT24*transpose!AT$6</f>
        <v>3772.0943000000007</v>
      </c>
      <c r="AU16">
        <f>transpose!AU24*transpose!AU$6</f>
        <v>1345.827</v>
      </c>
      <c r="AV16">
        <f>transpose!AV24*transpose!AV$6</f>
        <v>5951.5930000000008</v>
      </c>
      <c r="AW16">
        <f>transpose!AW24*transpose!AW$6</f>
        <v>4416.7587000000003</v>
      </c>
      <c r="AX16">
        <f>transpose!AX24*transpose!AX$6</f>
        <v>1535.239775</v>
      </c>
      <c r="AY16">
        <f>transpose!AY24*transpose!AY$6</f>
        <v>49144.616300000002</v>
      </c>
      <c r="AZ16">
        <f>transpose!AZ24*transpose!AZ$6</f>
        <v>24758.980199999998</v>
      </c>
      <c r="BA16">
        <f>transpose!BA24*transpose!BA$6</f>
        <v>17715.678749999999</v>
      </c>
      <c r="BB16">
        <f>transpose!BB24*transpose!BB$6</f>
        <v>18273.056199999999</v>
      </c>
      <c r="BC16">
        <f>transpose!BC24*transpose!BC$6</f>
        <v>967.96822499999996</v>
      </c>
      <c r="BD16">
        <f>transpose!BD24*transpose!BD$6</f>
        <v>7373.4202500000001</v>
      </c>
      <c r="BE16">
        <f>transpose!BE24*transpose!BE$6</f>
        <v>6629.6630000000005</v>
      </c>
      <c r="BF16">
        <f>transpose!BF24*transpose!BF$6</f>
        <v>766.25250000000005</v>
      </c>
      <c r="BG16">
        <f>transpose!BG24*transpose!BG$6</f>
        <v>24457.290625000001</v>
      </c>
      <c r="BH16">
        <f>transpose!BH24*transpose!BH$6</f>
        <v>20040.833375000002</v>
      </c>
      <c r="BI16">
        <f>transpose!BI24*transpose!BI$6</f>
        <v>4612.6336499999998</v>
      </c>
    </row>
    <row r="17" spans="1:61" x14ac:dyDescent="0.2">
      <c r="B17" t="s">
        <v>73</v>
      </c>
      <c r="C17">
        <f>transpose!C25*transpose!C$6</f>
        <v>204832.60965</v>
      </c>
      <c r="D17">
        <f>transpose!D25*transpose!D$6</f>
        <v>133030.06627500002</v>
      </c>
      <c r="E17">
        <f>transpose!E25*transpose!E$6</f>
        <v>49295.287949999991</v>
      </c>
      <c r="F17">
        <f>transpose!F25*transpose!F$6</f>
        <v>8348.7371999999996</v>
      </c>
      <c r="G17">
        <f>transpose!G25*transpose!G$6</f>
        <v>6170.7896499999997</v>
      </c>
      <c r="H17">
        <f>transpose!H25*transpose!H$6</f>
        <v>3394.7460749999996</v>
      </c>
      <c r="I17">
        <f>transpose!I25*transpose!I$6</f>
        <v>264.64995000000005</v>
      </c>
      <c r="J17">
        <f>transpose!J25*transpose!J$6</f>
        <v>998.81099999999992</v>
      </c>
      <c r="K17">
        <f>transpose!K25*transpose!K$6</f>
        <v>46126.99725</v>
      </c>
      <c r="L17">
        <f>transpose!L25*transpose!L$6</f>
        <v>24431.706000000002</v>
      </c>
      <c r="M17">
        <f>transpose!M25*transpose!M$6</f>
        <v>4142.6019999999999</v>
      </c>
      <c r="N17">
        <f>transpose!N25*transpose!N$6</f>
        <v>9838.8668000000016</v>
      </c>
      <c r="O17">
        <f>transpose!O25*transpose!O$6</f>
        <v>9809.1185499999992</v>
      </c>
      <c r="P17">
        <f>transpose!P25*transpose!P$6</f>
        <v>75428.012074999991</v>
      </c>
      <c r="Q17">
        <f>transpose!Q25*transpose!Q$6</f>
        <v>0</v>
      </c>
      <c r="R17">
        <f>transpose!R25*transpose!R$6</f>
        <v>0</v>
      </c>
      <c r="S17">
        <f>transpose!S25*transpose!S$6</f>
        <v>0</v>
      </c>
      <c r="T17">
        <f>transpose!T25*transpose!T$6</f>
        <v>0</v>
      </c>
      <c r="U17">
        <f>transpose!U25*transpose!U$6</f>
        <v>0</v>
      </c>
      <c r="V17">
        <f>transpose!V25*transpose!V$6</f>
        <v>0</v>
      </c>
      <c r="W17">
        <f>transpose!W25*transpose!W$6</f>
        <v>0</v>
      </c>
      <c r="X17">
        <f>transpose!X25*transpose!X$6</f>
        <v>0</v>
      </c>
      <c r="Y17">
        <f>transpose!Y25*transpose!Y$6</f>
        <v>0</v>
      </c>
      <c r="Z17">
        <f>transpose!Z25*transpose!Z$6</f>
        <v>0</v>
      </c>
      <c r="AA17">
        <f>transpose!AA25*transpose!AA$6</f>
        <v>0</v>
      </c>
      <c r="AB17">
        <f>transpose!AB25*transpose!AB$6</f>
        <v>26041.5324</v>
      </c>
      <c r="AC17">
        <f>transpose!AC25*transpose!AC$6</f>
        <v>25697.111100000006</v>
      </c>
      <c r="AD17">
        <f>transpose!AD25*transpose!AD$6</f>
        <v>11619.3308</v>
      </c>
      <c r="AE17">
        <f>transpose!AE25*transpose!AE$6</f>
        <v>11800.292374999999</v>
      </c>
      <c r="AF17">
        <f>transpose!AF25*transpose!AF$6</f>
        <v>4787.7201750000004</v>
      </c>
      <c r="AG17">
        <f>transpose!AG25*transpose!AG$6</f>
        <v>69.861750000000001</v>
      </c>
      <c r="AH17">
        <f>transpose!AH25*transpose!AH$6</f>
        <v>0</v>
      </c>
      <c r="AI17">
        <f>transpose!AI25*transpose!AI$6</f>
        <v>0</v>
      </c>
      <c r="AJ17">
        <f>transpose!AJ25*transpose!AJ$6</f>
        <v>375.88880000000012</v>
      </c>
      <c r="AK17">
        <f>transpose!AK25*transpose!AK$6</f>
        <v>3831.1596250000002</v>
      </c>
      <c r="AL17">
        <f>transpose!AL25*transpose!AL$6</f>
        <v>3734.2983999999997</v>
      </c>
      <c r="AM17">
        <f>transpose!AM25*transpose!AM$6</f>
        <v>3778.0013749999998</v>
      </c>
      <c r="AN17">
        <f>transpose!AN25*transpose!AN$6</f>
        <v>19814.424999999999</v>
      </c>
      <c r="AO17">
        <f>transpose!AO25*transpose!AO$6</f>
        <v>0</v>
      </c>
      <c r="AP17">
        <f>transpose!AP25*transpose!AP$6</f>
        <v>0</v>
      </c>
      <c r="AQ17">
        <f>transpose!AQ25*transpose!AQ$6</f>
        <v>0</v>
      </c>
      <c r="AR17">
        <f t="shared" si="0"/>
        <v>-1899.1959749999996</v>
      </c>
      <c r="AS17">
        <f>transpose!AS25*transpose!AS$6</f>
        <v>5443.4678250000006</v>
      </c>
      <c r="AT17">
        <f>transpose!AT25*transpose!AT$6</f>
        <v>3897.1361000000006</v>
      </c>
      <c r="AU17">
        <f>transpose!AU25*transpose!AU$6</f>
        <v>1335.8519999999999</v>
      </c>
      <c r="AV17">
        <f>transpose!AV25*transpose!AV$6</f>
        <v>7342.6638000000003</v>
      </c>
      <c r="AW17">
        <f>transpose!AW25*transpose!AW$6</f>
        <v>5696.01325</v>
      </c>
      <c r="AX17">
        <f>transpose!AX25*transpose!AX$6</f>
        <v>1610.3868999999997</v>
      </c>
      <c r="AY17">
        <f>transpose!AY25*transpose!AY$6</f>
        <v>48201.396099999998</v>
      </c>
      <c r="AZ17">
        <f>transpose!AZ25*transpose!AZ$6</f>
        <v>23880.051299999999</v>
      </c>
      <c r="BA17">
        <f>transpose!BA25*transpose!BA$6</f>
        <v>18880.230599999999</v>
      </c>
      <c r="BB17">
        <f>transpose!BB25*transpose!BB$6</f>
        <v>19127.192350000001</v>
      </c>
      <c r="BC17">
        <f>transpose!BC25*transpose!BC$6</f>
        <v>1179.5094749999998</v>
      </c>
      <c r="BD17">
        <f>transpose!BD25*transpose!BD$6</f>
        <v>5336.8177500000002</v>
      </c>
      <c r="BE17">
        <f>transpose!BE25*transpose!BE$6</f>
        <v>4113.3880000000008</v>
      </c>
      <c r="BF17">
        <f>transpose!BF25*transpose!BF$6</f>
        <v>834.18500000000006</v>
      </c>
      <c r="BG17">
        <f>transpose!BG25*transpose!BG$6</f>
        <v>24475.213525000003</v>
      </c>
      <c r="BH17">
        <f>transpose!BH25*transpose!BH$6</f>
        <v>19958.415675</v>
      </c>
      <c r="BI17">
        <f>transpose!BI25*transpose!BI$6</f>
        <v>4673.1669000000002</v>
      </c>
    </row>
    <row r="18" spans="1:61" x14ac:dyDescent="0.2">
      <c r="B18" t="s">
        <v>74</v>
      </c>
      <c r="C18">
        <f>transpose!C26*transpose!C$6</f>
        <v>208442.77335</v>
      </c>
      <c r="D18">
        <f>transpose!D26*transpose!D$6</f>
        <v>129024.46240000003</v>
      </c>
      <c r="E18">
        <f>transpose!E26*transpose!E$6</f>
        <v>46698.532050000002</v>
      </c>
      <c r="F18">
        <f>transpose!F26*transpose!F$6</f>
        <v>7316.3785499999994</v>
      </c>
      <c r="G18">
        <f>transpose!G26*transpose!G$6</f>
        <v>5720.5726249999998</v>
      </c>
      <c r="H18">
        <f>transpose!H26*transpose!H$6</f>
        <v>2734.5041499999998</v>
      </c>
      <c r="I18">
        <f>transpose!I26*transpose!I$6</f>
        <v>230.86485000000002</v>
      </c>
      <c r="J18">
        <f>transpose!J26*transpose!J$6</f>
        <v>962.41364999999996</v>
      </c>
      <c r="K18">
        <f>transpose!K26*transpose!K$6</f>
        <v>45103.428749999999</v>
      </c>
      <c r="L18">
        <f>transpose!L26*transpose!L$6</f>
        <v>24187.440500000001</v>
      </c>
      <c r="M18">
        <f>transpose!M26*transpose!M$6</f>
        <v>3958.598</v>
      </c>
      <c r="N18">
        <f>transpose!N26*transpose!N$6</f>
        <v>9601.2952000000005</v>
      </c>
      <c r="O18">
        <f>transpose!O26*transpose!O$6</f>
        <v>9557.5672499999982</v>
      </c>
      <c r="P18">
        <f>transpose!P26*transpose!P$6</f>
        <v>75903.33855</v>
      </c>
      <c r="Q18">
        <f>transpose!Q26*transpose!Q$6</f>
        <v>0</v>
      </c>
      <c r="R18">
        <f>transpose!R26*transpose!R$6</f>
        <v>0</v>
      </c>
      <c r="S18">
        <f>transpose!S26*transpose!S$6</f>
        <v>0</v>
      </c>
      <c r="T18">
        <f>transpose!T26*transpose!T$6</f>
        <v>0</v>
      </c>
      <c r="U18">
        <f>transpose!U26*transpose!U$6</f>
        <v>0</v>
      </c>
      <c r="V18">
        <f>transpose!V26*transpose!V$6</f>
        <v>0</v>
      </c>
      <c r="W18">
        <f>transpose!W26*transpose!W$6</f>
        <v>0</v>
      </c>
      <c r="X18">
        <f>transpose!X26*transpose!X$6</f>
        <v>0</v>
      </c>
      <c r="Y18">
        <f>transpose!Y26*transpose!Y$6</f>
        <v>0</v>
      </c>
      <c r="Z18">
        <f>transpose!Z26*transpose!Z$6</f>
        <v>0</v>
      </c>
      <c r="AA18">
        <f>transpose!AA26*transpose!AA$6</f>
        <v>0</v>
      </c>
      <c r="AB18">
        <f>transpose!AB26*transpose!AB$6</f>
        <v>29502.006300000001</v>
      </c>
      <c r="AC18">
        <f>transpose!AC26*transpose!AC$6</f>
        <v>25162.285200000002</v>
      </c>
      <c r="AD18">
        <f>transpose!AD26*transpose!AD$6</f>
        <v>11603.162899999999</v>
      </c>
      <c r="AE18">
        <f>transpose!AE26*transpose!AE$6</f>
        <v>12102.4671</v>
      </c>
      <c r="AF18">
        <f>transpose!AF26*transpose!AF$6</f>
        <v>4712.0564750000003</v>
      </c>
      <c r="AG18">
        <f>transpose!AG26*transpose!AG$6</f>
        <v>74.614249999999998</v>
      </c>
      <c r="AH18">
        <f>transpose!AH26*transpose!AH$6</f>
        <v>0</v>
      </c>
      <c r="AI18">
        <f>transpose!AI26*transpose!AI$6</f>
        <v>0</v>
      </c>
      <c r="AJ18">
        <f>transpose!AJ26*transpose!AJ$6</f>
        <v>403.71920000000006</v>
      </c>
      <c r="AK18">
        <f>transpose!AK26*transpose!AK$6</f>
        <v>4412.1946250000001</v>
      </c>
      <c r="AL18">
        <f>transpose!AL26*transpose!AL$6</f>
        <v>3393.0657999999999</v>
      </c>
      <c r="AM18">
        <f>transpose!AM26*transpose!AM$6</f>
        <v>3456.2942250000001</v>
      </c>
      <c r="AN18">
        <f>transpose!AN26*transpose!AN$6</f>
        <v>18881.325000000001</v>
      </c>
      <c r="AO18">
        <f>transpose!AO26*transpose!AO$6</f>
        <v>0</v>
      </c>
      <c r="AP18">
        <f>transpose!AP26*transpose!AP$6</f>
        <v>0</v>
      </c>
      <c r="AQ18">
        <f>transpose!AQ26*transpose!AQ$6</f>
        <v>0</v>
      </c>
      <c r="AR18">
        <f t="shared" si="0"/>
        <v>-1472.2752250000003</v>
      </c>
      <c r="AS18">
        <f>transpose!AS26*transpose!AS$6</f>
        <v>5884.5831750000007</v>
      </c>
      <c r="AT18">
        <f>transpose!AT26*transpose!AT$6</f>
        <v>4220.613800000001</v>
      </c>
      <c r="AU18">
        <f>transpose!AU26*transpose!AU$6</f>
        <v>1430.8139999999999</v>
      </c>
      <c r="AV18">
        <f>transpose!AV26*transpose!AV$6</f>
        <v>7356.858400000001</v>
      </c>
      <c r="AW18">
        <f>transpose!AW26*transpose!AW$6</f>
        <v>5595.2442000000001</v>
      </c>
      <c r="AX18">
        <f>transpose!AX26*transpose!AX$6</f>
        <v>1739.576</v>
      </c>
      <c r="AY18">
        <f>transpose!AY26*transpose!AY$6</f>
        <v>51272.786500000009</v>
      </c>
      <c r="AZ18">
        <f>transpose!AZ26*transpose!AZ$6</f>
        <v>26684.211299999999</v>
      </c>
      <c r="BA18">
        <f>transpose!BA26*transpose!BA$6</f>
        <v>21494.434499999999</v>
      </c>
      <c r="BB18">
        <f>transpose!BB26*transpose!BB$6</f>
        <v>21783.818350000001</v>
      </c>
      <c r="BC18">
        <f>transpose!BC26*transpose!BC$6</f>
        <v>1340.0581499999998</v>
      </c>
      <c r="BD18">
        <f>transpose!BD26*transpose!BD$6</f>
        <v>5543.3504999999996</v>
      </c>
      <c r="BE18">
        <f>transpose!BE26*transpose!BE$6</f>
        <v>4995.9039999999995</v>
      </c>
      <c r="BF18">
        <f>transpose!BF26*transpose!BF$6</f>
        <v>596.16750000000002</v>
      </c>
      <c r="BG18">
        <f>transpose!BG26*transpose!BG$6</f>
        <v>24490.149275</v>
      </c>
      <c r="BH18">
        <f>transpose!BH26*transpose!BH$6</f>
        <v>19929.327075000005</v>
      </c>
      <c r="BI18">
        <f>transpose!BI26*transpose!BI$6</f>
        <v>4700.1957000000002</v>
      </c>
    </row>
    <row r="19" spans="1:61" x14ac:dyDescent="0.2">
      <c r="A19" t="s">
        <v>11</v>
      </c>
      <c r="B19" t="s">
        <v>71</v>
      </c>
      <c r="C19">
        <f>transpose!C27*transpose!C$6</f>
        <v>211068.34694999998</v>
      </c>
      <c r="D19">
        <f>transpose!D27*transpose!D$6</f>
        <v>132140.91025000002</v>
      </c>
      <c r="E19">
        <f>transpose!E27*transpose!E$6</f>
        <v>47726.158199999998</v>
      </c>
      <c r="F19">
        <f>transpose!F27*transpose!F$6</f>
        <v>7546.6652999999997</v>
      </c>
      <c r="G19">
        <f>transpose!G27*transpose!G$6</f>
        <v>5500.5662999999995</v>
      </c>
      <c r="H19">
        <f>transpose!H27*transpose!H$6</f>
        <v>3065.5395749999998</v>
      </c>
      <c r="I19">
        <f>transpose!I27*transpose!I$6</f>
        <v>238.05982500000005</v>
      </c>
      <c r="J19">
        <f>transpose!J27*transpose!J$6</f>
        <v>984.13919999999996</v>
      </c>
      <c r="K19">
        <f>transpose!K27*transpose!K$6</f>
        <v>45933.613125000003</v>
      </c>
      <c r="L19">
        <f>transpose!L27*transpose!L$6</f>
        <v>24322.141</v>
      </c>
      <c r="M19">
        <f>transpose!M27*transpose!M$6</f>
        <v>4041.808</v>
      </c>
      <c r="N19">
        <f>transpose!N27*transpose!N$6</f>
        <v>9982.2603999999992</v>
      </c>
      <c r="O19">
        <f>transpose!O27*transpose!O$6</f>
        <v>9924.5280750000002</v>
      </c>
      <c r="P19">
        <f>transpose!P27*transpose!P$6</f>
        <v>77976.449200000003</v>
      </c>
      <c r="Q19">
        <f>transpose!Q27*transpose!Q$6</f>
        <v>0</v>
      </c>
      <c r="R19">
        <f>transpose!R27*transpose!R$6</f>
        <v>0</v>
      </c>
      <c r="S19">
        <f>transpose!S27*transpose!S$6</f>
        <v>0</v>
      </c>
      <c r="T19">
        <f>transpose!T27*transpose!T$6</f>
        <v>0</v>
      </c>
      <c r="U19">
        <f>transpose!U27*transpose!U$6</f>
        <v>0</v>
      </c>
      <c r="V19">
        <f>transpose!V27*transpose!V$6</f>
        <v>0</v>
      </c>
      <c r="W19">
        <f>transpose!W27*transpose!W$6</f>
        <v>0</v>
      </c>
      <c r="X19">
        <f>transpose!X27*transpose!X$6</f>
        <v>0</v>
      </c>
      <c r="Y19">
        <f>transpose!Y27*transpose!Y$6</f>
        <v>0</v>
      </c>
      <c r="Z19">
        <f>transpose!Z27*transpose!Z$6</f>
        <v>0</v>
      </c>
      <c r="AA19">
        <f>transpose!AA27*transpose!AA$6</f>
        <v>0</v>
      </c>
      <c r="AB19">
        <f>transpose!AB27*transpose!AB$6</f>
        <v>26391.272700000001</v>
      </c>
      <c r="AC19">
        <f>transpose!AC27*transpose!AC$6</f>
        <v>24228.462200000005</v>
      </c>
      <c r="AD19">
        <f>transpose!AD27*transpose!AD$6</f>
        <v>11302.709424999997</v>
      </c>
      <c r="AE19">
        <f>transpose!AE27*transpose!AE$6</f>
        <v>12141.865899999999</v>
      </c>
      <c r="AF19">
        <f>transpose!AF27*transpose!AF$6</f>
        <v>4511.9459000000006</v>
      </c>
      <c r="AG19">
        <f>transpose!AG27*transpose!AG$6</f>
        <v>69.386499999999998</v>
      </c>
      <c r="AH19">
        <f>transpose!AH27*transpose!AH$6</f>
        <v>0</v>
      </c>
      <c r="AI19">
        <f>transpose!AI27*transpose!AI$6</f>
        <v>0</v>
      </c>
      <c r="AJ19">
        <f>transpose!AJ27*transpose!AJ$6</f>
        <v>375.17520000000013</v>
      </c>
      <c r="AK19">
        <f>transpose!AK27*transpose!AK$6</f>
        <v>3815.8356250000002</v>
      </c>
      <c r="AL19">
        <f>transpose!AL27*transpose!AL$6</f>
        <v>3380.1651000000002</v>
      </c>
      <c r="AM19">
        <f>transpose!AM27*transpose!AM$6</f>
        <v>3521.4229250000003</v>
      </c>
      <c r="AN19">
        <f>transpose!AN27*transpose!AN$6</f>
        <v>17877.7</v>
      </c>
      <c r="AO19">
        <f>transpose!AO27*transpose!AO$6</f>
        <v>0</v>
      </c>
      <c r="AP19">
        <f>transpose!AP27*transpose!AP$6</f>
        <v>0</v>
      </c>
      <c r="AQ19">
        <f>transpose!AQ27*transpose!AQ$6</f>
        <v>0</v>
      </c>
      <c r="AR19">
        <f t="shared" si="0"/>
        <v>-1178.633350000001</v>
      </c>
      <c r="AS19">
        <f>transpose!AS27*transpose!AS$6</f>
        <v>6178.22505</v>
      </c>
      <c r="AT19">
        <f>transpose!AT27*transpose!AT$6</f>
        <v>4391.8667000000014</v>
      </c>
      <c r="AU19">
        <f>transpose!AU27*transpose!AU$6</f>
        <v>1569.6660000000002</v>
      </c>
      <c r="AV19">
        <f>transpose!AV27*transpose!AV$6</f>
        <v>7356.858400000001</v>
      </c>
      <c r="AW19">
        <f>transpose!AW27*transpose!AW$6</f>
        <v>5492.7672000000002</v>
      </c>
      <c r="AX19">
        <f>transpose!AX27*transpose!AX$6</f>
        <v>1857.5729749999998</v>
      </c>
      <c r="AY19">
        <f>transpose!AY27*transpose!AY$6</f>
        <v>56754.3652</v>
      </c>
      <c r="AZ19">
        <f>transpose!AZ27*transpose!AZ$6</f>
        <v>31908.711899999995</v>
      </c>
      <c r="BA19">
        <f>transpose!BA27*transpose!BA$6</f>
        <v>27245.32965</v>
      </c>
      <c r="BB19">
        <f>transpose!BB27*transpose!BB$6</f>
        <v>26294.93405</v>
      </c>
      <c r="BC19">
        <f>transpose!BC27*transpose!BC$6</f>
        <v>2237.7352999999998</v>
      </c>
      <c r="BD19">
        <f>transpose!BD27*transpose!BD$6</f>
        <v>5064.2174999999997</v>
      </c>
      <c r="BE19">
        <f>transpose!BE27*transpose!BE$6</f>
        <v>4392.2489999999998</v>
      </c>
      <c r="BF19">
        <f>transpose!BF27*transpose!BF$6</f>
        <v>603.20000000000005</v>
      </c>
      <c r="BG19">
        <f>transpose!BG27*transpose!BG$6</f>
        <v>24248.190125000001</v>
      </c>
      <c r="BH19">
        <f>transpose!BH27*transpose!BH$6</f>
        <v>19803.276474999999</v>
      </c>
      <c r="BI19">
        <f>transpose!BI27*transpose!BI$6</f>
        <v>4613.7598500000004</v>
      </c>
    </row>
    <row r="20" spans="1:61" x14ac:dyDescent="0.2">
      <c r="B20" t="s">
        <v>72</v>
      </c>
      <c r="C20">
        <f>transpose!C28*transpose!C$6</f>
        <v>214577.52704999998</v>
      </c>
      <c r="D20">
        <f>transpose!D28*transpose!D$6</f>
        <v>128408.21565000003</v>
      </c>
      <c r="E20">
        <f>transpose!E28*transpose!E$6</f>
        <v>45304.775624999995</v>
      </c>
      <c r="F20">
        <f>transpose!F28*transpose!F$6</f>
        <v>6463.7558999999992</v>
      </c>
      <c r="G20">
        <f>transpose!G28*transpose!G$6</f>
        <v>4619.3164749999996</v>
      </c>
      <c r="H20">
        <f>transpose!H28*transpose!H$6</f>
        <v>2544.557225</v>
      </c>
      <c r="I20">
        <f>transpose!I28*transpose!I$6</f>
        <v>214.91077500000006</v>
      </c>
      <c r="J20">
        <f>transpose!J28*transpose!J$6</f>
        <v>968.62094999999988</v>
      </c>
      <c r="K20">
        <f>transpose!K28*transpose!K$6</f>
        <v>45263.605499999998</v>
      </c>
      <c r="L20">
        <f>transpose!L28*transpose!L$6</f>
        <v>24265.424999999999</v>
      </c>
      <c r="M20">
        <f>transpose!M28*transpose!M$6</f>
        <v>3893.9139999999998</v>
      </c>
      <c r="N20">
        <f>transpose!N28*transpose!N$6</f>
        <v>9908.4370000000017</v>
      </c>
      <c r="O20">
        <f>transpose!O28*transpose!O$6</f>
        <v>9678.5053749999988</v>
      </c>
      <c r="P20">
        <f>transpose!P28*transpose!P$6</f>
        <v>78503.3171</v>
      </c>
      <c r="Q20">
        <f>transpose!Q28*transpose!Q$6</f>
        <v>0</v>
      </c>
      <c r="R20">
        <f>transpose!R28*transpose!R$6</f>
        <v>0</v>
      </c>
      <c r="S20">
        <f>transpose!S28*transpose!S$6</f>
        <v>0</v>
      </c>
      <c r="T20">
        <f>transpose!T28*transpose!T$6</f>
        <v>0</v>
      </c>
      <c r="U20">
        <f>transpose!U28*transpose!U$6</f>
        <v>0</v>
      </c>
      <c r="V20">
        <f>transpose!V28*transpose!V$6</f>
        <v>0</v>
      </c>
      <c r="W20">
        <f>transpose!W28*transpose!W$6</f>
        <v>0</v>
      </c>
      <c r="X20">
        <f>transpose!X28*transpose!X$6</f>
        <v>0</v>
      </c>
      <c r="Y20">
        <f>transpose!Y28*transpose!Y$6</f>
        <v>0</v>
      </c>
      <c r="Z20">
        <f>transpose!Z28*transpose!Z$6</f>
        <v>0</v>
      </c>
      <c r="AA20">
        <f>transpose!AA28*transpose!AA$6</f>
        <v>0</v>
      </c>
      <c r="AB20">
        <f>transpose!AB28*transpose!AB$6</f>
        <v>27045.135000000002</v>
      </c>
      <c r="AC20">
        <f>transpose!AC28*transpose!AC$6</f>
        <v>23112.119250000003</v>
      </c>
      <c r="AD20">
        <f>transpose!AD28*transpose!AD$6</f>
        <v>11458.999125</v>
      </c>
      <c r="AE20">
        <f>transpose!AE28*transpose!AE$6</f>
        <v>12554.146199999999</v>
      </c>
      <c r="AF20">
        <f>transpose!AF28*transpose!AF$6</f>
        <v>4519.9105</v>
      </c>
      <c r="AG20">
        <f>transpose!AG28*transpose!AG$6</f>
        <v>73.663749999999993</v>
      </c>
      <c r="AH20">
        <f>transpose!AH28*transpose!AH$6</f>
        <v>0</v>
      </c>
      <c r="AI20">
        <f>transpose!AI28*transpose!AI$6</f>
        <v>0</v>
      </c>
      <c r="AJ20">
        <f>transpose!AJ28*transpose!AJ$6</f>
        <v>396.58320000000003</v>
      </c>
      <c r="AK20">
        <f>transpose!AK28*transpose!AK$6</f>
        <v>4153.9213749999999</v>
      </c>
      <c r="AL20">
        <f>transpose!AL28*transpose!AL$6</f>
        <v>3179.3865999999998</v>
      </c>
      <c r="AM20">
        <f>transpose!AM28*transpose!AM$6</f>
        <v>3449.8529250000001</v>
      </c>
      <c r="AN20">
        <f>transpose!AN28*transpose!AN$6</f>
        <v>15469.775</v>
      </c>
      <c r="AO20">
        <f>transpose!AO28*transpose!AO$6</f>
        <v>0</v>
      </c>
      <c r="AP20">
        <f>transpose!AP28*transpose!AP$6</f>
        <v>0</v>
      </c>
      <c r="AQ20">
        <f>transpose!AQ28*transpose!AQ$6</f>
        <v>0</v>
      </c>
      <c r="AR20">
        <f t="shared" si="0"/>
        <v>-327.13240000000042</v>
      </c>
      <c r="AS20">
        <f>transpose!AS28*transpose!AS$6</f>
        <v>6786.39</v>
      </c>
      <c r="AT20">
        <f>transpose!AT28*transpose!AT$6</f>
        <v>4829.5130000000008</v>
      </c>
      <c r="AU20">
        <f>transpose!AU28*transpose!AU$6</f>
        <v>1713.7049999999999</v>
      </c>
      <c r="AV20">
        <f>transpose!AV28*transpose!AV$6</f>
        <v>7113.5224000000007</v>
      </c>
      <c r="AW20">
        <f>transpose!AW28*transpose!AW$6</f>
        <v>5251.9462500000009</v>
      </c>
      <c r="AX20">
        <f>transpose!AX28*transpose!AX$6</f>
        <v>1863.0091499999996</v>
      </c>
      <c r="AY20">
        <f>transpose!AY28*transpose!AY$6</f>
        <v>64558.445899999999</v>
      </c>
      <c r="AZ20">
        <f>transpose!AZ28*transpose!AZ$6</f>
        <v>38739.470399999998</v>
      </c>
      <c r="BA20">
        <f>transpose!BA28*transpose!BA$6</f>
        <v>33771.414599999996</v>
      </c>
      <c r="BB20">
        <f>transpose!BB28*transpose!BB$6</f>
        <v>31199.910000000003</v>
      </c>
      <c r="BC20">
        <f>transpose!BC28*transpose!BC$6</f>
        <v>3341.3125999999997</v>
      </c>
      <c r="BD20">
        <f>transpose!BD28*transpose!BD$6</f>
        <v>5490.7837499999996</v>
      </c>
      <c r="BE20">
        <f>transpose!BE28*transpose!BE$6</f>
        <v>4764.7330000000002</v>
      </c>
      <c r="BF20">
        <f>transpose!BF28*transpose!BF$6</f>
        <v>647.09875</v>
      </c>
      <c r="BG20">
        <f>transpose!BG28*transpose!BG$6</f>
        <v>24660.416825</v>
      </c>
      <c r="BH20">
        <f>transpose!BH28*transpose!BH$6</f>
        <v>19840.849250000003</v>
      </c>
      <c r="BI20">
        <f>transpose!BI28*transpose!BI$6</f>
        <v>4858.7083500000008</v>
      </c>
    </row>
    <row r="21" spans="1:61" x14ac:dyDescent="0.2">
      <c r="B21" t="s">
        <v>73</v>
      </c>
      <c r="C21">
        <f>transpose!C29*transpose!C$6</f>
        <v>218844.08414999998</v>
      </c>
      <c r="D21">
        <f>transpose!D29*transpose!D$6</f>
        <v>129904.81490000003</v>
      </c>
      <c r="E21">
        <f>transpose!E29*transpose!E$6</f>
        <v>45803.205074999998</v>
      </c>
      <c r="F21">
        <f>transpose!F29*transpose!F$6</f>
        <v>6346.9274999999998</v>
      </c>
      <c r="G21">
        <f>transpose!G29*transpose!G$6</f>
        <v>4245.0199999999995</v>
      </c>
      <c r="H21">
        <f>transpose!H29*transpose!H$6</f>
        <v>2595.5058499999996</v>
      </c>
      <c r="I21">
        <f>transpose!I29*transpose!I$6</f>
        <v>222.10575000000003</v>
      </c>
      <c r="J21">
        <f>transpose!J29*transpose!J$6</f>
        <v>984.70349999999996</v>
      </c>
      <c r="K21">
        <f>transpose!K29*transpose!K$6</f>
        <v>46216.852500000001</v>
      </c>
      <c r="L21">
        <f>transpose!L29*transpose!L$6</f>
        <v>24697.24</v>
      </c>
      <c r="M21">
        <f>transpose!M29*transpose!M$6</f>
        <v>3976.1820000000002</v>
      </c>
      <c r="N21">
        <f>transpose!N29*transpose!N$6</f>
        <v>10162.7176</v>
      </c>
      <c r="O21">
        <f>transpose!O29*transpose!O$6</f>
        <v>9942.4960249999986</v>
      </c>
      <c r="P21">
        <f>transpose!P29*transpose!P$6</f>
        <v>79488.331000000006</v>
      </c>
      <c r="Q21">
        <f>transpose!Q29*transpose!Q$6</f>
        <v>0</v>
      </c>
      <c r="R21">
        <f>transpose!R29*transpose!R$6</f>
        <v>0</v>
      </c>
      <c r="S21">
        <f>transpose!S29*transpose!S$6</f>
        <v>0</v>
      </c>
      <c r="T21">
        <f>transpose!T29*transpose!T$6</f>
        <v>0</v>
      </c>
      <c r="U21">
        <f>transpose!U29*transpose!U$6</f>
        <v>0</v>
      </c>
      <c r="V21">
        <f>transpose!V29*transpose!V$6</f>
        <v>0</v>
      </c>
      <c r="W21">
        <f>transpose!W29*transpose!W$6</f>
        <v>0</v>
      </c>
      <c r="X21">
        <f>transpose!X29*transpose!X$6</f>
        <v>0</v>
      </c>
      <c r="Y21">
        <f>transpose!Y29*transpose!Y$6</f>
        <v>0</v>
      </c>
      <c r="Z21">
        <f>transpose!Z29*transpose!Z$6</f>
        <v>0</v>
      </c>
      <c r="AA21">
        <f>transpose!AA29*transpose!AA$6</f>
        <v>0</v>
      </c>
      <c r="AB21">
        <f>transpose!AB29*transpose!AB$6</f>
        <v>24955.382400000002</v>
      </c>
      <c r="AC21">
        <f>transpose!AC29*transpose!AC$6</f>
        <v>22738.590050000003</v>
      </c>
      <c r="AD21">
        <f>transpose!AD29*transpose!AD$6</f>
        <v>11586.994999999997</v>
      </c>
      <c r="AE21">
        <f>transpose!AE29*transpose!AE$6</f>
        <v>12478.1628</v>
      </c>
      <c r="AF21">
        <f>transpose!AF29*transpose!AF$6</f>
        <v>4619.4679999999998</v>
      </c>
      <c r="AG21">
        <f>transpose!AG29*transpose!AG$6</f>
        <v>77.941000000000003</v>
      </c>
      <c r="AH21">
        <f>transpose!AH29*transpose!AH$6</f>
        <v>0</v>
      </c>
      <c r="AI21">
        <f>transpose!AI29*transpose!AI$6</f>
        <v>0</v>
      </c>
      <c r="AJ21">
        <f>transpose!AJ29*transpose!AJ$6</f>
        <v>421.20240000000013</v>
      </c>
      <c r="AK21">
        <f>transpose!AK29*transpose!AK$6</f>
        <v>4582.0356249999995</v>
      </c>
      <c r="AL21">
        <f>transpose!AL29*transpose!AL$6</f>
        <v>3066.1875</v>
      </c>
      <c r="AM21">
        <f>transpose!AM29*transpose!AM$6</f>
        <v>3431.0657999999999</v>
      </c>
      <c r="AN21">
        <f>transpose!AN29*transpose!AN$6</f>
        <v>14483.199999999999</v>
      </c>
      <c r="AO21">
        <f>transpose!AO29*transpose!AO$6</f>
        <v>0</v>
      </c>
      <c r="AP21">
        <f>transpose!AP29*transpose!AP$6</f>
        <v>0</v>
      </c>
      <c r="AQ21">
        <f>transpose!AQ29*transpose!AQ$6</f>
        <v>0</v>
      </c>
      <c r="AR21">
        <f t="shared" si="0"/>
        <v>442.17380000000048</v>
      </c>
      <c r="AS21">
        <f>transpose!AS29*transpose!AS$6</f>
        <v>6953.4396000000006</v>
      </c>
      <c r="AT21">
        <f>transpose!AT29*transpose!AT$6</f>
        <v>4942.7755000000006</v>
      </c>
      <c r="AU21">
        <f>transpose!AU29*transpose!AU$6</f>
        <v>1764.777</v>
      </c>
      <c r="AV21">
        <f>transpose!AV29*transpose!AV$6</f>
        <v>6511.2658000000001</v>
      </c>
      <c r="AW21">
        <f>transpose!AW29*transpose!AW$6</f>
        <v>4536.3152</v>
      </c>
      <c r="AX21">
        <f>transpose!AX29*transpose!AX$6</f>
        <v>2067.9849249999997</v>
      </c>
      <c r="AY21">
        <f>transpose!AY29*transpose!AY$6</f>
        <v>71883.806800000006</v>
      </c>
      <c r="AZ21">
        <f>transpose!AZ29*transpose!AZ$6</f>
        <v>45435.278699999995</v>
      </c>
      <c r="BA21">
        <f>transpose!BA29*transpose!BA$6</f>
        <v>40715.135999999999</v>
      </c>
      <c r="BB21">
        <f>transpose!BB29*transpose!BB$6</f>
        <v>36317.519000000008</v>
      </c>
      <c r="BC21">
        <f>transpose!BC29*transpose!BC$6</f>
        <v>4545.9843499999997</v>
      </c>
      <c r="BD21">
        <f>transpose!BD29*transpose!BD$6</f>
        <v>5365.2555000000002</v>
      </c>
      <c r="BE21">
        <f>transpose!BE29*transpose!BE$6</f>
        <v>4886.7190000000001</v>
      </c>
      <c r="BF21">
        <f>transpose!BF29*transpose!BF$6</f>
        <v>542.30000000000007</v>
      </c>
      <c r="BG21">
        <f>transpose!BG29*transpose!BG$6</f>
        <v>24779.902825000001</v>
      </c>
      <c r="BH21">
        <f>transpose!BH29*transpose!BH$6</f>
        <v>19963.263775000003</v>
      </c>
      <c r="BI21">
        <f>transpose!BI29*transpose!BI$6</f>
        <v>4866.8733000000002</v>
      </c>
    </row>
    <row r="22" spans="1:61" x14ac:dyDescent="0.2">
      <c r="B22" t="s">
        <v>74</v>
      </c>
      <c r="C22">
        <f>transpose!C30*transpose!C$6</f>
        <v>219222.77265</v>
      </c>
      <c r="D22">
        <f>transpose!D30*transpose!D$6</f>
        <v>130661.91805000002</v>
      </c>
      <c r="E22">
        <f>transpose!E30*transpose!E$6</f>
        <v>46172.412075</v>
      </c>
      <c r="F22">
        <f>transpose!F30*transpose!F$6</f>
        <v>6326.7071999999989</v>
      </c>
      <c r="G22">
        <f>transpose!G30*transpose!G$6</f>
        <v>3961.3383749999998</v>
      </c>
      <c r="H22">
        <f>transpose!H30*transpose!H$6</f>
        <v>2681.2040499999998</v>
      </c>
      <c r="I22">
        <f>transpose!I30*transpose!I$6</f>
        <v>231.80332500000003</v>
      </c>
      <c r="J22">
        <f>transpose!J30*transpose!J$6</f>
        <v>1015.45785</v>
      </c>
      <c r="K22">
        <f>transpose!K30*transpose!K$6</f>
        <v>46757.937375000001</v>
      </c>
      <c r="L22">
        <f>transpose!L30*transpose!L$6</f>
        <v>24532.892499999998</v>
      </c>
      <c r="M22">
        <f>transpose!M30*transpose!M$6</f>
        <v>4032.0739999999996</v>
      </c>
      <c r="N22">
        <f>transpose!N30*transpose!N$6</f>
        <v>10380.2384</v>
      </c>
      <c r="O22">
        <f>transpose!O30*transpose!O$6</f>
        <v>10482.916674999999</v>
      </c>
      <c r="P22">
        <f>transpose!P30*transpose!P$6</f>
        <v>79688.769874999998</v>
      </c>
      <c r="Q22">
        <f>transpose!Q30*transpose!Q$6</f>
        <v>0</v>
      </c>
      <c r="R22">
        <f>transpose!R30*transpose!R$6</f>
        <v>0</v>
      </c>
      <c r="S22">
        <f>transpose!S30*transpose!S$6</f>
        <v>0</v>
      </c>
      <c r="T22">
        <f>transpose!T30*transpose!T$6</f>
        <v>0</v>
      </c>
      <c r="U22">
        <f>transpose!U30*transpose!U$6</f>
        <v>0</v>
      </c>
      <c r="V22">
        <f>transpose!V30*transpose!V$6</f>
        <v>0</v>
      </c>
      <c r="W22">
        <f>transpose!W30*transpose!W$6</f>
        <v>0</v>
      </c>
      <c r="X22">
        <f>transpose!X30*transpose!X$6</f>
        <v>0</v>
      </c>
      <c r="Y22">
        <f>transpose!Y30*transpose!Y$6</f>
        <v>0</v>
      </c>
      <c r="Z22">
        <f>transpose!Z30*transpose!Z$6</f>
        <v>0</v>
      </c>
      <c r="AA22">
        <f>transpose!AA30*transpose!AA$6</f>
        <v>0</v>
      </c>
      <c r="AB22">
        <f>transpose!AB30*transpose!AB$6</f>
        <v>22828.700700000001</v>
      </c>
      <c r="AC22">
        <f>transpose!AC30*transpose!AC$6</f>
        <v>22503.011975000001</v>
      </c>
      <c r="AD22">
        <f>transpose!AD30*transpose!AD$6</f>
        <v>11347.17115</v>
      </c>
      <c r="AE22">
        <f>transpose!AE30*transpose!AE$6</f>
        <v>11998.341699999999</v>
      </c>
      <c r="AF22">
        <f>transpose!AF30*transpose!AF$6</f>
        <v>4572.6759750000001</v>
      </c>
      <c r="AG22">
        <f>transpose!AG30*transpose!AG$6</f>
        <v>79.36675000000001</v>
      </c>
      <c r="AH22">
        <f>transpose!AH30*transpose!AH$6</f>
        <v>0</v>
      </c>
      <c r="AI22">
        <f>transpose!AI30*transpose!AI$6</f>
        <v>0</v>
      </c>
      <c r="AJ22">
        <f>transpose!AJ30*transpose!AJ$6</f>
        <v>426.91120000000006</v>
      </c>
      <c r="AK22">
        <f>transpose!AK30*transpose!AK$6</f>
        <v>4450.0257499999998</v>
      </c>
      <c r="AL22">
        <f>transpose!AL30*transpose!AL$6</f>
        <v>2835.0650999999998</v>
      </c>
      <c r="AM22">
        <f>transpose!AM30*transpose!AM$6</f>
        <v>3712.5148250000002</v>
      </c>
      <c r="AN22">
        <f>transpose!AN30*transpose!AN$6</f>
        <v>14617.275</v>
      </c>
      <c r="AO22">
        <f>transpose!AO30*transpose!AO$6</f>
        <v>0</v>
      </c>
      <c r="AP22">
        <f>transpose!AP30*transpose!AP$6</f>
        <v>0</v>
      </c>
      <c r="AQ22">
        <f>transpose!AQ30*transpose!AQ$6</f>
        <v>0</v>
      </c>
      <c r="AR22">
        <f t="shared" si="0"/>
        <v>547.25525000000016</v>
      </c>
      <c r="AS22">
        <f>transpose!AS30*transpose!AS$6</f>
        <v>6888.1858499999998</v>
      </c>
      <c r="AT22">
        <f>transpose!AT30*transpose!AT$6</f>
        <v>4853.9777000000013</v>
      </c>
      <c r="AU22">
        <f>transpose!AU30*transpose!AU$6</f>
        <v>1825.4250000000002</v>
      </c>
      <c r="AV22">
        <f>transpose!AV30*transpose!AV$6</f>
        <v>6340.9305999999997</v>
      </c>
      <c r="AW22">
        <f>transpose!AW30*transpose!AW$6</f>
        <v>4201.5569999999998</v>
      </c>
      <c r="AX22">
        <f>transpose!AX30*transpose!AX$6</f>
        <v>2309.0952749999997</v>
      </c>
      <c r="AY22">
        <f>transpose!AY30*transpose!AY$6</f>
        <v>75891.307700000005</v>
      </c>
      <c r="AZ22">
        <f>transpose!AZ30*transpose!AZ$6</f>
        <v>49204.244999999995</v>
      </c>
      <c r="BA22">
        <f>transpose!BA30*transpose!BA$6</f>
        <v>44372.547449999991</v>
      </c>
      <c r="BB22">
        <f>transpose!BB30*transpose!BB$6</f>
        <v>37676.208150000006</v>
      </c>
      <c r="BC22">
        <f>transpose!BC30*transpose!BC$6</f>
        <v>5703.3747749999993</v>
      </c>
      <c r="BD22">
        <f>transpose!BD30*transpose!BD$6</f>
        <v>5541.9142499999998</v>
      </c>
      <c r="BE22">
        <f>transpose!BE30*transpose!BE$6</f>
        <v>4471.0630000000001</v>
      </c>
      <c r="BF22">
        <f>transpose!BF30*transpose!BF$6</f>
        <v>778.21500000000003</v>
      </c>
      <c r="BG22">
        <f>transpose!BG30*transpose!BG$6</f>
        <v>24739.576300000001</v>
      </c>
      <c r="BH22">
        <f>transpose!BH30*transpose!BH$6</f>
        <v>20082.042225000001</v>
      </c>
      <c r="BI22">
        <f>transpose!BI30*transpose!BI$6</f>
        <v>4775.6511</v>
      </c>
    </row>
    <row r="23" spans="1:61" x14ac:dyDescent="0.2">
      <c r="A23" t="s">
        <v>12</v>
      </c>
      <c r="B23" t="s">
        <v>71</v>
      </c>
      <c r="C23">
        <f>transpose!C31*transpose!C$6</f>
        <v>221431.78890000001</v>
      </c>
      <c r="D23">
        <f>transpose!D31*transpose!D$6</f>
        <v>130961.23790000002</v>
      </c>
      <c r="E23">
        <f>transpose!E31*transpose!E$6</f>
        <v>45950.887875</v>
      </c>
      <c r="F23">
        <f>transpose!F31*transpose!F$6</f>
        <v>6362.6543999999994</v>
      </c>
      <c r="G23">
        <f>transpose!G31*transpose!G$6</f>
        <v>4009.9111999999996</v>
      </c>
      <c r="H23">
        <f>transpose!H31*transpose!H$6</f>
        <v>2660.5633249999996</v>
      </c>
      <c r="I23">
        <f>transpose!I31*transpose!I$6</f>
        <v>238.99830000000003</v>
      </c>
      <c r="J23">
        <f>transpose!J31*transpose!J$6</f>
        <v>1022.5115999999999</v>
      </c>
      <c r="K23">
        <f>transpose!K31*transpose!K$6</f>
        <v>46369.215749999996</v>
      </c>
      <c r="L23">
        <f>transpose!L31*transpose!L$6</f>
        <v>24401.414499999999</v>
      </c>
      <c r="M23">
        <f>transpose!M31*transpose!M$6</f>
        <v>4001.3020000000001</v>
      </c>
      <c r="N23">
        <f>transpose!N31*transpose!N$6</f>
        <v>10338.9216</v>
      </c>
      <c r="O23">
        <f>transpose!O31*transpose!O$6</f>
        <v>10281.122775</v>
      </c>
      <c r="P23">
        <f>transpose!P31*transpose!P$6</f>
        <v>80673.783774999989</v>
      </c>
      <c r="Q23">
        <f>transpose!Q31*transpose!Q$6</f>
        <v>0</v>
      </c>
      <c r="R23">
        <f>transpose!R31*transpose!R$6</f>
        <v>0</v>
      </c>
      <c r="S23">
        <f>transpose!S31*transpose!S$6</f>
        <v>0</v>
      </c>
      <c r="T23">
        <f>transpose!T31*transpose!T$6</f>
        <v>0</v>
      </c>
      <c r="U23">
        <f>transpose!U31*transpose!U$6</f>
        <v>0</v>
      </c>
      <c r="V23">
        <f>transpose!V31*transpose!V$6</f>
        <v>0</v>
      </c>
      <c r="W23">
        <f>transpose!W31*transpose!W$6</f>
        <v>0</v>
      </c>
      <c r="X23">
        <f>transpose!X31*transpose!X$6</f>
        <v>0</v>
      </c>
      <c r="Y23">
        <f>transpose!Y31*transpose!Y$6</f>
        <v>0</v>
      </c>
      <c r="Z23">
        <f>transpose!Z31*transpose!Z$6</f>
        <v>0</v>
      </c>
      <c r="AA23">
        <f>transpose!AA31*transpose!AA$6</f>
        <v>0</v>
      </c>
      <c r="AB23">
        <f>transpose!AB31*transpose!AB$6</f>
        <v>23363.086500000005</v>
      </c>
      <c r="AC23">
        <f>transpose!AC31*transpose!AC$6</f>
        <v>22770.424925000003</v>
      </c>
      <c r="AD23">
        <f>transpose!AD31*transpose!AD$6</f>
        <v>11391.632874999999</v>
      </c>
      <c r="AE23">
        <f>transpose!AE31*transpose!AE$6</f>
        <v>12012.764475</v>
      </c>
      <c r="AF23">
        <f>transpose!AF31*transpose!AF$6</f>
        <v>4598.5609249999998</v>
      </c>
      <c r="AG23">
        <f>transpose!AG31*transpose!AG$6</f>
        <v>83.168749999999989</v>
      </c>
      <c r="AH23">
        <f>transpose!AH31*transpose!AH$6</f>
        <v>0</v>
      </c>
      <c r="AI23">
        <f>transpose!AI31*transpose!AI$6</f>
        <v>0</v>
      </c>
      <c r="AJ23">
        <f>transpose!AJ31*transpose!AJ$6</f>
        <v>449.74640000000005</v>
      </c>
      <c r="AK23">
        <f>transpose!AK31*transpose!AK$6</f>
        <v>4501.4250000000002</v>
      </c>
      <c r="AL23">
        <f>transpose!AL31*transpose!AL$6</f>
        <v>2825.7983999999997</v>
      </c>
      <c r="AM23">
        <f>transpose!AM31*transpose!AM$6</f>
        <v>3677.4455250000005</v>
      </c>
      <c r="AN23">
        <f>transpose!AN31*transpose!AN$6</f>
        <v>14999.349999999999</v>
      </c>
      <c r="AO23">
        <f>transpose!AO31*transpose!AO$6</f>
        <v>0</v>
      </c>
      <c r="AP23">
        <f>transpose!AP31*transpose!AP$6</f>
        <v>0</v>
      </c>
      <c r="AQ23">
        <f>transpose!AQ31*transpose!AQ$6</f>
        <v>0</v>
      </c>
      <c r="AR23">
        <f t="shared" si="0"/>
        <v>177.88992499999949</v>
      </c>
      <c r="AS23">
        <f>transpose!AS31*transpose!AS$6</f>
        <v>7254.9119250000003</v>
      </c>
      <c r="AT23">
        <f>transpose!AT31*transpose!AT$6</f>
        <v>5124.9016000000001</v>
      </c>
      <c r="AU23">
        <f>transpose!AU31*transpose!AU$6</f>
        <v>1898.442</v>
      </c>
      <c r="AV23">
        <f>transpose!AV31*transpose!AV$6</f>
        <v>7077.0220000000008</v>
      </c>
      <c r="AW23">
        <f>transpose!AW31*transpose!AW$6</f>
        <v>4760.0566500000004</v>
      </c>
      <c r="AX23">
        <f>transpose!AX31*transpose!AX$6</f>
        <v>2476.6573749999998</v>
      </c>
      <c r="AY23">
        <f>transpose!AY31*transpose!AY$6</f>
        <v>78242.248500000002</v>
      </c>
      <c r="AZ23">
        <f>transpose!AZ31*transpose!AZ$6</f>
        <v>51351.18</v>
      </c>
      <c r="BA23">
        <f>transpose!BA31*transpose!BA$6</f>
        <v>45897.597900000001</v>
      </c>
      <c r="BB23">
        <f>transpose!BB31*transpose!BB$6</f>
        <v>39850.934550000005</v>
      </c>
      <c r="BC23">
        <f>transpose!BC31*transpose!BC$6</f>
        <v>5548.2445249999992</v>
      </c>
      <c r="BD23">
        <f>transpose!BD31*transpose!BD$6</f>
        <v>6175.01325</v>
      </c>
      <c r="BE23">
        <f>transpose!BE31*transpose!BE$6</f>
        <v>5483.3460000000005</v>
      </c>
      <c r="BF23">
        <f>transpose!BF31*transpose!BF$6</f>
        <v>674.86625000000004</v>
      </c>
      <c r="BG23">
        <f>transpose!BG31*transpose!BG$6</f>
        <v>24817.242200000001</v>
      </c>
      <c r="BH23">
        <f>transpose!BH31*transpose!BH$6</f>
        <v>19863.877725000002</v>
      </c>
      <c r="BI23">
        <f>transpose!BI31*transpose!BI$6</f>
        <v>4947.9597000000003</v>
      </c>
    </row>
    <row r="24" spans="1:61" x14ac:dyDescent="0.2">
      <c r="B24" t="s">
        <v>72</v>
      </c>
      <c r="C24">
        <f>transpose!C32*transpose!C$6</f>
        <v>221671.62494999997</v>
      </c>
      <c r="D24">
        <f>transpose!D32*transpose!D$6</f>
        <v>133531.86720000001</v>
      </c>
      <c r="E24">
        <f>transpose!E32*transpose!E$6</f>
        <v>46981.590749999996</v>
      </c>
      <c r="F24">
        <f>transpose!F32*transpose!F$6</f>
        <v>6486.2228999999998</v>
      </c>
      <c r="G24">
        <f>transpose!G32*transpose!G$6</f>
        <v>4179.303825</v>
      </c>
      <c r="H24">
        <f>transpose!H32*transpose!H$6</f>
        <v>2658.9956749999997</v>
      </c>
      <c r="I24">
        <f>transpose!I32*transpose!I$6</f>
        <v>242.43937500000004</v>
      </c>
      <c r="J24">
        <f>transpose!J32*transpose!J$6</f>
        <v>1047.0586499999999</v>
      </c>
      <c r="K24">
        <f>transpose!K32*transpose!K$6</f>
        <v>47447.478749999995</v>
      </c>
      <c r="L24">
        <f>transpose!L32*transpose!L$6</f>
        <v>25069.761000000002</v>
      </c>
      <c r="M24">
        <f>transpose!M32*transpose!M$6</f>
        <v>4143.2300000000005</v>
      </c>
      <c r="N24">
        <f>transpose!N32*transpose!N$6</f>
        <v>10457.0998</v>
      </c>
      <c r="O24">
        <f>transpose!O32*transpose!O$6</f>
        <v>10327.424799999999</v>
      </c>
      <c r="P24">
        <f>transpose!P32*transpose!P$6</f>
        <v>81933.685274999996</v>
      </c>
      <c r="Q24">
        <f>transpose!Q32*transpose!Q$6</f>
        <v>0</v>
      </c>
      <c r="R24">
        <f>transpose!R32*transpose!R$6</f>
        <v>0</v>
      </c>
      <c r="S24">
        <f>transpose!S32*transpose!S$6</f>
        <v>0</v>
      </c>
      <c r="T24">
        <f>transpose!T32*transpose!T$6</f>
        <v>0</v>
      </c>
      <c r="U24">
        <f>transpose!U32*transpose!U$6</f>
        <v>0</v>
      </c>
      <c r="V24">
        <f>transpose!V32*transpose!V$6</f>
        <v>0</v>
      </c>
      <c r="W24">
        <f>transpose!W32*transpose!W$6</f>
        <v>0</v>
      </c>
      <c r="X24">
        <f>transpose!X32*transpose!X$6</f>
        <v>0</v>
      </c>
      <c r="Y24">
        <f>transpose!Y32*transpose!Y$6</f>
        <v>0</v>
      </c>
      <c r="Z24">
        <f>transpose!Z32*transpose!Z$6</f>
        <v>0</v>
      </c>
      <c r="AA24">
        <f>transpose!AA32*transpose!AA$6</f>
        <v>0</v>
      </c>
      <c r="AB24">
        <f>transpose!AB32*transpose!AB$6</f>
        <v>21423.222600000001</v>
      </c>
      <c r="AC24">
        <f>transpose!AC32*transpose!AC$6</f>
        <v>23084.529025000003</v>
      </c>
      <c r="AD24">
        <f>transpose!AD32*transpose!AD$6</f>
        <v>11519.62875</v>
      </c>
      <c r="AE24">
        <f>transpose!AE32*transpose!AE$6</f>
        <v>12099.301125</v>
      </c>
      <c r="AF24">
        <f>transpose!AF32*transpose!AF$6</f>
        <v>4661.2821500000009</v>
      </c>
      <c r="AG24">
        <f>transpose!AG32*transpose!AG$6</f>
        <v>92.673749999999998</v>
      </c>
      <c r="AH24">
        <f>transpose!AH32*transpose!AH$6</f>
        <v>0</v>
      </c>
      <c r="AI24">
        <f>transpose!AI32*transpose!AI$6</f>
        <v>0</v>
      </c>
      <c r="AJ24">
        <f>transpose!AJ32*transpose!AJ$6</f>
        <v>499.52000000000004</v>
      </c>
      <c r="AK24">
        <f>transpose!AK32*transpose!AK$6</f>
        <v>4831.3698750000003</v>
      </c>
      <c r="AL24">
        <f>transpose!AL32*transpose!AL$6</f>
        <v>2589.4066999999995</v>
      </c>
      <c r="AM24">
        <f>transpose!AM32*transpose!AM$6</f>
        <v>3741.6795999999999</v>
      </c>
      <c r="AN24">
        <f>transpose!AN32*transpose!AN$6</f>
        <v>15276.025</v>
      </c>
      <c r="AO24">
        <f>transpose!AO32*transpose!AO$6</f>
        <v>0</v>
      </c>
      <c r="AP24">
        <f>transpose!AP32*transpose!AP$6</f>
        <v>0</v>
      </c>
      <c r="AQ24">
        <f>transpose!AQ32*transpose!AQ$6</f>
        <v>0</v>
      </c>
      <c r="AR24">
        <f t="shared" si="0"/>
        <v>-583.01050000000032</v>
      </c>
      <c r="AS24">
        <f>transpose!AS32*transpose!AS$6</f>
        <v>6457.5111000000006</v>
      </c>
      <c r="AT24">
        <f>transpose!AT32*transpose!AT$6</f>
        <v>4499.6926000000012</v>
      </c>
      <c r="AU24">
        <f>transpose!AU32*transpose!AU$6</f>
        <v>1795.8990000000001</v>
      </c>
      <c r="AV24">
        <f>transpose!AV32*transpose!AV$6</f>
        <v>7040.5216000000009</v>
      </c>
      <c r="AW24">
        <f>transpose!AW32*transpose!AW$6</f>
        <v>4811.2951500000008</v>
      </c>
      <c r="AX24">
        <f>transpose!AX32*transpose!AX$6</f>
        <v>2365.3756749999998</v>
      </c>
      <c r="AY24">
        <f>transpose!AY32*transpose!AY$6</f>
        <v>80894.166599999997</v>
      </c>
      <c r="AZ24">
        <f>transpose!AZ32*transpose!AZ$6</f>
        <v>53384.195999999996</v>
      </c>
      <c r="BA24">
        <f>transpose!BA32*transpose!BA$6</f>
        <v>48372.196949999998</v>
      </c>
      <c r="BB24">
        <f>transpose!BB32*transpose!BB$6</f>
        <v>42516.313000000002</v>
      </c>
      <c r="BC24">
        <f>transpose!BC32*transpose!BC$6</f>
        <v>5641.4711249999991</v>
      </c>
      <c r="BD24">
        <f>transpose!BD32*transpose!BD$6</f>
        <v>5787.2257499999996</v>
      </c>
      <c r="BE24">
        <f>transpose!BE32*transpose!BE$6</f>
        <v>5192.1859999999997</v>
      </c>
      <c r="BF24">
        <f>transpose!BF32*transpose!BF$6</f>
        <v>614.69125000000008</v>
      </c>
      <c r="BG24">
        <f>transpose!BG32*transpose!BG$6</f>
        <v>25344.474175000003</v>
      </c>
      <c r="BH24">
        <f>transpose!BH32*transpose!BH$6</f>
        <v>20603.212974999999</v>
      </c>
      <c r="BI24">
        <f>transpose!BI32*transpose!BI$6</f>
        <v>4874.4751500000002</v>
      </c>
    </row>
    <row r="25" spans="1:61" x14ac:dyDescent="0.2">
      <c r="B25" t="s">
        <v>73</v>
      </c>
      <c r="C25">
        <f>transpose!C33*transpose!C$6</f>
        <v>223161.13304999997</v>
      </c>
      <c r="D25">
        <f>transpose!D33*transpose!D$6</f>
        <v>134174.52452500002</v>
      </c>
      <c r="E25">
        <f>transpose!E33*transpose!E$6</f>
        <v>46932.363149999997</v>
      </c>
      <c r="F25">
        <f>transpose!F33*transpose!F$6</f>
        <v>6102.0371999999998</v>
      </c>
      <c r="G25">
        <f>transpose!G33*transpose!G$6</f>
        <v>3418.4656249999998</v>
      </c>
      <c r="H25">
        <f>transpose!H33*transpose!H$6</f>
        <v>2689.3035749999995</v>
      </c>
      <c r="I25">
        <f>transpose!I33*transpose!I$6</f>
        <v>246.50610000000006</v>
      </c>
      <c r="J25">
        <f>transpose!J33*transpose!J$6</f>
        <v>1068.7841999999998</v>
      </c>
      <c r="K25">
        <f>transpose!K33*transpose!K$6</f>
        <v>48281.569875000001</v>
      </c>
      <c r="L25">
        <f>transpose!L33*transpose!L$6</f>
        <v>25410.057000000001</v>
      </c>
      <c r="M25">
        <f>transpose!M33*transpose!M$6</f>
        <v>4268.83</v>
      </c>
      <c r="N25">
        <f>transpose!N33*transpose!N$6</f>
        <v>10614.468200000001</v>
      </c>
      <c r="O25">
        <f>transpose!O33*transpose!O$6</f>
        <v>10480.843449999998</v>
      </c>
      <c r="P25">
        <f>transpose!P33*transpose!P$6</f>
        <v>83021.782024999993</v>
      </c>
      <c r="Q25">
        <f>transpose!Q33*transpose!Q$6</f>
        <v>0</v>
      </c>
      <c r="R25">
        <f>transpose!R33*transpose!R$6</f>
        <v>0</v>
      </c>
      <c r="S25">
        <f>transpose!S33*transpose!S$6</f>
        <v>0</v>
      </c>
      <c r="T25">
        <f>transpose!T33*transpose!T$6</f>
        <v>0</v>
      </c>
      <c r="U25">
        <f>transpose!U33*transpose!U$6</f>
        <v>0</v>
      </c>
      <c r="V25">
        <f>transpose!V33*transpose!V$6</f>
        <v>0</v>
      </c>
      <c r="W25">
        <f>transpose!W33*transpose!W$6</f>
        <v>0</v>
      </c>
      <c r="X25">
        <f>transpose!X33*transpose!X$6</f>
        <v>0</v>
      </c>
      <c r="Y25">
        <f>transpose!Y33*transpose!Y$6</f>
        <v>0</v>
      </c>
      <c r="Z25">
        <f>transpose!Z33*transpose!Z$6</f>
        <v>0</v>
      </c>
      <c r="AA25">
        <f>transpose!AA33*transpose!AA$6</f>
        <v>0</v>
      </c>
      <c r="AB25">
        <f>transpose!AB33*transpose!AB$6</f>
        <v>22563.680100000001</v>
      </c>
      <c r="AC25">
        <f>transpose!AC33*transpose!AC$6</f>
        <v>21668.938250000003</v>
      </c>
      <c r="AD25">
        <f>transpose!AD33*transpose!AD$6</f>
        <v>10478.146524999998</v>
      </c>
      <c r="AE25">
        <f>transpose!AE33*transpose!AE$6</f>
        <v>12200.260550000001</v>
      </c>
      <c r="AF25">
        <f>transpose!AF33*transpose!AF$6</f>
        <v>3971.3486750000002</v>
      </c>
      <c r="AG25">
        <f>transpose!AG33*transpose!AG$6</f>
        <v>80.792500000000004</v>
      </c>
      <c r="AH25">
        <f>transpose!AH33*transpose!AH$6</f>
        <v>0</v>
      </c>
      <c r="AI25">
        <f>transpose!AI33*transpose!AI$6</f>
        <v>0</v>
      </c>
      <c r="AJ25">
        <f>transpose!AJ33*transpose!AJ$6</f>
        <v>434.93920000000008</v>
      </c>
      <c r="AK25">
        <f>transpose!AK33*transpose!AK$6</f>
        <v>4110.5033750000002</v>
      </c>
      <c r="AL25">
        <f>transpose!AL33*transpose!AL$6</f>
        <v>2159.3227999999999</v>
      </c>
      <c r="AM25">
        <f>transpose!AM33*transpose!AM$6</f>
        <v>3232.1012000000001</v>
      </c>
      <c r="AN25">
        <f>transpose!AN33*transpose!AN$6</f>
        <v>15122.575000000001</v>
      </c>
      <c r="AO25">
        <f>transpose!AO33*transpose!AO$6</f>
        <v>0</v>
      </c>
      <c r="AP25">
        <f>transpose!AP33*transpose!AP$6</f>
        <v>0</v>
      </c>
      <c r="AQ25">
        <f>transpose!AQ33*transpose!AQ$6</f>
        <v>0</v>
      </c>
      <c r="AR25">
        <f t="shared" si="0"/>
        <v>-1523.1884250000003</v>
      </c>
      <c r="AS25">
        <f>transpose!AS33*transpose!AS$6</f>
        <v>5947.226775000001</v>
      </c>
      <c r="AT25">
        <f>transpose!AT33*transpose!AT$6</f>
        <v>4173.4966000000004</v>
      </c>
      <c r="AU25">
        <f>transpose!AU33*transpose!AU$6</f>
        <v>1603.5810000000001</v>
      </c>
      <c r="AV25">
        <f>transpose!AV33*transpose!AV$6</f>
        <v>7470.4152000000013</v>
      </c>
      <c r="AW25">
        <f>transpose!AW33*transpose!AW$6</f>
        <v>4983.7981</v>
      </c>
      <c r="AX25">
        <f>transpose!AX33*transpose!AX$6</f>
        <v>2666.2839499999995</v>
      </c>
      <c r="AY25">
        <f>transpose!AY33*transpose!AY$6</f>
        <v>81695.192800000004</v>
      </c>
      <c r="AZ25">
        <f>transpose!AZ33*transpose!AZ$6</f>
        <v>54757.358099999998</v>
      </c>
      <c r="BA25">
        <f>transpose!BA33*transpose!BA$6</f>
        <v>49489.035749999995</v>
      </c>
      <c r="BB25">
        <f>transpose!BB33*transpose!BB$6</f>
        <v>43393.617400000003</v>
      </c>
      <c r="BC25">
        <f>transpose!BC33*transpose!BC$6</f>
        <v>5809.29385</v>
      </c>
      <c r="BD25">
        <f>transpose!BD33*transpose!BD$6</f>
        <v>6053.2192500000001</v>
      </c>
      <c r="BE25">
        <f>transpose!BE33*transpose!BE$6</f>
        <v>5561.1559999999999</v>
      </c>
      <c r="BF25">
        <f>transpose!BF33*transpose!BF$6</f>
        <v>594.75374999999997</v>
      </c>
      <c r="BG25">
        <f>transpose!BG33*transpose!BG$6</f>
        <v>24658.923250000003</v>
      </c>
      <c r="BH25">
        <f>transpose!BH33*transpose!BH$6</f>
        <v>20002.048575000001</v>
      </c>
      <c r="BI25">
        <f>transpose!BI33*transpose!BI$6</f>
        <v>4767.2046</v>
      </c>
    </row>
    <row r="26" spans="1:61" x14ac:dyDescent="0.2">
      <c r="B26" t="s">
        <v>74</v>
      </c>
      <c r="C26">
        <f>transpose!C34*transpose!C$6</f>
        <v>230532.93585000001</v>
      </c>
      <c r="D26">
        <f>transpose!D34*transpose!D$6</f>
        <v>138919.62450000001</v>
      </c>
      <c r="E26">
        <f>transpose!E34*transpose!E$6</f>
        <v>49304.518124999995</v>
      </c>
      <c r="F26">
        <f>transpose!F34*transpose!F$6</f>
        <v>7153.4928</v>
      </c>
      <c r="G26">
        <f>transpose!G34*transpose!G$6</f>
        <v>4893.6100749999996</v>
      </c>
      <c r="H26">
        <f>transpose!H34*transpose!H$6</f>
        <v>2833.5273750000001</v>
      </c>
      <c r="I26">
        <f>transpose!I34*transpose!I$6</f>
        <v>259.64475000000004</v>
      </c>
      <c r="J26">
        <f>transpose!J34*transpose!J$6</f>
        <v>1106.169075</v>
      </c>
      <c r="K26">
        <f>transpose!K34*transpose!K$6</f>
        <v>48988.691624999999</v>
      </c>
      <c r="L26">
        <f>transpose!L34*transpose!L$6</f>
        <v>25604.696</v>
      </c>
      <c r="M26">
        <f>transpose!M34*transpose!M$6</f>
        <v>4362.402</v>
      </c>
      <c r="N26">
        <f>transpose!N34*transpose!N$6</f>
        <v>10742.6718</v>
      </c>
      <c r="O26">
        <f>transpose!O34*transpose!O$6</f>
        <v>10758.655599999998</v>
      </c>
      <c r="P26">
        <f>transpose!P34*transpose!P$6</f>
        <v>84207.234800000006</v>
      </c>
      <c r="Q26">
        <f>transpose!Q34*transpose!Q$6</f>
        <v>0</v>
      </c>
      <c r="R26">
        <f>transpose!R34*transpose!R$6</f>
        <v>0</v>
      </c>
      <c r="S26">
        <f>transpose!S34*transpose!S$6</f>
        <v>0</v>
      </c>
      <c r="T26">
        <f>transpose!T34*transpose!T$6</f>
        <v>0</v>
      </c>
      <c r="U26">
        <f>transpose!U34*transpose!U$6</f>
        <v>0</v>
      </c>
      <c r="V26">
        <f>transpose!V34*transpose!V$6</f>
        <v>0</v>
      </c>
      <c r="W26">
        <f>transpose!W34*transpose!W$6</f>
        <v>0</v>
      </c>
      <c r="X26">
        <f>transpose!X34*transpose!X$6</f>
        <v>0</v>
      </c>
      <c r="Y26">
        <f>transpose!Y34*transpose!Y$6</f>
        <v>0</v>
      </c>
      <c r="Z26">
        <f>transpose!Z34*transpose!Z$6</f>
        <v>0</v>
      </c>
      <c r="AA26">
        <f>transpose!AA34*transpose!AA$6</f>
        <v>0</v>
      </c>
      <c r="AB26">
        <f>transpose!AB34*transpose!AB$6</f>
        <v>24182.043600000001</v>
      </c>
      <c r="AC26">
        <f>transpose!AC34*transpose!AC$6</f>
        <v>23317.984775000004</v>
      </c>
      <c r="AD26">
        <f>transpose!AD34*transpose!AD$6</f>
        <v>11421.274024999999</v>
      </c>
      <c r="AE26">
        <f>transpose!AE34*transpose!AE$6</f>
        <v>12667.417749999999</v>
      </c>
      <c r="AF26">
        <f>transpose!AF34*transpose!AF$6</f>
        <v>4470.1317500000005</v>
      </c>
      <c r="AG26">
        <f>transpose!AG34*transpose!AG$6</f>
        <v>88.871750000000006</v>
      </c>
      <c r="AH26">
        <f>transpose!AH34*transpose!AH$6</f>
        <v>0</v>
      </c>
      <c r="AI26">
        <f>transpose!AI34*transpose!AI$6</f>
        <v>0</v>
      </c>
      <c r="AJ26">
        <f>transpose!AJ34*transpose!AJ$6</f>
        <v>480.60960000000006</v>
      </c>
      <c r="AK26">
        <f>transpose!AK34*transpose!AK$6</f>
        <v>4226.5507500000003</v>
      </c>
      <c r="AL26">
        <f>transpose!AL34*transpose!AL$6</f>
        <v>2713.1443999999997</v>
      </c>
      <c r="AM26">
        <f>transpose!AM34*transpose!AM$6</f>
        <v>3609.6329500000002</v>
      </c>
      <c r="AN26">
        <f>transpose!AN34*transpose!AN$6</f>
        <v>15933.999999999998</v>
      </c>
      <c r="AO26">
        <f>transpose!AO34*transpose!AO$6</f>
        <v>0</v>
      </c>
      <c r="AP26">
        <f>transpose!AP34*transpose!AP$6</f>
        <v>0</v>
      </c>
      <c r="AQ26">
        <f>transpose!AQ34*transpose!AQ$6</f>
        <v>0</v>
      </c>
      <c r="AR26">
        <f t="shared" si="0"/>
        <v>-2151.9051000000009</v>
      </c>
      <c r="AS26">
        <f>transpose!AS34*transpose!AS$6</f>
        <v>5987.6841000000004</v>
      </c>
      <c r="AT26">
        <f>transpose!AT34*transpose!AT$6</f>
        <v>4238.7358000000004</v>
      </c>
      <c r="AU26">
        <f>transpose!AU34*transpose!AU$6</f>
        <v>1554.5039999999999</v>
      </c>
      <c r="AV26">
        <f>transpose!AV34*transpose!AV$6</f>
        <v>8139.5892000000013</v>
      </c>
      <c r="AW26">
        <f>transpose!AW34*transpose!AW$6</f>
        <v>5316.8483500000002</v>
      </c>
      <c r="AX26">
        <f>transpose!AX34*transpose!AX$6</f>
        <v>3053.2116999999998</v>
      </c>
      <c r="AY26">
        <f>transpose!AY34*transpose!AY$6</f>
        <v>83159.791000000012</v>
      </c>
      <c r="AZ26">
        <f>transpose!AZ34*transpose!AZ$6</f>
        <v>55617.884699999995</v>
      </c>
      <c r="BA26">
        <f>transpose!BA34*transpose!BA$6</f>
        <v>50372.02169999999</v>
      </c>
      <c r="BB26">
        <f>transpose!BB34*transpose!BB$6</f>
        <v>44197.29825</v>
      </c>
      <c r="BC26">
        <f>transpose!BC34*transpose!BC$6</f>
        <v>5901.0359499999995</v>
      </c>
      <c r="BD26">
        <f>transpose!BD34*transpose!BD$6</f>
        <v>6050.634</v>
      </c>
      <c r="BE26">
        <f>transpose!BE34*transpose!BE$6</f>
        <v>5512.4619999999995</v>
      </c>
      <c r="BF26">
        <f>transpose!BF34*transpose!BF$6</f>
        <v>612.26250000000005</v>
      </c>
      <c r="BG26">
        <f>transpose!BG34*transpose!BG$6</f>
        <v>25241.4175</v>
      </c>
      <c r="BH26">
        <f>transpose!BH34*transpose!BH$6</f>
        <v>20301.418750000001</v>
      </c>
      <c r="BI26">
        <f>transpose!BI34*transpose!BI$6</f>
        <v>4976.6777999999995</v>
      </c>
    </row>
    <row r="27" spans="1:61" x14ac:dyDescent="0.2">
      <c r="A27" t="s">
        <v>13</v>
      </c>
      <c r="B27" t="s">
        <v>71</v>
      </c>
      <c r="C27">
        <f>transpose!C35*transpose!C$6</f>
        <v>234837.36179999996</v>
      </c>
      <c r="D27">
        <f>transpose!D35*transpose!D$6</f>
        <v>140574.68720000001</v>
      </c>
      <c r="E27">
        <f>transpose!E35*transpose!E$6</f>
        <v>49953.7071</v>
      </c>
      <c r="F27">
        <f>transpose!F35*transpose!F$6</f>
        <v>7393.8896999999988</v>
      </c>
      <c r="G27">
        <f>transpose!G35*transpose!G$6</f>
        <v>5338.9289999999992</v>
      </c>
      <c r="H27">
        <f>transpose!H35*transpose!H$6</f>
        <v>2768.9924499999997</v>
      </c>
      <c r="I27">
        <f>transpose!I35*transpose!I$6</f>
        <v>272.15775000000002</v>
      </c>
      <c r="J27">
        <f>transpose!J35*transpose!J$6</f>
        <v>1107.5798249999998</v>
      </c>
      <c r="K27">
        <f>transpose!K35*transpose!K$6</f>
        <v>49293.418124999997</v>
      </c>
      <c r="L27">
        <f>transpose!L35*transpose!L$6</f>
        <v>26145.431499999999</v>
      </c>
      <c r="M27">
        <f>transpose!M35*transpose!M$6</f>
        <v>4210.4260000000004</v>
      </c>
      <c r="N27">
        <f>transpose!N35*transpose!N$6</f>
        <v>10780.9506</v>
      </c>
      <c r="O27">
        <f>transpose!O35*transpose!O$6</f>
        <v>10948.01015</v>
      </c>
      <c r="P27">
        <f>transpose!P35*transpose!P$6</f>
        <v>85066.258549999999</v>
      </c>
      <c r="Q27">
        <f>transpose!Q35*transpose!Q$6</f>
        <v>0</v>
      </c>
      <c r="R27">
        <f>transpose!R35*transpose!R$6</f>
        <v>0</v>
      </c>
      <c r="S27">
        <f>transpose!S35*transpose!S$6</f>
        <v>0</v>
      </c>
      <c r="T27">
        <f>transpose!T35*transpose!T$6</f>
        <v>0</v>
      </c>
      <c r="U27">
        <f>transpose!U35*transpose!U$6</f>
        <v>0</v>
      </c>
      <c r="V27">
        <f>transpose!V35*transpose!V$6</f>
        <v>0</v>
      </c>
      <c r="W27">
        <f>transpose!W35*transpose!W$6</f>
        <v>0</v>
      </c>
      <c r="X27">
        <f>transpose!X35*transpose!X$6</f>
        <v>0</v>
      </c>
      <c r="Y27">
        <f>transpose!Y35*transpose!Y$6</f>
        <v>0</v>
      </c>
      <c r="Z27">
        <f>transpose!Z35*transpose!Z$6</f>
        <v>0</v>
      </c>
      <c r="AA27">
        <f>transpose!AA35*transpose!AA$6</f>
        <v>0</v>
      </c>
      <c r="AB27">
        <f>transpose!AB35*transpose!AB$6</f>
        <v>24662.121900000002</v>
      </c>
      <c r="AC27">
        <f>transpose!AC35*transpose!AC$6</f>
        <v>24253.930100000005</v>
      </c>
      <c r="AD27">
        <f>transpose!AD35*transpose!AD$6</f>
        <v>12047.780149999999</v>
      </c>
      <c r="AE27">
        <f>transpose!AE35*transpose!AE$6</f>
        <v>13049.093625</v>
      </c>
      <c r="AF27">
        <f>transpose!AF35*transpose!AF$6</f>
        <v>4784.7334500000006</v>
      </c>
      <c r="AG27">
        <f>transpose!AG35*transpose!AG$6</f>
        <v>94.574750000000009</v>
      </c>
      <c r="AH27">
        <f>transpose!AH35*transpose!AH$6</f>
        <v>0</v>
      </c>
      <c r="AI27">
        <f>transpose!AI35*transpose!AI$6</f>
        <v>0</v>
      </c>
      <c r="AJ27">
        <f>transpose!AJ35*transpose!AJ$6</f>
        <v>510.58080000000012</v>
      </c>
      <c r="AK27">
        <f>transpose!AK35*transpose!AK$6</f>
        <v>4612.8432499999999</v>
      </c>
      <c r="AL27">
        <f>transpose!AL35*transpose!AL$6</f>
        <v>2950.9896999999996</v>
      </c>
      <c r="AM27">
        <f>transpose!AM35*transpose!AM$6</f>
        <v>3739.5324999999998</v>
      </c>
      <c r="AN27">
        <f>transpose!AN35*transpose!AN$6</f>
        <v>16182.775</v>
      </c>
      <c r="AO27">
        <f>transpose!AO35*transpose!AO$6</f>
        <v>0</v>
      </c>
      <c r="AP27">
        <f>transpose!AP35*transpose!AP$6</f>
        <v>0</v>
      </c>
      <c r="AQ27">
        <f>transpose!AQ35*transpose!AQ$6</f>
        <v>0</v>
      </c>
      <c r="AR27">
        <f t="shared" si="0"/>
        <v>-2053.6714750000001</v>
      </c>
      <c r="AS27">
        <f>transpose!AS35*transpose!AS$6</f>
        <v>5887.1933250000002</v>
      </c>
      <c r="AT27">
        <f>transpose!AT35*transpose!AT$6</f>
        <v>4086.5110000000004</v>
      </c>
      <c r="AU27">
        <f>transpose!AU35*transpose!AU$6</f>
        <v>1660.2389999999998</v>
      </c>
      <c r="AV27">
        <f>transpose!AV35*transpose!AV$6</f>
        <v>7940.8648000000003</v>
      </c>
      <c r="AW27">
        <f>transpose!AW35*transpose!AW$6</f>
        <v>5222.9111000000003</v>
      </c>
      <c r="AX27">
        <f>transpose!AX35*transpose!AX$6</f>
        <v>2931.6971999999996</v>
      </c>
      <c r="AY27">
        <f>transpose!AY35*transpose!AY$6</f>
        <v>85982.341899999999</v>
      </c>
      <c r="AZ27">
        <f>transpose!AZ35*transpose!AZ$6</f>
        <v>57784.974599999994</v>
      </c>
      <c r="BA27">
        <f>transpose!BA35*transpose!BA$6</f>
        <v>51922.401299999998</v>
      </c>
      <c r="BB27">
        <f>transpose!BB35*transpose!BB$6</f>
        <v>44691.554250000008</v>
      </c>
      <c r="BC27">
        <f>transpose!BC35*transpose!BC$6</f>
        <v>6430.1859749999994</v>
      </c>
      <c r="BD27">
        <f>transpose!BD35*transpose!BD$6</f>
        <v>6678.8497500000003</v>
      </c>
      <c r="BE27">
        <f>transpose!BE35*transpose!BE$6</f>
        <v>6454.9669999999996</v>
      </c>
      <c r="BF27">
        <f>transpose!BF35*transpose!BF$6</f>
        <v>529.64875000000006</v>
      </c>
      <c r="BG27">
        <f>transpose!BG35*transpose!BG$6</f>
        <v>25782.091650000002</v>
      </c>
      <c r="BH27">
        <f>transpose!BH35*transpose!BH$6</f>
        <v>20703.811050000004</v>
      </c>
      <c r="BI27">
        <f>transpose!BI35*transpose!BI$6</f>
        <v>5101.1228999999994</v>
      </c>
    </row>
    <row r="28" spans="1:61" x14ac:dyDescent="0.2">
      <c r="B28" t="s">
        <v>72</v>
      </c>
      <c r="C28">
        <f>transpose!C36*transpose!C$6</f>
        <v>236617.19774999999</v>
      </c>
      <c r="D28">
        <f>transpose!D36*transpose!D$6</f>
        <v>141419.82560000001</v>
      </c>
      <c r="E28">
        <f>transpose!E36*transpose!E$6</f>
        <v>50052.162300000004</v>
      </c>
      <c r="F28">
        <f>transpose!F36*transpose!F$6</f>
        <v>7351.2023999999992</v>
      </c>
      <c r="G28">
        <f>transpose!G36*transpose!G$6</f>
        <v>5220.1500749999996</v>
      </c>
      <c r="H28">
        <f>transpose!H36*transpose!H$6</f>
        <v>2801.6518249999999</v>
      </c>
      <c r="I28">
        <f>transpose!I36*transpose!I$6</f>
        <v>272.15775000000002</v>
      </c>
      <c r="J28">
        <f>transpose!J36*transpose!J$6</f>
        <v>1096.293825</v>
      </c>
      <c r="K28">
        <f>transpose!K36*transpose!K$6</f>
        <v>49520.009624999999</v>
      </c>
      <c r="L28">
        <f>transpose!L36*transpose!L$6</f>
        <v>26176.3675</v>
      </c>
      <c r="M28">
        <f>transpose!M36*transpose!M$6</f>
        <v>4312.79</v>
      </c>
      <c r="N28">
        <f>transpose!N36*transpose!N$6</f>
        <v>10744.798400000001</v>
      </c>
      <c r="O28">
        <f>transpose!O36*transpose!O$6</f>
        <v>10898.943825</v>
      </c>
      <c r="P28">
        <f>transpose!P36*transpose!P$6</f>
        <v>86085.633399999992</v>
      </c>
      <c r="Q28">
        <f>transpose!Q36*transpose!Q$6</f>
        <v>0</v>
      </c>
      <c r="R28">
        <f>transpose!R36*transpose!R$6</f>
        <v>0</v>
      </c>
      <c r="S28">
        <f>transpose!S36*transpose!S$6</f>
        <v>0</v>
      </c>
      <c r="T28">
        <f>transpose!T36*transpose!T$6</f>
        <v>0</v>
      </c>
      <c r="U28">
        <f>transpose!U36*transpose!U$6</f>
        <v>0</v>
      </c>
      <c r="V28">
        <f>transpose!V36*transpose!V$6</f>
        <v>0</v>
      </c>
      <c r="W28">
        <f>transpose!W36*transpose!W$6</f>
        <v>0</v>
      </c>
      <c r="X28">
        <f>transpose!X36*transpose!X$6</f>
        <v>0</v>
      </c>
      <c r="Y28">
        <f>transpose!Y36*transpose!Y$6</f>
        <v>0</v>
      </c>
      <c r="Z28">
        <f>transpose!Z36*transpose!Z$6</f>
        <v>0</v>
      </c>
      <c r="AA28">
        <f>transpose!AA36*transpose!AA$6</f>
        <v>0</v>
      </c>
      <c r="AB28">
        <f>transpose!AB36*transpose!AB$6</f>
        <v>24746.8416</v>
      </c>
      <c r="AC28">
        <f>transpose!AC36*transpose!AC$6</f>
        <v>24385.514250000004</v>
      </c>
      <c r="AD28">
        <f>transpose!AD36*transpose!AD$6</f>
        <v>12129.966974999999</v>
      </c>
      <c r="AE28">
        <f>transpose!AE36*transpose!AE$6</f>
        <v>13299.557424999999</v>
      </c>
      <c r="AF28">
        <f>transpose!AF36*transpose!AF$6</f>
        <v>4781.746725</v>
      </c>
      <c r="AG28">
        <f>transpose!AG36*transpose!AG$6</f>
        <v>96.000500000000002</v>
      </c>
      <c r="AH28">
        <f>transpose!AH36*transpose!AH$6</f>
        <v>0</v>
      </c>
      <c r="AI28">
        <f>transpose!AI36*transpose!AI$6</f>
        <v>0</v>
      </c>
      <c r="AJ28">
        <f>transpose!AJ36*transpose!AJ$6</f>
        <v>516.64640000000009</v>
      </c>
      <c r="AK28">
        <f>transpose!AK36*transpose!AK$6</f>
        <v>4823.2290000000003</v>
      </c>
      <c r="AL28">
        <f>transpose!AL36*transpose!AL$6</f>
        <v>3052.7416999999996</v>
      </c>
      <c r="AM28">
        <f>transpose!AM36*transpose!AM$6</f>
        <v>3392.77585</v>
      </c>
      <c r="AN28">
        <f>transpose!AN36*transpose!AN$6</f>
        <v>16228.500000000002</v>
      </c>
      <c r="AO28">
        <f>transpose!AO36*transpose!AO$6</f>
        <v>0</v>
      </c>
      <c r="AP28">
        <f>transpose!AP36*transpose!AP$6</f>
        <v>0</v>
      </c>
      <c r="AQ28">
        <f>transpose!AQ36*transpose!AQ$6</f>
        <v>0</v>
      </c>
      <c r="AR28">
        <f t="shared" si="0"/>
        <v>-2428.7727750000004</v>
      </c>
      <c r="AS28">
        <f>transpose!AS36*transpose!AS$6</f>
        <v>5923.7354249999999</v>
      </c>
      <c r="AT28">
        <f>transpose!AT36*transpose!AT$6</f>
        <v>4158.9990000000007</v>
      </c>
      <c r="AU28">
        <f>transpose!AU36*transpose!AU$6</f>
        <v>1593.2069999999999</v>
      </c>
      <c r="AV28">
        <f>transpose!AV36*transpose!AV$6</f>
        <v>8352.5082000000002</v>
      </c>
      <c r="AW28">
        <f>transpose!AW36*transpose!AW$6</f>
        <v>5525.2182499999999</v>
      </c>
      <c r="AX28">
        <f>transpose!AX36*transpose!AX$6</f>
        <v>3042.6591250000001</v>
      </c>
      <c r="AY28">
        <f>transpose!AY36*transpose!AY$6</f>
        <v>87873.522100000002</v>
      </c>
      <c r="AZ28">
        <f>transpose!AZ36*transpose!AZ$6</f>
        <v>59604.1734</v>
      </c>
      <c r="BA28">
        <f>transpose!BA36*transpose!BA$6</f>
        <v>52337.681549999994</v>
      </c>
      <c r="BB28">
        <f>transpose!BB36*transpose!BB$6</f>
        <v>44310.56525</v>
      </c>
      <c r="BC28">
        <f>transpose!BC36*transpose!BC$6</f>
        <v>6780.750649999999</v>
      </c>
      <c r="BD28">
        <f>transpose!BD36*transpose!BD$6</f>
        <v>8024.9032500000003</v>
      </c>
      <c r="BE28">
        <f>transpose!BE36*transpose!BE$6</f>
        <v>7919.8029999999999</v>
      </c>
      <c r="BF28">
        <f>transpose!BF36*transpose!BF$6</f>
        <v>568.87125000000003</v>
      </c>
      <c r="BG28">
        <f>transpose!BG36*transpose!BG$6</f>
        <v>25737.2844</v>
      </c>
      <c r="BH28">
        <f>transpose!BH36*transpose!BH$6</f>
        <v>20634.725624999999</v>
      </c>
      <c r="BI28">
        <f>transpose!BI36*transpose!BI$6</f>
        <v>5110.9771499999997</v>
      </c>
    </row>
    <row r="29" spans="1:61" x14ac:dyDescent="0.2">
      <c r="B29" t="s">
        <v>73</v>
      </c>
      <c r="C29">
        <f>transpose!C37*transpose!C$6</f>
        <v>235178.18144999997</v>
      </c>
      <c r="D29">
        <f>transpose!D37*transpose!D$6</f>
        <v>141094.09517500002</v>
      </c>
      <c r="E29">
        <f>transpose!E37*transpose!E$6</f>
        <v>49630.650974999997</v>
      </c>
      <c r="F29">
        <f>transpose!F37*transpose!F$6</f>
        <v>7305.1450499999992</v>
      </c>
      <c r="G29">
        <f>transpose!G37*transpose!G$6</f>
        <v>5166.2709749999995</v>
      </c>
      <c r="H29">
        <f>transpose!H37*transpose!H$6</f>
        <v>2796.9488749999996</v>
      </c>
      <c r="I29">
        <f>transpose!I37*transpose!I$6</f>
        <v>270.90645000000006</v>
      </c>
      <c r="J29">
        <f>transpose!J37*transpose!J$6</f>
        <v>1083.0327749999999</v>
      </c>
      <c r="K29">
        <f>transpose!K37*transpose!K$6</f>
        <v>49064.873249999997</v>
      </c>
      <c r="L29">
        <f>transpose!L37*transpose!L$6</f>
        <v>25990.751499999998</v>
      </c>
      <c r="M29">
        <f>transpose!M37*transpose!M$6</f>
        <v>4230.8360000000002</v>
      </c>
      <c r="N29">
        <f>transpose!N37*transpose!N$6</f>
        <v>10864.4956</v>
      </c>
      <c r="O29">
        <f>transpose!O37*transpose!O$6</f>
        <v>10735.15905</v>
      </c>
      <c r="P29">
        <f>transpose!P37*transpose!P$6</f>
        <v>86612.501300000004</v>
      </c>
      <c r="Q29">
        <f>transpose!Q37*transpose!Q$6</f>
        <v>0</v>
      </c>
      <c r="R29">
        <f>transpose!R37*transpose!R$6</f>
        <v>0</v>
      </c>
      <c r="S29">
        <f>transpose!S37*transpose!S$6</f>
        <v>0</v>
      </c>
      <c r="T29">
        <f>transpose!T37*transpose!T$6</f>
        <v>0</v>
      </c>
      <c r="U29">
        <f>transpose!U37*transpose!U$6</f>
        <v>0</v>
      </c>
      <c r="V29">
        <f>transpose!V37*transpose!V$6</f>
        <v>0</v>
      </c>
      <c r="W29">
        <f>transpose!W37*transpose!W$6</f>
        <v>0</v>
      </c>
      <c r="X29">
        <f>transpose!X37*transpose!X$6</f>
        <v>0</v>
      </c>
      <c r="Y29">
        <f>transpose!Y37*transpose!Y$6</f>
        <v>0</v>
      </c>
      <c r="Z29">
        <f>transpose!Z37*transpose!Z$6</f>
        <v>0</v>
      </c>
      <c r="AA29">
        <f>transpose!AA37*transpose!AA$6</f>
        <v>0</v>
      </c>
      <c r="AB29">
        <f>transpose!AB37*transpose!AB$6</f>
        <v>24164.665200000003</v>
      </c>
      <c r="AC29">
        <f>transpose!AC37*transpose!AC$6</f>
        <v>24404.615175000003</v>
      </c>
      <c r="AD29">
        <f>transpose!AD37*transpose!AD$6</f>
        <v>12406.168599999999</v>
      </c>
      <c r="AE29">
        <f>transpose!AE37*transpose!AE$6</f>
        <v>13373.430175</v>
      </c>
      <c r="AF29">
        <f>transpose!AF37*transpose!AF$6</f>
        <v>4943.0298750000002</v>
      </c>
      <c r="AG29">
        <f>transpose!AG37*transpose!AG$6</f>
        <v>99.802499999999995</v>
      </c>
      <c r="AH29">
        <f>transpose!AH37*transpose!AH$6</f>
        <v>0</v>
      </c>
      <c r="AI29">
        <f>transpose!AI37*transpose!AI$6</f>
        <v>0</v>
      </c>
      <c r="AJ29">
        <f>transpose!AJ37*transpose!AJ$6</f>
        <v>539.48160000000007</v>
      </c>
      <c r="AK29">
        <f>transpose!AK37*transpose!AK$6</f>
        <v>4990.1967500000001</v>
      </c>
      <c r="AL29">
        <f>transpose!AL37*transpose!AL$6</f>
        <v>3125.4216999999999</v>
      </c>
      <c r="AM29">
        <f>transpose!AM37*transpose!AM$6</f>
        <v>3527.5063750000004</v>
      </c>
      <c r="AN29">
        <f>transpose!AN37*transpose!AN$6</f>
        <v>15613.150000000001</v>
      </c>
      <c r="AO29">
        <f>transpose!AO37*transpose!AO$6</f>
        <v>0</v>
      </c>
      <c r="AP29">
        <f>transpose!AP37*transpose!AP$6</f>
        <v>0</v>
      </c>
      <c r="AQ29">
        <f>transpose!AQ37*transpose!AQ$6</f>
        <v>0</v>
      </c>
      <c r="AR29">
        <f t="shared" si="0"/>
        <v>-2158.804325000001</v>
      </c>
      <c r="AS29">
        <f>transpose!AS37*transpose!AS$6</f>
        <v>6161.2590749999999</v>
      </c>
      <c r="AT29">
        <f>transpose!AT37*transpose!AT$6</f>
        <v>4364.6837000000005</v>
      </c>
      <c r="AU29">
        <f>transpose!AU37*transpose!AU$6</f>
        <v>1594.8029999999999</v>
      </c>
      <c r="AV29">
        <f>transpose!AV37*transpose!AV$6</f>
        <v>8320.0634000000009</v>
      </c>
      <c r="AW29">
        <f>transpose!AW37*transpose!AW$6</f>
        <v>5364.6709499999997</v>
      </c>
      <c r="AX29">
        <f>transpose!AX37*transpose!AX$6</f>
        <v>3209.5816749999999</v>
      </c>
      <c r="AY29">
        <f>transpose!AY37*transpose!AY$6</f>
        <v>86811.806900000011</v>
      </c>
      <c r="AZ29">
        <f>transpose!AZ37*transpose!AZ$6</f>
        <v>57977.760600000001</v>
      </c>
      <c r="BA29">
        <f>transpose!BA37*transpose!BA$6</f>
        <v>51652.027349999997</v>
      </c>
      <c r="BB29">
        <f>transpose!BB37*transpose!BB$6</f>
        <v>44044.902650000004</v>
      </c>
      <c r="BC29">
        <f>transpose!BC37*transpose!BC$6</f>
        <v>6565.869275</v>
      </c>
      <c r="BD29">
        <f>transpose!BD37*transpose!BD$6</f>
        <v>7116.9059999999999</v>
      </c>
      <c r="BE29">
        <f>transpose!BE37*transpose!BE$6</f>
        <v>6923.835</v>
      </c>
      <c r="BF29">
        <f>transpose!BF37*transpose!BF$6</f>
        <v>542.91624999999999</v>
      </c>
      <c r="BG29">
        <f>transpose!BG37*transpose!BG$6</f>
        <v>26425.822475000004</v>
      </c>
      <c r="BH29">
        <f>transpose!BH37*transpose!BH$6</f>
        <v>21088.022975000003</v>
      </c>
      <c r="BI29">
        <f>transpose!BI37*transpose!BI$6</f>
        <v>5306.0913</v>
      </c>
    </row>
    <row r="30" spans="1:61" x14ac:dyDescent="0.2">
      <c r="B30" t="s">
        <v>74</v>
      </c>
      <c r="C30">
        <f>transpose!C38*transpose!C$6</f>
        <v>231454.41119999997</v>
      </c>
      <c r="D30">
        <f>transpose!D38*transpose!D$6</f>
        <v>140152.11800000002</v>
      </c>
      <c r="E30">
        <f>transpose!E38*transpose!E$6</f>
        <v>49329.131925000002</v>
      </c>
      <c r="F30">
        <f>transpose!F38*transpose!F$6</f>
        <v>7100.6953499999991</v>
      </c>
      <c r="G30">
        <f>transpose!G38*transpose!G$6</f>
        <v>4791.1581499999993</v>
      </c>
      <c r="H30">
        <f>transpose!H38*transpose!H$6</f>
        <v>2804.2645749999997</v>
      </c>
      <c r="I30">
        <f>transpose!I38*transpose!I$6</f>
        <v>272.15775000000002</v>
      </c>
      <c r="J30">
        <f>transpose!J38*transpose!J$6</f>
        <v>1075.5557999999999</v>
      </c>
      <c r="K30">
        <f>transpose!K38*transpose!K$6</f>
        <v>49135.194750000002</v>
      </c>
      <c r="L30">
        <f>transpose!L38*transpose!L$6</f>
        <v>25994.6185</v>
      </c>
      <c r="M30">
        <f>transpose!M38*transpose!M$6</f>
        <v>4171.1760000000004</v>
      </c>
      <c r="N30">
        <f>transpose!N38*transpose!N$6</f>
        <v>10839.8878</v>
      </c>
      <c r="O30">
        <f>transpose!O38*transpose!O$6</f>
        <v>11002.605074999998</v>
      </c>
      <c r="P30">
        <f>transpose!P38*transpose!P$6</f>
        <v>85971.096900000004</v>
      </c>
      <c r="Q30">
        <f>transpose!Q38*transpose!Q$6</f>
        <v>0</v>
      </c>
      <c r="R30">
        <f>transpose!R38*transpose!R$6</f>
        <v>0</v>
      </c>
      <c r="S30">
        <f>transpose!S38*transpose!S$6</f>
        <v>0</v>
      </c>
      <c r="T30">
        <f>transpose!T38*transpose!T$6</f>
        <v>0</v>
      </c>
      <c r="U30">
        <f>transpose!U38*transpose!U$6</f>
        <v>0</v>
      </c>
      <c r="V30">
        <f>transpose!V38*transpose!V$6</f>
        <v>0</v>
      </c>
      <c r="W30">
        <f>transpose!W38*transpose!W$6</f>
        <v>0</v>
      </c>
      <c r="X30">
        <f>transpose!X38*transpose!X$6</f>
        <v>0</v>
      </c>
      <c r="Y30">
        <f>transpose!Y38*transpose!Y$6</f>
        <v>0</v>
      </c>
      <c r="Z30">
        <f>transpose!Z38*transpose!Z$6</f>
        <v>0</v>
      </c>
      <c r="AA30">
        <f>transpose!AA38*transpose!AA$6</f>
        <v>0</v>
      </c>
      <c r="AB30">
        <f>transpose!AB38*transpose!AB$6</f>
        <v>22261.7304</v>
      </c>
      <c r="AC30">
        <f>transpose!AC38*transpose!AC$6</f>
        <v>24141.446875000001</v>
      </c>
      <c r="AD30">
        <f>transpose!AD38*transpose!AD$6</f>
        <v>12255.268199999999</v>
      </c>
      <c r="AE30">
        <f>transpose!AE38*transpose!AE$6</f>
        <v>13609.4712</v>
      </c>
      <c r="AF30">
        <f>transpose!AF38*transpose!AF$6</f>
        <v>4793.6936250000008</v>
      </c>
      <c r="AG30">
        <f>transpose!AG38*transpose!AG$6</f>
        <v>90.297499999999999</v>
      </c>
      <c r="AH30">
        <f>transpose!AH38*transpose!AH$6</f>
        <v>0</v>
      </c>
      <c r="AI30">
        <f>transpose!AI38*transpose!AI$6</f>
        <v>0</v>
      </c>
      <c r="AJ30">
        <f>transpose!AJ38*transpose!AJ$6</f>
        <v>486.31840000000011</v>
      </c>
      <c r="AK30">
        <f>transpose!AK38*transpose!AK$6</f>
        <v>5033.9340000000002</v>
      </c>
      <c r="AL30">
        <f>transpose!AL38*transpose!AL$6</f>
        <v>3112.5209999999997</v>
      </c>
      <c r="AM30">
        <f>transpose!AM38*transpose!AM$6</f>
        <v>3264.3077000000003</v>
      </c>
      <c r="AN30">
        <f>transpose!AN38*transpose!AN$6</f>
        <v>15478.300000000001</v>
      </c>
      <c r="AO30">
        <f>transpose!AO38*transpose!AO$6</f>
        <v>0</v>
      </c>
      <c r="AP30">
        <f>transpose!AP38*transpose!AP$6</f>
        <v>0</v>
      </c>
      <c r="AQ30">
        <f>transpose!AQ38*transpose!AQ$6</f>
        <v>0</v>
      </c>
      <c r="AR30">
        <f t="shared" si="0"/>
        <v>-1952.780424999999</v>
      </c>
      <c r="AS30">
        <f>transpose!AS38*transpose!AS$6</f>
        <v>5957.6673750000009</v>
      </c>
      <c r="AT30">
        <f>transpose!AT38*transpose!AT$6</f>
        <v>4207.0223000000005</v>
      </c>
      <c r="AU30">
        <f>transpose!AU38*transpose!AU$6</f>
        <v>1564.8780000000002</v>
      </c>
      <c r="AV30">
        <f>transpose!AV38*transpose!AV$6</f>
        <v>7910.4477999999999</v>
      </c>
      <c r="AW30">
        <f>transpose!AW38*transpose!AW$6</f>
        <v>4913.7721499999998</v>
      </c>
      <c r="AX30">
        <f>transpose!AX38*transpose!AX$6</f>
        <v>3294.3220499999998</v>
      </c>
      <c r="AY30">
        <f>transpose!AY38*transpose!AY$6</f>
        <v>86541.638300000006</v>
      </c>
      <c r="AZ30">
        <f>transpose!AZ38*transpose!AZ$6</f>
        <v>57135.636299999991</v>
      </c>
      <c r="BA30">
        <f>transpose!BA38*transpose!BA$6</f>
        <v>50658.299999999996</v>
      </c>
      <c r="BB30">
        <f>transpose!BB38*transpose!BB$6</f>
        <v>44556.663550000005</v>
      </c>
      <c r="BC30">
        <f>transpose!BC38*transpose!BC$6</f>
        <v>5885.1517999999996</v>
      </c>
      <c r="BD30">
        <f>transpose!BD38*transpose!BD$6</f>
        <v>7240.7107500000002</v>
      </c>
      <c r="BE30">
        <f>transpose!BE38*transpose!BE$6</f>
        <v>7054.857</v>
      </c>
      <c r="BF30">
        <f>transpose!BF38*transpose!BF$6</f>
        <v>547.91875000000005</v>
      </c>
      <c r="BG30">
        <f>transpose!BG38*transpose!BG$6</f>
        <v>27069.5533</v>
      </c>
      <c r="BH30">
        <f>transpose!BH38*transpose!BH$6</f>
        <v>21075.902725</v>
      </c>
      <c r="BI30">
        <f>transpose!BI38*transpose!BI$6</f>
        <v>5747.8432499999999</v>
      </c>
    </row>
    <row r="31" spans="1:61" x14ac:dyDescent="0.2">
      <c r="A31" t="s">
        <v>14</v>
      </c>
      <c r="B31" t="s">
        <v>71</v>
      </c>
      <c r="C31">
        <f>transpose!C39*transpose!C$6</f>
        <v>230356.21454999998</v>
      </c>
      <c r="D31">
        <f>transpose!D39*transpose!D$6</f>
        <v>140671.52597500003</v>
      </c>
      <c r="E31">
        <f>transpose!E39*transpose!E$6</f>
        <v>49298.364674999997</v>
      </c>
      <c r="F31">
        <f>transpose!F39*transpose!F$6</f>
        <v>6879.3953999999994</v>
      </c>
      <c r="G31">
        <f>transpose!G39*transpose!G$6</f>
        <v>4486.6596</v>
      </c>
      <c r="H31">
        <f>transpose!H39*transpose!H$6</f>
        <v>2747.0453499999994</v>
      </c>
      <c r="I31">
        <f>transpose!I39*transpose!I$6</f>
        <v>277.47577500000006</v>
      </c>
      <c r="J31">
        <f>transpose!J39*transpose!J$6</f>
        <v>1060.03755</v>
      </c>
      <c r="K31">
        <f>transpose!K39*transpose!K$6</f>
        <v>49607.911500000002</v>
      </c>
      <c r="L31">
        <f>transpose!L39*transpose!L$6</f>
        <v>26443.834999999999</v>
      </c>
      <c r="M31">
        <f>transpose!M39*transpose!M$6</f>
        <v>4219.8460000000005</v>
      </c>
      <c r="N31">
        <f>transpose!N39*transpose!N$6</f>
        <v>10900.344000000001</v>
      </c>
      <c r="O31">
        <f>transpose!O39*transpose!O$6</f>
        <v>10892.033074999998</v>
      </c>
      <c r="P31">
        <f>transpose!P39*transpose!P$6</f>
        <v>86772.852399999989</v>
      </c>
      <c r="Q31">
        <f>transpose!Q39*transpose!Q$6</f>
        <v>0</v>
      </c>
      <c r="R31">
        <f>transpose!R39*transpose!R$6</f>
        <v>0</v>
      </c>
      <c r="S31">
        <f>transpose!S39*transpose!S$6</f>
        <v>0</v>
      </c>
      <c r="T31">
        <f>transpose!T39*transpose!T$6</f>
        <v>0</v>
      </c>
      <c r="U31">
        <f>transpose!U39*transpose!U$6</f>
        <v>0</v>
      </c>
      <c r="V31">
        <f>transpose!V39*transpose!V$6</f>
        <v>0</v>
      </c>
      <c r="W31">
        <f>transpose!W39*transpose!W$6</f>
        <v>0</v>
      </c>
      <c r="X31">
        <f>transpose!X39*transpose!X$6</f>
        <v>0</v>
      </c>
      <c r="Y31">
        <f>transpose!Y39*transpose!Y$6</f>
        <v>0</v>
      </c>
      <c r="Z31">
        <f>transpose!Z39*transpose!Z$6</f>
        <v>0</v>
      </c>
      <c r="AA31">
        <f>transpose!AA39*transpose!AA$6</f>
        <v>0</v>
      </c>
      <c r="AB31">
        <f>transpose!AB39*transpose!AB$6</f>
        <v>22074.912600000003</v>
      </c>
      <c r="AC31">
        <f>transpose!AC39*transpose!AC$6</f>
        <v>23761.550700000003</v>
      </c>
      <c r="AD31">
        <f>transpose!AD39*transpose!AD$6</f>
        <v>11890.143124999997</v>
      </c>
      <c r="AE31">
        <f>transpose!AE39*transpose!AE$6</f>
        <v>13748.070549999999</v>
      </c>
      <c r="AF31">
        <f>transpose!AF39*transpose!AF$6</f>
        <v>4528.870675000001</v>
      </c>
      <c r="AG31">
        <f>transpose!AG39*transpose!AG$6</f>
        <v>88.396500000000003</v>
      </c>
      <c r="AH31">
        <f>transpose!AH39*transpose!AH$6</f>
        <v>0</v>
      </c>
      <c r="AI31">
        <f>transpose!AI39*transpose!AI$6</f>
        <v>0</v>
      </c>
      <c r="AJ31">
        <f>transpose!AJ39*transpose!AJ$6</f>
        <v>476.50640000000004</v>
      </c>
      <c r="AK31">
        <f>transpose!AK39*transpose!AK$6</f>
        <v>4931.6143750000001</v>
      </c>
      <c r="AL31">
        <f>transpose!AL39*transpose!AL$6</f>
        <v>2818.1669999999999</v>
      </c>
      <c r="AM31">
        <f>transpose!AM39*transpose!AM$6</f>
        <v>3037.4308000000001</v>
      </c>
      <c r="AN31">
        <f>transpose!AN39*transpose!AN$6</f>
        <v>15641.05</v>
      </c>
      <c r="AO31">
        <f>transpose!AO39*transpose!AO$6</f>
        <v>0</v>
      </c>
      <c r="AP31">
        <f>transpose!AP39*transpose!AP$6</f>
        <v>0</v>
      </c>
      <c r="AQ31">
        <f>transpose!AQ39*transpose!AQ$6</f>
        <v>0</v>
      </c>
      <c r="AR31">
        <f t="shared" si="0"/>
        <v>-1764.0658000000003</v>
      </c>
      <c r="AS31">
        <f>transpose!AS39*transpose!AS$6</f>
        <v>5690.1270000000004</v>
      </c>
      <c r="AT31">
        <f>transpose!AT39*transpose!AT$6</f>
        <v>3967.8119000000002</v>
      </c>
      <c r="AU31">
        <f>transpose!AU39*transpose!AU$6</f>
        <v>1575.6509999999998</v>
      </c>
      <c r="AV31">
        <f>transpose!AV39*transpose!AV$6</f>
        <v>7454.1928000000007</v>
      </c>
      <c r="AW31">
        <f>transpose!AW39*transpose!AW$6</f>
        <v>4725.8976499999999</v>
      </c>
      <c r="AX31">
        <f>transpose!AX39*transpose!AX$6</f>
        <v>2980.3029999999999</v>
      </c>
      <c r="AY31">
        <f>transpose!AY39*transpose!AY$6</f>
        <v>84226.245999999999</v>
      </c>
      <c r="AZ31">
        <f>transpose!AZ39*transpose!AZ$6</f>
        <v>54094.8753</v>
      </c>
      <c r="BA31">
        <f>transpose!BA39*transpose!BA$6</f>
        <v>47261.837699999996</v>
      </c>
      <c r="BB31">
        <f>transpose!BB39*transpose!BB$6</f>
        <v>40296.279800000004</v>
      </c>
      <c r="BC31">
        <f>transpose!BC39*transpose!BC$6</f>
        <v>6017.5691999999999</v>
      </c>
      <c r="BD31">
        <f>transpose!BD39*transpose!BD$6</f>
        <v>7515.0344999999998</v>
      </c>
      <c r="BE31">
        <f>transpose!BE39*transpose!BE$6</f>
        <v>7552.8410000000003</v>
      </c>
      <c r="BF31">
        <f>transpose!BF39*transpose!BF$6</f>
        <v>476.97749999999996</v>
      </c>
      <c r="BG31">
        <f>transpose!BG39*transpose!BG$6</f>
        <v>28041.870625</v>
      </c>
      <c r="BH31">
        <f>transpose!BH39*transpose!BH$6</f>
        <v>21388.605175000001</v>
      </c>
      <c r="BI31">
        <f>transpose!BI39*transpose!BI$6</f>
        <v>6227.6044499999998</v>
      </c>
    </row>
    <row r="32" spans="1:61" x14ac:dyDescent="0.2">
      <c r="B32" t="s">
        <v>72</v>
      </c>
      <c r="C32">
        <f>transpose!C40*transpose!C$6</f>
        <v>230646.54239999995</v>
      </c>
      <c r="D32">
        <f>transpose!D40*transpose!D$6</f>
        <v>142502.65917500004</v>
      </c>
      <c r="E32">
        <f>transpose!E40*transpose!E$6</f>
        <v>49778.333774999992</v>
      </c>
      <c r="F32">
        <f>transpose!F40*transpose!F$6</f>
        <v>7213.03035</v>
      </c>
      <c r="G32">
        <f>transpose!G40*transpose!G$6</f>
        <v>4978.1022999999996</v>
      </c>
      <c r="H32">
        <f>transpose!H40*transpose!H$6</f>
        <v>2741.2973000000002</v>
      </c>
      <c r="I32">
        <f>transpose!I40*transpose!I$6</f>
        <v>285.29640000000006</v>
      </c>
      <c r="J32">
        <f>transpose!J40*transpose!J$6</f>
        <v>1108.426275</v>
      </c>
      <c r="K32">
        <f>transpose!K40*transpose!K$6</f>
        <v>49475.082000000002</v>
      </c>
      <c r="L32">
        <f>transpose!L40*transpose!L$6</f>
        <v>26358.1165</v>
      </c>
      <c r="M32">
        <f>transpose!M40*transpose!M$6</f>
        <v>4220.16</v>
      </c>
      <c r="N32">
        <f>transpose!N40*transpose!N$6</f>
        <v>10931.635399999999</v>
      </c>
      <c r="O32">
        <f>transpose!O40*transpose!O$6</f>
        <v>10809.795149999998</v>
      </c>
      <c r="P32">
        <f>transpose!P40*transpose!P$6</f>
        <v>88273.280549999996</v>
      </c>
      <c r="Q32">
        <f>transpose!Q40*transpose!Q$6</f>
        <v>0</v>
      </c>
      <c r="R32">
        <f>transpose!R40*transpose!R$6</f>
        <v>0</v>
      </c>
      <c r="S32">
        <f>transpose!S40*transpose!S$6</f>
        <v>0</v>
      </c>
      <c r="T32">
        <f>transpose!T40*transpose!T$6</f>
        <v>0</v>
      </c>
      <c r="U32">
        <f>transpose!U40*transpose!U$6</f>
        <v>0</v>
      </c>
      <c r="V32">
        <f>transpose!V40*transpose!V$6</f>
        <v>0</v>
      </c>
      <c r="W32">
        <f>transpose!W40*transpose!W$6</f>
        <v>0</v>
      </c>
      <c r="X32">
        <f>transpose!X40*transpose!X$6</f>
        <v>0</v>
      </c>
      <c r="Y32">
        <f>transpose!Y40*transpose!Y$6</f>
        <v>0</v>
      </c>
      <c r="Z32">
        <f>transpose!Z40*transpose!Z$6</f>
        <v>0</v>
      </c>
      <c r="AA32">
        <f>transpose!AA40*transpose!AA$6</f>
        <v>0</v>
      </c>
      <c r="AB32">
        <f>transpose!AB40*transpose!AB$6</f>
        <v>21998.882100000003</v>
      </c>
      <c r="AC32">
        <f>transpose!AC40*transpose!AC$6</f>
        <v>24149.936175000003</v>
      </c>
      <c r="AD32">
        <f>transpose!AD40*transpose!AD$6</f>
        <v>11764.841899999998</v>
      </c>
      <c r="AE32">
        <f>transpose!AE40*transpose!AE$6</f>
        <v>13843.401575</v>
      </c>
      <c r="AF32">
        <f>transpose!AF40*transpose!AF$6</f>
        <v>4428.3176000000003</v>
      </c>
      <c r="AG32">
        <f>transpose!AG40*transpose!AG$6</f>
        <v>83.643999999999991</v>
      </c>
      <c r="AH32">
        <f>transpose!AH40*transpose!AH$6</f>
        <v>0</v>
      </c>
      <c r="AI32">
        <f>transpose!AI40*transpose!AI$6</f>
        <v>0</v>
      </c>
      <c r="AJ32">
        <f>transpose!AJ40*transpose!AJ$6</f>
        <v>450.28160000000008</v>
      </c>
      <c r="AK32">
        <f>transpose!AK40*transpose!AK$6</f>
        <v>4921.3983749999998</v>
      </c>
      <c r="AL32">
        <f>transpose!AL40*transpose!AL$6</f>
        <v>2560.6980999999996</v>
      </c>
      <c r="AM32">
        <f>transpose!AM40*transpose!AM$6</f>
        <v>3200.9682500000004</v>
      </c>
      <c r="AN32">
        <f>transpose!AN40*transpose!AN$6</f>
        <v>16659.399999999998</v>
      </c>
      <c r="AO32">
        <f>transpose!AO40*transpose!AO$6</f>
        <v>0</v>
      </c>
      <c r="AP32">
        <f>transpose!AP40*transpose!AP$6</f>
        <v>0</v>
      </c>
      <c r="AQ32">
        <f>transpose!AQ40*transpose!AQ$6</f>
        <v>0</v>
      </c>
      <c r="AR32">
        <f t="shared" si="0"/>
        <v>-1614.9577750000017</v>
      </c>
      <c r="AS32">
        <f>transpose!AS40*transpose!AS$6</f>
        <v>6508.4090249999999</v>
      </c>
      <c r="AT32">
        <f>transpose!AT40*transpose!AT$6</f>
        <v>4679.1004000000003</v>
      </c>
      <c r="AU32">
        <f>transpose!AU40*transpose!AU$6</f>
        <v>1573.6559999999999</v>
      </c>
      <c r="AV32">
        <f>transpose!AV40*transpose!AV$6</f>
        <v>8123.3668000000016</v>
      </c>
      <c r="AW32">
        <f>transpose!AW40*transpose!AW$6</f>
        <v>5197.2918500000005</v>
      </c>
      <c r="AX32">
        <f>transpose!AX40*transpose!AX$6</f>
        <v>3187.5171999999998</v>
      </c>
      <c r="AY32">
        <f>transpose!AY40*transpose!AY$6</f>
        <v>81244.911800000002</v>
      </c>
      <c r="AZ32">
        <f>transpose!AZ40*transpose!AZ$6</f>
        <v>51197.827499999992</v>
      </c>
      <c r="BA32">
        <f>transpose!BA40*transpose!BA$6</f>
        <v>45274.972049999997</v>
      </c>
      <c r="BB32">
        <f>transpose!BB40*transpose!BB$6</f>
        <v>39161.5504</v>
      </c>
      <c r="BC32">
        <f>transpose!BC40*transpose!BC$6</f>
        <v>5530.5789749999994</v>
      </c>
      <c r="BD32">
        <f>transpose!BD40*transpose!BD$6</f>
        <v>6597.2707499999997</v>
      </c>
      <c r="BE32">
        <f>transpose!BE40*transpose!BE$6</f>
        <v>6214.0070000000005</v>
      </c>
      <c r="BF32">
        <f>transpose!BF40*transpose!BF$6</f>
        <v>588.33749999999998</v>
      </c>
      <c r="BG32">
        <f>transpose!BG40*transpose!BG$6</f>
        <v>28150.901600000001</v>
      </c>
      <c r="BH32">
        <f>transpose!BH40*transpose!BH$6</f>
        <v>21521.927925000004</v>
      </c>
      <c r="BI32">
        <f>transpose!BI40*transpose!BI$6</f>
        <v>6221.6918999999998</v>
      </c>
    </row>
    <row r="33" spans="1:61" x14ac:dyDescent="0.2">
      <c r="B33" t="s">
        <v>73</v>
      </c>
      <c r="C33">
        <f>transpose!C41*transpose!C$6</f>
        <v>233246.8701</v>
      </c>
      <c r="D33">
        <f>transpose!D41*transpose!D$6</f>
        <v>144439.43467500003</v>
      </c>
      <c r="E33">
        <f>transpose!E41*transpose!E$6</f>
        <v>50304.453750000001</v>
      </c>
      <c r="F33">
        <f>transpose!F41*transpose!F$6</f>
        <v>7243.3607999999995</v>
      </c>
      <c r="G33">
        <f>transpose!G41*transpose!G$6</f>
        <v>4808.7096750000001</v>
      </c>
      <c r="H33">
        <f>transpose!H41*transpose!H$6</f>
        <v>2781.5336499999999</v>
      </c>
      <c r="I33">
        <f>transpose!I41*transpose!I$6</f>
        <v>297.49657500000001</v>
      </c>
      <c r="J33">
        <f>transpose!J41*transpose!J$6</f>
        <v>1169.3706749999999</v>
      </c>
      <c r="K33">
        <f>transpose!K41*transpose!K$6</f>
        <v>50098.208624999999</v>
      </c>
      <c r="L33">
        <f>transpose!L41*transpose!L$6</f>
        <v>26930.432499999999</v>
      </c>
      <c r="M33">
        <f>transpose!M41*transpose!M$6</f>
        <v>4203.8320000000003</v>
      </c>
      <c r="N33">
        <f>transpose!N41*transpose!N$6</f>
        <v>11156.143600000001</v>
      </c>
      <c r="O33">
        <f>transpose!O41*transpose!O$6</f>
        <v>10834.673849999999</v>
      </c>
      <c r="P33">
        <f>transpose!P41*transpose!P$6</f>
        <v>89808.069650000005</v>
      </c>
      <c r="Q33">
        <f>transpose!Q41*transpose!Q$6</f>
        <v>0</v>
      </c>
      <c r="R33">
        <f>transpose!R41*transpose!R$6</f>
        <v>0</v>
      </c>
      <c r="S33">
        <f>transpose!S41*transpose!S$6</f>
        <v>0</v>
      </c>
      <c r="T33">
        <f>transpose!T41*transpose!T$6</f>
        <v>0</v>
      </c>
      <c r="U33">
        <f>transpose!U41*transpose!U$6</f>
        <v>0</v>
      </c>
      <c r="V33">
        <f>transpose!V41*transpose!V$6</f>
        <v>0</v>
      </c>
      <c r="W33">
        <f>transpose!W41*transpose!W$6</f>
        <v>0</v>
      </c>
      <c r="X33">
        <f>transpose!X41*transpose!X$6</f>
        <v>0</v>
      </c>
      <c r="Y33">
        <f>transpose!Y41*transpose!Y$6</f>
        <v>0</v>
      </c>
      <c r="Z33">
        <f>transpose!Z41*transpose!Z$6</f>
        <v>0</v>
      </c>
      <c r="AA33">
        <f>transpose!AA41*transpose!AA$6</f>
        <v>0</v>
      </c>
      <c r="AB33">
        <f>transpose!AB41*transpose!AB$6</f>
        <v>23124.1335</v>
      </c>
      <c r="AC33">
        <f>transpose!AC41*transpose!AC$6</f>
        <v>25113.471725000003</v>
      </c>
      <c r="AD33">
        <f>transpose!AD41*transpose!AD$6</f>
        <v>12085.505249999998</v>
      </c>
      <c r="AE33">
        <f>transpose!AE41*transpose!AE$6</f>
        <v>13813.148925</v>
      </c>
      <c r="AF33">
        <f>transpose!AF41*transpose!AF$6</f>
        <v>4638.3839250000001</v>
      </c>
      <c r="AG33">
        <f>transpose!AG41*transpose!AG$6</f>
        <v>85.069749999999999</v>
      </c>
      <c r="AH33">
        <f>transpose!AH41*transpose!AH$6</f>
        <v>0</v>
      </c>
      <c r="AI33">
        <f>transpose!AI41*transpose!AI$6</f>
        <v>0</v>
      </c>
      <c r="AJ33">
        <f>transpose!AJ41*transpose!AJ$6</f>
        <v>459.38000000000011</v>
      </c>
      <c r="AK33">
        <f>transpose!AK41*transpose!AK$6</f>
        <v>5251.1836249999997</v>
      </c>
      <c r="AL33">
        <f>transpose!AL41*transpose!AL$6</f>
        <v>2625.2015999999999</v>
      </c>
      <c r="AM33">
        <f>transpose!AM41*transpose!AM$6</f>
        <v>3389.0184250000002</v>
      </c>
      <c r="AN33">
        <f>transpose!AN41*transpose!AN$6</f>
        <v>17676.2</v>
      </c>
      <c r="AO33">
        <f>transpose!AO41*transpose!AO$6</f>
        <v>0</v>
      </c>
      <c r="AP33">
        <f>transpose!AP41*transpose!AP$6</f>
        <v>0</v>
      </c>
      <c r="AQ33">
        <f>transpose!AQ41*transpose!AQ$6</f>
        <v>0</v>
      </c>
      <c r="AR33">
        <f t="shared" si="0"/>
        <v>-1335.0699750000013</v>
      </c>
      <c r="AS33">
        <f>transpose!AS41*transpose!AS$6</f>
        <v>6299.597025</v>
      </c>
      <c r="AT33">
        <f>transpose!AT41*transpose!AT$6</f>
        <v>4438.9839000000011</v>
      </c>
      <c r="AU33">
        <f>transpose!AU41*transpose!AU$6</f>
        <v>1667.82</v>
      </c>
      <c r="AV33">
        <f>transpose!AV41*transpose!AV$6</f>
        <v>7634.6670000000013</v>
      </c>
      <c r="AW33">
        <f>transpose!AW41*transpose!AW$6</f>
        <v>4763.4725500000004</v>
      </c>
      <c r="AX33">
        <f>transpose!AX41*transpose!AX$6</f>
        <v>3153.9408249999997</v>
      </c>
      <c r="AY33">
        <f>transpose!AY41*transpose!AY$6</f>
        <v>79285.004499999995</v>
      </c>
      <c r="AZ33">
        <f>transpose!AZ41*transpose!AZ$6</f>
        <v>48651.299699999996</v>
      </c>
      <c r="BA33">
        <f>transpose!BA41*transpose!BA$6</f>
        <v>42938.799749999991</v>
      </c>
      <c r="BB33">
        <f>transpose!BB41*transpose!BB$6</f>
        <v>38296.602400000003</v>
      </c>
      <c r="BC33">
        <f>transpose!BC41*transpose!BC$6</f>
        <v>4765.5418999999993</v>
      </c>
      <c r="BD33">
        <f>transpose!BD41*transpose!BD$6</f>
        <v>6348.5122499999998</v>
      </c>
      <c r="BE33">
        <f>transpose!BE41*transpose!BE$6</f>
        <v>6207.9830000000002</v>
      </c>
      <c r="BF33">
        <f>transpose!BF41*transpose!BF$6</f>
        <v>472.80874999999997</v>
      </c>
      <c r="BG33">
        <f>transpose!BG41*transpose!BG$6</f>
        <v>28935.028475000003</v>
      </c>
      <c r="BH33">
        <f>transpose!BH41*transpose!BH$6</f>
        <v>21976.437300000005</v>
      </c>
      <c r="BI33">
        <f>transpose!BI41*transpose!BI$6</f>
        <v>6486.0673500000003</v>
      </c>
    </row>
    <row r="34" spans="1:61" x14ac:dyDescent="0.2">
      <c r="B34" t="s">
        <v>74</v>
      </c>
      <c r="C34">
        <f>transpose!C42*transpose!C$6</f>
        <v>237917.36159999997</v>
      </c>
      <c r="D34">
        <f>transpose!D42*transpose!D$6</f>
        <v>147467.84727500004</v>
      </c>
      <c r="E34">
        <f>transpose!E42*transpose!E$6</f>
        <v>51707.440350000004</v>
      </c>
      <c r="F34">
        <f>transpose!F42*transpose!F$6</f>
        <v>7689.3307499999992</v>
      </c>
      <c r="G34">
        <f>transpose!G42*transpose!G$6</f>
        <v>5292.3970499999996</v>
      </c>
      <c r="H34">
        <f>transpose!H42*transpose!H$6</f>
        <v>2901.7201499999996</v>
      </c>
      <c r="I34">
        <f>transpose!I42*transpose!I$6</f>
        <v>309.69675000000007</v>
      </c>
      <c r="J34">
        <f>transpose!J42*transpose!J$6</f>
        <v>1193.21235</v>
      </c>
      <c r="K34">
        <f>transpose!K42*transpose!K$6</f>
        <v>50942.066624999999</v>
      </c>
      <c r="L34">
        <f>transpose!L42*transpose!L$6</f>
        <v>27368.047999999999</v>
      </c>
      <c r="M34">
        <f>transpose!M42*transpose!M$6</f>
        <v>4297.09</v>
      </c>
      <c r="N34">
        <f>transpose!N42*transpose!N$6</f>
        <v>11449.9182</v>
      </c>
      <c r="O34">
        <f>transpose!O42*transpose!O$6</f>
        <v>10907.236724999999</v>
      </c>
      <c r="P34">
        <f>transpose!P42*transpose!P$6</f>
        <v>90896.166400000002</v>
      </c>
      <c r="Q34">
        <f>transpose!Q42*transpose!Q$6</f>
        <v>0</v>
      </c>
      <c r="R34">
        <f>transpose!R42*transpose!R$6</f>
        <v>0</v>
      </c>
      <c r="S34">
        <f>transpose!S42*transpose!S$6</f>
        <v>0</v>
      </c>
      <c r="T34">
        <f>transpose!T42*transpose!T$6</f>
        <v>0</v>
      </c>
      <c r="U34">
        <f>transpose!U42*transpose!U$6</f>
        <v>0</v>
      </c>
      <c r="V34">
        <f>transpose!V42*transpose!V$6</f>
        <v>0</v>
      </c>
      <c r="W34">
        <f>transpose!W42*transpose!W$6</f>
        <v>0</v>
      </c>
      <c r="X34">
        <f>transpose!X42*transpose!X$6</f>
        <v>0</v>
      </c>
      <c r="Y34">
        <f>transpose!Y42*transpose!Y$6</f>
        <v>0</v>
      </c>
      <c r="Z34">
        <f>transpose!Z42*transpose!Z$6</f>
        <v>0</v>
      </c>
      <c r="AA34">
        <f>transpose!AA42*transpose!AA$6</f>
        <v>0</v>
      </c>
      <c r="AB34">
        <f>transpose!AB42*transpose!AB$6</f>
        <v>24188.560500000003</v>
      </c>
      <c r="AC34">
        <f>transpose!AC42*transpose!AC$6</f>
        <v>25675.887850000006</v>
      </c>
      <c r="AD34">
        <f>transpose!AD42*transpose!AD$6</f>
        <v>12050.4748</v>
      </c>
      <c r="AE34">
        <f>transpose!AE42*transpose!AE$6</f>
        <v>13754.754274999999</v>
      </c>
      <c r="AF34">
        <f>transpose!AF42*transpose!AF$6</f>
        <v>4628.428175</v>
      </c>
      <c r="AG34">
        <f>transpose!AG42*transpose!AG$6</f>
        <v>85.545000000000002</v>
      </c>
      <c r="AH34">
        <f>transpose!AH42*transpose!AH$6</f>
        <v>0</v>
      </c>
      <c r="AI34">
        <f>transpose!AI42*transpose!AI$6</f>
        <v>0</v>
      </c>
      <c r="AJ34">
        <f>transpose!AJ42*transpose!AJ$6</f>
        <v>462.41280000000012</v>
      </c>
      <c r="AK34">
        <f>transpose!AK42*transpose!AK$6</f>
        <v>4956.6755000000003</v>
      </c>
      <c r="AL34">
        <f>transpose!AL42*transpose!AL$6</f>
        <v>2715.5065</v>
      </c>
      <c r="AM34">
        <f>transpose!AM42*transpose!AM$6</f>
        <v>3481.1648</v>
      </c>
      <c r="AN34">
        <f>transpose!AN42*transpose!AN$6</f>
        <v>18789.875</v>
      </c>
      <c r="AO34">
        <f>transpose!AO42*transpose!AO$6</f>
        <v>0</v>
      </c>
      <c r="AP34">
        <f>transpose!AP42*transpose!AP$6</f>
        <v>0</v>
      </c>
      <c r="AQ34">
        <f>transpose!AQ42*transpose!AQ$6</f>
        <v>0</v>
      </c>
      <c r="AR34">
        <f t="shared" si="0"/>
        <v>-1118.3441250000005</v>
      </c>
      <c r="AS34">
        <f>transpose!AS42*transpose!AS$6</f>
        <v>6589.3236750000005</v>
      </c>
      <c r="AT34">
        <f>transpose!AT42*transpose!AT$6</f>
        <v>4683.6309000000001</v>
      </c>
      <c r="AU34">
        <f>transpose!AU42*transpose!AU$6</f>
        <v>1679.3909999999998</v>
      </c>
      <c r="AV34">
        <f>transpose!AV42*transpose!AV$6</f>
        <v>7707.6678000000011</v>
      </c>
      <c r="AW34">
        <f>transpose!AW42*transpose!AW$6</f>
        <v>4729.3135500000008</v>
      </c>
      <c r="AX34">
        <f>transpose!AX42*transpose!AX$6</f>
        <v>3290.4847499999996</v>
      </c>
      <c r="AY34">
        <f>transpose!AY42*transpose!AY$6</f>
        <v>78803.914800000013</v>
      </c>
      <c r="AZ34">
        <f>transpose!AZ42*transpose!AZ$6</f>
        <v>48085.209899999994</v>
      </c>
      <c r="BA34">
        <f>transpose!BA42*transpose!BA$6</f>
        <v>41463.818549999996</v>
      </c>
      <c r="BB34">
        <f>transpose!BB42*transpose!BB$6</f>
        <v>36989.913100000005</v>
      </c>
      <c r="BC34">
        <f>transpose!BC42*transpose!BC$6</f>
        <v>4596.1604499999994</v>
      </c>
      <c r="BD34">
        <f>transpose!BD42*transpose!BD$6</f>
        <v>7207.6769999999997</v>
      </c>
      <c r="BE34">
        <f>transpose!BE42*transpose!BE$6</f>
        <v>7289.04</v>
      </c>
      <c r="BF34">
        <f>transpose!BF42*transpose!BF$6</f>
        <v>437.64625000000001</v>
      </c>
      <c r="BG34">
        <f>transpose!BG42*transpose!BG$6</f>
        <v>29069.450225000004</v>
      </c>
      <c r="BH34">
        <f>transpose!BH42*transpose!BH$6</f>
        <v>22155.817000000003</v>
      </c>
      <c r="BI34">
        <f>transpose!BI42*transpose!BI$6</f>
        <v>6466.3588499999996</v>
      </c>
    </row>
    <row r="35" spans="1:61" x14ac:dyDescent="0.2">
      <c r="A35" t="s">
        <v>15</v>
      </c>
      <c r="B35" t="s">
        <v>71</v>
      </c>
      <c r="C35">
        <f>transpose!C43*transpose!C$6</f>
        <v>244771.62344999996</v>
      </c>
      <c r="D35">
        <f>transpose!D43*transpose!D$6</f>
        <v>150777.97267500003</v>
      </c>
      <c r="E35">
        <f>transpose!E43*transpose!E$6</f>
        <v>53295.030449999998</v>
      </c>
      <c r="F35">
        <f>transpose!F43*transpose!F$6</f>
        <v>8380.1909999999989</v>
      </c>
      <c r="G35">
        <f>transpose!G43*transpose!G$6</f>
        <v>6236.9139999999989</v>
      </c>
      <c r="H35">
        <f>transpose!H43*transpose!H$6</f>
        <v>3061.3591750000001</v>
      </c>
      <c r="I35">
        <f>transpose!I43*transpose!I$6</f>
        <v>316.57890000000003</v>
      </c>
      <c r="J35">
        <f>transpose!J43*transpose!J$6</f>
        <v>1160.7650999999998</v>
      </c>
      <c r="K35">
        <f>transpose!K43*transpose!K$6</f>
        <v>51471.431250000001</v>
      </c>
      <c r="L35">
        <f>transpose!L43*transpose!L$6</f>
        <v>27532.395500000002</v>
      </c>
      <c r="M35">
        <f>transpose!M43*transpose!M$6</f>
        <v>4346.7020000000002</v>
      </c>
      <c r="N35">
        <f>transpose!N43*transpose!N$6</f>
        <v>11635.843800000001</v>
      </c>
      <c r="O35">
        <f>transpose!O43*transpose!O$6</f>
        <v>11097.282349999999</v>
      </c>
      <c r="P35">
        <f>transpose!P43*transpose!P$6</f>
        <v>91961.355849999993</v>
      </c>
      <c r="Q35">
        <f>transpose!Q43*transpose!Q$6</f>
        <v>0</v>
      </c>
      <c r="R35">
        <f>transpose!R43*transpose!R$6</f>
        <v>0</v>
      </c>
      <c r="S35">
        <f>transpose!S43*transpose!S$6</f>
        <v>0</v>
      </c>
      <c r="T35">
        <f>transpose!T43*transpose!T$6</f>
        <v>0</v>
      </c>
      <c r="U35">
        <f>transpose!U43*transpose!U$6</f>
        <v>0</v>
      </c>
      <c r="V35">
        <f>transpose!V43*transpose!V$6</f>
        <v>0</v>
      </c>
      <c r="W35">
        <f>transpose!W43*transpose!W$6</f>
        <v>0</v>
      </c>
      <c r="X35">
        <f>transpose!X43*transpose!X$6</f>
        <v>0</v>
      </c>
      <c r="Y35">
        <f>transpose!Y43*transpose!Y$6</f>
        <v>0</v>
      </c>
      <c r="Z35">
        <f>transpose!Z43*transpose!Z$6</f>
        <v>0</v>
      </c>
      <c r="AA35">
        <f>transpose!AA43*transpose!AA$6</f>
        <v>0</v>
      </c>
      <c r="AB35">
        <f>transpose!AB43*transpose!AB$6</f>
        <v>26767.080600000001</v>
      </c>
      <c r="AC35">
        <f>transpose!AC43*transpose!AC$6</f>
        <v>26713.704775000002</v>
      </c>
      <c r="AD35">
        <f>transpose!AD43*transpose!AD$6</f>
        <v>12266.046799999996</v>
      </c>
      <c r="AE35">
        <f>transpose!AE43*transpose!AE$6</f>
        <v>14180.753799999999</v>
      </c>
      <c r="AF35">
        <f>transpose!AF43*transpose!AF$6</f>
        <v>4671.2379000000001</v>
      </c>
      <c r="AG35">
        <f>transpose!AG43*transpose!AG$6</f>
        <v>82.6935</v>
      </c>
      <c r="AH35">
        <f>transpose!AH43*transpose!AH$6</f>
        <v>0</v>
      </c>
      <c r="AI35">
        <f>transpose!AI43*transpose!AI$6</f>
        <v>0</v>
      </c>
      <c r="AJ35">
        <f>transpose!AJ43*transpose!AJ$6</f>
        <v>447.24880000000013</v>
      </c>
      <c r="AK35">
        <f>transpose!AK43*transpose!AK$6</f>
        <v>4552.6646250000003</v>
      </c>
      <c r="AL35">
        <f>transpose!AL43*transpose!AL$6</f>
        <v>3094.7143999999998</v>
      </c>
      <c r="AM35">
        <f>transpose!AM43*transpose!AM$6</f>
        <v>3489.3953500000002</v>
      </c>
      <c r="AN35">
        <f>transpose!AN43*transpose!AN$6</f>
        <v>20184.100000000002</v>
      </c>
      <c r="AO35">
        <f>transpose!AO43*transpose!AO$6</f>
        <v>0</v>
      </c>
      <c r="AP35">
        <f>transpose!AP43*transpose!AP$6</f>
        <v>0</v>
      </c>
      <c r="AQ35">
        <f>transpose!AQ43*transpose!AQ$6</f>
        <v>0</v>
      </c>
      <c r="AR35">
        <f t="shared" si="0"/>
        <v>-1328.5223000000015</v>
      </c>
      <c r="AS35">
        <f>transpose!AS43*transpose!AS$6</f>
        <v>6833.3726999999999</v>
      </c>
      <c r="AT35">
        <f>transpose!AT43*transpose!AT$6</f>
        <v>4867.5692000000008</v>
      </c>
      <c r="AU35">
        <f>transpose!AU43*transpose!AU$6</f>
        <v>1726.8720000000001</v>
      </c>
      <c r="AV35">
        <f>transpose!AV43*transpose!AV$6</f>
        <v>8161.8950000000013</v>
      </c>
      <c r="AW35">
        <f>transpose!AW43*transpose!AW$6</f>
        <v>5238.2826500000001</v>
      </c>
      <c r="AX35">
        <f>transpose!AX43*transpose!AX$6</f>
        <v>3178.8832750000001</v>
      </c>
      <c r="AY35">
        <f>transpose!AY43*transpose!AY$6</f>
        <v>78709.118800000011</v>
      </c>
      <c r="AZ35">
        <f>transpose!AZ43*transpose!AZ$6</f>
        <v>46927.617599999998</v>
      </c>
      <c r="BA35">
        <f>transpose!BA43*transpose!BA$6</f>
        <v>41242.335749999998</v>
      </c>
      <c r="BB35">
        <f>transpose!BB43*transpose!BB$6</f>
        <v>37199.971900000004</v>
      </c>
      <c r="BC35">
        <f>transpose!BC43*transpose!BC$6</f>
        <v>4400.280675</v>
      </c>
      <c r="BD35">
        <f>transpose!BD43*transpose!BD$6</f>
        <v>6295.9454999999998</v>
      </c>
      <c r="BE35">
        <f>transpose!BE43*transpose!BE$6</f>
        <v>6297.8410000000003</v>
      </c>
      <c r="BF35">
        <f>transpose!BF43*transpose!BF$6</f>
        <v>412.12624999999997</v>
      </c>
      <c r="BG35">
        <f>transpose!BG43*transpose!BG$6</f>
        <v>30289.701000000001</v>
      </c>
      <c r="BH35">
        <f>transpose!BH43*transpose!BH$6</f>
        <v>22906.060475000002</v>
      </c>
      <c r="BI35">
        <f>transpose!BI43*transpose!BI$6</f>
        <v>6852.3639000000003</v>
      </c>
    </row>
    <row r="36" spans="1:61" x14ac:dyDescent="0.2">
      <c r="B36" t="s">
        <v>72</v>
      </c>
      <c r="C36">
        <f>transpose!C44*transpose!C$6</f>
        <v>248810.96744999997</v>
      </c>
      <c r="D36">
        <f>transpose!D44*transpose!D$6</f>
        <v>153665.52887500002</v>
      </c>
      <c r="E36">
        <f>transpose!E44*transpose!E$6</f>
        <v>54796.472249999992</v>
      </c>
      <c r="F36">
        <f>transpose!F44*transpose!F$6</f>
        <v>8835.1477500000001</v>
      </c>
      <c r="G36">
        <f>transpose!G44*transpose!G$6</f>
        <v>6854.4827749999986</v>
      </c>
      <c r="H36">
        <f>transpose!H44*transpose!H$6</f>
        <v>3100.5504249999999</v>
      </c>
      <c r="I36">
        <f>transpose!I44*transpose!I$6</f>
        <v>326.276475</v>
      </c>
      <c r="J36">
        <f>transpose!J44*transpose!J$6</f>
        <v>1205.2037249999998</v>
      </c>
      <c r="K36">
        <f>transpose!K44*transpose!K$6</f>
        <v>52420.771499999995</v>
      </c>
      <c r="L36">
        <f>transpose!L44*transpose!L$6</f>
        <v>27954.543000000001</v>
      </c>
      <c r="M36">
        <f>transpose!M44*transpose!M$6</f>
        <v>4466.0219999999999</v>
      </c>
      <c r="N36">
        <f>transpose!N44*transpose!N$6</f>
        <v>11920.5044</v>
      </c>
      <c r="O36">
        <f>transpose!O44*transpose!O$6</f>
        <v>11239.643799999998</v>
      </c>
      <c r="P36">
        <f>transpose!P44*transpose!P$6</f>
        <v>92637.121199999994</v>
      </c>
      <c r="Q36">
        <f>transpose!Q44*transpose!Q$6</f>
        <v>0</v>
      </c>
      <c r="R36">
        <f>transpose!R44*transpose!R$6</f>
        <v>0</v>
      </c>
      <c r="S36">
        <f>transpose!S44*transpose!S$6</f>
        <v>0</v>
      </c>
      <c r="T36">
        <f>transpose!T44*transpose!T$6</f>
        <v>0</v>
      </c>
      <c r="U36">
        <f>transpose!U44*transpose!U$6</f>
        <v>0</v>
      </c>
      <c r="V36">
        <f>transpose!V44*transpose!V$6</f>
        <v>0</v>
      </c>
      <c r="W36">
        <f>transpose!W44*transpose!W$6</f>
        <v>0</v>
      </c>
      <c r="X36">
        <f>transpose!X44*transpose!X$6</f>
        <v>0</v>
      </c>
      <c r="Y36">
        <f>transpose!Y44*transpose!Y$6</f>
        <v>0</v>
      </c>
      <c r="Z36">
        <f>transpose!Z44*transpose!Z$6</f>
        <v>0</v>
      </c>
      <c r="AA36">
        <f>transpose!AA44*transpose!AA$6</f>
        <v>0</v>
      </c>
      <c r="AB36">
        <f>transpose!AB44*transpose!AB$6</f>
        <v>28459.302300000003</v>
      </c>
      <c r="AC36">
        <f>transpose!AC44*transpose!AC$6</f>
        <v>27861.882600000004</v>
      </c>
      <c r="AD36">
        <f>transpose!AD44*transpose!AD$6</f>
        <v>13036.716699999999</v>
      </c>
      <c r="AE36">
        <f>transpose!AE44*transpose!AE$6</f>
        <v>14532.528799999998</v>
      </c>
      <c r="AF36">
        <f>transpose!AF44*transpose!AF$6</f>
        <v>5085.3971000000001</v>
      </c>
      <c r="AG36">
        <f>transpose!AG44*transpose!AG$6</f>
        <v>91.723250000000007</v>
      </c>
      <c r="AH36">
        <f>transpose!AH44*transpose!AH$6</f>
        <v>0</v>
      </c>
      <c r="AI36">
        <f>transpose!AI44*transpose!AI$6</f>
        <v>0</v>
      </c>
      <c r="AJ36">
        <f>transpose!AJ44*transpose!AJ$6</f>
        <v>495.59520000000009</v>
      </c>
      <c r="AK36">
        <f>transpose!AK44*transpose!AK$6</f>
        <v>4812.6937499999995</v>
      </c>
      <c r="AL36">
        <f>transpose!AL44*transpose!AL$6</f>
        <v>3433.4031999999997</v>
      </c>
      <c r="AM36">
        <f>transpose!AM44*transpose!AM$6</f>
        <v>3810.5657250000004</v>
      </c>
      <c r="AN36">
        <f>transpose!AN44*transpose!AN$6</f>
        <v>20482.474999999999</v>
      </c>
      <c r="AO36">
        <f>transpose!AO44*transpose!AO$6</f>
        <v>0</v>
      </c>
      <c r="AP36">
        <f>transpose!AP44*transpose!AP$6</f>
        <v>0</v>
      </c>
      <c r="AQ36">
        <f>transpose!AQ44*transpose!AQ$6</f>
        <v>0</v>
      </c>
      <c r="AR36">
        <f t="shared" si="0"/>
        <v>-1950.079850000001</v>
      </c>
      <c r="AS36">
        <f>transpose!AS44*transpose!AS$6</f>
        <v>6674.15355</v>
      </c>
      <c r="AT36">
        <f>transpose!AT44*transpose!AT$6</f>
        <v>4715.3444000000009</v>
      </c>
      <c r="AU36">
        <f>transpose!AU44*transpose!AU$6</f>
        <v>1749.615</v>
      </c>
      <c r="AV36">
        <f>transpose!AV44*transpose!AV$6</f>
        <v>8624.233400000001</v>
      </c>
      <c r="AW36">
        <f>transpose!AW44*transpose!AW$6</f>
        <v>5291.2290999999996</v>
      </c>
      <c r="AX36">
        <f>transpose!AX44*transpose!AX$6</f>
        <v>3684.7673249999998</v>
      </c>
      <c r="AY36">
        <f>transpose!AY44*transpose!AY$6</f>
        <v>77927.051800000001</v>
      </c>
      <c r="AZ36">
        <f>transpose!AZ44*transpose!AZ$6</f>
        <v>45862.913099999998</v>
      </c>
      <c r="BA36">
        <f>transpose!BA44*transpose!BA$6</f>
        <v>39746.148749999993</v>
      </c>
      <c r="BB36">
        <f>transpose!BB44*transpose!BB$6</f>
        <v>34870.275650000003</v>
      </c>
      <c r="BC36">
        <f>transpose!BC44*transpose!BC$6</f>
        <v>4658.2125500000002</v>
      </c>
      <c r="BD36">
        <f>transpose!BD44*transpose!BD$6</f>
        <v>6682.8712500000001</v>
      </c>
      <c r="BE36">
        <f>transpose!BE44*transpose!BE$6</f>
        <v>6863.8460000000005</v>
      </c>
      <c r="BF36">
        <f>transpose!BF44*transpose!BF$6</f>
        <v>359.38249999999999</v>
      </c>
      <c r="BG36">
        <f>transpose!BG44*transpose!BG$6</f>
        <v>30686.99195</v>
      </c>
      <c r="BH36">
        <f>transpose!BH44*transpose!BH$6</f>
        <v>23068.471825000004</v>
      </c>
      <c r="BI36">
        <f>transpose!BI44*transpose!BI$6</f>
        <v>7030.5850500000006</v>
      </c>
    </row>
    <row r="37" spans="1:61" x14ac:dyDescent="0.2">
      <c r="B37" t="s">
        <v>73</v>
      </c>
      <c r="C37">
        <f>transpose!C45*transpose!C$6</f>
        <v>252143.42624999999</v>
      </c>
      <c r="D37">
        <f>transpose!D45*transpose!D$6</f>
        <v>155567.09027500002</v>
      </c>
      <c r="E37">
        <f>transpose!E45*transpose!E$6</f>
        <v>55559.500049999995</v>
      </c>
      <c r="F37">
        <f>transpose!F45*transpose!F$6</f>
        <v>9120.4786499999991</v>
      </c>
      <c r="G37">
        <f>transpose!G45*transpose!G$6</f>
        <v>7098.1632499999996</v>
      </c>
      <c r="H37">
        <f>transpose!H45*transpose!H$6</f>
        <v>3215.5114249999997</v>
      </c>
      <c r="I37">
        <f>transpose!I45*transpose!I$6</f>
        <v>335.34840000000008</v>
      </c>
      <c r="J37">
        <f>transpose!J45*transpose!J$6</f>
        <v>1210.4234999999999</v>
      </c>
      <c r="K37">
        <f>transpose!K45*transpose!K$6</f>
        <v>52774.332374999998</v>
      </c>
      <c r="L37">
        <f>transpose!L45*transpose!L$6</f>
        <v>28178.829000000002</v>
      </c>
      <c r="M37">
        <f>transpose!M45*transpose!M$6</f>
        <v>4429.598</v>
      </c>
      <c r="N37">
        <f>transpose!N45*transpose!N$6</f>
        <v>12044.454800000001</v>
      </c>
      <c r="O37">
        <f>transpose!O45*transpose!O$6</f>
        <v>11444.201999999997</v>
      </c>
      <c r="P37">
        <f>transpose!P45*transpose!P$6</f>
        <v>93587.774149999983</v>
      </c>
      <c r="Q37">
        <f>transpose!Q45*transpose!Q$6</f>
        <v>0</v>
      </c>
      <c r="R37">
        <f>transpose!R45*transpose!R$6</f>
        <v>0</v>
      </c>
      <c r="S37">
        <f>transpose!S45*transpose!S$6</f>
        <v>0</v>
      </c>
      <c r="T37">
        <f>transpose!T45*transpose!T$6</f>
        <v>0</v>
      </c>
      <c r="U37">
        <f>transpose!U45*transpose!U$6</f>
        <v>0</v>
      </c>
      <c r="V37">
        <f>transpose!V45*transpose!V$6</f>
        <v>0</v>
      </c>
      <c r="W37">
        <f>transpose!W45*transpose!W$6</f>
        <v>0</v>
      </c>
      <c r="X37">
        <f>transpose!X45*transpose!X$6</f>
        <v>0</v>
      </c>
      <c r="Y37">
        <f>transpose!Y45*transpose!Y$6</f>
        <v>0</v>
      </c>
      <c r="Z37">
        <f>transpose!Z45*transpose!Z$6</f>
        <v>0</v>
      </c>
      <c r="AA37">
        <f>transpose!AA45*transpose!AA$6</f>
        <v>0</v>
      </c>
      <c r="AB37">
        <f>transpose!AB45*transpose!AB$6</f>
        <v>28865.522400000002</v>
      </c>
      <c r="AC37">
        <f>transpose!AC45*transpose!AC$6</f>
        <v>28477.356850000004</v>
      </c>
      <c r="AD37">
        <f>transpose!AD45*transpose!AD$6</f>
        <v>13703.642574999998</v>
      </c>
      <c r="AE37">
        <f>transpose!AE45*transpose!AE$6</f>
        <v>15014.812324999999</v>
      </c>
      <c r="AF37">
        <f>transpose!AF45*transpose!AF$6</f>
        <v>5402.9855250000001</v>
      </c>
      <c r="AG37">
        <f>transpose!AG45*transpose!AG$6</f>
        <v>106.456</v>
      </c>
      <c r="AH37">
        <f>transpose!AH45*transpose!AH$6</f>
        <v>0</v>
      </c>
      <c r="AI37">
        <f>transpose!AI45*transpose!AI$6</f>
        <v>0</v>
      </c>
      <c r="AJ37">
        <f>transpose!AJ45*transpose!AJ$6</f>
        <v>573.37760000000014</v>
      </c>
      <c r="AK37">
        <f>transpose!AK45*transpose!AK$6</f>
        <v>5079.1078749999997</v>
      </c>
      <c r="AL37">
        <f>transpose!AL45*transpose!AL$6</f>
        <v>3649.2627999999995</v>
      </c>
      <c r="AM37">
        <f>transpose!AM45*transpose!AM$6</f>
        <v>3927.5826750000006</v>
      </c>
      <c r="AN37">
        <f>transpose!AN45*transpose!AN$6</f>
        <v>20045.375</v>
      </c>
      <c r="AO37">
        <f>transpose!AO45*transpose!AO$6</f>
        <v>0</v>
      </c>
      <c r="AP37">
        <f>transpose!AP45*transpose!AP$6</f>
        <v>0</v>
      </c>
      <c r="AQ37">
        <f>transpose!AQ45*transpose!AQ$6</f>
        <v>0</v>
      </c>
      <c r="AR37">
        <f t="shared" si="0"/>
        <v>-1657.5762500000001</v>
      </c>
      <c r="AS37">
        <f>transpose!AS45*transpose!AS$6</f>
        <v>7112.6587500000005</v>
      </c>
      <c r="AT37">
        <f>transpose!AT45*transpose!AT$6</f>
        <v>5021.6062000000002</v>
      </c>
      <c r="AU37">
        <f>transpose!AU45*transpose!AU$6</f>
        <v>1869.3149999999998</v>
      </c>
      <c r="AV37">
        <f>transpose!AV45*transpose!AV$6</f>
        <v>8770.2350000000006</v>
      </c>
      <c r="AW37">
        <f>transpose!AW45*transpose!AW$6</f>
        <v>5306.6006500000003</v>
      </c>
      <c r="AX37">
        <f>transpose!AX45*transpose!AX$6</f>
        <v>3845.9339249999994</v>
      </c>
      <c r="AY37">
        <f>transpose!AY45*transpose!AY$6</f>
        <v>78401.031800000012</v>
      </c>
      <c r="AZ37">
        <f>transpose!AZ45*transpose!AZ$6</f>
        <v>46346.630700000002</v>
      </c>
      <c r="BA37">
        <f>transpose!BA45*transpose!BA$6</f>
        <v>40165.552349999998</v>
      </c>
      <c r="BB37">
        <f>transpose!BB45*transpose!BB$6</f>
        <v>36634.666600000004</v>
      </c>
      <c r="BC37">
        <f>transpose!BC45*transpose!BC$6</f>
        <v>4108.6506499999996</v>
      </c>
      <c r="BD37">
        <f>transpose!BD45*transpose!BD$6</f>
        <v>6755.2582499999999</v>
      </c>
      <c r="BE37">
        <f>transpose!BE45*transpose!BE$6</f>
        <v>7088.491</v>
      </c>
      <c r="BF37">
        <f>transpose!BF45*transpose!BF$6</f>
        <v>298.77250000000004</v>
      </c>
      <c r="BG37">
        <f>transpose!BG45*transpose!BG$6</f>
        <v>30639.197550000001</v>
      </c>
      <c r="BH37">
        <f>transpose!BH45*transpose!BH$6</f>
        <v>23286.636325000003</v>
      </c>
      <c r="BI37">
        <f>transpose!BI45*transpose!BI$6</f>
        <v>6856.3056000000006</v>
      </c>
    </row>
    <row r="38" spans="1:61" x14ac:dyDescent="0.2">
      <c r="B38" t="s">
        <v>74</v>
      </c>
      <c r="C38">
        <f>transpose!C46*transpose!C$6</f>
        <v>253544.57369999995</v>
      </c>
      <c r="D38">
        <f>transpose!D46*transpose!D$6</f>
        <v>157521.47282500003</v>
      </c>
      <c r="E38">
        <f>transpose!E46*transpose!E$6</f>
        <v>55953.320849999996</v>
      </c>
      <c r="F38">
        <f>transpose!F46*transpose!F$6</f>
        <v>8881.2050999999992</v>
      </c>
      <c r="G38">
        <f>transpose!G46*transpose!G$6</f>
        <v>6599.7815749999991</v>
      </c>
      <c r="H38">
        <f>transpose!H46*transpose!H$6</f>
        <v>3212.1148499999999</v>
      </c>
      <c r="I38">
        <f>transpose!I46*transpose!I$6</f>
        <v>340.97925000000009</v>
      </c>
      <c r="J38">
        <f>transpose!J46*transpose!J$6</f>
        <v>1254.2978249999999</v>
      </c>
      <c r="K38">
        <f>transpose!K46*transpose!K$6</f>
        <v>53844.781875000001</v>
      </c>
      <c r="L38">
        <f>transpose!L46*transpose!L$6</f>
        <v>28601.620999999999</v>
      </c>
      <c r="M38">
        <f>transpose!M46*transpose!M$6</f>
        <v>4523.7979999999998</v>
      </c>
      <c r="N38">
        <f>transpose!N46*transpose!N$6</f>
        <v>12373.1664</v>
      </c>
      <c r="O38">
        <f>transpose!O46*transpose!O$6</f>
        <v>11771.080474999999</v>
      </c>
      <c r="P38">
        <f>transpose!P46*transpose!P$6</f>
        <v>95454.719099999988</v>
      </c>
      <c r="Q38">
        <f>transpose!Q46*transpose!Q$6</f>
        <v>0</v>
      </c>
      <c r="R38">
        <f>transpose!R46*transpose!R$6</f>
        <v>0</v>
      </c>
      <c r="S38">
        <f>transpose!S46*transpose!S$6</f>
        <v>0</v>
      </c>
      <c r="T38">
        <f>transpose!T46*transpose!T$6</f>
        <v>0</v>
      </c>
      <c r="U38">
        <f>transpose!U46*transpose!U$6</f>
        <v>0</v>
      </c>
      <c r="V38">
        <f>transpose!V46*transpose!V$6</f>
        <v>0</v>
      </c>
      <c r="W38">
        <f>transpose!W46*transpose!W$6</f>
        <v>0</v>
      </c>
      <c r="X38">
        <f>transpose!X46*transpose!X$6</f>
        <v>0</v>
      </c>
      <c r="Y38">
        <f>transpose!Y46*transpose!Y$6</f>
        <v>0</v>
      </c>
      <c r="Z38">
        <f>transpose!Z46*transpose!Z$6</f>
        <v>0</v>
      </c>
      <c r="AA38">
        <f>transpose!AA46*transpose!AA$6</f>
        <v>0</v>
      </c>
      <c r="AB38">
        <f>transpose!AB46*transpose!AB$6</f>
        <v>29491.144800000002</v>
      </c>
      <c r="AC38">
        <f>transpose!AC46*transpose!AC$6</f>
        <v>28504.947075000004</v>
      </c>
      <c r="AD38">
        <f>transpose!AD46*transpose!AD$6</f>
        <v>14080.893574999998</v>
      </c>
      <c r="AE38">
        <f>transpose!AE46*transpose!AE$6</f>
        <v>15385.934949999999</v>
      </c>
      <c r="AF38">
        <f>transpose!AF46*transpose!AF$6</f>
        <v>5561.2819500000005</v>
      </c>
      <c r="AG38">
        <f>transpose!AG46*transpose!AG$6</f>
        <v>112.63424999999999</v>
      </c>
      <c r="AH38">
        <f>transpose!AH46*transpose!AH$6</f>
        <v>0</v>
      </c>
      <c r="AI38">
        <f>transpose!AI46*transpose!AI$6</f>
        <v>0</v>
      </c>
      <c r="AJ38">
        <f>transpose!AJ46*transpose!AJ$6</f>
        <v>608.16560000000004</v>
      </c>
      <c r="AK38">
        <f>transpose!AK46*transpose!AK$6</f>
        <v>5463.3252499999999</v>
      </c>
      <c r="AL38">
        <f>transpose!AL46*transpose!AL$6</f>
        <v>3466.8359999999993</v>
      </c>
      <c r="AM38">
        <f>transpose!AM46*transpose!AM$6</f>
        <v>4165.7318500000001</v>
      </c>
      <c r="AN38">
        <f>transpose!AN46*transpose!AN$6</f>
        <v>19195.2</v>
      </c>
      <c r="AO38">
        <f>transpose!AO46*transpose!AO$6</f>
        <v>0</v>
      </c>
      <c r="AP38">
        <f>transpose!AP46*transpose!AP$6</f>
        <v>0</v>
      </c>
      <c r="AQ38">
        <f>transpose!AQ46*transpose!AQ$6</f>
        <v>0</v>
      </c>
      <c r="AR38">
        <f t="shared" si="0"/>
        <v>-1944.6190500000012</v>
      </c>
      <c r="AS38">
        <f>transpose!AS46*transpose!AS$6</f>
        <v>7143.9805500000002</v>
      </c>
      <c r="AT38">
        <f>transpose!AT46*transpose!AT$6</f>
        <v>5036.1038000000008</v>
      </c>
      <c r="AU38">
        <f>transpose!AU46*transpose!AU$6</f>
        <v>1890.8609999999999</v>
      </c>
      <c r="AV38">
        <f>transpose!AV46*transpose!AV$6</f>
        <v>9088.5996000000014</v>
      </c>
      <c r="AW38">
        <f>transpose!AW46*transpose!AW$6</f>
        <v>5841.1890000000003</v>
      </c>
      <c r="AX38">
        <f>transpose!AX46*transpose!AX$6</f>
        <v>3527.4380249999999</v>
      </c>
      <c r="AY38">
        <f>transpose!AY46*transpose!AY$6</f>
        <v>76701.813500000004</v>
      </c>
      <c r="AZ38">
        <f>transpose!AZ46*transpose!AZ$6</f>
        <v>44612.432999999997</v>
      </c>
      <c r="BA38">
        <f>transpose!BA46*transpose!BA$6</f>
        <v>38816.038799999995</v>
      </c>
      <c r="BB38">
        <f>transpose!BB46*transpose!BB$6</f>
        <v>35961.2428</v>
      </c>
      <c r="BC38">
        <f>transpose!BC46*transpose!BC$6</f>
        <v>3734.4824249999997</v>
      </c>
      <c r="BD38">
        <f>transpose!BD46*transpose!BD$6</f>
        <v>6355.1189999999997</v>
      </c>
      <c r="BE38">
        <f>transpose!BE46*transpose!BE$6</f>
        <v>6522.9880000000003</v>
      </c>
      <c r="BF38">
        <f>transpose!BF46*transpose!BF$6</f>
        <v>343.75875000000002</v>
      </c>
      <c r="BG38">
        <f>transpose!BG46*transpose!BG$6</f>
        <v>30818.42655</v>
      </c>
      <c r="BH38">
        <f>transpose!BH46*transpose!BH$6</f>
        <v>23518.133100000003</v>
      </c>
      <c r="BI38">
        <f>transpose!BI46*transpose!BI$6</f>
        <v>6837.1602000000003</v>
      </c>
    </row>
    <row r="39" spans="1:61" x14ac:dyDescent="0.2">
      <c r="A39" t="s">
        <v>16</v>
      </c>
      <c r="B39" t="s">
        <v>71</v>
      </c>
      <c r="C39">
        <f>transpose!C47*transpose!C$6</f>
        <v>252395.88524999999</v>
      </c>
      <c r="D39">
        <f>transpose!D47*transpose!D$6</f>
        <v>157776.77505000003</v>
      </c>
      <c r="E39">
        <f>transpose!E47*transpose!E$6</f>
        <v>55704.106124999998</v>
      </c>
      <c r="F39">
        <f>transpose!F47*transpose!F$6</f>
        <v>8474.5523999999987</v>
      </c>
      <c r="G39">
        <f>transpose!G47*transpose!G$6</f>
        <v>5856.4948999999997</v>
      </c>
      <c r="H39">
        <f>transpose!H47*transpose!H$6</f>
        <v>3253.6575749999997</v>
      </c>
      <c r="I39">
        <f>transpose!I47*transpose!I$6</f>
        <v>340.66642500000006</v>
      </c>
      <c r="J39">
        <f>transpose!J47*transpose!J$6</f>
        <v>1231.58475</v>
      </c>
      <c r="K39">
        <f>transpose!K47*transpose!K$6</f>
        <v>54452.281500000005</v>
      </c>
      <c r="L39">
        <f>transpose!L47*transpose!L$6</f>
        <v>29036.658499999998</v>
      </c>
      <c r="M39">
        <f>transpose!M47*transpose!M$6</f>
        <v>4525.9960000000001</v>
      </c>
      <c r="N39">
        <f>transpose!N47*transpose!N$6</f>
        <v>12495.901599999999</v>
      </c>
      <c r="O39">
        <f>transpose!O47*transpose!O$6</f>
        <v>11936.938474999999</v>
      </c>
      <c r="P39">
        <f>transpose!P47*transpose!P$6</f>
        <v>96371.011099999989</v>
      </c>
      <c r="Q39">
        <f>transpose!Q47*transpose!Q$6</f>
        <v>0</v>
      </c>
      <c r="R39">
        <f>transpose!R47*transpose!R$6</f>
        <v>0</v>
      </c>
      <c r="S39">
        <f>transpose!S47*transpose!S$6</f>
        <v>0</v>
      </c>
      <c r="T39">
        <f>transpose!T47*transpose!T$6</f>
        <v>0</v>
      </c>
      <c r="U39">
        <f>transpose!U47*transpose!U$6</f>
        <v>0</v>
      </c>
      <c r="V39">
        <f>transpose!V47*transpose!V$6</f>
        <v>0</v>
      </c>
      <c r="W39">
        <f>transpose!W47*transpose!W$6</f>
        <v>0</v>
      </c>
      <c r="X39">
        <f>transpose!X47*transpose!X$6</f>
        <v>0</v>
      </c>
      <c r="Y39">
        <f>transpose!Y47*transpose!Y$6</f>
        <v>0</v>
      </c>
      <c r="Z39">
        <f>transpose!Z47*transpose!Z$6</f>
        <v>0</v>
      </c>
      <c r="AA39">
        <f>transpose!AA47*transpose!AA$6</f>
        <v>0</v>
      </c>
      <c r="AB39">
        <f>transpose!AB47*transpose!AB$6</f>
        <v>28500.576000000001</v>
      </c>
      <c r="AC39">
        <f>transpose!AC47*transpose!AC$6</f>
        <v>27897.962125000002</v>
      </c>
      <c r="AD39">
        <f>transpose!AD47*transpose!AD$6</f>
        <v>13819.512524999998</v>
      </c>
      <c r="AE39">
        <f>transpose!AE47*transpose!AE$6</f>
        <v>15863.645399999998</v>
      </c>
      <c r="AF39">
        <f>transpose!AF47*transpose!AF$6</f>
        <v>5286.5032499999998</v>
      </c>
      <c r="AG39">
        <f>transpose!AG47*transpose!AG$6</f>
        <v>105.98075</v>
      </c>
      <c r="AH39">
        <f>transpose!AH47*transpose!AH$6</f>
        <v>0</v>
      </c>
      <c r="AI39">
        <f>transpose!AI47*transpose!AI$6</f>
        <v>0</v>
      </c>
      <c r="AJ39">
        <f>transpose!AJ47*transpose!AJ$6</f>
        <v>571.59360000000015</v>
      </c>
      <c r="AK39">
        <f>transpose!AK47*transpose!AK$6</f>
        <v>5258.8456249999999</v>
      </c>
      <c r="AL39">
        <f>transpose!AL47*transpose!AL$6</f>
        <v>3166.4858999999997</v>
      </c>
      <c r="AM39">
        <f>transpose!AM47*transpose!AM$6</f>
        <v>4099.1717500000004</v>
      </c>
      <c r="AN39">
        <f>transpose!AN47*transpose!AN$6</f>
        <v>18688.350000000002</v>
      </c>
      <c r="AO39">
        <f>transpose!AO47*transpose!AO$6</f>
        <v>0</v>
      </c>
      <c r="AP39">
        <f>transpose!AP47*transpose!AP$6</f>
        <v>0</v>
      </c>
      <c r="AQ39">
        <f>transpose!AQ47*transpose!AQ$6</f>
        <v>0</v>
      </c>
      <c r="AR39">
        <f t="shared" si="0"/>
        <v>-1986.5259500000011</v>
      </c>
      <c r="AS39">
        <f>transpose!AS47*transpose!AS$6</f>
        <v>7483.3000499999998</v>
      </c>
      <c r="AT39">
        <f>transpose!AT47*transpose!AT$6</f>
        <v>5307.9338000000007</v>
      </c>
      <c r="AU39">
        <f>transpose!AU47*transpose!AU$6</f>
        <v>1926.771</v>
      </c>
      <c r="AV39">
        <f>transpose!AV47*transpose!AV$6</f>
        <v>9469.8260000000009</v>
      </c>
      <c r="AW39">
        <f>transpose!AW47*transpose!AW$6</f>
        <v>6076.8860999999997</v>
      </c>
      <c r="AX39">
        <f>transpose!AX47*transpose!AX$6</f>
        <v>3688.28485</v>
      </c>
      <c r="AY39">
        <f>transpose!AY47*transpose!AY$6</f>
        <v>76659.155300000013</v>
      </c>
      <c r="AZ39">
        <f>transpose!AZ47*transpose!AZ$6</f>
        <v>44279.438999999998</v>
      </c>
      <c r="BA39">
        <f>transpose!BA47*transpose!BA$6</f>
        <v>38668.187249999995</v>
      </c>
      <c r="BB39">
        <f>transpose!BB47*transpose!BB$6</f>
        <v>35389.759299999998</v>
      </c>
      <c r="BC39">
        <f>transpose!BC47*transpose!BC$6</f>
        <v>3906.9813249999997</v>
      </c>
      <c r="BD39">
        <f>transpose!BD47*transpose!BD$6</f>
        <v>6170.4172500000004</v>
      </c>
      <c r="BE39">
        <f>transpose!BE47*transpose!BE$6</f>
        <v>6256.9279999999999</v>
      </c>
      <c r="BF39">
        <f>transpose!BF47*transpose!BF$6</f>
        <v>367.32124999999996</v>
      </c>
      <c r="BG39">
        <f>transpose!BG47*transpose!BG$6</f>
        <v>31151.493774999999</v>
      </c>
      <c r="BH39">
        <f>transpose!BH47*transpose!BH$6</f>
        <v>23506.012849999999</v>
      </c>
      <c r="BI39">
        <f>transpose!BI47*transpose!BI$6</f>
        <v>7076.759250000001</v>
      </c>
    </row>
    <row r="40" spans="1:61" x14ac:dyDescent="0.2">
      <c r="B40" t="s">
        <v>72</v>
      </c>
      <c r="C40">
        <f>transpose!C48*transpose!C$6</f>
        <v>254377.68839999998</v>
      </c>
      <c r="D40">
        <f>transpose!D48*transpose!D$6</f>
        <v>158304.98655000003</v>
      </c>
      <c r="E40">
        <f>transpose!E48*transpose!E$6</f>
        <v>55621.034549999997</v>
      </c>
      <c r="F40">
        <f>transpose!F48*transpose!F$6</f>
        <v>8486.9092499999988</v>
      </c>
      <c r="G40">
        <f>transpose!G48*transpose!G$6</f>
        <v>5641.3866749999988</v>
      </c>
      <c r="H40">
        <f>transpose!H48*transpose!H$6</f>
        <v>3355.0322749999996</v>
      </c>
      <c r="I40">
        <f>transpose!I48*transpose!I$6</f>
        <v>348.79987500000004</v>
      </c>
      <c r="J40">
        <f>transpose!J48*transpose!J$6</f>
        <v>1248.7958999999998</v>
      </c>
      <c r="K40">
        <f>transpose!K48*transpose!K$6</f>
        <v>54315.545250000003</v>
      </c>
      <c r="L40">
        <f>transpose!L48*transpose!L$6</f>
        <v>28903.246999999999</v>
      </c>
      <c r="M40">
        <f>transpose!M48*transpose!M$6</f>
        <v>4542.3239999999996</v>
      </c>
      <c r="N40">
        <f>transpose!N48*transpose!N$6</f>
        <v>12520.813200000001</v>
      </c>
      <c r="O40">
        <f>transpose!O48*transpose!O$6</f>
        <v>11856.082699999997</v>
      </c>
      <c r="P40">
        <f>transpose!P48*transpose!P$6</f>
        <v>97293.029924999995</v>
      </c>
      <c r="Q40">
        <f>transpose!Q48*transpose!Q$6</f>
        <v>0</v>
      </c>
      <c r="R40">
        <f>transpose!R48*transpose!R$6</f>
        <v>0</v>
      </c>
      <c r="S40">
        <f>transpose!S48*transpose!S$6</f>
        <v>0</v>
      </c>
      <c r="T40">
        <f>transpose!T48*transpose!T$6</f>
        <v>0</v>
      </c>
      <c r="U40">
        <f>transpose!U48*transpose!U$6</f>
        <v>0</v>
      </c>
      <c r="V40">
        <f>transpose!V48*transpose!V$6</f>
        <v>0</v>
      </c>
      <c r="W40">
        <f>transpose!W48*transpose!W$6</f>
        <v>0</v>
      </c>
      <c r="X40">
        <f>transpose!X48*transpose!X$6</f>
        <v>0</v>
      </c>
      <c r="Y40">
        <f>transpose!Y48*transpose!Y$6</f>
        <v>0</v>
      </c>
      <c r="Z40">
        <f>transpose!Z48*transpose!Z$6</f>
        <v>0</v>
      </c>
      <c r="AA40">
        <f>transpose!AA48*transpose!AA$6</f>
        <v>0</v>
      </c>
      <c r="AB40">
        <f>transpose!AB48*transpose!AB$6</f>
        <v>28176.903300000002</v>
      </c>
      <c r="AC40">
        <f>transpose!AC48*transpose!AC$6</f>
        <v>28122.928575000002</v>
      </c>
      <c r="AD40">
        <f>transpose!AD48*transpose!AD$6</f>
        <v>14035.084524999998</v>
      </c>
      <c r="AE40">
        <f>transpose!AE48*transpose!AE$6</f>
        <v>16428.947824999999</v>
      </c>
      <c r="AF40">
        <f>transpose!AF48*transpose!AF$6</f>
        <v>5298.4501500000006</v>
      </c>
      <c r="AG40">
        <f>transpose!AG48*transpose!AG$6</f>
        <v>119.76300000000001</v>
      </c>
      <c r="AH40">
        <f>transpose!AH48*transpose!AH$6</f>
        <v>0</v>
      </c>
      <c r="AI40">
        <f>transpose!AI48*transpose!AI$6</f>
        <v>0</v>
      </c>
      <c r="AJ40">
        <f>transpose!AJ48*transpose!AJ$6</f>
        <v>645.09440000000018</v>
      </c>
      <c r="AK40">
        <f>transpose!AK48*transpose!AK$6</f>
        <v>5356.2168750000001</v>
      </c>
      <c r="AL40">
        <f>transpose!AL48*transpose!AL$6</f>
        <v>3092.8973999999994</v>
      </c>
      <c r="AM40">
        <f>transpose!AM48*transpose!AM$6</f>
        <v>3912.7318999999998</v>
      </c>
      <c r="AN40">
        <f>transpose!AN48*transpose!AN$6</f>
        <v>18576.75</v>
      </c>
      <c r="AO40">
        <f>transpose!AO48*transpose!AO$6</f>
        <v>0</v>
      </c>
      <c r="AP40">
        <f>transpose!AP48*transpose!AP$6</f>
        <v>0</v>
      </c>
      <c r="AQ40">
        <f>transpose!AQ48*transpose!AQ$6</f>
        <v>0</v>
      </c>
      <c r="AR40">
        <f t="shared" si="0"/>
        <v>-1430.766924999999</v>
      </c>
      <c r="AS40">
        <f>transpose!AS48*transpose!AS$6</f>
        <v>7988.3640750000004</v>
      </c>
      <c r="AT40">
        <f>transpose!AT48*transpose!AT$6</f>
        <v>5676.7165000000005</v>
      </c>
      <c r="AU40">
        <f>transpose!AU48*transpose!AU$6</f>
        <v>2037.693</v>
      </c>
      <c r="AV40">
        <f>transpose!AV48*transpose!AV$6</f>
        <v>9419.1309999999994</v>
      </c>
      <c r="AW40">
        <f>transpose!AW48*transpose!AW$6</f>
        <v>5871.9321</v>
      </c>
      <c r="AX40">
        <f>transpose!AX48*transpose!AX$6</f>
        <v>3899.9758999999995</v>
      </c>
      <c r="AY40">
        <f>transpose!AY48*transpose!AY$6</f>
        <v>78265.947499999995</v>
      </c>
      <c r="AZ40">
        <f>transpose!AZ48*transpose!AZ$6</f>
        <v>45440.536499999995</v>
      </c>
      <c r="BA40">
        <f>transpose!BA48*transpose!BA$6</f>
        <v>39700.202850000001</v>
      </c>
      <c r="BB40">
        <f>transpose!BB48*transpose!BB$6</f>
        <v>36783.458249999996</v>
      </c>
      <c r="BC40">
        <f>transpose!BC48*transpose!BC$6</f>
        <v>3827.1152249999996</v>
      </c>
      <c r="BD40">
        <f>transpose!BD48*transpose!BD$6</f>
        <v>6317.7764999999999</v>
      </c>
      <c r="BE40">
        <f>transpose!BE48*transpose!BE$6</f>
        <v>6260.442</v>
      </c>
      <c r="BF40">
        <f>transpose!BF48*transpose!BF$6</f>
        <v>438.04499999999996</v>
      </c>
      <c r="BG40">
        <f>transpose!BG48*transpose!BG$6</f>
        <v>31533.848975000001</v>
      </c>
      <c r="BH40">
        <f>transpose!BH48*transpose!BH$6</f>
        <v>23881.740600000001</v>
      </c>
      <c r="BI40">
        <f>transpose!BI48*transpose!BI$6</f>
        <v>7110.2637000000004</v>
      </c>
    </row>
    <row r="41" spans="1:61" x14ac:dyDescent="0.2">
      <c r="B41" t="s">
        <v>73</v>
      </c>
      <c r="C41">
        <f>transpose!C49*transpose!C$6</f>
        <v>254049.49169999998</v>
      </c>
      <c r="D41">
        <f>transpose!D49*transpose!D$6</f>
        <v>158657.12755</v>
      </c>
      <c r="E41">
        <f>transpose!E49*transpose!E$6</f>
        <v>55390.280175</v>
      </c>
      <c r="F41">
        <f>transpose!F49*transpose!F$6</f>
        <v>8336.3803499999995</v>
      </c>
      <c r="G41">
        <f>transpose!G49*transpose!G$6</f>
        <v>5454.4425249999995</v>
      </c>
      <c r="H41">
        <f>transpose!H49*transpose!H$6</f>
        <v>3293.1100999999994</v>
      </c>
      <c r="I41">
        <f>transpose!I49*transpose!I$6</f>
        <v>348.48705000000007</v>
      </c>
      <c r="J41">
        <f>transpose!J49*transpose!J$6</f>
        <v>1274.894775</v>
      </c>
      <c r="K41">
        <f>transpose!K49*transpose!K$6</f>
        <v>54350.706000000006</v>
      </c>
      <c r="L41">
        <f>transpose!L49*transpose!L$6</f>
        <v>28910.336500000001</v>
      </c>
      <c r="M41">
        <f>transpose!M49*transpose!M$6</f>
        <v>4584.7139999999999</v>
      </c>
      <c r="N41">
        <f>transpose!N49*transpose!N$6</f>
        <v>12367.698</v>
      </c>
      <c r="O41">
        <f>transpose!O49*transpose!O$6</f>
        <v>11858.847</v>
      </c>
      <c r="P41">
        <f>transpose!P49*transpose!P$6</f>
        <v>98318.131599999993</v>
      </c>
      <c r="Q41">
        <f>transpose!Q49*transpose!Q$6</f>
        <v>0</v>
      </c>
      <c r="R41">
        <f>transpose!R49*transpose!R$6</f>
        <v>0</v>
      </c>
      <c r="S41">
        <f>transpose!S49*transpose!S$6</f>
        <v>0</v>
      </c>
      <c r="T41">
        <f>transpose!T49*transpose!T$6</f>
        <v>0</v>
      </c>
      <c r="U41">
        <f>transpose!U49*transpose!U$6</f>
        <v>0</v>
      </c>
      <c r="V41">
        <f>transpose!V49*transpose!V$6</f>
        <v>0</v>
      </c>
      <c r="W41">
        <f>transpose!W49*transpose!W$6</f>
        <v>0</v>
      </c>
      <c r="X41">
        <f>transpose!X49*transpose!X$6</f>
        <v>0</v>
      </c>
      <c r="Y41">
        <f>transpose!Y49*transpose!Y$6</f>
        <v>0</v>
      </c>
      <c r="Z41">
        <f>transpose!Z49*transpose!Z$6</f>
        <v>0</v>
      </c>
      <c r="AA41">
        <f>transpose!AA49*transpose!AA$6</f>
        <v>0</v>
      </c>
      <c r="AB41">
        <f>transpose!AB49*transpose!AB$6</f>
        <v>27846.713700000004</v>
      </c>
      <c r="AC41">
        <f>transpose!AC49*transpose!AC$6</f>
        <v>28076.237425000003</v>
      </c>
      <c r="AD41">
        <f>transpose!AD49*transpose!AD$6</f>
        <v>14148.259824999997</v>
      </c>
      <c r="AE41">
        <f>transpose!AE49*transpose!AE$6</f>
        <v>16533.073225</v>
      </c>
      <c r="AF41">
        <f>transpose!AF49*transpose!AF$6</f>
        <v>5348.2289000000001</v>
      </c>
      <c r="AG41">
        <f>transpose!AG49*transpose!AG$6</f>
        <v>114.06</v>
      </c>
      <c r="AH41">
        <f>transpose!AH49*transpose!AH$6</f>
        <v>0</v>
      </c>
      <c r="AI41">
        <f>transpose!AI49*transpose!AI$6</f>
        <v>0</v>
      </c>
      <c r="AJ41">
        <f>transpose!AJ49*transpose!AJ$6</f>
        <v>614.05280000000016</v>
      </c>
      <c r="AK41">
        <f>transpose!AK49*transpose!AK$6</f>
        <v>5764.0587500000001</v>
      </c>
      <c r="AL41">
        <f>transpose!AL49*transpose!AL$6</f>
        <v>2902.8391999999999</v>
      </c>
      <c r="AM41">
        <f>transpose!AM49*transpose!AM$6</f>
        <v>4040.8422</v>
      </c>
      <c r="AN41">
        <f>transpose!AN49*transpose!AN$6</f>
        <v>18211.724999999999</v>
      </c>
      <c r="AO41">
        <f>transpose!AO49*transpose!AO$6</f>
        <v>0</v>
      </c>
      <c r="AP41">
        <f>transpose!AP49*transpose!AP$6</f>
        <v>0</v>
      </c>
      <c r="AQ41">
        <f>transpose!AQ49*transpose!AQ$6</f>
        <v>0</v>
      </c>
      <c r="AR41">
        <f t="shared" si="0"/>
        <v>-1248.9765000000007</v>
      </c>
      <c r="AS41">
        <f>transpose!AS49*transpose!AS$6</f>
        <v>8253.2942999999996</v>
      </c>
      <c r="AT41">
        <f>transpose!AT49*transpose!AT$6</f>
        <v>5890.5561000000016</v>
      </c>
      <c r="AU41">
        <f>transpose!AU49*transpose!AU$6</f>
        <v>2065.2240000000002</v>
      </c>
      <c r="AV41">
        <f>transpose!AV49*transpose!AV$6</f>
        <v>9502.2708000000002</v>
      </c>
      <c r="AW41">
        <f>transpose!AW49*transpose!AW$6</f>
        <v>5805.3220499999998</v>
      </c>
      <c r="AX41">
        <f>transpose!AX49*transpose!AX$6</f>
        <v>4092.8002249999995</v>
      </c>
      <c r="AY41">
        <f>transpose!AY49*transpose!AY$6</f>
        <v>77526.538700000005</v>
      </c>
      <c r="AZ41">
        <f>transpose!AZ49*transpose!AZ$6</f>
        <v>44613.309300000001</v>
      </c>
      <c r="BA41">
        <f>transpose!BA49*transpose!BA$6</f>
        <v>39572.379000000001</v>
      </c>
      <c r="BB41">
        <f>transpose!BB49*transpose!BB$6</f>
        <v>35527.739099999999</v>
      </c>
      <c r="BC41">
        <f>transpose!BC49*transpose!BC$6</f>
        <v>4285.6772749999991</v>
      </c>
      <c r="BD41">
        <f>transpose!BD49*transpose!BD$6</f>
        <v>5610.567</v>
      </c>
      <c r="BE41">
        <f>transpose!BE49*transpose!BE$6</f>
        <v>5279.5339999999997</v>
      </c>
      <c r="BF41">
        <f>transpose!BF49*transpose!BF$6</f>
        <v>505.94125000000003</v>
      </c>
      <c r="BG41">
        <f>transpose!BG49*transpose!BG$6</f>
        <v>31690.674350000001</v>
      </c>
      <c r="BH41">
        <f>transpose!BH49*transpose!BH$6</f>
        <v>24206.563300000002</v>
      </c>
      <c r="BI41">
        <f>transpose!BI49*transpose!BI$6</f>
        <v>7018.7599499999997</v>
      </c>
    </row>
    <row r="42" spans="1:61" x14ac:dyDescent="0.2">
      <c r="B42" t="s">
        <v>74</v>
      </c>
      <c r="C42">
        <f>transpose!C50*transpose!C$6</f>
        <v>258202.44224999996</v>
      </c>
      <c r="D42">
        <f>transpose!D50*transpose!D$6</f>
        <v>160840.40175000002</v>
      </c>
      <c r="E42">
        <f>transpose!E50*transpose!E$6</f>
        <v>56184.075224999993</v>
      </c>
      <c r="F42">
        <f>transpose!F50*transpose!F$6</f>
        <v>8604.860999999999</v>
      </c>
      <c r="G42">
        <f>transpose!G50*transpose!G$6</f>
        <v>5849.1477499999992</v>
      </c>
      <c r="H42">
        <f>transpose!H50*transpose!H$6</f>
        <v>3301.7321749999996</v>
      </c>
      <c r="I42">
        <f>transpose!I50*transpose!I$6</f>
        <v>352.24095</v>
      </c>
      <c r="J42">
        <f>transpose!J50*transpose!J$6</f>
        <v>1299.8650499999999</v>
      </c>
      <c r="K42">
        <f>transpose!K50*transpose!K$6</f>
        <v>54786.308624999998</v>
      </c>
      <c r="L42">
        <f>transpose!L50*transpose!L$6</f>
        <v>29142.356499999998</v>
      </c>
      <c r="M42">
        <f>transpose!M50*transpose!M$6</f>
        <v>4578.7480000000005</v>
      </c>
      <c r="N42">
        <f>transpose!N50*transpose!N$6</f>
        <v>12640.510399999999</v>
      </c>
      <c r="O42">
        <f>transpose!O50*transpose!O$6</f>
        <v>11972.183300000001</v>
      </c>
      <c r="P42">
        <f>transpose!P50*transpose!P$6</f>
        <v>99600.940399999992</v>
      </c>
      <c r="Q42">
        <f>transpose!Q50*transpose!Q$6</f>
        <v>0</v>
      </c>
      <c r="R42">
        <f>transpose!R50*transpose!R$6</f>
        <v>0</v>
      </c>
      <c r="S42">
        <f>transpose!S50*transpose!S$6</f>
        <v>0</v>
      </c>
      <c r="T42">
        <f>transpose!T50*transpose!T$6</f>
        <v>0</v>
      </c>
      <c r="U42">
        <f>transpose!U50*transpose!U$6</f>
        <v>0</v>
      </c>
      <c r="V42">
        <f>transpose!V50*transpose!V$6</f>
        <v>0</v>
      </c>
      <c r="W42">
        <f>transpose!W50*transpose!W$6</f>
        <v>0</v>
      </c>
      <c r="X42">
        <f>transpose!X50*transpose!X$6</f>
        <v>0</v>
      </c>
      <c r="Y42">
        <f>transpose!Y50*transpose!Y$6</f>
        <v>0</v>
      </c>
      <c r="Z42">
        <f>transpose!Z50*transpose!Z$6</f>
        <v>0</v>
      </c>
      <c r="AA42">
        <f>transpose!AA50*transpose!AA$6</f>
        <v>0</v>
      </c>
      <c r="AB42">
        <f>transpose!AB50*transpose!AB$6</f>
        <v>27516.524100000002</v>
      </c>
      <c r="AC42">
        <f>transpose!AC50*transpose!AC$6</f>
        <v>27883.105850000004</v>
      </c>
      <c r="AD42">
        <f>transpose!AD50*transpose!AD$6</f>
        <v>14114.5767</v>
      </c>
      <c r="AE42">
        <f>transpose!AE50*transpose!AE$6</f>
        <v>16493.674424999997</v>
      </c>
      <c r="AF42">
        <f>transpose!AF50*transpose!AF$6</f>
        <v>5335.2864250000002</v>
      </c>
      <c r="AG42">
        <f>transpose!AG50*transpose!AG$6</f>
        <v>116.43625</v>
      </c>
      <c r="AH42">
        <f>transpose!AH50*transpose!AH$6</f>
        <v>0</v>
      </c>
      <c r="AI42">
        <f>transpose!AI50*transpose!AI$6</f>
        <v>0</v>
      </c>
      <c r="AJ42">
        <f>transpose!AJ50*transpose!AJ$6</f>
        <v>628.68160000000012</v>
      </c>
      <c r="AK42">
        <f>transpose!AK50*transpose!AK$6</f>
        <v>5601.8797500000001</v>
      </c>
      <c r="AL42">
        <f>transpose!AL50*transpose!AL$6</f>
        <v>3097.2581999999998</v>
      </c>
      <c r="AM42">
        <f>transpose!AM50*transpose!AM$6</f>
        <v>3832.7524250000001</v>
      </c>
      <c r="AN42">
        <f>transpose!AN50*transpose!AN$6</f>
        <v>17926.525000000001</v>
      </c>
      <c r="AO42">
        <f>transpose!AO50*transpose!AO$6</f>
        <v>0</v>
      </c>
      <c r="AP42">
        <f>transpose!AP50*transpose!AP$6</f>
        <v>0</v>
      </c>
      <c r="AQ42">
        <f>transpose!AQ50*transpose!AQ$6</f>
        <v>0</v>
      </c>
      <c r="AR42">
        <f t="shared" si="0"/>
        <v>-442.35820000000058</v>
      </c>
      <c r="AS42">
        <f>transpose!AS50*transpose!AS$6</f>
        <v>8623.9356000000007</v>
      </c>
      <c r="AT42">
        <f>transpose!AT50*transpose!AT$6</f>
        <v>6156.0434000000005</v>
      </c>
      <c r="AU42">
        <f>transpose!AU50*transpose!AU$6</f>
        <v>2156.5950000000003</v>
      </c>
      <c r="AV42">
        <f>transpose!AV50*transpose!AV$6</f>
        <v>9066.2938000000013</v>
      </c>
      <c r="AW42">
        <f>transpose!AW50*transpose!AW$6</f>
        <v>5858.2685000000001</v>
      </c>
      <c r="AX42">
        <f>transpose!AX50*transpose!AX$6</f>
        <v>3475.3146999999999</v>
      </c>
      <c r="AY42">
        <f>transpose!AY50*transpose!AY$6</f>
        <v>79540.953700000013</v>
      </c>
      <c r="AZ42">
        <f>transpose!AZ50*transpose!AZ$6</f>
        <v>46211.680499999995</v>
      </c>
      <c r="BA42">
        <f>transpose!BA50*transpose!BA$6</f>
        <v>40841.781749999995</v>
      </c>
      <c r="BB42">
        <f>transpose!BB50*transpose!BB$6</f>
        <v>37319.417100000006</v>
      </c>
      <c r="BC42">
        <f>transpose!BC50*transpose!BC$6</f>
        <v>4156.1546499999995</v>
      </c>
      <c r="BD42">
        <f>transpose!BD50*transpose!BD$6</f>
        <v>5959.0012500000003</v>
      </c>
      <c r="BE42">
        <f>transpose!BE50*transpose!BE$6</f>
        <v>5711.7560000000003</v>
      </c>
      <c r="BF42">
        <f>transpose!BF50*transpose!BF$6</f>
        <v>493.29</v>
      </c>
      <c r="BG42">
        <f>transpose!BG50*transpose!BG$6</f>
        <v>32013.286550000004</v>
      </c>
      <c r="BH42">
        <f>transpose!BH50*transpose!BH$6</f>
        <v>24549.566375000002</v>
      </c>
      <c r="BI42">
        <f>transpose!BI50*transpose!BI$6</f>
        <v>7033.1190000000006</v>
      </c>
    </row>
    <row r="43" spans="1:61" x14ac:dyDescent="0.2">
      <c r="A43" t="s">
        <v>17</v>
      </c>
      <c r="B43" t="s">
        <v>71</v>
      </c>
      <c r="C43">
        <f>transpose!C51*transpose!C$6</f>
        <v>259792.93394999998</v>
      </c>
      <c r="D43">
        <f>transpose!D51*transpose!D$6</f>
        <v>161949.64590000003</v>
      </c>
      <c r="E43">
        <f>transpose!E51*transpose!E$6</f>
        <v>56710.195199999995</v>
      </c>
      <c r="F43">
        <f>transpose!F51*transpose!F$6</f>
        <v>8762.1299999999992</v>
      </c>
      <c r="G43">
        <f>transpose!G51*transpose!G$6</f>
        <v>6245.485674999999</v>
      </c>
      <c r="H43">
        <f>transpose!H51*transpose!H$6</f>
        <v>3270.1178999999997</v>
      </c>
      <c r="I43">
        <f>transpose!I51*transpose!I$6</f>
        <v>344.73315000000008</v>
      </c>
      <c r="J43">
        <f>transpose!J51*transpose!J$6</f>
        <v>1265.4427499999999</v>
      </c>
      <c r="K43">
        <f>transpose!K51*transpose!K$6</f>
        <v>55118.382375000001</v>
      </c>
      <c r="L43">
        <f>transpose!L51*transpose!L$6</f>
        <v>29356.974999999999</v>
      </c>
      <c r="M43">
        <f>transpose!M51*transpose!M$6</f>
        <v>4521.6000000000004</v>
      </c>
      <c r="N43">
        <f>transpose!N51*transpose!N$6</f>
        <v>12814.891600000001</v>
      </c>
      <c r="O43">
        <f>transpose!O51*transpose!O$6</f>
        <v>12191.254074999997</v>
      </c>
      <c r="P43">
        <f>transpose!P51*transpose!P$6</f>
        <v>99984.637674999991</v>
      </c>
      <c r="Q43">
        <f>transpose!Q51*transpose!Q$6</f>
        <v>0</v>
      </c>
      <c r="R43">
        <f>transpose!R51*transpose!R$6</f>
        <v>0</v>
      </c>
      <c r="S43">
        <f>transpose!S51*transpose!S$6</f>
        <v>0</v>
      </c>
      <c r="T43">
        <f>transpose!T51*transpose!T$6</f>
        <v>0</v>
      </c>
      <c r="U43">
        <f>transpose!U51*transpose!U$6</f>
        <v>0</v>
      </c>
      <c r="V43">
        <f>transpose!V51*transpose!V$6</f>
        <v>0</v>
      </c>
      <c r="W43">
        <f>transpose!W51*transpose!W$6</f>
        <v>0</v>
      </c>
      <c r="X43">
        <f>transpose!X51*transpose!X$6</f>
        <v>0</v>
      </c>
      <c r="Y43">
        <f>transpose!Y51*transpose!Y$6</f>
        <v>0</v>
      </c>
      <c r="Z43">
        <f>transpose!Z51*transpose!Z$6</f>
        <v>0</v>
      </c>
      <c r="AA43">
        <f>transpose!AA51*transpose!AA$6</f>
        <v>0</v>
      </c>
      <c r="AB43">
        <f>transpose!AB51*transpose!AB$6</f>
        <v>27073.374899999999</v>
      </c>
      <c r="AC43">
        <f>transpose!AC51*transpose!AC$6</f>
        <v>27883.105850000004</v>
      </c>
      <c r="AD43">
        <f>transpose!AD51*transpose!AD$6</f>
        <v>14215.626074999998</v>
      </c>
      <c r="AE43">
        <f>transpose!AE51*transpose!AE$6</f>
        <v>16351.205549999999</v>
      </c>
      <c r="AF43">
        <f>transpose!AF51*transpose!AF$6</f>
        <v>5431.8572000000004</v>
      </c>
      <c r="AG43">
        <f>transpose!AG51*transpose!AG$6</f>
        <v>118.8125</v>
      </c>
      <c r="AH43">
        <f>transpose!AH51*transpose!AH$6</f>
        <v>0</v>
      </c>
      <c r="AI43">
        <f>transpose!AI51*transpose!AI$6</f>
        <v>0</v>
      </c>
      <c r="AJ43">
        <f>transpose!AJ51*transpose!AJ$6</f>
        <v>640.99120000000016</v>
      </c>
      <c r="AK43">
        <f>transpose!AK51*transpose!AK$6</f>
        <v>5615.2882499999996</v>
      </c>
      <c r="AL43">
        <f>transpose!AL51*transpose!AL$6</f>
        <v>3200.4638</v>
      </c>
      <c r="AM43">
        <f>transpose!AM51*transpose!AM$6</f>
        <v>3912.7318999999998</v>
      </c>
      <c r="AN43">
        <f>transpose!AN51*transpose!AN$6</f>
        <v>17670.774999999998</v>
      </c>
      <c r="AO43">
        <f>transpose!AO51*transpose!AO$6</f>
        <v>0</v>
      </c>
      <c r="AP43">
        <f>transpose!AP51*transpose!AP$6</f>
        <v>0</v>
      </c>
      <c r="AQ43">
        <f>transpose!AQ51*transpose!AQ$6</f>
        <v>0</v>
      </c>
      <c r="AR43">
        <f t="shared" si="0"/>
        <v>-599.7398749999993</v>
      </c>
      <c r="AS43">
        <f>transpose!AS51*transpose!AS$6</f>
        <v>9186.4229250000008</v>
      </c>
      <c r="AT43">
        <f>transpose!AT51*transpose!AT$6</f>
        <v>6583.722600000001</v>
      </c>
      <c r="AU43">
        <f>transpose!AU51*transpose!AU$6</f>
        <v>2254.7489999999998</v>
      </c>
      <c r="AV43">
        <f>transpose!AV51*transpose!AV$6</f>
        <v>9786.1628000000001</v>
      </c>
      <c r="AW43">
        <f>transpose!AW51*transpose!AW$6</f>
        <v>5989.7806500000006</v>
      </c>
      <c r="AX43">
        <f>transpose!AX51*transpose!AX$6</f>
        <v>4201.5237249999991</v>
      </c>
      <c r="AY43">
        <f>transpose!AY51*transpose!AY$6</f>
        <v>81173.814800000007</v>
      </c>
      <c r="AZ43">
        <f>transpose!AZ51*transpose!AZ$6</f>
        <v>47032.773599999993</v>
      </c>
      <c r="BA43">
        <f>transpose!BA51*transpose!BA$6</f>
        <v>41072.689350000001</v>
      </c>
      <c r="BB43">
        <f>transpose!BB51*transpose!BB$6</f>
        <v>38125.672200000008</v>
      </c>
      <c r="BC43">
        <f>transpose!BC51*transpose!BC$6</f>
        <v>3934.8156999999997</v>
      </c>
      <c r="BD43">
        <f>transpose!BD51*transpose!BD$6</f>
        <v>6561.9390000000003</v>
      </c>
      <c r="BE43">
        <f>transpose!BE51*transpose!BE$6</f>
        <v>6425.3490000000002</v>
      </c>
      <c r="BF43">
        <f>transpose!BF51*transpose!BF$6</f>
        <v>486.11250000000001</v>
      </c>
      <c r="BG43">
        <f>transpose!BG51*transpose!BG$6</f>
        <v>32818.323474999997</v>
      </c>
      <c r="BH43">
        <f>transpose!BH51*transpose!BH$6</f>
        <v>24669.556850000001</v>
      </c>
      <c r="BI43">
        <f>transpose!BI51*transpose!BI$6</f>
        <v>7513.1617500000002</v>
      </c>
    </row>
    <row r="44" spans="1:61" x14ac:dyDescent="0.2">
      <c r="B44" t="s">
        <v>72</v>
      </c>
      <c r="C44">
        <f>transpose!C52*transpose!C$6</f>
        <v>259161.78644999996</v>
      </c>
      <c r="D44">
        <f>transpose!D52*transpose!D$6</f>
        <v>162240.16222500001</v>
      </c>
      <c r="E44">
        <f>transpose!E52*transpose!E$6</f>
        <v>56504.054624999997</v>
      </c>
      <c r="F44">
        <f>transpose!F52*transpose!F$6</f>
        <v>8555.4335999999985</v>
      </c>
      <c r="G44">
        <f>transpose!G52*transpose!G$6</f>
        <v>5989.1517749999994</v>
      </c>
      <c r="H44">
        <f>transpose!H52*transpose!H$6</f>
        <v>3264.6311249999994</v>
      </c>
      <c r="I44">
        <f>transpose!I52*transpose!I$6</f>
        <v>336.91252500000002</v>
      </c>
      <c r="J44">
        <f>transpose!J52*transpose!J$6</f>
        <v>1233.1365749999998</v>
      </c>
      <c r="K44">
        <f>transpose!K52*transpose!K$6</f>
        <v>55327.393500000006</v>
      </c>
      <c r="L44">
        <f>transpose!L52*transpose!L$6</f>
        <v>29637.3325</v>
      </c>
      <c r="M44">
        <f>transpose!M52*transpose!M$6</f>
        <v>4502.4459999999999</v>
      </c>
      <c r="N44">
        <f>transpose!N52*transpose!N$6</f>
        <v>12661.776399999999</v>
      </c>
      <c r="O44">
        <f>transpose!O52*transpose!O$6</f>
        <v>12285.240275</v>
      </c>
      <c r="P44">
        <f>transpose!P52*transpose!P$6</f>
        <v>100843.66142500001</v>
      </c>
      <c r="Q44">
        <f>transpose!Q52*transpose!Q$6</f>
        <v>0</v>
      </c>
      <c r="R44">
        <f>transpose!R52*transpose!R$6</f>
        <v>0</v>
      </c>
      <c r="S44">
        <f>transpose!S52*transpose!S$6</f>
        <v>0</v>
      </c>
      <c r="T44">
        <f>transpose!T52*transpose!T$6</f>
        <v>0</v>
      </c>
      <c r="U44">
        <f>transpose!U52*transpose!U$6</f>
        <v>0</v>
      </c>
      <c r="V44">
        <f>transpose!V52*transpose!V$6</f>
        <v>0</v>
      </c>
      <c r="W44">
        <f>transpose!W52*transpose!W$6</f>
        <v>0</v>
      </c>
      <c r="X44">
        <f>transpose!X52*transpose!X$6</f>
        <v>0</v>
      </c>
      <c r="Y44">
        <f>transpose!Y52*transpose!Y$6</f>
        <v>0</v>
      </c>
      <c r="Z44">
        <f>transpose!Z52*transpose!Z$6</f>
        <v>0</v>
      </c>
      <c r="AA44">
        <f>transpose!AA52*transpose!AA$6</f>
        <v>0</v>
      </c>
      <c r="AB44">
        <f>transpose!AB52*transpose!AB$6</f>
        <v>27036.445800000001</v>
      </c>
      <c r="AC44">
        <f>transpose!AC52*transpose!AC$6</f>
        <v>27613.570575000002</v>
      </c>
      <c r="AD44">
        <f>transpose!AD52*transpose!AD$6</f>
        <v>14177.900974999997</v>
      </c>
      <c r="AE44">
        <f>transpose!AE52*transpose!AE$6</f>
        <v>16339.94875</v>
      </c>
      <c r="AF44">
        <f>transpose!AF52*transpose!AF$6</f>
        <v>5409.9545500000004</v>
      </c>
      <c r="AG44">
        <f>transpose!AG52*transpose!AG$6</f>
        <v>129.74325000000002</v>
      </c>
      <c r="AH44">
        <f>transpose!AH52*transpose!AH$6</f>
        <v>0</v>
      </c>
      <c r="AI44">
        <f>transpose!AI52*transpose!AI$6</f>
        <v>0</v>
      </c>
      <c r="AJ44">
        <f>transpose!AJ52*transpose!AJ$6</f>
        <v>700.57680000000016</v>
      </c>
      <c r="AK44">
        <f>transpose!AK52*transpose!AK$6</f>
        <v>5593.5792500000007</v>
      </c>
      <c r="AL44">
        <f>transpose!AL52*transpose!AL$6</f>
        <v>3193.7409000000002</v>
      </c>
      <c r="AM44">
        <f>transpose!AM52*transpose!AM$6</f>
        <v>3687.1074750000002</v>
      </c>
      <c r="AN44">
        <f>transpose!AN52*transpose!AN$6</f>
        <v>17243.75</v>
      </c>
      <c r="AO44">
        <f>transpose!AO52*transpose!AO$6</f>
        <v>0</v>
      </c>
      <c r="AP44">
        <f>transpose!AP52*transpose!AP$6</f>
        <v>0</v>
      </c>
      <c r="AQ44">
        <f>transpose!AQ52*transpose!AQ$6</f>
        <v>0</v>
      </c>
      <c r="AR44">
        <f t="shared" si="0"/>
        <v>-949.55695000000014</v>
      </c>
      <c r="AS44">
        <f>transpose!AS52*transpose!AS$6</f>
        <v>8913.6622500000012</v>
      </c>
      <c r="AT44">
        <f>transpose!AT52*transpose!AT$6</f>
        <v>6369.8830000000016</v>
      </c>
      <c r="AU44">
        <f>transpose!AU52*transpose!AU$6</f>
        <v>2219.2380000000003</v>
      </c>
      <c r="AV44">
        <f>transpose!AV52*transpose!AV$6</f>
        <v>9863.2192000000014</v>
      </c>
      <c r="AW44">
        <f>transpose!AW52*transpose!AW$6</f>
        <v>6070.0542999999998</v>
      </c>
      <c r="AX44">
        <f>transpose!AX52*transpose!AX$6</f>
        <v>4188.093175</v>
      </c>
      <c r="AY44">
        <f>transpose!AY52*transpose!AY$6</f>
        <v>80669.026100000003</v>
      </c>
      <c r="AZ44">
        <f>transpose!AZ52*transpose!AZ$6</f>
        <v>46319.465399999994</v>
      </c>
      <c r="BA44">
        <f>transpose!BA52*transpose!BA$6</f>
        <v>41414.338349999998</v>
      </c>
      <c r="BB44">
        <f>transpose!BB52*transpose!BB$6</f>
        <v>39071.451650000003</v>
      </c>
      <c r="BC44">
        <f>transpose!BC52*transpose!BC$6</f>
        <v>3709.5428249999995</v>
      </c>
      <c r="BD44">
        <f>transpose!BD52*transpose!BD$6</f>
        <v>5487.6239999999998</v>
      </c>
      <c r="BE44">
        <f>transpose!BE52*transpose!BE$6</f>
        <v>5141.4840000000004</v>
      </c>
      <c r="BF44">
        <f>transpose!BF52*transpose!BF$6</f>
        <v>501.73624999999998</v>
      </c>
      <c r="BG44">
        <f>transpose!BG52*transpose!BG$6</f>
        <v>33094.634850000002</v>
      </c>
      <c r="BH44">
        <f>transpose!BH52*transpose!BH$6</f>
        <v>25028.31625</v>
      </c>
      <c r="BI44">
        <f>transpose!BI52*transpose!BI$6</f>
        <v>7484.1621000000005</v>
      </c>
    </row>
    <row r="45" spans="1:61" x14ac:dyDescent="0.2">
      <c r="B45" t="s">
        <v>73</v>
      </c>
      <c r="C45">
        <f>transpose!C53*transpose!C$6</f>
        <v>261661.13054999997</v>
      </c>
      <c r="D45">
        <f>transpose!D53*transpose!D$6</f>
        <v>163534.28040000002</v>
      </c>
      <c r="E45">
        <f>transpose!E53*transpose!E$6</f>
        <v>56977.870274999994</v>
      </c>
      <c r="F45">
        <f>transpose!F53*transpose!F$6</f>
        <v>8497.0193999999992</v>
      </c>
      <c r="G45">
        <f>transpose!G53*transpose!G$6</f>
        <v>5808.7384249999996</v>
      </c>
      <c r="H45">
        <f>transpose!H53*transpose!H$6</f>
        <v>3246.6031499999999</v>
      </c>
      <c r="I45">
        <f>transpose!I53*transpose!I$6</f>
        <v>342.54337500000003</v>
      </c>
      <c r="J45">
        <f>transpose!J53*transpose!J$6</f>
        <v>1304.3794499999999</v>
      </c>
      <c r="K45">
        <f>transpose!K53*transpose!K$6</f>
        <v>56095.069875000001</v>
      </c>
      <c r="L45">
        <f>transpose!L53*transpose!L$6</f>
        <v>29916.400999999998</v>
      </c>
      <c r="M45">
        <f>transpose!M53*transpose!M$6</f>
        <v>4598.53</v>
      </c>
      <c r="N45">
        <f>transpose!N53*transpose!N$6</f>
        <v>12909.069599999999</v>
      </c>
      <c r="O45">
        <f>transpose!O53*transpose!O$6</f>
        <v>12453.862574999999</v>
      </c>
      <c r="P45">
        <f>transpose!P53*transpose!P$6</f>
        <v>101582.42185</v>
      </c>
      <c r="Q45">
        <f>transpose!Q53*transpose!Q$6</f>
        <v>0</v>
      </c>
      <c r="R45">
        <f>transpose!R53*transpose!R$6</f>
        <v>0</v>
      </c>
      <c r="S45">
        <f>transpose!S53*transpose!S$6</f>
        <v>0</v>
      </c>
      <c r="T45">
        <f>transpose!T53*transpose!T$6</f>
        <v>0</v>
      </c>
      <c r="U45">
        <f>transpose!U53*transpose!U$6</f>
        <v>0</v>
      </c>
      <c r="V45">
        <f>transpose!V53*transpose!V$6</f>
        <v>0</v>
      </c>
      <c r="W45">
        <f>transpose!W53*transpose!W$6</f>
        <v>0</v>
      </c>
      <c r="X45">
        <f>transpose!X53*transpose!X$6</f>
        <v>0</v>
      </c>
      <c r="Y45">
        <f>transpose!Y53*transpose!Y$6</f>
        <v>0</v>
      </c>
      <c r="Z45">
        <f>transpose!Z53*transpose!Z$6</f>
        <v>0</v>
      </c>
      <c r="AA45">
        <f>transpose!AA53*transpose!AA$6</f>
        <v>0</v>
      </c>
      <c r="AB45">
        <f>transpose!AB53*transpose!AB$6</f>
        <v>27681.618900000001</v>
      </c>
      <c r="AC45">
        <f>transpose!AC53*transpose!AC$6</f>
        <v>27891.595150000001</v>
      </c>
      <c r="AD45">
        <f>transpose!AD53*transpose!AD$6</f>
        <v>14477.007124999996</v>
      </c>
      <c r="AE45">
        <f>transpose!AE53*transpose!AE$6</f>
        <v>16342.762949999998</v>
      </c>
      <c r="AF45">
        <f>transpose!AF53*transpose!AF$6</f>
        <v>5600.109375</v>
      </c>
      <c r="AG45">
        <f>transpose!AG53*transpose!AG$6</f>
        <v>140.67400000000001</v>
      </c>
      <c r="AH45">
        <f>transpose!AH53*transpose!AH$6</f>
        <v>0</v>
      </c>
      <c r="AI45">
        <f>transpose!AI53*transpose!AI$6</f>
        <v>0</v>
      </c>
      <c r="AJ45">
        <f>transpose!AJ53*transpose!AJ$6</f>
        <v>758.37840000000017</v>
      </c>
      <c r="AK45">
        <f>transpose!AK53*transpose!AK$6</f>
        <v>5634.6028749999996</v>
      </c>
      <c r="AL45">
        <f>transpose!AL53*transpose!AL$6</f>
        <v>3407.9651999999996</v>
      </c>
      <c r="AM45">
        <f>transpose!AM53*transpose!AM$6</f>
        <v>3719.313975</v>
      </c>
      <c r="AN45">
        <f>transpose!AN53*transpose!AN$6</f>
        <v>17011.25</v>
      </c>
      <c r="AO45">
        <f>transpose!AO53*transpose!AO$6</f>
        <v>0</v>
      </c>
      <c r="AP45">
        <f>transpose!AP53*transpose!AP$6</f>
        <v>0</v>
      </c>
      <c r="AQ45">
        <f>transpose!AQ53*transpose!AQ$6</f>
        <v>0</v>
      </c>
      <c r="AR45">
        <f t="shared" si="0"/>
        <v>-1008.2130749999997</v>
      </c>
      <c r="AS45">
        <f>transpose!AS53*transpose!AS$6</f>
        <v>8664.3929250000001</v>
      </c>
      <c r="AT45">
        <f>transpose!AT53*transpose!AT$6</f>
        <v>6150.6068000000014</v>
      </c>
      <c r="AU45">
        <f>transpose!AU53*transpose!AU$6</f>
        <v>2223.627</v>
      </c>
      <c r="AV45">
        <f>transpose!AV53*transpose!AV$6</f>
        <v>9672.6059999999998</v>
      </c>
      <c r="AW45">
        <f>transpose!AW53*transpose!AW$6</f>
        <v>5970.9931999999999</v>
      </c>
      <c r="AX45">
        <f>transpose!AX53*transpose!AX$6</f>
        <v>4083.2069749999996</v>
      </c>
      <c r="AY45">
        <f>transpose!AY53*transpose!AY$6</f>
        <v>81287.569999999992</v>
      </c>
      <c r="AZ45">
        <f>transpose!AZ53*transpose!AZ$6</f>
        <v>46487.714999999997</v>
      </c>
      <c r="BA45">
        <f>transpose!BA53*transpose!BA$6</f>
        <v>41754.809249999998</v>
      </c>
      <c r="BB45">
        <f>transpose!BB53*transpose!BB$6</f>
        <v>39030.7785</v>
      </c>
      <c r="BC45">
        <f>transpose!BC53*transpose!BC$6</f>
        <v>3886.1983249999998</v>
      </c>
      <c r="BD45">
        <f>transpose!BD53*transpose!BD$6</f>
        <v>5322.7425000000003</v>
      </c>
      <c r="BE45">
        <f>transpose!BE53*transpose!BE$6</f>
        <v>4903.7869999999994</v>
      </c>
      <c r="BF45">
        <f>transpose!BF53*transpose!BF$6</f>
        <v>520.94875000000002</v>
      </c>
      <c r="BG45">
        <f>transpose!BG53*transpose!BG$6</f>
        <v>33562.123825000002</v>
      </c>
      <c r="BH45">
        <f>transpose!BH53*transpose!BH$6</f>
        <v>25547.06295</v>
      </c>
      <c r="BI45">
        <f>transpose!BI53*transpose!BI$6</f>
        <v>7488.6669000000002</v>
      </c>
    </row>
    <row r="46" spans="1:61" x14ac:dyDescent="0.2">
      <c r="B46" t="s">
        <v>74</v>
      </c>
      <c r="C46">
        <f>transpose!C54*transpose!C$6</f>
        <v>258909.32744999995</v>
      </c>
      <c r="D46">
        <f>transpose!D54*transpose!D$6</f>
        <v>163613.51212500004</v>
      </c>
      <c r="E46">
        <f>transpose!E54*transpose!E$6</f>
        <v>56531.745149999995</v>
      </c>
      <c r="F46">
        <f>transpose!F54*transpose!F$6</f>
        <v>8397.0412499999984</v>
      </c>
      <c r="G46">
        <f>transpose!G54*transpose!G$6</f>
        <v>5823.4327249999988</v>
      </c>
      <c r="H46">
        <f>transpose!H54*transpose!H$6</f>
        <v>3170.8333999999995</v>
      </c>
      <c r="I46">
        <f>transpose!I54*transpose!I$6</f>
        <v>333.78427500000004</v>
      </c>
      <c r="J46">
        <f>transpose!J54*transpose!J$6</f>
        <v>1294.3631250000001</v>
      </c>
      <c r="K46">
        <f>transpose!K54*transpose!K$6</f>
        <v>55727.835375000002</v>
      </c>
      <c r="L46">
        <f>transpose!L54*transpose!L$6</f>
        <v>29844.861500000003</v>
      </c>
      <c r="M46">
        <f>transpose!M54*transpose!M$6</f>
        <v>4481.0940000000001</v>
      </c>
      <c r="N46">
        <f>transpose!N54*transpose!N$6</f>
        <v>12878.082</v>
      </c>
      <c r="O46">
        <f>transpose!O54*transpose!O$6</f>
        <v>12455.935799999999</v>
      </c>
      <c r="P46">
        <f>transpose!P54*transpose!P$6</f>
        <v>102699.15272499999</v>
      </c>
      <c r="Q46">
        <f>transpose!Q54*transpose!Q$6</f>
        <v>0</v>
      </c>
      <c r="R46">
        <f>transpose!R54*transpose!R$6</f>
        <v>0</v>
      </c>
      <c r="S46">
        <f>transpose!S54*transpose!S$6</f>
        <v>0</v>
      </c>
      <c r="T46">
        <f>transpose!T54*transpose!T$6</f>
        <v>0</v>
      </c>
      <c r="U46">
        <f>transpose!U54*transpose!U$6</f>
        <v>0</v>
      </c>
      <c r="V46">
        <f>transpose!V54*transpose!V$6</f>
        <v>0</v>
      </c>
      <c r="W46">
        <f>transpose!W54*transpose!W$6</f>
        <v>0</v>
      </c>
      <c r="X46">
        <f>transpose!X54*transpose!X$6</f>
        <v>0</v>
      </c>
      <c r="Y46">
        <f>transpose!Y54*transpose!Y$6</f>
        <v>0</v>
      </c>
      <c r="Z46">
        <f>transpose!Z54*transpose!Z$6</f>
        <v>0</v>
      </c>
      <c r="AA46">
        <f>transpose!AA54*transpose!AA$6</f>
        <v>0</v>
      </c>
      <c r="AB46">
        <f>transpose!AB54*transpose!AB$6</f>
        <v>25370.291700000002</v>
      </c>
      <c r="AC46">
        <f>transpose!AC54*transpose!AC$6</f>
        <v>27382.237150000001</v>
      </c>
      <c r="AD46">
        <f>transpose!AD54*transpose!AD$6</f>
        <v>14101.103449999997</v>
      </c>
      <c r="AE46">
        <f>transpose!AE54*transpose!AE$6</f>
        <v>16249.89435</v>
      </c>
      <c r="AF46">
        <f>transpose!AF54*transpose!AF$6</f>
        <v>5381.0828750000001</v>
      </c>
      <c r="AG46">
        <f>transpose!AG54*transpose!AG$6</f>
        <v>126.89175</v>
      </c>
      <c r="AH46">
        <f>transpose!AH54*transpose!AH$6</f>
        <v>0</v>
      </c>
      <c r="AI46">
        <f>transpose!AI54*transpose!AI$6</f>
        <v>0</v>
      </c>
      <c r="AJ46">
        <f>transpose!AJ54*transpose!AJ$6</f>
        <v>684.34240000000011</v>
      </c>
      <c r="AK46">
        <f>transpose!AK54*transpose!AK$6</f>
        <v>5413.3626249999998</v>
      </c>
      <c r="AL46">
        <f>transpose!AL54*transpose!AL$6</f>
        <v>3299.4902999999995</v>
      </c>
      <c r="AM46">
        <f>transpose!AM54*transpose!AM$6</f>
        <v>3685.6760750000003</v>
      </c>
      <c r="AN46">
        <f>transpose!AN54*transpose!AN$6</f>
        <v>16986.45</v>
      </c>
      <c r="AO46">
        <f>transpose!AO54*transpose!AO$6</f>
        <v>0</v>
      </c>
      <c r="AP46">
        <f>transpose!AP54*transpose!AP$6</f>
        <v>0</v>
      </c>
      <c r="AQ46">
        <f>transpose!AQ54*transpose!AQ$6</f>
        <v>0</v>
      </c>
      <c r="AR46">
        <f t="shared" si="0"/>
        <v>-1302.3955999999998</v>
      </c>
      <c r="AS46">
        <f>transpose!AS54*transpose!AS$6</f>
        <v>8404.6830000000009</v>
      </c>
      <c r="AT46">
        <f>transpose!AT54*transpose!AT$6</f>
        <v>5749.2045000000007</v>
      </c>
      <c r="AU46">
        <f>transpose!AU54*transpose!AU$6</f>
        <v>2507.3159999999998</v>
      </c>
      <c r="AV46">
        <f>transpose!AV54*transpose!AV$6</f>
        <v>9707.0786000000007</v>
      </c>
      <c r="AW46">
        <f>transpose!AW54*transpose!AW$6</f>
        <v>6266.4685500000005</v>
      </c>
      <c r="AX46">
        <f>transpose!AX54*transpose!AX$6</f>
        <v>3731.7742499999999</v>
      </c>
      <c r="AY46">
        <f>transpose!AY54*transpose!AY$6</f>
        <v>82768.757499999992</v>
      </c>
      <c r="AZ46">
        <f>transpose!AZ54*transpose!AZ$6</f>
        <v>47138.805899999999</v>
      </c>
      <c r="BA46">
        <f>transpose!BA54*transpose!BA$6</f>
        <v>41249.993399999999</v>
      </c>
      <c r="BB46">
        <f>transpose!BB54*transpose!BB$6</f>
        <v>38649.789499999999</v>
      </c>
      <c r="BC46">
        <f>transpose!BC54*transpose!BC$6</f>
        <v>3801.8044999999997</v>
      </c>
      <c r="BD46">
        <f>transpose!BD54*transpose!BD$6</f>
        <v>6490.4137499999997</v>
      </c>
      <c r="BE46">
        <f>transpose!BE54*transpose!BE$6</f>
        <v>6303.6140000000005</v>
      </c>
      <c r="BF46">
        <f>transpose!BF54*transpose!BF$6</f>
        <v>505.36125000000004</v>
      </c>
      <c r="BG46">
        <f>transpose!BG54*transpose!BG$6</f>
        <v>34397.032250000004</v>
      </c>
      <c r="BH46">
        <f>transpose!BH54*transpose!BH$6</f>
        <v>26010.056500000002</v>
      </c>
      <c r="BI46">
        <f>transpose!BI54*transpose!BI$6</f>
        <v>7780.9157999999998</v>
      </c>
    </row>
    <row r="47" spans="1:61" x14ac:dyDescent="0.2">
      <c r="A47" t="s">
        <v>18</v>
      </c>
      <c r="B47" t="s">
        <v>71</v>
      </c>
      <c r="C47">
        <f>transpose!C55*transpose!C$6</f>
        <v>251903.59019999998</v>
      </c>
      <c r="D47">
        <f>transpose!D55*transpose!D$6</f>
        <v>161386.22030000004</v>
      </c>
      <c r="E47">
        <f>transpose!E55*transpose!E$6</f>
        <v>55181.062874999996</v>
      </c>
      <c r="F47">
        <f>transpose!F55*transpose!F$6</f>
        <v>7838.7362999999987</v>
      </c>
      <c r="G47">
        <f>transpose!G55*transpose!G$6</f>
        <v>4911.569774999999</v>
      </c>
      <c r="H47">
        <f>transpose!H55*transpose!H$6</f>
        <v>3171.0946749999998</v>
      </c>
      <c r="I47">
        <f>transpose!I55*transpose!I$6</f>
        <v>334.72275000000008</v>
      </c>
      <c r="J47">
        <f>transpose!J55*transpose!J$6</f>
        <v>1270.8035999999997</v>
      </c>
      <c r="K47">
        <f>transpose!K55*transpose!K$6</f>
        <v>55227.771374999997</v>
      </c>
      <c r="L47">
        <f>transpose!L55*transpose!L$6</f>
        <v>29616.708500000001</v>
      </c>
      <c r="M47">
        <f>transpose!M55*transpose!M$6</f>
        <v>4437.134</v>
      </c>
      <c r="N47">
        <f>transpose!N55*transpose!N$6</f>
        <v>12950.690199999999</v>
      </c>
      <c r="O47">
        <f>transpose!O55*transpose!O$6</f>
        <v>12196.091599999998</v>
      </c>
      <c r="P47">
        <f>transpose!P55*transpose!P$6</f>
        <v>102601.79669999999</v>
      </c>
      <c r="Q47">
        <f>transpose!Q55*transpose!Q$6</f>
        <v>0</v>
      </c>
      <c r="R47">
        <f>transpose!R55*transpose!R$6</f>
        <v>0</v>
      </c>
      <c r="S47">
        <f>transpose!S55*transpose!S$6</f>
        <v>0</v>
      </c>
      <c r="T47">
        <f>transpose!T55*transpose!T$6</f>
        <v>0</v>
      </c>
      <c r="U47">
        <f>transpose!U55*transpose!U$6</f>
        <v>0</v>
      </c>
      <c r="V47">
        <f>transpose!V55*transpose!V$6</f>
        <v>0</v>
      </c>
      <c r="W47">
        <f>transpose!W55*transpose!W$6</f>
        <v>0</v>
      </c>
      <c r="X47">
        <f>transpose!X55*transpose!X$6</f>
        <v>0</v>
      </c>
      <c r="Y47">
        <f>transpose!Y55*transpose!Y$6</f>
        <v>0</v>
      </c>
      <c r="Z47">
        <f>transpose!Z55*transpose!Z$6</f>
        <v>0</v>
      </c>
      <c r="AA47">
        <f>transpose!AA55*transpose!AA$6</f>
        <v>0</v>
      </c>
      <c r="AB47">
        <f>transpose!AB55*transpose!AB$6</f>
        <v>23484.7353</v>
      </c>
      <c r="AC47">
        <f>transpose!AC55*transpose!AC$6</f>
        <v>25686.499475000004</v>
      </c>
      <c r="AD47">
        <f>transpose!AD55*transpose!AD$6</f>
        <v>13081.178424999998</v>
      </c>
      <c r="AE47">
        <f>transpose!AE55*transpose!AE$6</f>
        <v>15945.2572</v>
      </c>
      <c r="AF47">
        <f>transpose!AF55*transpose!AF$6</f>
        <v>4802.6538</v>
      </c>
      <c r="AG47">
        <f>transpose!AG55*transpose!AG$6</f>
        <v>118.8125</v>
      </c>
      <c r="AH47">
        <f>transpose!AH55*transpose!AH$6</f>
        <v>0</v>
      </c>
      <c r="AI47">
        <f>transpose!AI55*transpose!AI$6</f>
        <v>0</v>
      </c>
      <c r="AJ47">
        <f>transpose!AJ55*transpose!AJ$6</f>
        <v>640.45600000000013</v>
      </c>
      <c r="AK47">
        <f>transpose!AK55*transpose!AK$6</f>
        <v>4926.6660000000002</v>
      </c>
      <c r="AL47">
        <f>transpose!AL55*transpose!AL$6</f>
        <v>2597.7649000000001</v>
      </c>
      <c r="AM47">
        <f>transpose!AM55*transpose!AM$6</f>
        <v>3586.7305500000002</v>
      </c>
      <c r="AN47">
        <f>transpose!AN55*transpose!AN$6</f>
        <v>16314.525</v>
      </c>
      <c r="AO47">
        <f>transpose!AO55*transpose!AO$6</f>
        <v>0</v>
      </c>
      <c r="AP47">
        <f>transpose!AP55*transpose!AP$6</f>
        <v>0</v>
      </c>
      <c r="AQ47">
        <f>transpose!AQ55*transpose!AQ$6</f>
        <v>0</v>
      </c>
      <c r="AR47">
        <f t="shared" si="0"/>
        <v>-2280.3123249999999</v>
      </c>
      <c r="AS47">
        <f>transpose!AS55*transpose!AS$6</f>
        <v>7570.7400750000006</v>
      </c>
      <c r="AT47">
        <f>transpose!AT55*transpose!AT$6</f>
        <v>5309.746000000001</v>
      </c>
      <c r="AU47">
        <f>transpose!AU55*transpose!AU$6</f>
        <v>2046.4709999999998</v>
      </c>
      <c r="AV47">
        <f>transpose!AV55*transpose!AV$6</f>
        <v>9851.0524000000005</v>
      </c>
      <c r="AW47">
        <f>transpose!AW55*transpose!AW$6</f>
        <v>5996.6124500000005</v>
      </c>
      <c r="AX47">
        <f>transpose!AX55*transpose!AX$6</f>
        <v>4262.6007499999996</v>
      </c>
      <c r="AY47">
        <f>transpose!AY55*transpose!AY$6</f>
        <v>81844.496499999994</v>
      </c>
      <c r="AZ47">
        <f>transpose!AZ55*transpose!AZ$6</f>
        <v>45448.423199999997</v>
      </c>
      <c r="BA47">
        <f>transpose!BA55*transpose!BA$6</f>
        <v>40792.890599999992</v>
      </c>
      <c r="BB47">
        <f>transpose!BB55*transpose!BB$6</f>
        <v>38088.603000000003</v>
      </c>
      <c r="BC47">
        <f>transpose!BC55*transpose!BC$6</f>
        <v>3814.4969749999996</v>
      </c>
      <c r="BD47">
        <f>transpose!BD55*transpose!BD$6</f>
        <v>5249.7809999999999</v>
      </c>
      <c r="BE47">
        <f>transpose!BE55*transpose!BE$6</f>
        <v>4633.2089999999998</v>
      </c>
      <c r="BF47">
        <f>transpose!BF55*transpose!BF$6</f>
        <v>605.01250000000005</v>
      </c>
      <c r="BG47">
        <f>transpose!BG55*transpose!BG$6</f>
        <v>35369.349575</v>
      </c>
      <c r="BH47">
        <f>transpose!BH55*transpose!BH$6</f>
        <v>26571.224074999998</v>
      </c>
      <c r="BI47">
        <f>transpose!BI55*transpose!BI$6</f>
        <v>8110.3293000000003</v>
      </c>
    </row>
    <row r="48" spans="1:61" x14ac:dyDescent="0.2">
      <c r="B48" t="s">
        <v>72</v>
      </c>
      <c r="C48">
        <f>transpose!C56*transpose!C$6</f>
        <v>253443.59009999997</v>
      </c>
      <c r="D48">
        <f>transpose!D56*transpose!D$6</f>
        <v>162715.55257500004</v>
      </c>
      <c r="E48">
        <f>transpose!E56*transpose!E$6</f>
        <v>55350.282749999991</v>
      </c>
      <c r="F48">
        <f>transpose!F56*transpose!F$6</f>
        <v>7718.5378499999997</v>
      </c>
      <c r="G48">
        <f>transpose!G56*transpose!G$6</f>
        <v>4841.7718499999992</v>
      </c>
      <c r="H48">
        <f>transpose!H56*transpose!H$6</f>
        <v>3118.5783999999999</v>
      </c>
      <c r="I48">
        <f>transpose!I56*transpose!I$6</f>
        <v>327.84060000000005</v>
      </c>
      <c r="J48">
        <f>transpose!J56*transpose!J$6</f>
        <v>1262.9033999999999</v>
      </c>
      <c r="K48">
        <f>transpose!K56*transpose!K$6</f>
        <v>55727.835375000002</v>
      </c>
      <c r="L48">
        <f>transpose!L56*transpose!L$6</f>
        <v>29576.105</v>
      </c>
      <c r="M48">
        <f>transpose!M56*transpose!M$6</f>
        <v>4522.2280000000001</v>
      </c>
      <c r="N48">
        <f>transpose!N56*transpose!N$6</f>
        <v>13338.035200000002</v>
      </c>
      <c r="O48">
        <f>transpose!O56*transpose!O$6</f>
        <v>12350.892399999999</v>
      </c>
      <c r="P48">
        <f>transpose!P56*transpose!P$6</f>
        <v>104085.044375</v>
      </c>
      <c r="Q48">
        <f>transpose!Q56*transpose!Q$6</f>
        <v>0</v>
      </c>
      <c r="R48">
        <f>transpose!R56*transpose!R$6</f>
        <v>0</v>
      </c>
      <c r="S48">
        <f>transpose!S56*transpose!S$6</f>
        <v>0</v>
      </c>
      <c r="T48">
        <f>transpose!T56*transpose!T$6</f>
        <v>0</v>
      </c>
      <c r="U48">
        <f>transpose!U56*transpose!U$6</f>
        <v>0</v>
      </c>
      <c r="V48">
        <f>transpose!V56*transpose!V$6</f>
        <v>0</v>
      </c>
      <c r="W48">
        <f>transpose!W56*transpose!W$6</f>
        <v>0</v>
      </c>
      <c r="X48">
        <f>transpose!X56*transpose!X$6</f>
        <v>0</v>
      </c>
      <c r="Y48">
        <f>transpose!Y56*transpose!Y$6</f>
        <v>0</v>
      </c>
      <c r="Z48">
        <f>transpose!Z56*transpose!Z$6</f>
        <v>0</v>
      </c>
      <c r="AA48">
        <f>transpose!AA56*transpose!AA$6</f>
        <v>0</v>
      </c>
      <c r="AB48">
        <f>transpose!AB56*transpose!AB$6</f>
        <v>22928.626500000002</v>
      </c>
      <c r="AC48">
        <f>transpose!AC56*transpose!AC$6</f>
        <v>24958.542000000001</v>
      </c>
      <c r="AD48">
        <f>transpose!AD56*transpose!AD$6</f>
        <v>12516.649249999997</v>
      </c>
      <c r="AE48">
        <f>transpose!AE56*transpose!AE$6</f>
        <v>15416.539375</v>
      </c>
      <c r="AF48">
        <f>transpose!AF56*transpose!AF$6</f>
        <v>4560.7290750000002</v>
      </c>
      <c r="AG48">
        <f>transpose!AG56*transpose!AG$6</f>
        <v>110.73325000000001</v>
      </c>
      <c r="AH48">
        <f>transpose!AH56*transpose!AH$6</f>
        <v>0</v>
      </c>
      <c r="AI48">
        <f>transpose!AI56*transpose!AI$6</f>
        <v>0</v>
      </c>
      <c r="AJ48">
        <f>transpose!AJ56*transpose!AJ$6</f>
        <v>598.35360000000014</v>
      </c>
      <c r="AK48">
        <f>transpose!AK56*transpose!AK$6</f>
        <v>4631.0405000000001</v>
      </c>
      <c r="AL48">
        <f>transpose!AL56*transpose!AL$6</f>
        <v>2274.8839999999996</v>
      </c>
      <c r="AM48">
        <f>transpose!AM56*transpose!AM$6</f>
        <v>3754.5622000000008</v>
      </c>
      <c r="AN48">
        <f>transpose!AN56*transpose!AN$6</f>
        <v>16355.599999999999</v>
      </c>
      <c r="AO48">
        <f>transpose!AO56*transpose!AO$6</f>
        <v>0</v>
      </c>
      <c r="AP48">
        <f>transpose!AP56*transpose!AP$6</f>
        <v>0</v>
      </c>
      <c r="AQ48">
        <f>transpose!AQ56*transpose!AQ$6</f>
        <v>0</v>
      </c>
      <c r="AR48">
        <f t="shared" si="0"/>
        <v>-2665.5526250000003</v>
      </c>
      <c r="AS48">
        <f>transpose!AS56*transpose!AS$6</f>
        <v>7607.2821750000003</v>
      </c>
      <c r="AT48">
        <f>transpose!AT56*transpose!AT$6</f>
        <v>5255.380000000001</v>
      </c>
      <c r="AU48">
        <f>transpose!AU56*transpose!AU$6</f>
        <v>2184.924</v>
      </c>
      <c r="AV48">
        <f>transpose!AV56*transpose!AV$6</f>
        <v>10272.834800000001</v>
      </c>
      <c r="AW48">
        <f>transpose!AW56*transpose!AW$6</f>
        <v>6121.2928000000002</v>
      </c>
      <c r="AX48">
        <f>transpose!AX56*transpose!AX$6</f>
        <v>4614.3532499999992</v>
      </c>
      <c r="AY48">
        <f>transpose!AY56*transpose!AY$6</f>
        <v>83894.46</v>
      </c>
      <c r="AZ48">
        <f>transpose!AZ56*transpose!AZ$6</f>
        <v>46908.339</v>
      </c>
      <c r="BA48">
        <f>transpose!BA56*transpose!BA$6</f>
        <v>41196.389849999992</v>
      </c>
      <c r="BB48">
        <f>transpose!BB56*transpose!BB$6</f>
        <v>38494.819650000005</v>
      </c>
      <c r="BC48">
        <f>transpose!BC56*transpose!BC$6</f>
        <v>3838.3231999999998</v>
      </c>
      <c r="BD48">
        <f>transpose!BD56*transpose!BD$6</f>
        <v>6308.8717500000002</v>
      </c>
      <c r="BE48">
        <f>transpose!BE56*transpose!BE$6</f>
        <v>5926.6119999999992</v>
      </c>
      <c r="BF48">
        <f>transpose!BF56*transpose!BF$6</f>
        <v>571.04624999999999</v>
      </c>
      <c r="BG48">
        <f>transpose!BG56*transpose!BG$6</f>
        <v>35880.152224999998</v>
      </c>
      <c r="BH48">
        <f>transpose!BH56*transpose!BH$6</f>
        <v>27142.08785</v>
      </c>
      <c r="BI48">
        <f>transpose!BI56*transpose!BI$6</f>
        <v>8106.1060500000003</v>
      </c>
    </row>
    <row r="49" spans="1:61" x14ac:dyDescent="0.2">
      <c r="B49" t="s">
        <v>73</v>
      </c>
      <c r="C49">
        <f>transpose!C57*transpose!C$6</f>
        <v>259388.99954999998</v>
      </c>
      <c r="D49">
        <f>transpose!D57*transpose!D$6</f>
        <v>165374.21712500002</v>
      </c>
      <c r="E49">
        <f>transpose!E57*transpose!E$6</f>
        <v>56393.292524999997</v>
      </c>
      <c r="F49">
        <f>transpose!F57*transpose!F$6</f>
        <v>7879.1768999999995</v>
      </c>
      <c r="G49">
        <f>transpose!G57*transpose!G$6</f>
        <v>4845.4454249999999</v>
      </c>
      <c r="H49">
        <f>transpose!H57*transpose!H$6</f>
        <v>3225.9624249999997</v>
      </c>
      <c r="I49">
        <f>transpose!I57*transpose!I$6</f>
        <v>339.41512500000005</v>
      </c>
      <c r="J49">
        <f>transpose!J57*transpose!J$6</f>
        <v>1296.6203250000001</v>
      </c>
      <c r="K49">
        <f>transpose!K57*transpose!K$6</f>
        <v>56745.543750000004</v>
      </c>
      <c r="L49">
        <f>transpose!L57*transpose!L$6</f>
        <v>29850.017499999998</v>
      </c>
      <c r="M49">
        <f>transpose!M57*transpose!M$6</f>
        <v>4623.6499999999996</v>
      </c>
      <c r="N49">
        <f>transpose!N57*transpose!N$6</f>
        <v>13575.606800000001</v>
      </c>
      <c r="O49">
        <f>transpose!O57*transpose!O$6</f>
        <v>12811.839425</v>
      </c>
      <c r="P49">
        <f>transpose!P57*transpose!P$6</f>
        <v>105482.389675</v>
      </c>
      <c r="Q49">
        <f>transpose!Q57*transpose!Q$6</f>
        <v>0</v>
      </c>
      <c r="R49">
        <f>transpose!R57*transpose!R$6</f>
        <v>0</v>
      </c>
      <c r="S49">
        <f>transpose!S57*transpose!S$6</f>
        <v>0</v>
      </c>
      <c r="T49">
        <f>transpose!T57*transpose!T$6</f>
        <v>0</v>
      </c>
      <c r="U49">
        <f>transpose!U57*transpose!U$6</f>
        <v>0</v>
      </c>
      <c r="V49">
        <f>transpose!V57*transpose!V$6</f>
        <v>0</v>
      </c>
      <c r="W49">
        <f>transpose!W57*transpose!W$6</f>
        <v>0</v>
      </c>
      <c r="X49">
        <f>transpose!X57*transpose!X$6</f>
        <v>0</v>
      </c>
      <c r="Y49">
        <f>transpose!Y57*transpose!Y$6</f>
        <v>0</v>
      </c>
      <c r="Z49">
        <f>transpose!Z57*transpose!Z$6</f>
        <v>0</v>
      </c>
      <c r="AA49">
        <f>transpose!AA57*transpose!AA$6</f>
        <v>0</v>
      </c>
      <c r="AB49">
        <f>transpose!AB57*transpose!AB$6</f>
        <v>24820.699800000002</v>
      </c>
      <c r="AC49">
        <f>transpose!AC57*transpose!AC$6</f>
        <v>25312.970275000003</v>
      </c>
      <c r="AD49">
        <f>transpose!AD57*transpose!AD$6</f>
        <v>12328.023749999998</v>
      </c>
      <c r="AE49">
        <f>transpose!AE57*transpose!AE$6</f>
        <v>15064.764375000001</v>
      </c>
      <c r="AF49">
        <f>transpose!AF57*transpose!AF$6</f>
        <v>4517.9193500000001</v>
      </c>
      <c r="AG49">
        <f>transpose!AG57*transpose!AG$6</f>
        <v>113.58475</v>
      </c>
      <c r="AH49">
        <f>transpose!AH57*transpose!AH$6</f>
        <v>0</v>
      </c>
      <c r="AI49">
        <f>transpose!AI57*transpose!AI$6</f>
        <v>0</v>
      </c>
      <c r="AJ49">
        <f>transpose!AJ57*transpose!AJ$6</f>
        <v>612.9824000000001</v>
      </c>
      <c r="AK49">
        <f>transpose!AK57*transpose!AK$6</f>
        <v>4416.6641250000002</v>
      </c>
      <c r="AL49">
        <f>transpose!AL57*transpose!AL$6</f>
        <v>2177.8562000000002</v>
      </c>
      <c r="AM49">
        <f>transpose!AM57*transpose!AM$6</f>
        <v>3929.3719249999999</v>
      </c>
      <c r="AN49">
        <f>transpose!AN57*transpose!AN$6</f>
        <v>17548.325000000001</v>
      </c>
      <c r="AO49">
        <f>transpose!AO57*transpose!AO$6</f>
        <v>0</v>
      </c>
      <c r="AP49">
        <f>transpose!AP57*transpose!AP$6</f>
        <v>0</v>
      </c>
      <c r="AQ49">
        <f>transpose!AQ57*transpose!AQ$6</f>
        <v>0</v>
      </c>
      <c r="AR49">
        <f t="shared" si="0"/>
        <v>-2485.9206749999994</v>
      </c>
      <c r="AS49">
        <f>transpose!AS57*transpose!AS$6</f>
        <v>7630.7735250000005</v>
      </c>
      <c r="AT49">
        <f>transpose!AT57*transpose!AT$6</f>
        <v>5289.8118000000013</v>
      </c>
      <c r="AU49">
        <f>transpose!AU57*transpose!AU$6</f>
        <v>2162.9790000000003</v>
      </c>
      <c r="AV49">
        <f>transpose!AV57*transpose!AV$6</f>
        <v>10116.6942</v>
      </c>
      <c r="AW49">
        <f>transpose!AW57*transpose!AW$6</f>
        <v>6191.3187500000004</v>
      </c>
      <c r="AX49">
        <f>transpose!AX57*transpose!AX$6</f>
        <v>4339.6665249999996</v>
      </c>
      <c r="AY49">
        <f>transpose!AY57*transpose!AY$6</f>
        <v>84418.207900000009</v>
      </c>
      <c r="AZ49">
        <f>transpose!AZ57*transpose!AZ$6</f>
        <v>46725.192299999995</v>
      </c>
      <c r="BA49">
        <f>transpose!BA57*transpose!BA$6</f>
        <v>41178.718349999996</v>
      </c>
      <c r="BB49">
        <f>transpose!BB57*transpose!BB$6</f>
        <v>37392.525800000003</v>
      </c>
      <c r="BC49">
        <f>transpose!BC57*transpose!BC$6</f>
        <v>4291.6152750000001</v>
      </c>
      <c r="BD49">
        <f>transpose!BD57*transpose!BD$6</f>
        <v>6138.5325000000003</v>
      </c>
      <c r="BE49">
        <f>transpose!BE57*transpose!BE$6</f>
        <v>5664.317</v>
      </c>
      <c r="BF49">
        <f>transpose!BF57*transpose!BF$6</f>
        <v>601.60500000000002</v>
      </c>
      <c r="BG49">
        <f>transpose!BG57*transpose!BG$6</f>
        <v>36664.2791</v>
      </c>
      <c r="BH49">
        <f>transpose!BH57*transpose!BH$6</f>
        <v>27577.204825000001</v>
      </c>
      <c r="BI49">
        <f>transpose!BI57*transpose!BI$6</f>
        <v>8385.4036500000002</v>
      </c>
    </row>
    <row r="50" spans="1:61" x14ac:dyDescent="0.2">
      <c r="B50" t="s">
        <v>74</v>
      </c>
      <c r="C50">
        <f>transpose!C58*transpose!C$6</f>
        <v>265435.39259999996</v>
      </c>
      <c r="D50">
        <f>transpose!D58*transpose!D$6</f>
        <v>167566.29485000001</v>
      </c>
      <c r="E50">
        <f>transpose!E58*transpose!E$6</f>
        <v>57482.453174999995</v>
      </c>
      <c r="F50">
        <f>transpose!F58*transpose!F$6</f>
        <v>8167.8778499999989</v>
      </c>
      <c r="G50">
        <f>transpose!G58*transpose!G$6</f>
        <v>5162.5973999999997</v>
      </c>
      <c r="H50">
        <f>transpose!H58*transpose!H$6</f>
        <v>3275.3433999999997</v>
      </c>
      <c r="I50">
        <f>transpose!I58*transpose!I$6</f>
        <v>349.42552500000005</v>
      </c>
      <c r="J50">
        <f>transpose!J58*transpose!J$6</f>
        <v>1322.013825</v>
      </c>
      <c r="K50">
        <f>transpose!K58*transpose!K$6</f>
        <v>57524.940375000006</v>
      </c>
      <c r="L50">
        <f>transpose!L58*transpose!L$6</f>
        <v>30210.9375</v>
      </c>
      <c r="M50">
        <f>transpose!M58*transpose!M$6</f>
        <v>4703.4059999999999</v>
      </c>
      <c r="N50">
        <f>transpose!N58*transpose!N$6</f>
        <v>13697.1268</v>
      </c>
      <c r="O50">
        <f>transpose!O58*transpose!O$6</f>
        <v>13031.601274999999</v>
      </c>
      <c r="P50">
        <f>transpose!P58*transpose!P$6</f>
        <v>106118.06725000001</v>
      </c>
      <c r="Q50">
        <f>transpose!Q58*transpose!Q$6</f>
        <v>0</v>
      </c>
      <c r="R50">
        <f>transpose!R58*transpose!R$6</f>
        <v>0</v>
      </c>
      <c r="S50">
        <f>transpose!S58*transpose!S$6</f>
        <v>0</v>
      </c>
      <c r="T50">
        <f>transpose!T58*transpose!T$6</f>
        <v>0</v>
      </c>
      <c r="U50">
        <f>transpose!U58*transpose!U$6</f>
        <v>0</v>
      </c>
      <c r="V50">
        <f>transpose!V58*transpose!V$6</f>
        <v>0</v>
      </c>
      <c r="W50">
        <f>transpose!W58*transpose!W$6</f>
        <v>0</v>
      </c>
      <c r="X50">
        <f>transpose!X58*transpose!X$6</f>
        <v>0</v>
      </c>
      <c r="Y50">
        <f>transpose!Y58*transpose!Y$6</f>
        <v>0</v>
      </c>
      <c r="Z50">
        <f>transpose!Z58*transpose!Z$6</f>
        <v>0</v>
      </c>
      <c r="AA50">
        <f>transpose!AA58*transpose!AA$6</f>
        <v>0</v>
      </c>
      <c r="AB50">
        <f>transpose!AB58*transpose!AB$6</f>
        <v>27058.168799999999</v>
      </c>
      <c r="AC50">
        <f>transpose!AC58*transpose!AC$6</f>
        <v>26872.879150000004</v>
      </c>
      <c r="AD50">
        <f>transpose!AD58*transpose!AD$6</f>
        <v>12787.461574999998</v>
      </c>
      <c r="AE50">
        <f>transpose!AE58*transpose!AE$6</f>
        <v>15297.287649999998</v>
      </c>
      <c r="AF50">
        <f>transpose!AF58*transpose!AF$6</f>
        <v>4755.8617750000003</v>
      </c>
      <c r="AG50">
        <f>transpose!AG58*transpose!AG$6</f>
        <v>117.86199999999999</v>
      </c>
      <c r="AH50">
        <f>transpose!AH58*transpose!AH$6</f>
        <v>0</v>
      </c>
      <c r="AI50">
        <f>transpose!AI58*transpose!AI$6</f>
        <v>0</v>
      </c>
      <c r="AJ50">
        <f>transpose!AJ58*transpose!AJ$6</f>
        <v>635.28240000000017</v>
      </c>
      <c r="AK50">
        <f>transpose!AK58*transpose!AK$6</f>
        <v>4574.3736250000002</v>
      </c>
      <c r="AL50">
        <f>transpose!AL58*transpose!AL$6</f>
        <v>2504.3710999999998</v>
      </c>
      <c r="AM50">
        <f>transpose!AM58*transpose!AM$6</f>
        <v>3946.3698000000004</v>
      </c>
      <c r="AN50">
        <f>transpose!AN58*transpose!AN$6</f>
        <v>19417.625</v>
      </c>
      <c r="AO50">
        <f>transpose!AO58*transpose!AO$6</f>
        <v>0</v>
      </c>
      <c r="AP50">
        <f>transpose!AP58*transpose!AP$6</f>
        <v>0</v>
      </c>
      <c r="AQ50">
        <f>transpose!AQ58*transpose!AQ$6</f>
        <v>0</v>
      </c>
      <c r="AR50">
        <f t="shared" si="0"/>
        <v>-3038.6678250000004</v>
      </c>
      <c r="AS50">
        <f>transpose!AS58*transpose!AS$6</f>
        <v>7607.2821750000003</v>
      </c>
      <c r="AT50">
        <f>transpose!AT58*transpose!AT$6</f>
        <v>5228.1970000000001</v>
      </c>
      <c r="AU50">
        <f>transpose!AU58*transpose!AU$6</f>
        <v>2230.011</v>
      </c>
      <c r="AV50">
        <f>transpose!AV58*transpose!AV$6</f>
        <v>10645.95</v>
      </c>
      <c r="AW50">
        <f>transpose!AW58*transpose!AW$6</f>
        <v>6667.8368</v>
      </c>
      <c r="AX50">
        <f>transpose!AX58*transpose!AX$6</f>
        <v>4376.1208749999996</v>
      </c>
      <c r="AY50">
        <f>transpose!AY58*transpose!AY$6</f>
        <v>86219.331900000005</v>
      </c>
      <c r="AZ50">
        <f>transpose!AZ58*transpose!AZ$6</f>
        <v>47816.185799999999</v>
      </c>
      <c r="BA50">
        <f>transpose!BA58*transpose!BA$6</f>
        <v>41486.202449999997</v>
      </c>
      <c r="BB50">
        <f>transpose!BB58*transpose!BB$6</f>
        <v>37484.169099999999</v>
      </c>
      <c r="BC50">
        <f>transpose!BC58*transpose!BC$6</f>
        <v>4397.9796999999999</v>
      </c>
      <c r="BD50">
        <f>transpose!BD58*transpose!BD$6</f>
        <v>6913.8202499999998</v>
      </c>
      <c r="BE50">
        <f>transpose!BE58*transpose!BE$6</f>
        <v>6527.5060000000003</v>
      </c>
      <c r="BF50">
        <f>transpose!BF58*transpose!BF$6</f>
        <v>612.11749999999995</v>
      </c>
      <c r="BG50">
        <f>transpose!BG58*transpose!BG$6</f>
        <v>37333.400699999998</v>
      </c>
      <c r="BH50">
        <f>transpose!BH58*transpose!BH$6</f>
        <v>27878.999050000002</v>
      </c>
      <c r="BI50">
        <f>transpose!BI58*transpose!BI$6</f>
        <v>8670.3322500000013</v>
      </c>
    </row>
    <row r="51" spans="1:61" x14ac:dyDescent="0.2">
      <c r="A51" t="s">
        <v>19</v>
      </c>
      <c r="B51" t="s">
        <v>71</v>
      </c>
      <c r="C51">
        <f>transpose!C59*transpose!C$6</f>
        <v>270800.14635</v>
      </c>
      <c r="D51">
        <f>transpose!D59*transpose!D$6</f>
        <v>170665.13565000001</v>
      </c>
      <c r="E51">
        <f>transpose!E59*transpose!E$6</f>
        <v>58817.751824999999</v>
      </c>
      <c r="F51">
        <f>transpose!F59*transpose!F$6</f>
        <v>8610.47775</v>
      </c>
      <c r="G51">
        <f>transpose!G59*transpose!G$6</f>
        <v>5691.5922</v>
      </c>
      <c r="H51">
        <f>transpose!H59*transpose!H$6</f>
        <v>3337.7881249999996</v>
      </c>
      <c r="I51">
        <f>transpose!I59*transpose!I$6</f>
        <v>370.69762500000007</v>
      </c>
      <c r="J51">
        <f>transpose!J59*transpose!J$6</f>
        <v>1302.4043999999999</v>
      </c>
      <c r="K51">
        <f>transpose!K59*transpose!K$6</f>
        <v>58273.082999999999</v>
      </c>
      <c r="L51">
        <f>transpose!L59*transpose!L$6</f>
        <v>30761.984999999997</v>
      </c>
      <c r="M51">
        <f>transpose!M59*transpose!M$6</f>
        <v>4721.3040000000001</v>
      </c>
      <c r="N51">
        <f>transpose!N59*transpose!N$6</f>
        <v>13721.4308</v>
      </c>
      <c r="O51">
        <f>transpose!O59*transpose!O$6</f>
        <v>13243.7613</v>
      </c>
      <c r="P51">
        <f>transpose!P59*transpose!P$6</f>
        <v>107486.77842499998</v>
      </c>
      <c r="Q51">
        <f>transpose!Q59*transpose!Q$6</f>
        <v>108586.31167500002</v>
      </c>
      <c r="R51">
        <f>transpose!R59*transpose!R$6</f>
        <v>33281.552250000001</v>
      </c>
      <c r="S51">
        <f>transpose!S59*transpose!S$6</f>
        <v>20939.782200000001</v>
      </c>
      <c r="T51">
        <f>transpose!T59*transpose!T$6</f>
        <v>5463.8383500000009</v>
      </c>
      <c r="U51">
        <f>transpose!U59*transpose!U$6</f>
        <v>3533.0138999999999</v>
      </c>
      <c r="V51">
        <f>transpose!V59*transpose!V$6</f>
        <v>14773.170825000003</v>
      </c>
      <c r="W51">
        <f>transpose!W59*transpose!W$6</f>
        <v>10537.137975</v>
      </c>
      <c r="X51">
        <f>transpose!X59*transpose!X$6</f>
        <v>17627.946375</v>
      </c>
      <c r="Y51">
        <f>transpose!Y59*transpose!Y$6</f>
        <v>1023.7812</v>
      </c>
      <c r="Z51">
        <f>transpose!Z59*transpose!Z$6</f>
        <v>13381.544125</v>
      </c>
      <c r="AA51">
        <f>transpose!AA59*transpose!AA$6</f>
        <v>14483.110799999999</v>
      </c>
      <c r="AB51">
        <f>transpose!AB59*transpose!AB$6</f>
        <v>28585.295700000002</v>
      </c>
      <c r="AC51">
        <f>transpose!AC59*transpose!AC$6</f>
        <v>28521.925675000002</v>
      </c>
      <c r="AD51">
        <f>transpose!AD59*transpose!AD$6</f>
        <v>13184.922449999998</v>
      </c>
      <c r="AE51">
        <f>transpose!AE59*transpose!AE$6</f>
        <v>15243.817849999999</v>
      </c>
      <c r="AF51">
        <f>transpose!AF59*transpose!AF$6</f>
        <v>5016.7024249999995</v>
      </c>
      <c r="AG51">
        <f>transpose!AG59*transpose!AG$6</f>
        <v>119.76300000000001</v>
      </c>
      <c r="AH51">
        <f>transpose!AH59*transpose!AH$6</f>
        <v>0</v>
      </c>
      <c r="AI51">
        <f>transpose!AI59*transpose!AI$6</f>
        <v>0.436</v>
      </c>
      <c r="AJ51">
        <f>transpose!AJ59*transpose!AJ$6</f>
        <v>647.05680000000007</v>
      </c>
      <c r="AK51">
        <f>transpose!AK59*transpose!AK$6</f>
        <v>4706.3834999999999</v>
      </c>
      <c r="AL51">
        <f>transpose!AL59*transpose!AL$6</f>
        <v>2898.6600999999996</v>
      </c>
      <c r="AM51">
        <f>transpose!AM59*transpose!AM$6</f>
        <v>3993.7849250000004</v>
      </c>
      <c r="AN51">
        <f>transpose!AN59*transpose!AN$6</f>
        <v>21627.149999999998</v>
      </c>
      <c r="AO51">
        <f>transpose!AO59*transpose!AO$6</f>
        <v>0</v>
      </c>
      <c r="AP51">
        <f>transpose!AP59*transpose!AP$6</f>
        <v>0</v>
      </c>
      <c r="AQ51">
        <f>transpose!AQ59*transpose!AQ$6</f>
        <v>0</v>
      </c>
      <c r="AR51">
        <f t="shared" si="0"/>
        <v>-2809.9669500000009</v>
      </c>
      <c r="AS51">
        <f>transpose!AS59*transpose!AS$6</f>
        <v>8109.7360500000004</v>
      </c>
      <c r="AT51">
        <f>transpose!AT59*transpose!AT$6</f>
        <v>4941.8694000000005</v>
      </c>
      <c r="AU51">
        <f>transpose!AU59*transpose!AU$6</f>
        <v>3433.395</v>
      </c>
      <c r="AV51">
        <f>transpose!AV59*transpose!AV$6</f>
        <v>10919.703000000001</v>
      </c>
      <c r="AW51">
        <f>transpose!AW59*transpose!AW$6</f>
        <v>7035.0460499999999</v>
      </c>
      <c r="AX51">
        <f>transpose!AX59*transpose!AX$6</f>
        <v>4239.2571749999997</v>
      </c>
      <c r="AY51">
        <f>transpose!AY59*transpose!AY$6</f>
        <v>85660.035500000013</v>
      </c>
      <c r="AZ51">
        <f>transpose!AZ59*transpose!AZ$6</f>
        <v>47027.515799999994</v>
      </c>
      <c r="BA51">
        <f>transpose!BA59*transpose!BA$6</f>
        <v>40332.842550000001</v>
      </c>
      <c r="BB51">
        <f>transpose!BB59*transpose!BB$6</f>
        <v>34389.920600000005</v>
      </c>
      <c r="BC51">
        <f>transpose!BC59*transpose!BC$6</f>
        <v>5117.6652999999988</v>
      </c>
      <c r="BD51">
        <f>transpose!BD59*transpose!BD$6</f>
        <v>7241.2852499999999</v>
      </c>
      <c r="BE51">
        <f>transpose!BE59*transpose!BE$6</f>
        <v>6937.1380000000008</v>
      </c>
      <c r="BF51">
        <f>transpose!BF59*transpose!BF$6</f>
        <v>595.84125000000006</v>
      </c>
      <c r="BG51">
        <f>transpose!BG59*transpose!BG$6</f>
        <v>37642.570724999998</v>
      </c>
      <c r="BH51">
        <f>transpose!BH59*transpose!BH$6</f>
        <v>28018.381925000002</v>
      </c>
      <c r="BI51">
        <f>transpose!BI59*transpose!BI$6</f>
        <v>8806.6024500000003</v>
      </c>
    </row>
    <row r="52" spans="1:61" x14ac:dyDescent="0.2">
      <c r="B52" t="s">
        <v>72</v>
      </c>
      <c r="C52">
        <f>transpose!C60*transpose!C$6</f>
        <v>277641.78525000002</v>
      </c>
      <c r="D52">
        <f>transpose!D60*transpose!D$6</f>
        <v>173288.58610000004</v>
      </c>
      <c r="E52">
        <f>transpose!E60*transpose!E$6</f>
        <v>59749.999500000005</v>
      </c>
      <c r="F52">
        <f>transpose!F60*transpose!F$6</f>
        <v>8935.1258999999991</v>
      </c>
      <c r="G52">
        <f>transpose!G60*transpose!G$6</f>
        <v>6043.0308749999995</v>
      </c>
      <c r="H52">
        <f>transpose!H60*transpose!H$6</f>
        <v>3410.6838499999999</v>
      </c>
      <c r="I52">
        <f>transpose!I60*transpose!I$6</f>
        <v>377.5797750000001</v>
      </c>
      <c r="J52">
        <f>transpose!J60*transpose!J$6</f>
        <v>1327.0925249999998</v>
      </c>
      <c r="K52">
        <f>transpose!K60*transpose!K$6</f>
        <v>58757.52</v>
      </c>
      <c r="L52">
        <f>transpose!L60*transpose!L$6</f>
        <v>30948.890000000003</v>
      </c>
      <c r="M52">
        <f>transpose!M60*transpose!M$6</f>
        <v>4842.8220000000001</v>
      </c>
      <c r="N52">
        <f>transpose!N60*transpose!N$6</f>
        <v>13748.165199999999</v>
      </c>
      <c r="O52">
        <f>transpose!O60*transpose!O$6</f>
        <v>13247.216675</v>
      </c>
      <c r="P52">
        <f>transpose!P60*transpose!P$6</f>
        <v>109084.56259999999</v>
      </c>
      <c r="Q52">
        <f>transpose!Q60*transpose!Q$6</f>
        <v>110246.34925</v>
      </c>
      <c r="R52">
        <f>transpose!R60*transpose!R$6</f>
        <v>33609.145274999995</v>
      </c>
      <c r="S52">
        <f>transpose!S60*transpose!S$6</f>
        <v>21099.468000000004</v>
      </c>
      <c r="T52">
        <f>transpose!T60*transpose!T$6</f>
        <v>5545.9131750000006</v>
      </c>
      <c r="U52">
        <f>transpose!U60*transpose!U$6</f>
        <v>3618.024175</v>
      </c>
      <c r="V52">
        <f>transpose!V60*transpose!V$6</f>
        <v>14969.121300000003</v>
      </c>
      <c r="W52">
        <f>transpose!W60*transpose!W$6</f>
        <v>10883.556774999999</v>
      </c>
      <c r="X52">
        <f>transpose!X60*transpose!X$6</f>
        <v>18019.592175000002</v>
      </c>
      <c r="Y52">
        <f>transpose!Y60*transpose!Y$6</f>
        <v>1017.4301999999999</v>
      </c>
      <c r="Z52">
        <f>transpose!Z60*transpose!Z$6</f>
        <v>13096.514175</v>
      </c>
      <c r="AA52">
        <f>transpose!AA60*transpose!AA$6</f>
        <v>14053.083399999998</v>
      </c>
      <c r="AB52">
        <f>transpose!AB60*transpose!AB$6</f>
        <v>30972.653399999999</v>
      </c>
      <c r="AC52">
        <f>transpose!AC60*transpose!AC$6</f>
        <v>29445.137050000005</v>
      </c>
      <c r="AD52">
        <f>transpose!AD60*transpose!AD$6</f>
        <v>13587.772625</v>
      </c>
      <c r="AE52">
        <f>transpose!AE60*transpose!AE$6</f>
        <v>15715.8999</v>
      </c>
      <c r="AF52">
        <f>transpose!AF60*transpose!AF$6</f>
        <v>5169.0254000000004</v>
      </c>
      <c r="AG52">
        <f>transpose!AG60*transpose!AG$6</f>
        <v>121.664</v>
      </c>
      <c r="AH52">
        <f>transpose!AH60*transpose!AH$6</f>
        <v>0</v>
      </c>
      <c r="AI52">
        <f>transpose!AI60*transpose!AI$6</f>
        <v>0.436</v>
      </c>
      <c r="AJ52">
        <f>transpose!AJ60*transpose!AJ$6</f>
        <v>658.29600000000016</v>
      </c>
      <c r="AK52">
        <f>transpose!AK60*transpose!AK$6</f>
        <v>4601.9887499999995</v>
      </c>
      <c r="AL52">
        <f>transpose!AL60*transpose!AL$6</f>
        <v>3210.4573</v>
      </c>
      <c r="AM52">
        <f>transpose!AM60*transpose!AM$6</f>
        <v>4067.3231000000001</v>
      </c>
      <c r="AN52">
        <f>transpose!AN60*transpose!AN$6</f>
        <v>22395.174999999999</v>
      </c>
      <c r="AO52">
        <f>transpose!AO60*transpose!AO$6</f>
        <v>0</v>
      </c>
      <c r="AP52">
        <f>transpose!AP60*transpose!AP$6</f>
        <v>0</v>
      </c>
      <c r="AQ52">
        <f>transpose!AQ60*transpose!AQ$6</f>
        <v>0</v>
      </c>
      <c r="AR52">
        <f t="shared" si="0"/>
        <v>-3067.044425</v>
      </c>
      <c r="AS52">
        <f>transpose!AS60*transpose!AS$6</f>
        <v>8379.8865750000004</v>
      </c>
      <c r="AT52">
        <f>transpose!AT60*transpose!AT$6</f>
        <v>5083.2210000000014</v>
      </c>
      <c r="AU52">
        <f>transpose!AU60*transpose!AU$6</f>
        <v>3577.8330000000001</v>
      </c>
      <c r="AV52">
        <f>transpose!AV60*transpose!AV$6</f>
        <v>11446.931</v>
      </c>
      <c r="AW52">
        <f>transpose!AW60*transpose!AW$6</f>
        <v>7472.28125</v>
      </c>
      <c r="AX52">
        <f>transpose!AX60*transpose!AX$6</f>
        <v>4312.1658749999997</v>
      </c>
      <c r="AY52">
        <f>transpose!AY60*transpose!AY$6</f>
        <v>86965.850399999996</v>
      </c>
      <c r="AZ52">
        <f>transpose!AZ60*transpose!AZ$6</f>
        <v>48152.684999999998</v>
      </c>
      <c r="BA52">
        <f>transpose!BA60*transpose!BA$6</f>
        <v>39841.574849999997</v>
      </c>
      <c r="BB52">
        <f>transpose!BB60*transpose!BB$6</f>
        <v>34559.821100000001</v>
      </c>
      <c r="BC52">
        <f>transpose!BC60*transpose!BC$6</f>
        <v>4808.8150750000004</v>
      </c>
      <c r="BD52">
        <f>transpose!BD60*transpose!BD$6</f>
        <v>8813.9790000000012</v>
      </c>
      <c r="BE52">
        <f>transpose!BE60*transpose!BE$6</f>
        <v>8682.5920000000006</v>
      </c>
      <c r="BF52">
        <f>transpose!BF60*transpose!BF$6</f>
        <v>621.28874999999994</v>
      </c>
      <c r="BG52">
        <f>transpose!BG60*transpose!BG$6</f>
        <v>37745.627399999998</v>
      </c>
      <c r="BH52">
        <f>transpose!BH60*transpose!BH$6</f>
        <v>28224.426175000001</v>
      </c>
      <c r="BI52">
        <f>transpose!BI60*transpose!BI$6</f>
        <v>8747.1954000000005</v>
      </c>
    </row>
    <row r="53" spans="1:61" x14ac:dyDescent="0.2">
      <c r="B53" t="s">
        <v>73</v>
      </c>
      <c r="C53">
        <f>transpose!C61*transpose!C$6</f>
        <v>277313.58854999999</v>
      </c>
      <c r="D53">
        <f>transpose!D61*transpose!D$6</f>
        <v>175093.30872500001</v>
      </c>
      <c r="E53">
        <f>transpose!E61*transpose!E$6</f>
        <v>60220.738424999996</v>
      </c>
      <c r="F53">
        <f>transpose!F61*transpose!F$6</f>
        <v>9108.121799999999</v>
      </c>
      <c r="G53">
        <f>transpose!G61*transpose!G$6</f>
        <v>6282.2214249999997</v>
      </c>
      <c r="H53">
        <f>transpose!H61*transpose!H$6</f>
        <v>3427.6667249999996</v>
      </c>
      <c r="I53">
        <f>transpose!I61*transpose!I$6</f>
        <v>378.51825000000002</v>
      </c>
      <c r="J53">
        <f>transpose!J61*transpose!J$6</f>
        <v>1332.7355249999998</v>
      </c>
      <c r="K53">
        <f>transpose!K61*transpose!K$6</f>
        <v>58982.158125000002</v>
      </c>
      <c r="L53">
        <f>transpose!L61*transpose!L$6</f>
        <v>31133.861500000003</v>
      </c>
      <c r="M53">
        <f>transpose!M61*transpose!M$6</f>
        <v>4809.5380000000005</v>
      </c>
      <c r="N53">
        <f>transpose!N61*transpose!N$6</f>
        <v>13698.342000000002</v>
      </c>
      <c r="O53">
        <f>transpose!O61*transpose!O$6</f>
        <v>13431.042624999998</v>
      </c>
      <c r="P53">
        <f>transpose!P61*transpose!P$6</f>
        <v>110550.62979999998</v>
      </c>
      <c r="Q53">
        <f>transpose!Q61*transpose!Q$6</f>
        <v>111762.99487500002</v>
      </c>
      <c r="R53">
        <f>transpose!R61*transpose!R$6</f>
        <v>34212.106350000002</v>
      </c>
      <c r="S53">
        <f>transpose!S61*transpose!S$6</f>
        <v>21175.384200000004</v>
      </c>
      <c r="T53">
        <f>transpose!T61*transpose!T$6</f>
        <v>5660.5891500000007</v>
      </c>
      <c r="U53">
        <f>transpose!U61*transpose!U$6</f>
        <v>3642.312825</v>
      </c>
      <c r="V53">
        <f>transpose!V61*transpose!V$6</f>
        <v>15293.213775000002</v>
      </c>
      <c r="W53">
        <f>transpose!W61*transpose!W$6</f>
        <v>11093.7827</v>
      </c>
      <c r="X53">
        <f>transpose!X61*transpose!X$6</f>
        <v>18049.898100000002</v>
      </c>
      <c r="Y53">
        <f>transpose!Y61*transpose!Y$6</f>
        <v>1011.2909</v>
      </c>
      <c r="Z53">
        <f>transpose!Z61*transpose!Z$6</f>
        <v>12848.205875000001</v>
      </c>
      <c r="AA53">
        <f>transpose!AA61*transpose!AA$6</f>
        <v>13680.702199999998</v>
      </c>
      <c r="AB53">
        <f>transpose!AB61*transpose!AB$6</f>
        <v>28817.731800000001</v>
      </c>
      <c r="AC53">
        <f>transpose!AC61*transpose!AC$6</f>
        <v>29805.932300000004</v>
      </c>
      <c r="AD53">
        <f>transpose!AD61*transpose!AD$6</f>
        <v>14017.569299999997</v>
      </c>
      <c r="AE53">
        <f>transpose!AE61*transpose!AE$6</f>
        <v>16183.408874999999</v>
      </c>
      <c r="AF53">
        <f>transpose!AF61*transpose!AF$6</f>
        <v>5338.27315</v>
      </c>
      <c r="AG53">
        <f>transpose!AG61*transpose!AG$6</f>
        <v>124.5155</v>
      </c>
      <c r="AH53">
        <f>transpose!AH61*transpose!AH$6</f>
        <v>0</v>
      </c>
      <c r="AI53">
        <f>transpose!AI61*transpose!AI$6</f>
        <v>0.65400000000000003</v>
      </c>
      <c r="AJ53">
        <f>transpose!AJ61*transpose!AJ$6</f>
        <v>670.60560000000009</v>
      </c>
      <c r="AK53">
        <f>transpose!AK61*transpose!AK$6</f>
        <v>4617.3127500000001</v>
      </c>
      <c r="AL53">
        <f>transpose!AL61*transpose!AL$6</f>
        <v>3479.1915999999997</v>
      </c>
      <c r="AM53">
        <f>transpose!AM61*transpose!AM$6</f>
        <v>4121.1795250000005</v>
      </c>
      <c r="AN53">
        <f>transpose!AN61*transpose!AN$6</f>
        <v>21972.024999999998</v>
      </c>
      <c r="AO53">
        <f>transpose!AO61*transpose!AO$6</f>
        <v>0</v>
      </c>
      <c r="AP53">
        <f>transpose!AP61*transpose!AP$6</f>
        <v>0</v>
      </c>
      <c r="AQ53">
        <f>transpose!AQ61*transpose!AQ$6</f>
        <v>0</v>
      </c>
      <c r="AR53">
        <f t="shared" si="0"/>
        <v>-2908.2825250000005</v>
      </c>
      <c r="AS53">
        <f>transpose!AS61*transpose!AS$6</f>
        <v>8646.1218750000007</v>
      </c>
      <c r="AT53">
        <f>transpose!AT61*transpose!AT$6</f>
        <v>5586.1065000000008</v>
      </c>
      <c r="AU53">
        <f>transpose!AU61*transpose!AU$6</f>
        <v>3120.9780000000001</v>
      </c>
      <c r="AV53">
        <f>transpose!AV61*transpose!AV$6</f>
        <v>11554.404400000001</v>
      </c>
      <c r="AW53">
        <f>transpose!AW61*transpose!AW$6</f>
        <v>7540.5992500000002</v>
      </c>
      <c r="AX53">
        <f>transpose!AX61*transpose!AX$6</f>
        <v>4349.5795499999995</v>
      </c>
      <c r="AY53">
        <f>transpose!AY61*transpose!AY$6</f>
        <v>88060.744200000001</v>
      </c>
      <c r="AZ53">
        <f>transpose!AZ61*transpose!AZ$6</f>
        <v>49147.285499999998</v>
      </c>
      <c r="BA53">
        <f>transpose!BA61*transpose!BA$6</f>
        <v>40856.507999999994</v>
      </c>
      <c r="BB53">
        <f>transpose!BB61*transpose!BB$6</f>
        <v>35458.749199999998</v>
      </c>
      <c r="BC53">
        <f>transpose!BC61*transpose!BC$6</f>
        <v>4920.8948249999994</v>
      </c>
      <c r="BD53">
        <f>transpose!BD61*transpose!BD$6</f>
        <v>8811.3937500000011</v>
      </c>
      <c r="BE53">
        <f>transpose!BE61*transpose!BE$6</f>
        <v>8762.6610000000001</v>
      </c>
      <c r="BF53">
        <f>transpose!BF61*transpose!BF$6</f>
        <v>585.94500000000005</v>
      </c>
      <c r="BG53">
        <f>transpose!BG61*transpose!BG$6</f>
        <v>37778.48605</v>
      </c>
      <c r="BH53">
        <f>transpose!BH61*transpose!BH$6</f>
        <v>28561.369125000005</v>
      </c>
      <c r="BI53">
        <f>transpose!BI61*transpose!BI$6</f>
        <v>8546.1687000000002</v>
      </c>
    </row>
    <row r="54" spans="1:61" x14ac:dyDescent="0.2">
      <c r="B54" t="s">
        <v>74</v>
      </c>
      <c r="C54">
        <f>transpose!C62*transpose!C$6</f>
        <v>278285.55569999997</v>
      </c>
      <c r="D54">
        <f>transpose!D62*transpose!D$6</f>
        <v>175295.78980000003</v>
      </c>
      <c r="E54">
        <f>transpose!E62*transpose!E$6</f>
        <v>59731.539150000004</v>
      </c>
      <c r="F54">
        <f>transpose!F62*transpose!F$6</f>
        <v>8673.3853499999987</v>
      </c>
      <c r="G54">
        <f>transpose!G62*transpose!G$6</f>
        <v>5532.4039499999999</v>
      </c>
      <c r="H54">
        <f>transpose!H62*transpose!H$6</f>
        <v>3445.6947</v>
      </c>
      <c r="I54">
        <f>transpose!I62*transpose!I$6</f>
        <v>379.76955000000004</v>
      </c>
      <c r="J54">
        <f>transpose!J62*transpose!J$6</f>
        <v>1355.3075249999997</v>
      </c>
      <c r="K54">
        <f>transpose!K62*transpose!K$6</f>
        <v>59345.485874999998</v>
      </c>
      <c r="L54">
        <f>transpose!L62*transpose!L$6</f>
        <v>31338.8125</v>
      </c>
      <c r="M54">
        <f>transpose!M62*transpose!M$6</f>
        <v>4855.6959999999999</v>
      </c>
      <c r="N54">
        <f>transpose!N62*transpose!N$6</f>
        <v>13697.734400000001</v>
      </c>
      <c r="O54">
        <f>transpose!O62*transpose!O$6</f>
        <v>13507.060874999999</v>
      </c>
      <c r="P54">
        <f>transpose!P62*transpose!P$6</f>
        <v>111884.980025</v>
      </c>
      <c r="Q54">
        <f>transpose!Q62*transpose!Q$6</f>
        <v>113042.49227500001</v>
      </c>
      <c r="R54">
        <f>transpose!R62*transpose!R$6</f>
        <v>34696.374300000003</v>
      </c>
      <c r="S54">
        <f>transpose!S62*transpose!S$6</f>
        <v>21119.101500000004</v>
      </c>
      <c r="T54">
        <f>transpose!T62*transpose!T$6</f>
        <v>5730.6530250000005</v>
      </c>
      <c r="U54">
        <f>transpose!U62*transpose!U$6</f>
        <v>3685.9667500000005</v>
      </c>
      <c r="V54">
        <f>transpose!V62*transpose!V$6</f>
        <v>15465.137625000001</v>
      </c>
      <c r="W54">
        <f>transpose!W62*transpose!W$6</f>
        <v>11302.611774999999</v>
      </c>
      <c r="X54">
        <f>transpose!X62*transpose!X$6</f>
        <v>18234.841950000002</v>
      </c>
      <c r="Y54">
        <f>transpose!Y62*transpose!Y$6</f>
        <v>1037.9650999999999</v>
      </c>
      <c r="Z54">
        <f>transpose!Z62*transpose!Z$6</f>
        <v>12856.949125000001</v>
      </c>
      <c r="AA54">
        <f>transpose!AA62*transpose!AA$6</f>
        <v>13495.836799999997</v>
      </c>
      <c r="AB54">
        <f>transpose!AB62*transpose!AB$6</f>
        <v>29825.679000000004</v>
      </c>
      <c r="AC54">
        <f>transpose!AC62*transpose!AC$6</f>
        <v>29409.057525000004</v>
      </c>
      <c r="AD54">
        <f>transpose!AD62*transpose!AD$6</f>
        <v>13962.328974999997</v>
      </c>
      <c r="AE54">
        <f>transpose!AE62*transpose!AE$6</f>
        <v>16060.287624999999</v>
      </c>
      <c r="AF54">
        <f>transpose!AF62*transpose!AF$6</f>
        <v>5330.3085500000007</v>
      </c>
      <c r="AG54">
        <f>transpose!AG62*transpose!AG$6</f>
        <v>137.82249999999999</v>
      </c>
      <c r="AH54">
        <f>transpose!AH62*transpose!AH$6</f>
        <v>0</v>
      </c>
      <c r="AI54">
        <f>transpose!AI62*transpose!AI$6</f>
        <v>1.9619999999999997</v>
      </c>
      <c r="AJ54">
        <f>transpose!AJ62*transpose!AJ$6</f>
        <v>730.36960000000022</v>
      </c>
      <c r="AK54">
        <f>transpose!AK62*transpose!AK$6</f>
        <v>4903.5203750000001</v>
      </c>
      <c r="AL54">
        <f>transpose!AL62*transpose!AL$6</f>
        <v>3074.0005999999998</v>
      </c>
      <c r="AM54">
        <f>transpose!AM62*transpose!AM$6</f>
        <v>4161.0798000000004</v>
      </c>
      <c r="AN54">
        <f>transpose!AN62*transpose!AN$6</f>
        <v>21331.100000000002</v>
      </c>
      <c r="AO54">
        <f>transpose!AO62*transpose!AO$6</f>
        <v>0</v>
      </c>
      <c r="AP54">
        <f>transpose!AP62*transpose!AP$6</f>
        <v>0</v>
      </c>
      <c r="AQ54">
        <f>transpose!AQ62*transpose!AQ$6</f>
        <v>0</v>
      </c>
      <c r="AR54">
        <f t="shared" si="0"/>
        <v>-2847.2776000000013</v>
      </c>
      <c r="AS54">
        <f>transpose!AS62*transpose!AS$6</f>
        <v>8415.1236000000008</v>
      </c>
      <c r="AT54">
        <f>transpose!AT62*transpose!AT$6</f>
        <v>5326.9619000000002</v>
      </c>
      <c r="AU54">
        <f>transpose!AU62*transpose!AU$6</f>
        <v>3217.9349999999999</v>
      </c>
      <c r="AV54">
        <f>transpose!AV62*transpose!AV$6</f>
        <v>11262.401200000002</v>
      </c>
      <c r="AW54">
        <f>transpose!AW62*transpose!AW$6</f>
        <v>7267.3272500000003</v>
      </c>
      <c r="AX54">
        <f>transpose!AX62*transpose!AX$6</f>
        <v>4344.4631499999996</v>
      </c>
      <c r="AY54">
        <f>transpose!AY62*transpose!AY$6</f>
        <v>87100.934699999998</v>
      </c>
      <c r="AZ54">
        <f>transpose!AZ62*transpose!AZ$6</f>
        <v>48431.348399999995</v>
      </c>
      <c r="BA54">
        <f>transpose!BA62*transpose!BA$6</f>
        <v>40334.020649999999</v>
      </c>
      <c r="BB54">
        <f>transpose!BB62*transpose!BB$6</f>
        <v>35563.778599999998</v>
      </c>
      <c r="BC54">
        <f>transpose!BC62*transpose!BC$6</f>
        <v>4631.1946499999995</v>
      </c>
      <c r="BD54">
        <f>transpose!BD62*transpose!BD$6</f>
        <v>8612.9040000000005</v>
      </c>
      <c r="BE54">
        <f>transpose!BE62*transpose!BE$6</f>
        <v>8525.7170000000006</v>
      </c>
      <c r="BF54">
        <f>transpose!BF62*transpose!BF$6</f>
        <v>590.04124999999999</v>
      </c>
      <c r="BG54">
        <f>transpose!BG62*transpose!BG$6</f>
        <v>37576.853425000001</v>
      </c>
      <c r="BH54">
        <f>transpose!BH62*transpose!BH$6</f>
        <v>28929.824725000002</v>
      </c>
      <c r="BI54">
        <f>transpose!BI62*transpose!BI$6</f>
        <v>8148.0570000000007</v>
      </c>
    </row>
    <row r="55" spans="1:61" x14ac:dyDescent="0.2">
      <c r="A55" t="s">
        <v>20</v>
      </c>
      <c r="B55" t="s">
        <v>71</v>
      </c>
      <c r="C55">
        <f>transpose!C63*transpose!C$6</f>
        <v>284521.29299999995</v>
      </c>
      <c r="D55">
        <f>transpose!D63*transpose!D$6</f>
        <v>176977.26307500005</v>
      </c>
      <c r="E55">
        <f>transpose!E63*transpose!E$6</f>
        <v>60331.500525000003</v>
      </c>
      <c r="F55">
        <f>transpose!F63*transpose!F$6</f>
        <v>8951.9761500000004</v>
      </c>
      <c r="G55">
        <f>transpose!G63*transpose!G$6</f>
        <v>6109.9715749999987</v>
      </c>
      <c r="H55">
        <f>transpose!H63*transpose!H$6</f>
        <v>3388.2141999999999</v>
      </c>
      <c r="I55">
        <f>transpose!I63*transpose!I$6</f>
        <v>374.76435000000004</v>
      </c>
      <c r="J55">
        <f>transpose!J63*transpose!J$6</f>
        <v>1333.0176749999998</v>
      </c>
      <c r="K55">
        <f>transpose!K63*transpose!K$6</f>
        <v>59493.942374999999</v>
      </c>
      <c r="L55">
        <f>transpose!L63*transpose!L$6</f>
        <v>31231.825500000003</v>
      </c>
      <c r="M55">
        <f>transpose!M63*transpose!M$6</f>
        <v>4870.1400000000003</v>
      </c>
      <c r="N55">
        <f>transpose!N63*transpose!N$6</f>
        <v>13813.786</v>
      </c>
      <c r="O55">
        <f>transpose!O63*transpose!O$6</f>
        <v>13678.447474999999</v>
      </c>
      <c r="P55">
        <f>transpose!P63*transpose!P$6</f>
        <v>112898.62804999998</v>
      </c>
      <c r="Q55">
        <f>transpose!Q63*transpose!Q$6</f>
        <v>113875.26860000001</v>
      </c>
      <c r="R55">
        <f>transpose!R63*transpose!R$6</f>
        <v>35172.729375000003</v>
      </c>
      <c r="S55">
        <f>transpose!S63*transpose!S$6</f>
        <v>21408.368400000003</v>
      </c>
      <c r="T55">
        <f>transpose!T63*transpose!T$6</f>
        <v>5762.9682000000012</v>
      </c>
      <c r="U55">
        <f>transpose!U63*transpose!U$6</f>
        <v>3771.6334750000001</v>
      </c>
      <c r="V55">
        <f>transpose!V63*transpose!V$6</f>
        <v>15209.387550000003</v>
      </c>
      <c r="W55">
        <f>transpose!W63*transpose!W$6</f>
        <v>11290.040125</v>
      </c>
      <c r="X55">
        <f>transpose!X63*transpose!X$6</f>
        <v>18419.008725</v>
      </c>
      <c r="Y55">
        <f>transpose!Y63*transpose!Y$6</f>
        <v>1105.0739999999998</v>
      </c>
      <c r="Z55">
        <f>transpose!Z63*transpose!Z$6</f>
        <v>13426.134700000001</v>
      </c>
      <c r="AA55">
        <f>transpose!AA63*transpose!AA$6</f>
        <v>13950.380399999996</v>
      </c>
      <c r="AB55">
        <f>transpose!AB63*transpose!AB$6</f>
        <v>33051.544500000004</v>
      </c>
      <c r="AC55">
        <f>transpose!AC63*transpose!AC$6</f>
        <v>30436.262825000002</v>
      </c>
      <c r="AD55">
        <f>transpose!AD63*transpose!AD$6</f>
        <v>14499.911649999998</v>
      </c>
      <c r="AE55">
        <f>transpose!AE63*transpose!AE$6</f>
        <v>16730.418999999998</v>
      </c>
      <c r="AF55">
        <f>transpose!AF63*transpose!AF$6</f>
        <v>5524.4456750000008</v>
      </c>
      <c r="AG55">
        <f>transpose!AG63*transpose!AG$6</f>
        <v>145.4265</v>
      </c>
      <c r="AH55">
        <f>transpose!AH63*transpose!AH$6</f>
        <v>0</v>
      </c>
      <c r="AI55">
        <f>transpose!AI63*transpose!AI$6</f>
        <v>5.0140000000000002</v>
      </c>
      <c r="AJ55">
        <f>transpose!AJ63*transpose!AJ$6</f>
        <v>748.74480000000017</v>
      </c>
      <c r="AK55">
        <f>transpose!AK63*transpose!AK$6</f>
        <v>5005.9996250000004</v>
      </c>
      <c r="AL55">
        <f>transpose!AL63*transpose!AL$6</f>
        <v>3471.5601999999999</v>
      </c>
      <c r="AM55">
        <f>transpose!AM63*transpose!AM$6</f>
        <v>3942.2545250000003</v>
      </c>
      <c r="AN55">
        <f>transpose!AN63*transpose!AN$6</f>
        <v>21943.35</v>
      </c>
      <c r="AO55">
        <f>transpose!AO63*transpose!AO$6</f>
        <v>0</v>
      </c>
      <c r="AP55">
        <f>transpose!AP63*transpose!AP$6</f>
        <v>0</v>
      </c>
      <c r="AQ55">
        <f>transpose!AQ63*transpose!AQ$6</f>
        <v>0</v>
      </c>
      <c r="AR55">
        <f t="shared" si="0"/>
        <v>-2219.9200750000018</v>
      </c>
      <c r="AS55">
        <f>transpose!AS63*transpose!AS$6</f>
        <v>9468.319125</v>
      </c>
      <c r="AT55">
        <f>transpose!AT63*transpose!AT$6</f>
        <v>6175.9776000000011</v>
      </c>
      <c r="AU55">
        <f>transpose!AU63*transpose!AU$6</f>
        <v>3325.2660000000001</v>
      </c>
      <c r="AV55">
        <f>transpose!AV63*transpose!AV$6</f>
        <v>11688.239200000002</v>
      </c>
      <c r="AW55">
        <f>transpose!AW63*transpose!AW$6</f>
        <v>7419.3348000000005</v>
      </c>
      <c r="AX55">
        <f>transpose!AX63*transpose!AX$6</f>
        <v>4673.1918500000002</v>
      </c>
      <c r="AY55">
        <f>transpose!AY63*transpose!AY$6</f>
        <v>85385.127100000012</v>
      </c>
      <c r="AZ55">
        <f>transpose!AZ63*transpose!AZ$6</f>
        <v>46252.866599999994</v>
      </c>
      <c r="BA55">
        <f>transpose!BA63*transpose!BA$6</f>
        <v>39620.681099999994</v>
      </c>
      <c r="BB55">
        <f>transpose!BB63*transpose!BB$6</f>
        <v>35063.344400000002</v>
      </c>
      <c r="BC55">
        <f>transpose!BC63*transpose!BC$6</f>
        <v>4497.8123249999999</v>
      </c>
      <c r="BD55">
        <f>transpose!BD63*transpose!BD$6</f>
        <v>7159.7062500000002</v>
      </c>
      <c r="BE55">
        <f>transpose!BE63*transpose!BE$6</f>
        <v>6794.3189999999995</v>
      </c>
      <c r="BF55">
        <f>transpose!BF63*transpose!BF$6</f>
        <v>615.67000000000007</v>
      </c>
      <c r="BG55">
        <f>transpose!BG63*transpose!BG$6</f>
        <v>38231.039275000003</v>
      </c>
      <c r="BH55">
        <f>transpose!BH63*transpose!BH$6</f>
        <v>29375.849924999999</v>
      </c>
      <c r="BI55">
        <f>transpose!BI63*transpose!BI$6</f>
        <v>8325.433500000001</v>
      </c>
    </row>
    <row r="56" spans="1:61" x14ac:dyDescent="0.2">
      <c r="B56" t="s">
        <v>72</v>
      </c>
      <c r="C56">
        <f>transpose!C64*transpose!C$6</f>
        <v>283195.88324999996</v>
      </c>
      <c r="D56">
        <f>transpose!D64*transpose!D$6</f>
        <v>179213.35842500001</v>
      </c>
      <c r="E56">
        <f>transpose!E64*transpose!E$6</f>
        <v>61174.523174999995</v>
      </c>
      <c r="F56">
        <f>transpose!F64*transpose!F$6</f>
        <v>9155.3024999999998</v>
      </c>
      <c r="G56">
        <f>transpose!G64*transpose!G$6</f>
        <v>6341.4067999999988</v>
      </c>
      <c r="H56">
        <f>transpose!H64*transpose!H$6</f>
        <v>3418.5220999999997</v>
      </c>
      <c r="I56">
        <f>transpose!I64*transpose!I$6</f>
        <v>380.08237500000007</v>
      </c>
      <c r="J56">
        <f>transpose!J64*transpose!J$6</f>
        <v>1356.0128999999999</v>
      </c>
      <c r="K56">
        <f>transpose!K64*transpose!K$6</f>
        <v>60144.416249999995</v>
      </c>
      <c r="L56">
        <f>transpose!L64*transpose!L$6</f>
        <v>31425.82</v>
      </c>
      <c r="M56">
        <f>transpose!M64*transpose!M$6</f>
        <v>4903.7380000000003</v>
      </c>
      <c r="N56">
        <f>transpose!N64*transpose!N$6</f>
        <v>14137.9406</v>
      </c>
      <c r="O56">
        <f>transpose!O64*transpose!O$6</f>
        <v>13933.454149999998</v>
      </c>
      <c r="P56">
        <f>transpose!P64*transpose!P$6</f>
        <v>114152.802725</v>
      </c>
      <c r="Q56">
        <f>transpose!Q64*transpose!Q$6</f>
        <v>115066.52480000001</v>
      </c>
      <c r="R56">
        <f>transpose!R64*transpose!R$6</f>
        <v>35520.895875000002</v>
      </c>
      <c r="S56">
        <f>transpose!S64*transpose!S$6</f>
        <v>21562.818600000002</v>
      </c>
      <c r="T56">
        <f>transpose!T64*transpose!T$6</f>
        <v>5774.9791500000001</v>
      </c>
      <c r="U56">
        <f>transpose!U64*transpose!U$6</f>
        <v>3813.9744999999998</v>
      </c>
      <c r="V56">
        <f>transpose!V64*transpose!V$6</f>
        <v>15438.441375000002</v>
      </c>
      <c r="W56">
        <f>transpose!W64*transpose!W$6</f>
        <v>11435.312524999999</v>
      </c>
      <c r="X56">
        <f>transpose!X64*transpose!X$6</f>
        <v>18630.373125000002</v>
      </c>
      <c r="Y56">
        <f>transpose!Y64*transpose!Y$6</f>
        <v>1142.5449000000001</v>
      </c>
      <c r="Z56">
        <f>transpose!Z64*transpose!Z$6</f>
        <v>13727.776825000001</v>
      </c>
      <c r="AA56">
        <f>transpose!AA64*transpose!AA$6</f>
        <v>14182.953</v>
      </c>
      <c r="AB56">
        <f>transpose!AB64*transpose!AB$6</f>
        <v>29706.202500000003</v>
      </c>
      <c r="AC56">
        <f>transpose!AC64*transpose!AC$6</f>
        <v>29822.910900000003</v>
      </c>
      <c r="AD56">
        <f>transpose!AD64*transpose!AD$6</f>
        <v>14724.914924999999</v>
      </c>
      <c r="AE56">
        <f>transpose!AE64*transpose!AE$6</f>
        <v>16928.820100000001</v>
      </c>
      <c r="AF56">
        <f>transpose!AF64*transpose!AF$6</f>
        <v>5623.0075999999999</v>
      </c>
      <c r="AG56">
        <f>transpose!AG64*transpose!AG$6</f>
        <v>155.88200000000001</v>
      </c>
      <c r="AH56">
        <f>transpose!AH64*transpose!AH$6</f>
        <v>0</v>
      </c>
      <c r="AI56">
        <f>transpose!AI64*transpose!AI$6</f>
        <v>7.847999999999999</v>
      </c>
      <c r="AJ56">
        <f>transpose!AJ64*transpose!AJ$6</f>
        <v>793.5232000000002</v>
      </c>
      <c r="AK56">
        <f>transpose!AK64*transpose!AK$6</f>
        <v>5375.8507499999996</v>
      </c>
      <c r="AL56">
        <f>transpose!AL64*transpose!AL$6</f>
        <v>3314.0263</v>
      </c>
      <c r="AM56">
        <f>transpose!AM64*transpose!AM$6</f>
        <v>3909.1534000000001</v>
      </c>
      <c r="AN56">
        <f>transpose!AN64*transpose!AN$6</f>
        <v>20139.150000000001</v>
      </c>
      <c r="AO56">
        <f>transpose!AO64*transpose!AO$6</f>
        <v>0</v>
      </c>
      <c r="AP56">
        <f>transpose!AP64*transpose!AP$6</f>
        <v>0</v>
      </c>
      <c r="AQ56">
        <f>transpose!AQ64*transpose!AQ$6</f>
        <v>0</v>
      </c>
      <c r="AR56">
        <f t="shared" si="0"/>
        <v>-1705.4759000000013</v>
      </c>
      <c r="AS56">
        <f>transpose!AS64*transpose!AS$6</f>
        <v>10069.958700000001</v>
      </c>
      <c r="AT56">
        <f>transpose!AT64*transpose!AT$6</f>
        <v>6477.7089000000014</v>
      </c>
      <c r="AU56">
        <f>transpose!AU64*transpose!AU$6</f>
        <v>3687.1589999999997</v>
      </c>
      <c r="AV56">
        <f>transpose!AV64*transpose!AV$6</f>
        <v>11775.434600000002</v>
      </c>
      <c r="AW56">
        <f>transpose!AW64*transpose!AW$6</f>
        <v>7521.8118000000004</v>
      </c>
      <c r="AX56">
        <f>transpose!AX64*transpose!AX$6</f>
        <v>4647.2900749999999</v>
      </c>
      <c r="AY56">
        <f>transpose!AY64*transpose!AY$6</f>
        <v>86079.507800000007</v>
      </c>
      <c r="AZ56">
        <f>transpose!AZ64*transpose!AZ$6</f>
        <v>46075.853999999999</v>
      </c>
      <c r="BA56">
        <f>transpose!BA64*transpose!BA$6</f>
        <v>39039.877799999995</v>
      </c>
      <c r="BB56">
        <f>transpose!BB64*transpose!BB$6</f>
        <v>35089.086900000002</v>
      </c>
      <c r="BC56">
        <f>transpose!BC64*transpose!BC$6</f>
        <v>4211.8233999999993</v>
      </c>
      <c r="BD56">
        <f>transpose!BD64*transpose!BD$6</f>
        <v>7551.8024999999998</v>
      </c>
      <c r="BE56">
        <f>transpose!BE64*transpose!BE$6</f>
        <v>7056.8649999999998</v>
      </c>
      <c r="BF56">
        <f>transpose!BF64*transpose!BF$6</f>
        <v>696.21749999999997</v>
      </c>
      <c r="BG56">
        <f>transpose!BG64*transpose!BG$6</f>
        <v>39166.017225000003</v>
      </c>
      <c r="BH56">
        <f>transpose!BH64*transpose!BH$6</f>
        <v>30009.739000000005</v>
      </c>
      <c r="BI56">
        <f>transpose!BI64*transpose!BI$6</f>
        <v>8584.1779500000011</v>
      </c>
    </row>
    <row r="57" spans="1:61" x14ac:dyDescent="0.2">
      <c r="B57" t="s">
        <v>73</v>
      </c>
      <c r="C57">
        <f>transpose!C65*transpose!C$6</f>
        <v>283662.93239999999</v>
      </c>
      <c r="D57">
        <f>transpose!D65*transpose!D$6</f>
        <v>178500.27290000004</v>
      </c>
      <c r="E57">
        <f>transpose!E65*transpose!E$6</f>
        <v>60783.7791</v>
      </c>
      <c r="F57">
        <f>transpose!F65*transpose!F$6</f>
        <v>9082.2847500000007</v>
      </c>
      <c r="G57">
        <f>transpose!G65*transpose!G$6</f>
        <v>6459.3693749999993</v>
      </c>
      <c r="H57">
        <f>transpose!H65*transpose!H$6</f>
        <v>3315.5797499999994</v>
      </c>
      <c r="I57">
        <f>transpose!I65*transpose!I$6</f>
        <v>368.82067500000005</v>
      </c>
      <c r="J57">
        <f>transpose!J65*transpose!J$6</f>
        <v>1334.4284249999998</v>
      </c>
      <c r="K57">
        <f>transpose!K65*transpose!K$6</f>
        <v>59792.808749999997</v>
      </c>
      <c r="L57">
        <f>transpose!L65*transpose!L$6</f>
        <v>31238.270500000002</v>
      </c>
      <c r="M57">
        <f>transpose!M65*transpose!M$6</f>
        <v>4824.2960000000003</v>
      </c>
      <c r="N57">
        <f>transpose!N65*transpose!N$6</f>
        <v>13893.381600000001</v>
      </c>
      <c r="O57">
        <f>transpose!O65*transpose!O$6</f>
        <v>14091.710324999998</v>
      </c>
      <c r="P57">
        <f>transpose!P65*transpose!P$6</f>
        <v>114015.35892499999</v>
      </c>
      <c r="Q57">
        <f>transpose!Q65*transpose!Q$6</f>
        <v>114873.49717500001</v>
      </c>
      <c r="R57">
        <f>transpose!R65*transpose!R$6</f>
        <v>35883.305549999997</v>
      </c>
      <c r="S57">
        <f>transpose!S65*transpose!S$6</f>
        <v>21001.300500000005</v>
      </c>
      <c r="T57">
        <f>transpose!T65*transpose!T$6</f>
        <v>5789.5638750000007</v>
      </c>
      <c r="U57">
        <f>transpose!U65*transpose!U$6</f>
        <v>3828.7446249999998</v>
      </c>
      <c r="V57">
        <f>transpose!V65*transpose!V$6</f>
        <v>15233.948100000001</v>
      </c>
      <c r="W57">
        <f>transpose!W65*transpose!W$6</f>
        <v>11454.169999999998</v>
      </c>
      <c r="X57">
        <f>transpose!X65*transpose!X$6</f>
        <v>18495.939150000002</v>
      </c>
      <c r="Y57">
        <f>transpose!Y65*transpose!Y$6</f>
        <v>1158.6341</v>
      </c>
      <c r="Z57">
        <f>transpose!Z65*transpose!Z$6</f>
        <v>13492.583400000001</v>
      </c>
      <c r="AA57">
        <f>transpose!AA65*transpose!AA$6</f>
        <v>13711.181799999998</v>
      </c>
      <c r="AB57">
        <f>transpose!AB65*transpose!AB$6</f>
        <v>29530.246200000001</v>
      </c>
      <c r="AC57">
        <f>transpose!AC65*transpose!AC$6</f>
        <v>29024.916700000005</v>
      </c>
      <c r="AD57">
        <f>transpose!AD65*transpose!AD$6</f>
        <v>14358.442524999999</v>
      </c>
      <c r="AE57">
        <f>transpose!AE65*transpose!AE$6</f>
        <v>16961.183399999998</v>
      </c>
      <c r="AF57">
        <f>transpose!AF65*transpose!AF$6</f>
        <v>5387.0563249999996</v>
      </c>
      <c r="AG57">
        <f>transpose!AG65*transpose!AG$6</f>
        <v>153.03050000000002</v>
      </c>
      <c r="AH57">
        <f>transpose!AH65*transpose!AH$6</f>
        <v>0</v>
      </c>
      <c r="AI57">
        <f>transpose!AI65*transpose!AI$6</f>
        <v>10.028</v>
      </c>
      <c r="AJ57">
        <f>transpose!AJ65*transpose!AJ$6</f>
        <v>762.83840000000009</v>
      </c>
      <c r="AK57">
        <f>transpose!AK65*transpose!AK$6</f>
        <v>5047.9809999999998</v>
      </c>
      <c r="AL57">
        <f>transpose!AL65*transpose!AL$6</f>
        <v>3312.3910000000001</v>
      </c>
      <c r="AM57">
        <f>transpose!AM65*transpose!AM$6</f>
        <v>3593.8875499999999</v>
      </c>
      <c r="AN57">
        <f>transpose!AN65*transpose!AN$6</f>
        <v>19527.674999999999</v>
      </c>
      <c r="AO57">
        <f>transpose!AO65*transpose!AO$6</f>
        <v>0</v>
      </c>
      <c r="AP57">
        <f>transpose!AP65*transpose!AP$6</f>
        <v>0</v>
      </c>
      <c r="AQ57">
        <f>transpose!AQ65*transpose!AQ$6</f>
        <v>0</v>
      </c>
      <c r="AR57">
        <f t="shared" si="0"/>
        <v>-1613.9344499999988</v>
      </c>
      <c r="AS57">
        <f>transpose!AS65*transpose!AS$6</f>
        <v>9816.7741500000011</v>
      </c>
      <c r="AT57">
        <f>transpose!AT65*transpose!AT$6</f>
        <v>6590.9714000000013</v>
      </c>
      <c r="AU57">
        <f>transpose!AU65*transpose!AU$6</f>
        <v>3141.7259999999997</v>
      </c>
      <c r="AV57">
        <f>transpose!AV65*transpose!AV$6</f>
        <v>11430.7086</v>
      </c>
      <c r="AW57">
        <f>transpose!AW65*transpose!AW$6</f>
        <v>7117.02765</v>
      </c>
      <c r="AX57">
        <f>transpose!AX65*transpose!AX$6</f>
        <v>4745.7807749999993</v>
      </c>
      <c r="AY57">
        <f>transpose!AY65*transpose!AY$6</f>
        <v>88153.170300000013</v>
      </c>
      <c r="AZ57">
        <f>transpose!AZ65*transpose!AZ$6</f>
        <v>47505.975599999998</v>
      </c>
      <c r="BA57">
        <f>transpose!BA65*transpose!BA$6</f>
        <v>40288.663799999995</v>
      </c>
      <c r="BB57">
        <f>transpose!BB65*transpose!BB$6</f>
        <v>35853.124300000003</v>
      </c>
      <c r="BC57">
        <f>transpose!BC65*transpose!BC$6</f>
        <v>4493.2846</v>
      </c>
      <c r="BD57">
        <f>transpose!BD65*transpose!BD$6</f>
        <v>7750.8667500000001</v>
      </c>
      <c r="BE57">
        <f>transpose!BE65*transpose!BE$6</f>
        <v>7240.3460000000005</v>
      </c>
      <c r="BF57">
        <f>transpose!BF65*transpose!BF$6</f>
        <v>715.86500000000001</v>
      </c>
      <c r="BG57">
        <f>transpose!BG65*transpose!BG$6</f>
        <v>39750.00505</v>
      </c>
      <c r="BH57">
        <f>transpose!BH65*transpose!BH$6</f>
        <v>30213.359200000003</v>
      </c>
      <c r="BI57">
        <f>transpose!BI65*transpose!BI$6</f>
        <v>8879.8054500000017</v>
      </c>
    </row>
    <row r="58" spans="1:61" x14ac:dyDescent="0.2">
      <c r="B58" t="s">
        <v>74</v>
      </c>
      <c r="C58">
        <f>transpose!C66*transpose!C$6</f>
        <v>280027.52279999998</v>
      </c>
      <c r="D58">
        <f>transpose!D66*transpose!D$6</f>
        <v>178737.96807500004</v>
      </c>
      <c r="E58">
        <f>transpose!E66*transpose!E$6</f>
        <v>60417.648824999997</v>
      </c>
      <c r="F58">
        <f>transpose!F66*transpose!F$6</f>
        <v>8854.2446999999993</v>
      </c>
      <c r="G58">
        <f>transpose!G66*transpose!G$6</f>
        <v>6099.7671999999993</v>
      </c>
      <c r="H58">
        <f>transpose!H66*transpose!H$6</f>
        <v>3299.3806999999997</v>
      </c>
      <c r="I58">
        <f>transpose!I66*transpose!I$6</f>
        <v>371.94892500000009</v>
      </c>
      <c r="J58">
        <f>transpose!J66*transpose!J$6</f>
        <v>1332.5944499999998</v>
      </c>
      <c r="K58">
        <f>transpose!K66*transpose!K$6</f>
        <v>59833.829624999998</v>
      </c>
      <c r="L58">
        <f>transpose!L66*transpose!L$6</f>
        <v>31175.754000000001</v>
      </c>
      <c r="M58">
        <f>transpose!M66*transpose!M$6</f>
        <v>4805.7699999999995</v>
      </c>
      <c r="N58">
        <f>transpose!N66*transpose!N$6</f>
        <v>13895.204400000001</v>
      </c>
      <c r="O58">
        <f>transpose!O66*transpose!O$6</f>
        <v>14253.421874999998</v>
      </c>
      <c r="P58">
        <f>transpose!P66*transpose!P$6</f>
        <v>115120.63614999999</v>
      </c>
      <c r="Q58">
        <f>transpose!Q66*transpose!Q$6</f>
        <v>116053.72322500001</v>
      </c>
      <c r="R58">
        <f>transpose!R66*transpose!R$6</f>
        <v>36478.353750000002</v>
      </c>
      <c r="S58">
        <f>transpose!S66*transpose!S$6</f>
        <v>21439.781999999999</v>
      </c>
      <c r="T58">
        <f>transpose!T66*transpose!T$6</f>
        <v>5801.2888500000008</v>
      </c>
      <c r="U58">
        <f>transpose!U66*transpose!U$6</f>
        <v>3865.5058250000002</v>
      </c>
      <c r="V58">
        <f>transpose!V66*transpose!V$6</f>
        <v>15253.169400000002</v>
      </c>
      <c r="W58">
        <f>transpose!W66*transpose!W$6</f>
        <v>11389.9149</v>
      </c>
      <c r="X58">
        <f>transpose!X66*transpose!X$6</f>
        <v>18655.239525000001</v>
      </c>
      <c r="Y58">
        <f>transpose!Y66*transpose!Y$6</f>
        <v>1151.4362999999998</v>
      </c>
      <c r="Z58">
        <f>transpose!Z66*transpose!Z$6</f>
        <v>13680.563275</v>
      </c>
      <c r="AA58">
        <f>transpose!AA66*transpose!AA$6</f>
        <v>14054.408599999997</v>
      </c>
      <c r="AB58">
        <f>transpose!AB66*transpose!AB$6</f>
        <v>25882.9545</v>
      </c>
      <c r="AC58">
        <f>transpose!AC66*transpose!AC$6</f>
        <v>28906.066500000001</v>
      </c>
      <c r="AD58">
        <f>transpose!AD66*transpose!AD$6</f>
        <v>14278.950349999999</v>
      </c>
      <c r="AE58">
        <f>transpose!AE66*transpose!AE$6</f>
        <v>17606.690524999998</v>
      </c>
      <c r="AF58">
        <f>transpose!AF66*transpose!AF$6</f>
        <v>5203.8705250000003</v>
      </c>
      <c r="AG58">
        <f>transpose!AG66*transpose!AG$6</f>
        <v>163.96124999999998</v>
      </c>
      <c r="AH58">
        <f>transpose!AH66*transpose!AH$6</f>
        <v>0</v>
      </c>
      <c r="AI58">
        <f>transpose!AI66*transpose!AI$6</f>
        <v>11.117999999999999</v>
      </c>
      <c r="AJ58">
        <f>transpose!AJ66*transpose!AJ$6</f>
        <v>806.01120000000014</v>
      </c>
      <c r="AK58">
        <f>transpose!AK66*transpose!AK$6</f>
        <v>4872.3935000000001</v>
      </c>
      <c r="AL58">
        <f>transpose!AL66*transpose!AL$6</f>
        <v>2945.7203999999997</v>
      </c>
      <c r="AM58">
        <f>transpose!AM66*transpose!AM$6</f>
        <v>3561.5021250000004</v>
      </c>
      <c r="AN58">
        <f>transpose!AN66*transpose!AN$6</f>
        <v>19502.100000000002</v>
      </c>
      <c r="AO58">
        <f>transpose!AO66*transpose!AO$6</f>
        <v>0</v>
      </c>
      <c r="AP58">
        <f>transpose!AP66*transpose!AP$6</f>
        <v>0</v>
      </c>
      <c r="AQ58">
        <f>transpose!AQ66*transpose!AQ$6</f>
        <v>0</v>
      </c>
      <c r="AR58">
        <f t="shared" si="0"/>
        <v>-872.2530250000018</v>
      </c>
      <c r="AS58">
        <f>transpose!AS66*transpose!AS$6</f>
        <v>10019.060775</v>
      </c>
      <c r="AT58">
        <f>transpose!AT66*transpose!AT$6</f>
        <v>6601.8446000000004</v>
      </c>
      <c r="AU58">
        <f>transpose!AU66*transpose!AU$6</f>
        <v>3411.8490000000002</v>
      </c>
      <c r="AV58">
        <f>transpose!AV66*transpose!AV$6</f>
        <v>10891.313800000002</v>
      </c>
      <c r="AW58">
        <f>transpose!AW66*transpose!AW$6</f>
        <v>6777.1455999999998</v>
      </c>
      <c r="AX58">
        <f>transpose!AX66*transpose!AX$6</f>
        <v>4525.4557999999997</v>
      </c>
      <c r="AY58">
        <f>transpose!AY66*transpose!AY$6</f>
        <v>88766.974400000006</v>
      </c>
      <c r="AZ58">
        <f>transpose!AZ66*transpose!AZ$6</f>
        <v>47679.482999999993</v>
      </c>
      <c r="BA58">
        <f>transpose!BA66*transpose!BA$6</f>
        <v>39822.725249999996</v>
      </c>
      <c r="BB58">
        <f>transpose!BB66*transpose!BB$6</f>
        <v>35650.788250000005</v>
      </c>
      <c r="BC58">
        <f>transpose!BC66*transpose!BC$6</f>
        <v>4352.4797749999998</v>
      </c>
      <c r="BD58">
        <f>transpose!BD66*transpose!BD$6</f>
        <v>8365.5817500000012</v>
      </c>
      <c r="BE58">
        <f>transpose!BE66*transpose!BE$6</f>
        <v>7764.4340000000002</v>
      </c>
      <c r="BF58">
        <f>transpose!BF66*transpose!BF$6</f>
        <v>794.16500000000008</v>
      </c>
      <c r="BG58">
        <f>transpose!BG66*transpose!BG$6</f>
        <v>40205.545425000004</v>
      </c>
      <c r="BH58">
        <f>transpose!BH66*transpose!BH$6</f>
        <v>30650.900225000005</v>
      </c>
      <c r="BI58">
        <f>transpose!BI66*transpose!BI$6</f>
        <v>8918.0962500000005</v>
      </c>
    </row>
    <row r="59" spans="1:61" x14ac:dyDescent="0.2">
      <c r="A59" t="s">
        <v>21</v>
      </c>
      <c r="B59" t="s">
        <v>71</v>
      </c>
      <c r="C59">
        <f>transpose!C67*transpose!C$6</f>
        <v>281681.12925</v>
      </c>
      <c r="D59">
        <f>transpose!D67*transpose!D$6</f>
        <v>178685.14692500004</v>
      </c>
      <c r="E59">
        <f>transpose!E67*transpose!E$6</f>
        <v>59845.377975000003</v>
      </c>
      <c r="F59">
        <f>transpose!F67*transpose!F$6</f>
        <v>8367.8341499999988</v>
      </c>
      <c r="G59">
        <f>transpose!G67*transpose!G$6</f>
        <v>5311.9894499999991</v>
      </c>
      <c r="H59">
        <f>transpose!H67*transpose!H$6</f>
        <v>3294.9390249999997</v>
      </c>
      <c r="I59">
        <f>transpose!I67*transpose!I$6</f>
        <v>373.51305000000002</v>
      </c>
      <c r="J59">
        <f>transpose!J67*transpose!J$6</f>
        <v>1329.20865</v>
      </c>
      <c r="K59">
        <f>transpose!K67*transpose!K$6</f>
        <v>60189.343874999999</v>
      </c>
      <c r="L59">
        <f>transpose!L67*transpose!L$6</f>
        <v>31435.487499999999</v>
      </c>
      <c r="M59">
        <f>transpose!M67*transpose!M$6</f>
        <v>4849.1019999999999</v>
      </c>
      <c r="N59">
        <f>transpose!N67*transpose!N$6</f>
        <v>13725.987799999999</v>
      </c>
      <c r="O59">
        <f>transpose!O67*transpose!O$6</f>
        <v>14366.067099999998</v>
      </c>
      <c r="P59">
        <f>transpose!P67*transpose!P$6</f>
        <v>116277.45479999999</v>
      </c>
      <c r="Q59">
        <f>transpose!Q67*transpose!Q$6</f>
        <v>117333.220625</v>
      </c>
      <c r="R59">
        <f>transpose!R67*transpose!R$6</f>
        <v>36771.130125000003</v>
      </c>
      <c r="S59">
        <f>transpose!S67*transpose!S$6</f>
        <v>21667.530599999998</v>
      </c>
      <c r="T59">
        <f>transpose!T67*transpose!T$6</f>
        <v>5791.5657000000001</v>
      </c>
      <c r="U59">
        <f>transpose!U67*transpose!U$6</f>
        <v>3903.5799250000005</v>
      </c>
      <c r="V59">
        <f>transpose!V67*transpose!V$6</f>
        <v>15373.836450000003</v>
      </c>
      <c r="W59">
        <f>transpose!W67*transpose!W$6</f>
        <v>11917.225774999999</v>
      </c>
      <c r="X59">
        <f>transpose!X67*transpose!X$6</f>
        <v>18781.125675000003</v>
      </c>
      <c r="Y59">
        <f>transpose!Y67*transpose!Y$6</f>
        <v>1128.1492999999998</v>
      </c>
      <c r="Z59">
        <f>transpose!Z67*transpose!Z$6</f>
        <v>13614.9889</v>
      </c>
      <c r="AA59">
        <f>transpose!AA67*transpose!AA$6</f>
        <v>14100.790599999997</v>
      </c>
      <c r="AB59">
        <f>transpose!AB67*transpose!AB$6</f>
        <v>26543.333699999999</v>
      </c>
      <c r="AC59">
        <f>transpose!AC67*transpose!AC$6</f>
        <v>28543.148925000005</v>
      </c>
      <c r="AD59">
        <f>transpose!AD67*transpose!AD$6</f>
        <v>13978.496874999999</v>
      </c>
      <c r="AE59">
        <f>transpose!AE67*transpose!AE$6</f>
        <v>17526.837599999999</v>
      </c>
      <c r="AF59">
        <f>transpose!AF67*transpose!AF$6</f>
        <v>5033.6271999999999</v>
      </c>
      <c r="AG59">
        <f>transpose!AG67*transpose!AG$6</f>
        <v>154.9315</v>
      </c>
      <c r="AH59">
        <f>transpose!AH67*transpose!AH$6</f>
        <v>0</v>
      </c>
      <c r="AI59">
        <f>transpose!AI67*transpose!AI$6</f>
        <v>10.682</v>
      </c>
      <c r="AJ59">
        <f>transpose!AJ67*transpose!AJ$6</f>
        <v>760.87600000000009</v>
      </c>
      <c r="AK59">
        <f>transpose!AK67*transpose!AK$6</f>
        <v>4560.6458750000002</v>
      </c>
      <c r="AL59">
        <f>transpose!AL67*transpose!AL$6</f>
        <v>2830.5225999999998</v>
      </c>
      <c r="AM59">
        <f>transpose!AM67*transpose!AM$6</f>
        <v>3676.1930500000003</v>
      </c>
      <c r="AN59">
        <f>transpose!AN67*transpose!AN$6</f>
        <v>19577.274999999998</v>
      </c>
      <c r="AO59">
        <f>transpose!AO67*transpose!AO$6</f>
        <v>0</v>
      </c>
      <c r="AP59">
        <f>transpose!AP67*transpose!AP$6</f>
        <v>0</v>
      </c>
      <c r="AQ59">
        <f>transpose!AQ67*transpose!AQ$6</f>
        <v>0</v>
      </c>
      <c r="AR59">
        <f t="shared" si="0"/>
        <v>-887.39412500000071</v>
      </c>
      <c r="AS59">
        <f>transpose!AS67*transpose!AS$6</f>
        <v>9951.1968749999996</v>
      </c>
      <c r="AT59">
        <f>transpose!AT67*transpose!AT$6</f>
        <v>6645.3374000000003</v>
      </c>
      <c r="AU59">
        <f>transpose!AU67*transpose!AU$6</f>
        <v>3241.4760000000001</v>
      </c>
      <c r="AV59">
        <f>transpose!AV67*transpose!AV$6</f>
        <v>10838.591</v>
      </c>
      <c r="AW59">
        <f>transpose!AW67*transpose!AW$6</f>
        <v>6705.4117000000006</v>
      </c>
      <c r="AX59">
        <f>transpose!AX67*transpose!AX$6</f>
        <v>4550.0784749999993</v>
      </c>
      <c r="AY59">
        <f>transpose!AY67*transpose!AY$6</f>
        <v>89928.225399999996</v>
      </c>
      <c r="AZ59">
        <f>transpose!AZ67*transpose!AZ$6</f>
        <v>47617.265699999996</v>
      </c>
      <c r="BA59">
        <f>transpose!BA67*transpose!BA$6</f>
        <v>40877.713799999998</v>
      </c>
      <c r="BB59">
        <f>transpose!BB67*transpose!BB$6</f>
        <v>35589.521100000005</v>
      </c>
      <c r="BC59">
        <f>transpose!BC67*transpose!BC$6</f>
        <v>4884.6730249999991</v>
      </c>
      <c r="BD59">
        <f>transpose!BD67*transpose!BD$6</f>
        <v>7299.0225</v>
      </c>
      <c r="BE59">
        <f>transpose!BE67*transpose!BE$6</f>
        <v>6419.0740000000005</v>
      </c>
      <c r="BF59">
        <f>transpose!BF67*transpose!BF$6</f>
        <v>849.77250000000004</v>
      </c>
      <c r="BG59">
        <f>transpose!BG67*transpose!BG$6</f>
        <v>41509.436400000006</v>
      </c>
      <c r="BH59">
        <f>transpose!BH67*transpose!BH$6</f>
        <v>31310.241825000001</v>
      </c>
      <c r="BI59">
        <f>transpose!BI67*transpose!BI$6</f>
        <v>9443.4685499999996</v>
      </c>
    </row>
    <row r="60" spans="1:61" x14ac:dyDescent="0.2">
      <c r="B60" t="s">
        <v>72</v>
      </c>
      <c r="C60">
        <f>transpose!C68*transpose!C$6</f>
        <v>286957.52234999998</v>
      </c>
      <c r="D60">
        <f>transpose!D68*transpose!D$6</f>
        <v>181343.81147500002</v>
      </c>
      <c r="E60">
        <f>transpose!E68*transpose!E$6</f>
        <v>60749.935125000004</v>
      </c>
      <c r="F60">
        <f>transpose!F68*transpose!F$6</f>
        <v>8541.9533999999985</v>
      </c>
      <c r="G60">
        <f>transpose!G68*transpose!G$6</f>
        <v>5458.1160999999993</v>
      </c>
      <c r="H60">
        <f>transpose!H68*transpose!H$6</f>
        <v>3339.355775</v>
      </c>
      <c r="I60">
        <f>transpose!I68*transpose!I$6</f>
        <v>384.14910000000003</v>
      </c>
      <c r="J60">
        <f>transpose!J68*transpose!J$6</f>
        <v>1344.5858249999999</v>
      </c>
      <c r="K60">
        <f>transpose!K68*transpose!K$6</f>
        <v>60996.087749999999</v>
      </c>
      <c r="L60">
        <f>transpose!L68*transpose!L$6</f>
        <v>31780.9395</v>
      </c>
      <c r="M60">
        <f>transpose!M68*transpose!M$6</f>
        <v>4899.6559999999999</v>
      </c>
      <c r="N60">
        <f>transpose!N68*transpose!N$6</f>
        <v>14078.3958</v>
      </c>
      <c r="O60">
        <f>transpose!O68*transpose!O$6</f>
        <v>14578.227124999998</v>
      </c>
      <c r="P60">
        <f>transpose!P68*transpose!P$6</f>
        <v>117972.595</v>
      </c>
      <c r="Q60">
        <f>transpose!Q68*transpose!Q$6</f>
        <v>118976.71297500002</v>
      </c>
      <c r="R60">
        <f>transpose!R68*transpose!R$6</f>
        <v>37325.031375000006</v>
      </c>
      <c r="S60">
        <f>transpose!S68*transpose!S$6</f>
        <v>22274.860200000003</v>
      </c>
      <c r="T60">
        <f>transpose!T68*transpose!T$6</f>
        <v>5825.8827000000001</v>
      </c>
      <c r="U60">
        <f>transpose!U68*transpose!U$6</f>
        <v>3948.8749750000006</v>
      </c>
      <c r="V60">
        <f>transpose!V68*transpose!V$6</f>
        <v>15253.703325000002</v>
      </c>
      <c r="W60">
        <f>transpose!W68*transpose!W$6</f>
        <v>12204.976875</v>
      </c>
      <c r="X60">
        <f>transpose!X68*transpose!X$6</f>
        <v>19116.822075</v>
      </c>
      <c r="Y60">
        <f>transpose!Y68*transpose!Y$6</f>
        <v>1163.5032000000001</v>
      </c>
      <c r="Z60">
        <f>transpose!Z68*transpose!Z$6</f>
        <v>14242.75425</v>
      </c>
      <c r="AA60">
        <f>transpose!AA68*transpose!AA$6</f>
        <v>14861.455399999997</v>
      </c>
      <c r="AB60">
        <f>transpose!AB68*transpose!AB$6</f>
        <v>28520.126700000001</v>
      </c>
      <c r="AC60">
        <f>transpose!AC68*transpose!AC$6</f>
        <v>28963.369275000005</v>
      </c>
      <c r="AD60">
        <f>transpose!AD68*transpose!AD$6</f>
        <v>14266.824424999999</v>
      </c>
      <c r="AE60">
        <f>transpose!AE68*transpose!AE$6</f>
        <v>17234.86435</v>
      </c>
      <c r="AF60">
        <f>transpose!AF68*transpose!AF$6</f>
        <v>5273.5607749999999</v>
      </c>
      <c r="AG60">
        <f>transpose!AG68*transpose!AG$6</f>
        <v>170.61474999999999</v>
      </c>
      <c r="AH60">
        <f>transpose!AH68*transpose!AH$6</f>
        <v>0</v>
      </c>
      <c r="AI60">
        <f>transpose!AI68*transpose!AI$6</f>
        <v>10.9</v>
      </c>
      <c r="AJ60">
        <f>transpose!AJ68*transpose!AJ$6</f>
        <v>840.08560000000011</v>
      </c>
      <c r="AK60">
        <f>transpose!AK68*transpose!AK$6</f>
        <v>4740.0643749999999</v>
      </c>
      <c r="AL60">
        <f>transpose!AL68*transpose!AL$6</f>
        <v>2950.9896999999996</v>
      </c>
      <c r="AM60">
        <f>transpose!AM68*transpose!AM$6</f>
        <v>3777.4645999999998</v>
      </c>
      <c r="AN60">
        <f>transpose!AN68*transpose!AN$6</f>
        <v>19647.8</v>
      </c>
      <c r="AO60">
        <f>transpose!AO68*transpose!AO$6</f>
        <v>0</v>
      </c>
      <c r="AP60">
        <f>transpose!AP68*transpose!AP$6</f>
        <v>0</v>
      </c>
      <c r="AQ60">
        <f>transpose!AQ68*transpose!AQ$6</f>
        <v>0</v>
      </c>
      <c r="AR60">
        <f t="shared" si="0"/>
        <v>-1157.5390750000006</v>
      </c>
      <c r="AS60">
        <f>transpose!AS68*transpose!AS$6</f>
        <v>9812.8589250000005</v>
      </c>
      <c r="AT60">
        <f>transpose!AT68*transpose!AT$6</f>
        <v>6190.4752000000008</v>
      </c>
      <c r="AU60">
        <f>transpose!AU68*transpose!AU$6</f>
        <v>3796.884</v>
      </c>
      <c r="AV60">
        <f>transpose!AV68*transpose!AV$6</f>
        <v>10970.398000000001</v>
      </c>
      <c r="AW60">
        <f>transpose!AW68*transpose!AW$6</f>
        <v>6821.5523000000003</v>
      </c>
      <c r="AX60">
        <f>transpose!AX68*transpose!AX$6</f>
        <v>4563.5090250000003</v>
      </c>
      <c r="AY60">
        <f>transpose!AY68*transpose!AY$6</f>
        <v>90143.886299999998</v>
      </c>
      <c r="AZ60">
        <f>transpose!AZ68*transpose!AZ$6</f>
        <v>48062.426099999997</v>
      </c>
      <c r="BA60">
        <f>transpose!BA68*transpose!BA$6</f>
        <v>40622.066099999996</v>
      </c>
      <c r="BB60">
        <f>transpose!BB68*transpose!BB$6</f>
        <v>35719.263299999999</v>
      </c>
      <c r="BC60">
        <f>transpose!BC68*transpose!BC$6</f>
        <v>4707.1268249999994</v>
      </c>
      <c r="BD60">
        <f>transpose!BD68*transpose!BD$6</f>
        <v>7970.0384999999997</v>
      </c>
      <c r="BE60">
        <f>transpose!BE68*transpose!BE$6</f>
        <v>7275.9880000000003</v>
      </c>
      <c r="BF60">
        <f>transpose!BF68*transpose!BF$6</f>
        <v>808.59250000000009</v>
      </c>
      <c r="BG60">
        <f>transpose!BG68*transpose!BG$6</f>
        <v>41228.6443</v>
      </c>
      <c r="BH60">
        <f>transpose!BH68*transpose!BH$6</f>
        <v>31779.2955</v>
      </c>
      <c r="BI60">
        <f>transpose!BI68*transpose!BI$6</f>
        <v>8897.2615499999993</v>
      </c>
    </row>
    <row r="61" spans="1:61" x14ac:dyDescent="0.2">
      <c r="B61" t="s">
        <v>73</v>
      </c>
      <c r="C61">
        <f>transpose!C69*transpose!C$6</f>
        <v>291590.14500000002</v>
      </c>
      <c r="D61">
        <f>transpose!D69*transpose!D$6</f>
        <v>182224.16397500003</v>
      </c>
      <c r="E61">
        <f>transpose!E69*transpose!E$6</f>
        <v>61146.832649999997</v>
      </c>
      <c r="F61">
        <f>transpose!F69*transpose!F$6</f>
        <v>8749.7731499999991</v>
      </c>
      <c r="G61">
        <f>transpose!G69*transpose!G$6</f>
        <v>5622.2024499999989</v>
      </c>
      <c r="H61">
        <f>transpose!H69*transpose!H$6</f>
        <v>3399.4490249999994</v>
      </c>
      <c r="I61">
        <f>transpose!I69*transpose!I$6</f>
        <v>394.78515000000004</v>
      </c>
      <c r="J61">
        <f>transpose!J69*transpose!J$6</f>
        <v>1371.672225</v>
      </c>
      <c r="K61">
        <f>transpose!K69*transpose!K$6</f>
        <v>61041.015374999995</v>
      </c>
      <c r="L61">
        <f>transpose!L69*transpose!L$6</f>
        <v>31720.356499999998</v>
      </c>
      <c r="M61">
        <f>transpose!M69*transpose!M$6</f>
        <v>4939.5339999999997</v>
      </c>
      <c r="N61">
        <f>transpose!N69*transpose!N$6</f>
        <v>13764.570400000001</v>
      </c>
      <c r="O61">
        <f>transpose!O69*transpose!O$6</f>
        <v>14766.199525</v>
      </c>
      <c r="P61">
        <f>transpose!P69*transpose!P$6</f>
        <v>118327.65814999999</v>
      </c>
      <c r="Q61">
        <f>transpose!Q69*transpose!Q$6</f>
        <v>119307.61747500001</v>
      </c>
      <c r="R61">
        <f>transpose!R69*transpose!R$6</f>
        <v>37644.711524999999</v>
      </c>
      <c r="S61">
        <f>transpose!S69*transpose!S$6</f>
        <v>22458.106200000002</v>
      </c>
      <c r="T61">
        <f>transpose!T69*transpose!T$6</f>
        <v>5854.4802000000009</v>
      </c>
      <c r="U61">
        <f>transpose!U69*transpose!U$6</f>
        <v>3991.5442250000001</v>
      </c>
      <c r="V61">
        <f>transpose!V69*transpose!V$6</f>
        <v>15222.201750000002</v>
      </c>
      <c r="W61">
        <f>transpose!W69*transpose!W$6</f>
        <v>11887.193499999999</v>
      </c>
      <c r="X61">
        <f>transpose!X69*transpose!X$6</f>
        <v>19181.319300000003</v>
      </c>
      <c r="Y61">
        <f>transpose!Y69*transpose!Y$6</f>
        <v>1175.1467</v>
      </c>
      <c r="Z61">
        <f>transpose!Z69*transpose!Z$6</f>
        <v>14289.093475000001</v>
      </c>
      <c r="AA61">
        <f>transpose!AA69*transpose!AA$6</f>
        <v>14858.804999999998</v>
      </c>
      <c r="AB61">
        <f>transpose!AB69*transpose!AB$6</f>
        <v>30909.6567</v>
      </c>
      <c r="AC61">
        <f>transpose!AC69*transpose!AC$6</f>
        <v>29659.491875000003</v>
      </c>
      <c r="AD61">
        <f>transpose!AD69*transpose!AD$6</f>
        <v>14385.389024999997</v>
      </c>
      <c r="AE61">
        <f>transpose!AE69*transpose!AE$6</f>
        <v>17244.714049999999</v>
      </c>
      <c r="AF61">
        <f>transpose!AF69*transpose!AF$6</f>
        <v>5345.2421750000003</v>
      </c>
      <c r="AG61">
        <f>transpose!AG69*transpose!AG$6</f>
        <v>173.46625</v>
      </c>
      <c r="AH61">
        <f>transpose!AH69*transpose!AH$6</f>
        <v>0</v>
      </c>
      <c r="AI61">
        <f>transpose!AI69*transpose!AI$6</f>
        <v>11.336</v>
      </c>
      <c r="AJ61">
        <f>transpose!AJ69*transpose!AJ$6</f>
        <v>838.83680000000015</v>
      </c>
      <c r="AK61">
        <f>transpose!AK69*transpose!AK$6</f>
        <v>4777.0973750000003</v>
      </c>
      <c r="AL61">
        <f>transpose!AL69*transpose!AL$6</f>
        <v>3080.5418</v>
      </c>
      <c r="AM61">
        <f>transpose!AM69*transpose!AM$6</f>
        <v>3720.5664500000003</v>
      </c>
      <c r="AN61">
        <f>transpose!AN69*transpose!AN$6</f>
        <v>20708.775000000001</v>
      </c>
      <c r="AO61">
        <f>transpose!AO69*transpose!AO$6</f>
        <v>0</v>
      </c>
      <c r="AP61">
        <f>transpose!AP69*transpose!AP$6</f>
        <v>0</v>
      </c>
      <c r="AQ61">
        <f>transpose!AQ69*transpose!AQ$6</f>
        <v>0</v>
      </c>
      <c r="AR61">
        <f t="shared" si="0"/>
        <v>-1936.9995500000005</v>
      </c>
      <c r="AS61">
        <f>transpose!AS69*transpose!AS$6</f>
        <v>9759.3508500000007</v>
      </c>
      <c r="AT61">
        <f>transpose!AT69*transpose!AT$6</f>
        <v>6513.046800000001</v>
      </c>
      <c r="AU61">
        <f>transpose!AU69*transpose!AU$6</f>
        <v>3186.0150000000003</v>
      </c>
      <c r="AV61">
        <f>transpose!AV69*transpose!AV$6</f>
        <v>11696.350400000001</v>
      </c>
      <c r="AW61">
        <f>transpose!AW69*transpose!AW$6</f>
        <v>7542.3072000000011</v>
      </c>
      <c r="AX61">
        <f>transpose!AX69*transpose!AX$6</f>
        <v>4528.3337749999992</v>
      </c>
      <c r="AY61">
        <f>transpose!AY69*transpose!AY$6</f>
        <v>91911.83170000001</v>
      </c>
      <c r="AZ61">
        <f>transpose!AZ69*transpose!AZ$6</f>
        <v>49411.928099999997</v>
      </c>
      <c r="BA61">
        <f>transpose!BA69*transpose!BA$6</f>
        <v>41788.974149999995</v>
      </c>
      <c r="BB61">
        <f>transpose!BB69*transpose!BB$6</f>
        <v>36550.231200000002</v>
      </c>
      <c r="BC61">
        <f>transpose!BC69*transpose!BC$6</f>
        <v>4922.5277749999996</v>
      </c>
      <c r="BD61">
        <f>transpose!BD69*transpose!BD$6</f>
        <v>8167.6665000000003</v>
      </c>
      <c r="BE61">
        <f>transpose!BE69*transpose!BE$6</f>
        <v>7414.0380000000005</v>
      </c>
      <c r="BF61">
        <f>transpose!BF69*transpose!BF$6</f>
        <v>847.1987499999999</v>
      </c>
      <c r="BG61">
        <f>transpose!BG69*transpose!BG$6</f>
        <v>41578.140850000003</v>
      </c>
      <c r="BH61">
        <f>transpose!BH69*transpose!BH$6</f>
        <v>31728.390450000003</v>
      </c>
      <c r="BI61">
        <f>transpose!BI69*transpose!BI$6</f>
        <v>9201.898650000001</v>
      </c>
    </row>
    <row r="62" spans="1:61" x14ac:dyDescent="0.2">
      <c r="B62" t="s">
        <v>74</v>
      </c>
      <c r="C62">
        <f>transpose!C70*transpose!C$6</f>
        <v>297522.93150000001</v>
      </c>
      <c r="D62">
        <f>transpose!D70*transpose!D$6</f>
        <v>185877.62685000003</v>
      </c>
      <c r="E62">
        <f>transpose!E70*transpose!E$6</f>
        <v>62506.745099999993</v>
      </c>
      <c r="F62">
        <f>transpose!F70*transpose!F$6</f>
        <v>9174.399449999999</v>
      </c>
      <c r="G62">
        <f>transpose!G70*transpose!G$6</f>
        <v>6115.686025</v>
      </c>
      <c r="H62">
        <f>transpose!H70*transpose!H$6</f>
        <v>3470.7770999999998</v>
      </c>
      <c r="I62">
        <f>transpose!I70*transpose!I$6</f>
        <v>401.66730000000007</v>
      </c>
      <c r="J62">
        <f>transpose!J70*transpose!J$6</f>
        <v>1418.5091249999998</v>
      </c>
      <c r="K62">
        <f>transpose!K70*transpose!K$6</f>
        <v>61871.19975</v>
      </c>
      <c r="L62">
        <f>transpose!L70*transpose!L$6</f>
        <v>31875.681</v>
      </c>
      <c r="M62">
        <f>transpose!M70*transpose!M$6</f>
        <v>5073.2979999999998</v>
      </c>
      <c r="N62">
        <f>transpose!N70*transpose!N$6</f>
        <v>13803.153000000002</v>
      </c>
      <c r="O62">
        <f>transpose!O70*transpose!O$6</f>
        <v>15153.892599999999</v>
      </c>
      <c r="P62">
        <f>transpose!P70*transpose!P$6</f>
        <v>120412.22245</v>
      </c>
      <c r="Q62">
        <f>transpose!Q70*transpose!Q$6</f>
        <v>121370.25552500003</v>
      </c>
      <c r="R62">
        <f>transpose!R70*transpose!R$6</f>
        <v>38339.461949999997</v>
      </c>
      <c r="S62">
        <f>transpose!S70*transpose!S$6</f>
        <v>22806.2736</v>
      </c>
      <c r="T62">
        <f>transpose!T70*transpose!T$6</f>
        <v>5939.4147750000002</v>
      </c>
      <c r="U62">
        <f>transpose!U70*transpose!U$6</f>
        <v>4089.6835000000005</v>
      </c>
      <c r="V62">
        <f>transpose!V70*transpose!V$6</f>
        <v>15483.291075000001</v>
      </c>
      <c r="W62">
        <f>transpose!W70*transpose!W$6</f>
        <v>12022.687949999998</v>
      </c>
      <c r="X62">
        <f>transpose!X70*transpose!X$6</f>
        <v>19530.225975000001</v>
      </c>
      <c r="Y62">
        <f>transpose!Y70*transpose!Y$6</f>
        <v>1206.9016999999999</v>
      </c>
      <c r="Z62">
        <f>transpose!Z70*transpose!Z$6</f>
        <v>14555.7626</v>
      </c>
      <c r="AA62">
        <f>transpose!AA70*transpose!AA$6</f>
        <v>15070.836999999998</v>
      </c>
      <c r="AB62">
        <f>transpose!AB70*transpose!AB$6</f>
        <v>31431.008700000002</v>
      </c>
      <c r="AC62">
        <f>transpose!AC70*transpose!AC$6</f>
        <v>30659.106950000005</v>
      </c>
      <c r="AD62">
        <f>transpose!AD70*transpose!AD$6</f>
        <v>14871.773349999998</v>
      </c>
      <c r="AE62">
        <f>transpose!AE70*transpose!AE$6</f>
        <v>17153.956099999999</v>
      </c>
      <c r="AF62">
        <f>transpose!AF70*transpose!AF$6</f>
        <v>5666.8129000000008</v>
      </c>
      <c r="AG62">
        <f>transpose!AG70*transpose!AG$6</f>
        <v>178.69399999999999</v>
      </c>
      <c r="AH62">
        <f>transpose!AH70*transpose!AH$6</f>
        <v>0</v>
      </c>
      <c r="AI62">
        <f>transpose!AI70*transpose!AI$6</f>
        <v>12.426</v>
      </c>
      <c r="AJ62">
        <f>transpose!AJ70*transpose!AJ$6</f>
        <v>862.7424000000002</v>
      </c>
      <c r="AK62">
        <f>transpose!AK70*transpose!AK$6</f>
        <v>5140.4038750000009</v>
      </c>
      <c r="AL62">
        <f>transpose!AL70*transpose!AL$6</f>
        <v>3467.9261999999994</v>
      </c>
      <c r="AM62">
        <f>transpose!AM70*transpose!AM$6</f>
        <v>3679.7715499999999</v>
      </c>
      <c r="AN62">
        <f>transpose!AN70*transpose!AN$6</f>
        <v>21403.949999999997</v>
      </c>
      <c r="AO62">
        <f>transpose!AO70*transpose!AO$6</f>
        <v>0</v>
      </c>
      <c r="AP62">
        <f>transpose!AP70*transpose!AP$6</f>
        <v>0</v>
      </c>
      <c r="AQ62">
        <f>transpose!AQ70*transpose!AQ$6</f>
        <v>0</v>
      </c>
      <c r="AR62">
        <f t="shared" si="0"/>
        <v>-1913.3358250000019</v>
      </c>
      <c r="AS62">
        <f>transpose!AS70*transpose!AS$6</f>
        <v>10060.823175</v>
      </c>
      <c r="AT62">
        <f>transpose!AT70*transpose!AT$6</f>
        <v>6629.0276000000013</v>
      </c>
      <c r="AU62">
        <f>transpose!AU70*transpose!AU$6</f>
        <v>3424.6170000000002</v>
      </c>
      <c r="AV62">
        <f>transpose!AV70*transpose!AV$6</f>
        <v>11974.159000000001</v>
      </c>
      <c r="AW62">
        <f>transpose!AW70*transpose!AW$6</f>
        <v>7725.0578499999992</v>
      </c>
      <c r="AX62">
        <f>transpose!AX70*transpose!AX$6</f>
        <v>4632.9001999999991</v>
      </c>
      <c r="AY62">
        <f>transpose!AY70*transpose!AY$6</f>
        <v>93930.986499999999</v>
      </c>
      <c r="AZ62">
        <f>transpose!AZ70*transpose!AZ$6</f>
        <v>50282.970300000001</v>
      </c>
      <c r="BA62">
        <f>transpose!BA70*transpose!BA$6</f>
        <v>42513.505649999999</v>
      </c>
      <c r="BB62">
        <f>transpose!BB70*transpose!BB$6</f>
        <v>37308.605250000001</v>
      </c>
      <c r="BC62">
        <f>transpose!BC70*transpose!BC$6</f>
        <v>4956.7455</v>
      </c>
      <c r="BD62">
        <f>transpose!BD70*transpose!BD$6</f>
        <v>8323.643250000001</v>
      </c>
      <c r="BE62">
        <f>transpose!BE70*transpose!BE$6</f>
        <v>7451.9390000000003</v>
      </c>
      <c r="BF62">
        <f>transpose!BF70*transpose!BF$6</f>
        <v>908.89625000000001</v>
      </c>
      <c r="BG62">
        <f>transpose!BG70*transpose!BG$6</f>
        <v>42731.18075</v>
      </c>
      <c r="BH62">
        <f>transpose!BH70*transpose!BH$6</f>
        <v>32021.700500000006</v>
      </c>
      <c r="BI62">
        <f>transpose!BI70*transpose!BI$6</f>
        <v>9882.9681</v>
      </c>
    </row>
    <row r="63" spans="1:61" x14ac:dyDescent="0.2">
      <c r="A63" t="s">
        <v>22</v>
      </c>
      <c r="B63" t="s">
        <v>71</v>
      </c>
      <c r="C63">
        <f>transpose!C71*transpose!C$6</f>
        <v>302862.43934999994</v>
      </c>
      <c r="D63">
        <f>transpose!D71*transpose!D$6</f>
        <v>187849.61645000003</v>
      </c>
      <c r="E63">
        <f>transpose!E71*transpose!E$6</f>
        <v>63239.005649999992</v>
      </c>
      <c r="F63">
        <f>transpose!F71*transpose!F$6</f>
        <v>9373.232399999999</v>
      </c>
      <c r="G63">
        <f>transpose!G71*transpose!G$6</f>
        <v>6402.6330499999995</v>
      </c>
      <c r="H63">
        <f>transpose!H71*transpose!H$6</f>
        <v>3482.0119249999998</v>
      </c>
      <c r="I63">
        <f>transpose!I71*transpose!I$6</f>
        <v>399.79035000000005</v>
      </c>
      <c r="J63">
        <f>transpose!J71*transpose!J$6</f>
        <v>1442.2097249999999</v>
      </c>
      <c r="K63">
        <f>transpose!K71*transpose!K$6</f>
        <v>62384.937375000001</v>
      </c>
      <c r="L63">
        <f>transpose!L71*transpose!L$6</f>
        <v>31849.900999999998</v>
      </c>
      <c r="M63">
        <f>transpose!M71*transpose!M$6</f>
        <v>5099.674</v>
      </c>
      <c r="N63">
        <f>transpose!N71*transpose!N$6</f>
        <v>14193.8398</v>
      </c>
      <c r="O63">
        <f>transpose!O71*transpose!O$6</f>
        <v>15463.494199999999</v>
      </c>
      <c r="P63">
        <f>transpose!P71*transpose!P$6</f>
        <v>121551.860625</v>
      </c>
      <c r="Q63">
        <f>transpose!Q71*transpose!Q$6</f>
        <v>122500.84590000001</v>
      </c>
      <c r="R63">
        <f>transpose!R71*transpose!R$6</f>
        <v>38825.312475000006</v>
      </c>
      <c r="S63">
        <f>transpose!S71*transpose!S$6</f>
        <v>23361.247200000002</v>
      </c>
      <c r="T63">
        <f>transpose!T71*transpose!T$6</f>
        <v>5989.1744250000011</v>
      </c>
      <c r="U63">
        <f>transpose!U71*transpose!U$6</f>
        <v>4092.3093000000003</v>
      </c>
      <c r="V63">
        <f>transpose!V71*transpose!V$6</f>
        <v>15635.993625000003</v>
      </c>
      <c r="W63">
        <f>transpose!W71*transpose!W$6</f>
        <v>11848.081699999999</v>
      </c>
      <c r="X63">
        <f>transpose!X71*transpose!X$6</f>
        <v>19678.647300000004</v>
      </c>
      <c r="Y63">
        <f>transpose!Y71*transpose!Y$6</f>
        <v>1223.8376999999998</v>
      </c>
      <c r="Z63">
        <f>transpose!Z71*transpose!Z$6</f>
        <v>14788.333050000003</v>
      </c>
      <c r="AA63">
        <f>transpose!AA71*transpose!AA$6</f>
        <v>15328.588399999999</v>
      </c>
      <c r="AB63">
        <f>transpose!AB71*transpose!AB$6</f>
        <v>33305.703600000008</v>
      </c>
      <c r="AC63">
        <f>transpose!AC71*transpose!AC$6</f>
        <v>31314.905375000006</v>
      </c>
      <c r="AD63">
        <f>transpose!AD71*transpose!AD$6</f>
        <v>15216.688549999999</v>
      </c>
      <c r="AE63">
        <f>transpose!AE71*transpose!AE$6</f>
        <v>17475.478449999999</v>
      </c>
      <c r="AF63">
        <f>transpose!AF71*transpose!AF$6</f>
        <v>5815.1535750000003</v>
      </c>
      <c r="AG63">
        <f>transpose!AG71*transpose!AG$6</f>
        <v>191.0505</v>
      </c>
      <c r="AH63">
        <f>transpose!AH71*transpose!AH$6</f>
        <v>0</v>
      </c>
      <c r="AI63">
        <f>transpose!AI71*transpose!AI$6</f>
        <v>13.08</v>
      </c>
      <c r="AJ63">
        <f>transpose!AJ71*transpose!AJ$6</f>
        <v>919.83040000000017</v>
      </c>
      <c r="AK63">
        <f>transpose!AK71*transpose!AK$6</f>
        <v>5157.1644999999999</v>
      </c>
      <c r="AL63">
        <f>transpose!AL71*transpose!AL$6</f>
        <v>3592.5723999999996</v>
      </c>
      <c r="AM63">
        <f>transpose!AM71*transpose!AM$6</f>
        <v>3718.4193500000001</v>
      </c>
      <c r="AN63">
        <f>transpose!AN71*transpose!AN$6</f>
        <v>21789.9</v>
      </c>
      <c r="AO63">
        <f>transpose!AO71*transpose!AO$6</f>
        <v>0</v>
      </c>
      <c r="AP63">
        <f>transpose!AP71*transpose!AP$6</f>
        <v>0</v>
      </c>
      <c r="AQ63">
        <f>transpose!AQ71*transpose!AQ$6</f>
        <v>0</v>
      </c>
      <c r="AR63">
        <f t="shared" si="0"/>
        <v>-2303.1362499999996</v>
      </c>
      <c r="AS63">
        <f>transpose!AS71*transpose!AS$6</f>
        <v>10036.026750000001</v>
      </c>
      <c r="AT63">
        <f>transpose!AT71*transpose!AT$6</f>
        <v>6548.3847000000014</v>
      </c>
      <c r="AU63">
        <f>transpose!AU71*transpose!AU$6</f>
        <v>3521.1749999999997</v>
      </c>
      <c r="AV63">
        <f>transpose!AV71*transpose!AV$6</f>
        <v>12339.163</v>
      </c>
      <c r="AW63">
        <f>transpose!AW71*transpose!AW$6</f>
        <v>8005.1616500000009</v>
      </c>
      <c r="AX63">
        <f>transpose!AX71*transpose!AX$6</f>
        <v>4720.1987749999998</v>
      </c>
      <c r="AY63">
        <f>transpose!AY71*transpose!AY$6</f>
        <v>95592.286399999997</v>
      </c>
      <c r="AZ63">
        <f>transpose!AZ71*transpose!AZ$6</f>
        <v>52129.3344</v>
      </c>
      <c r="BA63">
        <f>transpose!BA71*transpose!BA$6</f>
        <v>44097.461099999993</v>
      </c>
      <c r="BB63">
        <f>transpose!BB71*transpose!BB$6</f>
        <v>38585.948100000001</v>
      </c>
      <c r="BC63">
        <f>transpose!BC71*transpose!BC$6</f>
        <v>5188.9955250000003</v>
      </c>
      <c r="BD63">
        <f>transpose!BD71*transpose!BD$6</f>
        <v>8608.5952500000003</v>
      </c>
      <c r="BE63">
        <f>transpose!BE71*transpose!BE$6</f>
        <v>7769.2029999999995</v>
      </c>
      <c r="BF63">
        <f>transpose!BF71*transpose!BF$6</f>
        <v>912.84749999999997</v>
      </c>
      <c r="BG63">
        <f>transpose!BG71*transpose!BG$6</f>
        <v>42422.010725</v>
      </c>
      <c r="BH63">
        <f>transpose!BH71*transpose!BH$6</f>
        <v>32073.817575000005</v>
      </c>
      <c r="BI63">
        <f>transpose!BI71*transpose!BI$6</f>
        <v>9603.9520499999999</v>
      </c>
    </row>
    <row r="64" spans="1:61" x14ac:dyDescent="0.2">
      <c r="B64" t="s">
        <v>72</v>
      </c>
      <c r="C64">
        <f>transpose!C72*transpose!C$6</f>
        <v>306207.52109999995</v>
      </c>
      <c r="D64">
        <f>transpose!D72*transpose!D$6</f>
        <v>190156.14000000004</v>
      </c>
      <c r="E64">
        <f>transpose!E72*transpose!E$6</f>
        <v>63860.504099999998</v>
      </c>
      <c r="F64">
        <f>transpose!F72*transpose!F$6</f>
        <v>9623.7394499999991</v>
      </c>
      <c r="G64">
        <f>transpose!G72*transpose!G$6</f>
        <v>6652.0279749999991</v>
      </c>
      <c r="H64">
        <f>transpose!H72*transpose!H$6</f>
        <v>3524.0771999999997</v>
      </c>
      <c r="I64">
        <f>transpose!I72*transpose!I$6</f>
        <v>407.61097500000005</v>
      </c>
      <c r="J64">
        <f>transpose!J72*transpose!J$6</f>
        <v>1491.4448999999997</v>
      </c>
      <c r="K64">
        <f>transpose!K72*transpose!K$6</f>
        <v>62634.969374999993</v>
      </c>
      <c r="L64">
        <f>transpose!L72*transpose!L$6</f>
        <v>31810.586500000001</v>
      </c>
      <c r="M64">
        <f>transpose!M72*transpose!M$6</f>
        <v>5156.5079999999998</v>
      </c>
      <c r="N64">
        <f>transpose!N72*transpose!N$6</f>
        <v>14225.435000000001</v>
      </c>
      <c r="O64">
        <f>transpose!O72*transpose!O$6</f>
        <v>15613.457474999999</v>
      </c>
      <c r="P64">
        <f>transpose!P72*transpose!P$6</f>
        <v>123367.26415</v>
      </c>
      <c r="Q64">
        <f>transpose!Q72*transpose!Q$6</f>
        <v>124442.15230000002</v>
      </c>
      <c r="R64">
        <f>transpose!R72*transpose!R$6</f>
        <v>39391.874324999997</v>
      </c>
      <c r="S64">
        <f>transpose!S72*transpose!S$6</f>
        <v>23996.063699999999</v>
      </c>
      <c r="T64">
        <f>transpose!T72*transpose!T$6</f>
        <v>6065.5297500000006</v>
      </c>
      <c r="U64">
        <f>transpose!U72*transpose!U$6</f>
        <v>4244.2774749999999</v>
      </c>
      <c r="V64">
        <f>transpose!V72*transpose!V$6</f>
        <v>15789.764025000002</v>
      </c>
      <c r="W64">
        <f>transpose!W72*transpose!W$6</f>
        <v>12087.641474999999</v>
      </c>
      <c r="X64">
        <f>transpose!X72*transpose!X$6</f>
        <v>19866.69945</v>
      </c>
      <c r="Y64">
        <f>transpose!Y72*transpose!Y$6</f>
        <v>1210.7122999999999</v>
      </c>
      <c r="Z64">
        <f>transpose!Z72*transpose!Z$6</f>
        <v>14862.650674999999</v>
      </c>
      <c r="AA64">
        <f>transpose!AA72*transpose!AA$6</f>
        <v>15530.681399999998</v>
      </c>
      <c r="AB64">
        <f>transpose!AB72*transpose!AB$6</f>
        <v>32984.203200000004</v>
      </c>
      <c r="AC64">
        <f>transpose!AC72*transpose!AC$6</f>
        <v>32265.706975000005</v>
      </c>
      <c r="AD64">
        <f>transpose!AD72*transpose!AD$6</f>
        <v>15670.737074999999</v>
      </c>
      <c r="AE64">
        <f>transpose!AE72*transpose!AE$6</f>
        <v>18112.191199999997</v>
      </c>
      <c r="AF64">
        <f>transpose!AF72*transpose!AF$6</f>
        <v>5964.4898249999997</v>
      </c>
      <c r="AG64">
        <f>transpose!AG72*transpose!AG$6</f>
        <v>187.24850000000001</v>
      </c>
      <c r="AH64">
        <f>transpose!AH72*transpose!AH$6</f>
        <v>0</v>
      </c>
      <c r="AI64">
        <f>transpose!AI72*transpose!AI$6</f>
        <v>14.17</v>
      </c>
      <c r="AJ64">
        <f>transpose!AJ72*transpose!AJ$6</f>
        <v>896.81680000000017</v>
      </c>
      <c r="AK64">
        <f>transpose!AK72*transpose!AK$6</f>
        <v>5211.1177500000003</v>
      </c>
      <c r="AL64">
        <f>transpose!AL72*transpose!AL$6</f>
        <v>3750.288</v>
      </c>
      <c r="AM64">
        <f>transpose!AM72*transpose!AM$6</f>
        <v>3943.6859250000002</v>
      </c>
      <c r="AN64">
        <f>transpose!AN72*transpose!AN$6</f>
        <v>22471.125</v>
      </c>
      <c r="AO64">
        <f>transpose!AO72*transpose!AO$6</f>
        <v>0</v>
      </c>
      <c r="AP64">
        <f>transpose!AP72*transpose!AP$6</f>
        <v>0</v>
      </c>
      <c r="AQ64">
        <f>transpose!AQ72*transpose!AQ$6</f>
        <v>0</v>
      </c>
      <c r="AR64">
        <f t="shared" si="0"/>
        <v>-1609.6882999999998</v>
      </c>
      <c r="AS64">
        <f>transpose!AS72*transpose!AS$6</f>
        <v>10999.172100000002</v>
      </c>
      <c r="AT64">
        <f>transpose!AT72*transpose!AT$6</f>
        <v>6975.1578000000018</v>
      </c>
      <c r="AU64">
        <f>transpose!AU72*transpose!AU$6</f>
        <v>4180.7219999999998</v>
      </c>
      <c r="AV64">
        <f>transpose!AV72*transpose!AV$6</f>
        <v>12608.860400000001</v>
      </c>
      <c r="AW64">
        <f>transpose!AW72*transpose!AW$6</f>
        <v>8256.2302999999993</v>
      </c>
      <c r="AX64">
        <f>transpose!AX72*transpose!AX$6</f>
        <v>4731.3908999999994</v>
      </c>
      <c r="AY64">
        <f>transpose!AY72*transpose!AY$6</f>
        <v>96111.294500000004</v>
      </c>
      <c r="AZ64">
        <f>transpose!AZ72*transpose!AZ$6</f>
        <v>52344.027899999994</v>
      </c>
      <c r="BA64">
        <f>transpose!BA72*transpose!BA$6</f>
        <v>43617.385349999997</v>
      </c>
      <c r="BB64">
        <f>transpose!BB72*transpose!BB$6</f>
        <v>38554.027399999999</v>
      </c>
      <c r="BC64">
        <f>transpose!BC72*transpose!BC$6</f>
        <v>4970.6998000000003</v>
      </c>
      <c r="BD64">
        <f>transpose!BD72*transpose!BD$6</f>
        <v>9268.4084999999995</v>
      </c>
      <c r="BE64">
        <f>transpose!BE72*transpose!BE$6</f>
        <v>8397.7070000000003</v>
      </c>
      <c r="BF64">
        <f>transpose!BF72*transpose!BF$6</f>
        <v>968.34625000000005</v>
      </c>
      <c r="BG64">
        <f>transpose!BG72*transpose!BG$6</f>
        <v>42726.700024999998</v>
      </c>
      <c r="BH64">
        <f>transpose!BH72*transpose!BH$6</f>
        <v>32466.513675000002</v>
      </c>
      <c r="BI64">
        <f>transpose!BI72*transpose!BI$6</f>
        <v>9555.525450000001</v>
      </c>
    </row>
    <row r="65" spans="1:61" x14ac:dyDescent="0.2">
      <c r="B65" t="s">
        <v>73</v>
      </c>
      <c r="C65">
        <f>transpose!C73*transpose!C$6</f>
        <v>309035.06189999997</v>
      </c>
      <c r="D65">
        <f>transpose!D73*transpose!D$6</f>
        <v>191705.56040000002</v>
      </c>
      <c r="E65">
        <f>transpose!E73*transpose!E$6</f>
        <v>64349.703374999997</v>
      </c>
      <c r="F65">
        <f>transpose!F73*transpose!F$6</f>
        <v>9694.5105000000003</v>
      </c>
      <c r="G65">
        <f>transpose!G73*transpose!G$6</f>
        <v>6558.5558999999994</v>
      </c>
      <c r="H65">
        <f>transpose!H73*transpose!H$6</f>
        <v>3613.6945249999994</v>
      </c>
      <c r="I65">
        <f>transpose!I73*transpose!I$6</f>
        <v>420.74962500000004</v>
      </c>
      <c r="J65">
        <f>transpose!J73*transpose!J$6</f>
        <v>1499.768325</v>
      </c>
      <c r="K65">
        <f>transpose!K73*transpose!K$6</f>
        <v>63121.359750000003</v>
      </c>
      <c r="L65">
        <f>transpose!L73*transpose!L$6</f>
        <v>32074.186999999998</v>
      </c>
      <c r="M65">
        <f>transpose!M73*transpose!M$6</f>
        <v>5179.7439999999997</v>
      </c>
      <c r="N65">
        <f>transpose!N73*transpose!N$6</f>
        <v>14207.5108</v>
      </c>
      <c r="O65">
        <f>transpose!O73*transpose!O$6</f>
        <v>15840.821149999998</v>
      </c>
      <c r="P65">
        <f>transpose!P73*transpose!P$6</f>
        <v>124432.45360000001</v>
      </c>
      <c r="Q65">
        <f>transpose!Q73*transpose!Q$6</f>
        <v>125605.833125</v>
      </c>
      <c r="R65">
        <f>transpose!R73*transpose!R$6</f>
        <v>39895.133175000003</v>
      </c>
      <c r="S65">
        <f>transpose!S73*transpose!S$6</f>
        <v>24655.749300000003</v>
      </c>
      <c r="T65">
        <f>transpose!T73*transpose!T$6</f>
        <v>6082.6882500000002</v>
      </c>
      <c r="U65">
        <f>transpose!U73*transpose!U$6</f>
        <v>4154.3438249999999</v>
      </c>
      <c r="V65">
        <f>transpose!V73*transpose!V$6</f>
        <v>15962.755725000001</v>
      </c>
      <c r="W65">
        <f>transpose!W73*transpose!W$6</f>
        <v>11986.369849999999</v>
      </c>
      <c r="X65">
        <f>transpose!X73*transpose!X$6</f>
        <v>20032.9935</v>
      </c>
      <c r="Y65">
        <f>transpose!Y73*transpose!Y$6</f>
        <v>1196.3166999999999</v>
      </c>
      <c r="Z65">
        <f>transpose!Z73*transpose!Z$6</f>
        <v>14968.444000000001</v>
      </c>
      <c r="AA65">
        <f>transpose!AA73*transpose!AA$6</f>
        <v>15791.083199999999</v>
      </c>
      <c r="AB65">
        <f>transpose!AB73*transpose!AB$6</f>
        <v>33572.896500000003</v>
      </c>
      <c r="AC65">
        <f>transpose!AC73*transpose!AC$6</f>
        <v>32524.630625000002</v>
      </c>
      <c r="AD65">
        <f>transpose!AD73*transpose!AD$6</f>
        <v>15872.835824999998</v>
      </c>
      <c r="AE65">
        <f>transpose!AE73*transpose!AE$6</f>
        <v>18589.198099999998</v>
      </c>
      <c r="AF65">
        <f>transpose!AF73*transpose!AF$6</f>
        <v>5990.3747750000002</v>
      </c>
      <c r="AG65">
        <f>transpose!AG73*transpose!AG$6</f>
        <v>183.92175</v>
      </c>
      <c r="AH65">
        <f>transpose!AH73*transpose!AH$6</f>
        <v>0</v>
      </c>
      <c r="AI65">
        <f>transpose!AI73*transpose!AI$6</f>
        <v>15.914</v>
      </c>
      <c r="AJ65">
        <f>transpose!AJ73*transpose!AJ$6</f>
        <v>854.53600000000017</v>
      </c>
      <c r="AK65">
        <f>transpose!AK73*transpose!AK$6</f>
        <v>5001.6897499999995</v>
      </c>
      <c r="AL65">
        <f>transpose!AL73*transpose!AL$6</f>
        <v>3922.1761999999994</v>
      </c>
      <c r="AM65">
        <f>transpose!AM73*transpose!AM$6</f>
        <v>4039.76865</v>
      </c>
      <c r="AN65">
        <f>transpose!AN73*transpose!AN$6</f>
        <v>22452.525000000001</v>
      </c>
      <c r="AO65">
        <f>transpose!AO73*transpose!AO$6</f>
        <v>0</v>
      </c>
      <c r="AP65">
        <f>transpose!AP73*transpose!AP$6</f>
        <v>0</v>
      </c>
      <c r="AQ65">
        <f>transpose!AQ73*transpose!AQ$6</f>
        <v>0</v>
      </c>
      <c r="AR65">
        <f t="shared" si="0"/>
        <v>-2384.5748249999997</v>
      </c>
      <c r="AS65">
        <f>transpose!AS73*transpose!AS$6</f>
        <v>10384.481775</v>
      </c>
      <c r="AT65">
        <f>transpose!AT73*transpose!AT$6</f>
        <v>6986.937100000001</v>
      </c>
      <c r="AU65">
        <f>transpose!AU73*transpose!AU$6</f>
        <v>3310.902</v>
      </c>
      <c r="AV65">
        <f>transpose!AV73*transpose!AV$6</f>
        <v>12769.0566</v>
      </c>
      <c r="AW65">
        <f>transpose!AW73*transpose!AW$6</f>
        <v>8404.8219500000014</v>
      </c>
      <c r="AX65">
        <f>transpose!AX73*transpose!AX$6</f>
        <v>4739.7050499999996</v>
      </c>
      <c r="AY65">
        <f>transpose!AY73*transpose!AY$6</f>
        <v>98298.712200000009</v>
      </c>
      <c r="AZ65">
        <f>transpose!AZ73*transpose!AZ$6</f>
        <v>53918.739000000001</v>
      </c>
      <c r="BA65">
        <f>transpose!BA73*transpose!BA$6</f>
        <v>44314.820549999997</v>
      </c>
      <c r="BB65">
        <f>transpose!BB73*transpose!BB$6</f>
        <v>39020.481500000002</v>
      </c>
      <c r="BC65">
        <f>transpose!BC73*transpose!BC$6</f>
        <v>5112.6179999999995</v>
      </c>
      <c r="BD65">
        <f>transpose!BD73*transpose!BD$6</f>
        <v>10132.169250000001</v>
      </c>
      <c r="BE65">
        <f>transpose!BE73*transpose!BE$6</f>
        <v>9293.0239999999994</v>
      </c>
      <c r="BF65">
        <f>transpose!BF73*transpose!BF$6</f>
        <v>1009.0549999999999</v>
      </c>
      <c r="BG65">
        <f>transpose!BG73*transpose!BG$6</f>
        <v>43271.854900000006</v>
      </c>
      <c r="BH65">
        <f>transpose!BH73*transpose!BH$6</f>
        <v>32778.004100000006</v>
      </c>
      <c r="BI65">
        <f>transpose!BI73*transpose!BI$6</f>
        <v>9752.0473500000007</v>
      </c>
    </row>
    <row r="66" spans="1:61" x14ac:dyDescent="0.2">
      <c r="B66" t="s">
        <v>74</v>
      </c>
      <c r="C66">
        <f>transpose!C74*transpose!C$6</f>
        <v>309792.43890000001</v>
      </c>
      <c r="D66">
        <f>transpose!D74*transpose!D$6</f>
        <v>194417.04610000004</v>
      </c>
      <c r="E66">
        <f>transpose!E74*transpose!E$6</f>
        <v>65355.792450000001</v>
      </c>
      <c r="F66">
        <f>transpose!F74*transpose!F$6</f>
        <v>10121.383499999998</v>
      </c>
      <c r="G66">
        <f>transpose!G74*transpose!G$6</f>
        <v>7112.4493749999992</v>
      </c>
      <c r="H66">
        <f>transpose!H74*transpose!H$6</f>
        <v>3640.8671249999998</v>
      </c>
      <c r="I66">
        <f>transpose!I74*transpose!I$6</f>
        <v>430.44720000000001</v>
      </c>
      <c r="J66">
        <f>transpose!J74*transpose!J$6</f>
        <v>1535.7424499999997</v>
      </c>
      <c r="K66">
        <f>transpose!K74*transpose!K$6</f>
        <v>63474.920624999992</v>
      </c>
      <c r="L66">
        <f>transpose!L74*transpose!L$6</f>
        <v>31921.440500000001</v>
      </c>
      <c r="M66">
        <f>transpose!M74*transpose!M$6</f>
        <v>5221.5060000000003</v>
      </c>
      <c r="N66">
        <f>transpose!N74*transpose!N$6</f>
        <v>14542.602200000001</v>
      </c>
      <c r="O66">
        <f>transpose!O74*transpose!O$6</f>
        <v>16090.990299999998</v>
      </c>
      <c r="P66">
        <f>transpose!P74*transpose!P$6</f>
        <v>126001.60364999999</v>
      </c>
      <c r="Q66">
        <f>transpose!Q74*transpose!Q$6</f>
        <v>127287.93100000001</v>
      </c>
      <c r="R66">
        <f>transpose!R74*transpose!R$6</f>
        <v>40653.186600000001</v>
      </c>
      <c r="S66">
        <f>transpose!S74*transpose!S$6</f>
        <v>25227.738600000004</v>
      </c>
      <c r="T66">
        <f>transpose!T74*transpose!T$6</f>
        <v>6149.6064000000006</v>
      </c>
      <c r="U66">
        <f>transpose!U74*transpose!U$6</f>
        <v>4215.7219000000005</v>
      </c>
      <c r="V66">
        <f>transpose!V74*transpose!V$6</f>
        <v>16148.561625000002</v>
      </c>
      <c r="W66">
        <f>transpose!W74*transpose!W$6</f>
        <v>12035.958025</v>
      </c>
      <c r="X66">
        <f>transpose!X74*transpose!X$6</f>
        <v>20062.522350000003</v>
      </c>
      <c r="Y66">
        <f>transpose!Y74*transpose!Y$6</f>
        <v>1182.1327999999999</v>
      </c>
      <c r="Z66">
        <f>transpose!Z74*transpose!Z$6</f>
        <v>15064.619750000002</v>
      </c>
      <c r="AA66">
        <f>transpose!AA74*transpose!AA$6</f>
        <v>16031.606999999998</v>
      </c>
      <c r="AB66">
        <f>transpose!AB74*transpose!AB$6</f>
        <v>32445.472800000003</v>
      </c>
      <c r="AC66">
        <f>transpose!AC74*transpose!AC$6</f>
        <v>32365.456250000003</v>
      </c>
      <c r="AD66">
        <f>transpose!AD74*transpose!AD$6</f>
        <v>15765.049824999998</v>
      </c>
      <c r="AE66">
        <f>transpose!AE74*transpose!AE$6</f>
        <v>18138.574325000001</v>
      </c>
      <c r="AF66">
        <f>transpose!AF74*transpose!AF$6</f>
        <v>6018.2508750000006</v>
      </c>
      <c r="AG66">
        <f>transpose!AG74*transpose!AG$6</f>
        <v>190.57525000000001</v>
      </c>
      <c r="AH66">
        <f>transpose!AH74*transpose!AH$6</f>
        <v>0</v>
      </c>
      <c r="AI66">
        <f>transpose!AI74*transpose!AI$6</f>
        <v>19.401999999999997</v>
      </c>
      <c r="AJ66">
        <f>transpose!AJ74*transpose!AJ$6</f>
        <v>851.68160000000012</v>
      </c>
      <c r="AK66">
        <f>transpose!AK74*transpose!AK$6</f>
        <v>4835.520125</v>
      </c>
      <c r="AL66">
        <f>transpose!AL74*transpose!AL$6</f>
        <v>3937.0755999999997</v>
      </c>
      <c r="AM66">
        <f>transpose!AM74*transpose!AM$6</f>
        <v>4146.586875</v>
      </c>
      <c r="AN66">
        <f>transpose!AN74*transpose!AN$6</f>
        <v>22423.075000000001</v>
      </c>
      <c r="AO66">
        <f>transpose!AO74*transpose!AO$6</f>
        <v>0</v>
      </c>
      <c r="AP66">
        <f>transpose!AP74*transpose!AP$6</f>
        <v>0</v>
      </c>
      <c r="AQ66">
        <f>transpose!AQ74*transpose!AQ$6</f>
        <v>0</v>
      </c>
      <c r="AR66">
        <f t="shared" si="0"/>
        <v>-2765.1883249999992</v>
      </c>
      <c r="AS66">
        <f>transpose!AS74*transpose!AS$6</f>
        <v>10160.008875000001</v>
      </c>
      <c r="AT66">
        <f>transpose!AT74*transpose!AT$6</f>
        <v>6622.6849000000011</v>
      </c>
      <c r="AU66">
        <f>transpose!AU74*transpose!AU$6</f>
        <v>3576.2369999999996</v>
      </c>
      <c r="AV66">
        <f>transpose!AV74*transpose!AV$6</f>
        <v>12925.197200000001</v>
      </c>
      <c r="AW66">
        <f>transpose!AW74*transpose!AW$6</f>
        <v>8391.1583500000015</v>
      </c>
      <c r="AX66">
        <f>transpose!AX74*transpose!AX$6</f>
        <v>4936.0468999999994</v>
      </c>
      <c r="AY66">
        <f>transpose!AY74*transpose!AY$6</f>
        <v>98440.906199999998</v>
      </c>
      <c r="AZ66">
        <f>transpose!AZ74*transpose!AZ$6</f>
        <v>53628.683699999994</v>
      </c>
      <c r="BA66">
        <f>transpose!BA74*transpose!BA$6</f>
        <v>43797.634649999993</v>
      </c>
      <c r="BB66">
        <f>transpose!BB74*transpose!BB$6</f>
        <v>39004.006300000001</v>
      </c>
      <c r="BC66">
        <f>transpose!BC74*transpose!BC$6</f>
        <v>4870.7187249999988</v>
      </c>
      <c r="BD66">
        <f>transpose!BD74*transpose!BD$6</f>
        <v>10341.287249999999</v>
      </c>
      <c r="BE66">
        <f>transpose!BE74*transpose!BE$6</f>
        <v>9340.4629999999997</v>
      </c>
      <c r="BF66">
        <f>transpose!BF74*transpose!BF$6</f>
        <v>1094.17</v>
      </c>
      <c r="BG66">
        <f>transpose!BG74*transpose!BG$6</f>
        <v>43743.8246</v>
      </c>
      <c r="BH66">
        <f>transpose!BH74*transpose!BH$6</f>
        <v>33146.459699999999</v>
      </c>
      <c r="BI66">
        <f>transpose!BI74*transpose!BI$6</f>
        <v>9850.3082999999988</v>
      </c>
    </row>
    <row r="67" spans="1:61" x14ac:dyDescent="0.2">
      <c r="A67" t="s">
        <v>23</v>
      </c>
      <c r="B67" t="s">
        <v>71</v>
      </c>
      <c r="C67">
        <f>transpose!C75*transpose!C$6</f>
        <v>313844.40584999998</v>
      </c>
      <c r="D67">
        <f>transpose!D75*transpose!D$6</f>
        <v>195728.77132500004</v>
      </c>
      <c r="E67">
        <f>transpose!E75*transpose!E$6</f>
        <v>65968.060724999988</v>
      </c>
      <c r="F67">
        <f>transpose!F75*transpose!F$6</f>
        <v>10323.586499999999</v>
      </c>
      <c r="G67">
        <f>transpose!G75*transpose!G$6</f>
        <v>7325.9248999999991</v>
      </c>
      <c r="H67">
        <f>transpose!H75*transpose!H$6</f>
        <v>3706.4471499999995</v>
      </c>
      <c r="I67">
        <f>transpose!I75*transpose!I$6</f>
        <v>436.07805000000002</v>
      </c>
      <c r="J67">
        <f>transpose!J75*transpose!J$6</f>
        <v>1519.3777499999999</v>
      </c>
      <c r="K67">
        <f>transpose!K75*transpose!K$6</f>
        <v>63822.621375000002</v>
      </c>
      <c r="L67">
        <f>transpose!L75*transpose!L$6</f>
        <v>31921.440500000001</v>
      </c>
      <c r="M67">
        <f>transpose!M75*transpose!M$6</f>
        <v>5200.7819999999992</v>
      </c>
      <c r="N67">
        <f>transpose!N75*transpose!N$6</f>
        <v>14896.529200000001</v>
      </c>
      <c r="O67">
        <f>transpose!O75*transpose!O$6</f>
        <v>16335.63085</v>
      </c>
      <c r="P67">
        <f>transpose!P75*transpose!P$6</f>
        <v>126499.83742499999</v>
      </c>
      <c r="Q67">
        <f>transpose!Q75*transpose!Q$6</f>
        <v>127795.31790000002</v>
      </c>
      <c r="R67">
        <f>transpose!R75*transpose!R$6</f>
        <v>41023.509150000005</v>
      </c>
      <c r="S67">
        <f>transpose!S75*transpose!S$6</f>
        <v>25552.345799999999</v>
      </c>
      <c r="T67">
        <f>transpose!T75*transpose!T$6</f>
        <v>6216.8105250000008</v>
      </c>
      <c r="U67">
        <f>transpose!U75*transpose!U$6</f>
        <v>4275.1306250000007</v>
      </c>
      <c r="V67">
        <f>transpose!V75*transpose!V$6</f>
        <v>16173.122175000002</v>
      </c>
      <c r="W67">
        <f>transpose!W75*transpose!W$6</f>
        <v>11862.748624999998</v>
      </c>
      <c r="X67">
        <f>transpose!X75*transpose!X$6</f>
        <v>19926.534225000003</v>
      </c>
      <c r="Y67">
        <f>transpose!Y75*transpose!Y$6</f>
        <v>1185.3082999999999</v>
      </c>
      <c r="Z67">
        <f>transpose!Z75*transpose!Z$6</f>
        <v>15268.337475000002</v>
      </c>
      <c r="AA67">
        <f>transpose!AA75*transpose!AA$6</f>
        <v>16331.102199999998</v>
      </c>
      <c r="AB67">
        <f>transpose!AB75*transpose!AB$6</f>
        <v>34246.309500000003</v>
      </c>
      <c r="AC67">
        <f>transpose!AC75*transpose!AC$6</f>
        <v>32743.230100000004</v>
      </c>
      <c r="AD67">
        <f>transpose!AD75*transpose!AD$6</f>
        <v>15740.797974999998</v>
      </c>
      <c r="AE67">
        <f>transpose!AE75*transpose!AE$6</f>
        <v>17507.138199999998</v>
      </c>
      <c r="AF67">
        <f>transpose!AF75*transpose!AF$6</f>
        <v>6136.7242999999999</v>
      </c>
      <c r="AG67">
        <f>transpose!AG75*transpose!AG$6</f>
        <v>204.83275</v>
      </c>
      <c r="AH67">
        <f>transpose!AH75*transpose!AH$6</f>
        <v>0</v>
      </c>
      <c r="AI67">
        <f>transpose!AI75*transpose!AI$6</f>
        <v>23.326000000000001</v>
      </c>
      <c r="AJ67">
        <f>transpose!AJ75*transpose!AJ$6</f>
        <v>878.08480000000009</v>
      </c>
      <c r="AK67">
        <f>transpose!AK75*transpose!AK$6</f>
        <v>5105.9248749999997</v>
      </c>
      <c r="AL67">
        <f>transpose!AL75*transpose!AL$6</f>
        <v>3687.6015000000002</v>
      </c>
      <c r="AM67">
        <f>transpose!AM75*transpose!AM$6</f>
        <v>4338.9312500000005</v>
      </c>
      <c r="AN67">
        <f>transpose!AN75*transpose!AN$6</f>
        <v>23232.95</v>
      </c>
      <c r="AO67">
        <f>transpose!AO75*transpose!AO$6</f>
        <v>0</v>
      </c>
      <c r="AP67">
        <f>transpose!AP75*transpose!AP$6</f>
        <v>0</v>
      </c>
      <c r="AQ67">
        <f>transpose!AQ75*transpose!AQ$6</f>
        <v>0</v>
      </c>
      <c r="AR67">
        <f t="shared" si="0"/>
        <v>-2227.5502750000014</v>
      </c>
      <c r="AS67">
        <f>transpose!AS75*transpose!AS$6</f>
        <v>10397.532525000001</v>
      </c>
      <c r="AT67">
        <f>transpose!AT75*transpose!AT$6</f>
        <v>6646.2435000000014</v>
      </c>
      <c r="AU67">
        <f>transpose!AU75*transpose!AU$6</f>
        <v>3867.1080000000002</v>
      </c>
      <c r="AV67">
        <f>transpose!AV75*transpose!AV$6</f>
        <v>12625.082800000002</v>
      </c>
      <c r="AW67">
        <f>transpose!AW75*transpose!AW$6</f>
        <v>8280.1416000000008</v>
      </c>
      <c r="AX67">
        <f>transpose!AX75*transpose!AX$6</f>
        <v>4721.7976499999995</v>
      </c>
      <c r="AY67">
        <f>transpose!AY75*transpose!AY$6</f>
        <v>97841.321499999991</v>
      </c>
      <c r="AZ67">
        <f>transpose!AZ75*transpose!AZ$6</f>
        <v>52327.378199999999</v>
      </c>
      <c r="BA67">
        <f>transpose!BA75*transpose!BA$6</f>
        <v>42758.550449999995</v>
      </c>
      <c r="BB67">
        <f>transpose!BB75*transpose!BB$6</f>
        <v>38870.660149999996</v>
      </c>
      <c r="BC67">
        <f>transpose!BC75*transpose!BC$6</f>
        <v>4423.3646499999995</v>
      </c>
      <c r="BD67">
        <f>transpose!BD75*transpose!BD$6</f>
        <v>10067.250749999999</v>
      </c>
      <c r="BE67">
        <f>transpose!BE75*transpose!BE$6</f>
        <v>9074.6540000000005</v>
      </c>
      <c r="BF67">
        <f>transpose!BF75*transpose!BF$6</f>
        <v>1073.29</v>
      </c>
      <c r="BG67">
        <f>transpose!BG75*transpose!BG$6</f>
        <v>44566.784424999998</v>
      </c>
      <c r="BH67">
        <f>transpose!BH75*transpose!BH$6</f>
        <v>33437.345700000005</v>
      </c>
      <c r="BI67">
        <f>transpose!BI75*transpose!BI$6</f>
        <v>10278.264300000001</v>
      </c>
    </row>
    <row r="68" spans="1:61" x14ac:dyDescent="0.2">
      <c r="B68" t="s">
        <v>72</v>
      </c>
      <c r="C68">
        <f>transpose!C76*transpose!C$6</f>
        <v>317770.14329999994</v>
      </c>
      <c r="D68">
        <f>transpose!D76*transpose!D$6</f>
        <v>197603.92215000006</v>
      </c>
      <c r="E68">
        <f>transpose!E76*transpose!E$6</f>
        <v>66512.641049999991</v>
      </c>
      <c r="F68">
        <f>transpose!F76*transpose!F$6</f>
        <v>10544.88645</v>
      </c>
      <c r="G68">
        <f>transpose!G76*transpose!G$6</f>
        <v>7521.848899999999</v>
      </c>
      <c r="H68">
        <f>transpose!H76*transpose!H$6</f>
        <v>3744.3320249999997</v>
      </c>
      <c r="I68">
        <f>transpose!I76*transpose!I$6</f>
        <v>451.40647500000006</v>
      </c>
      <c r="J68">
        <f>transpose!J76*transpose!J$6</f>
        <v>1541.5265249999998</v>
      </c>
      <c r="K68">
        <f>transpose!K76*transpose!K$6</f>
        <v>64039.445999999996</v>
      </c>
      <c r="L68">
        <f>transpose!L76*transpose!L$6</f>
        <v>32099.322499999998</v>
      </c>
      <c r="M68">
        <f>transpose!M76*transpose!M$6</f>
        <v>5232.8099999999995</v>
      </c>
      <c r="N68">
        <f>transpose!N76*transpose!N$6</f>
        <v>14741.287400000001</v>
      </c>
      <c r="O68">
        <f>transpose!O76*transpose!O$6</f>
        <v>16399.900825000001</v>
      </c>
      <c r="P68">
        <f>transpose!P76*transpose!P$6</f>
        <v>127880.00224999999</v>
      </c>
      <c r="Q68">
        <f>transpose!Q76*transpose!Q$6</f>
        <v>129118.93590000001</v>
      </c>
      <c r="R68">
        <f>transpose!R76*transpose!R$6</f>
        <v>41112.133350000004</v>
      </c>
      <c r="S68">
        <f>transpose!S76*transpose!S$6</f>
        <v>25776.167700000005</v>
      </c>
      <c r="T68">
        <f>transpose!T76*transpose!T$6</f>
        <v>6287.1603750000004</v>
      </c>
      <c r="U68">
        <f>transpose!U76*transpose!U$6</f>
        <v>4293.5112250000002</v>
      </c>
      <c r="V68">
        <f>transpose!V76*transpose!V$6</f>
        <v>16226.514675</v>
      </c>
      <c r="W68">
        <f>transpose!W76*transpose!W$6</f>
        <v>12159.579249999999</v>
      </c>
      <c r="X68">
        <f>transpose!X76*transpose!X$6</f>
        <v>20496.907275000001</v>
      </c>
      <c r="Y68">
        <f>transpose!Y76*transpose!Y$6</f>
        <v>1220.2388000000001</v>
      </c>
      <c r="Z68">
        <f>transpose!Z76*transpose!Z$6</f>
        <v>15617.193149999999</v>
      </c>
      <c r="AA68">
        <f>transpose!AA76*transpose!AA$6</f>
        <v>16653.788399999998</v>
      </c>
      <c r="AB68">
        <f>transpose!AB76*transpose!AB$6</f>
        <v>34745.938500000004</v>
      </c>
      <c r="AC68">
        <f>transpose!AC76*transpose!AC$6</f>
        <v>34262.8148</v>
      </c>
      <c r="AD68">
        <f>transpose!AD76*transpose!AD$6</f>
        <v>16243.350199999997</v>
      </c>
      <c r="AE68">
        <f>transpose!AE76*transpose!AE$6</f>
        <v>18336.623649999998</v>
      </c>
      <c r="AF68">
        <f>transpose!AF76*transpose!AF$6</f>
        <v>6275.1092250000002</v>
      </c>
      <c r="AG68">
        <f>transpose!AG76*transpose!AG$6</f>
        <v>220.04075</v>
      </c>
      <c r="AH68">
        <f>transpose!AH76*transpose!AH$6</f>
        <v>1E-3</v>
      </c>
      <c r="AI68">
        <f>transpose!AI76*transpose!AI$6</f>
        <v>29.430000000000003</v>
      </c>
      <c r="AJ68">
        <f>transpose!AJ76*transpose!AJ$6</f>
        <v>909.30480000000023</v>
      </c>
      <c r="AK68">
        <f>transpose!AK76*transpose!AK$6</f>
        <v>5356.0572500000007</v>
      </c>
      <c r="AL68">
        <f>transpose!AL76*transpose!AL$6</f>
        <v>3504.2662</v>
      </c>
      <c r="AM68">
        <f>transpose!AM76*transpose!AM$6</f>
        <v>4501.2162250000001</v>
      </c>
      <c r="AN68">
        <f>transpose!AN76*transpose!AN$6</f>
        <v>24904.625</v>
      </c>
      <c r="AO68">
        <f>transpose!AO76*transpose!AO$6</f>
        <v>0</v>
      </c>
      <c r="AP68">
        <f>transpose!AP76*transpose!AP$6</f>
        <v>0</v>
      </c>
      <c r="AQ68">
        <f>transpose!AQ76*transpose!AQ$6</f>
        <v>0</v>
      </c>
      <c r="AR68">
        <f t="shared" ref="AR68:AR131" si="1">AS68-AV68</f>
        <v>-1308.0019000000011</v>
      </c>
      <c r="AS68">
        <f>transpose!AS76*transpose!AS$6</f>
        <v>11615.167500000001</v>
      </c>
      <c r="AT68">
        <f>transpose!AT76*transpose!AT$6</f>
        <v>7335.7856000000011</v>
      </c>
      <c r="AU68">
        <f>transpose!AU76*transpose!AU$6</f>
        <v>4460.0219999999999</v>
      </c>
      <c r="AV68">
        <f>transpose!AV76*transpose!AV$6</f>
        <v>12923.169400000002</v>
      </c>
      <c r="AW68">
        <f>transpose!AW76*transpose!AW$6</f>
        <v>8563.6612999999998</v>
      </c>
      <c r="AX68">
        <f>transpose!AX76*transpose!AX$6</f>
        <v>4730.1117999999997</v>
      </c>
      <c r="AY68">
        <f>transpose!AY76*transpose!AY$6</f>
        <v>97718.0867</v>
      </c>
      <c r="AZ68">
        <f>transpose!AZ76*transpose!AZ$6</f>
        <v>51842.784299999999</v>
      </c>
      <c r="BA68">
        <f>transpose!BA76*transpose!BA$6</f>
        <v>42317.941049999994</v>
      </c>
      <c r="BB68">
        <f>transpose!BB76*transpose!BB$6</f>
        <v>38740.403099999996</v>
      </c>
      <c r="BC68">
        <f>transpose!BC76*transpose!BC$6</f>
        <v>4263.1871000000001</v>
      </c>
      <c r="BD68">
        <f>transpose!BD76*transpose!BD$6</f>
        <v>10016.407499999999</v>
      </c>
      <c r="BE68">
        <f>transpose!BE76*transpose!BE$6</f>
        <v>8878.8739999999998</v>
      </c>
      <c r="BF68">
        <f>transpose!BF76*transpose!BF$6</f>
        <v>1134.0450000000001</v>
      </c>
      <c r="BG68">
        <f>transpose!BG76*transpose!BG$6</f>
        <v>44971.543250000002</v>
      </c>
      <c r="BH68">
        <f>transpose!BH76*transpose!BH$6</f>
        <v>33900.339250000005</v>
      </c>
      <c r="BI68">
        <f>transpose!BI76*transpose!BI$6</f>
        <v>10254.89565</v>
      </c>
    </row>
    <row r="69" spans="1:61" x14ac:dyDescent="0.2">
      <c r="B69" t="s">
        <v>73</v>
      </c>
      <c r="C69">
        <f>transpose!C77*transpose!C$6</f>
        <v>323753.42159999994</v>
      </c>
      <c r="D69">
        <f>transpose!D77*transpose!D$6</f>
        <v>200297.80080000003</v>
      </c>
      <c r="E69">
        <f>transpose!E77*transpose!E$6</f>
        <v>67180.290374999997</v>
      </c>
      <c r="F69">
        <f>transpose!F77*transpose!F$6</f>
        <v>10675.195049999998</v>
      </c>
      <c r="G69">
        <f>transpose!G77*transpose!G$6</f>
        <v>7532.8696249999985</v>
      </c>
      <c r="H69">
        <f>transpose!H77*transpose!H$6</f>
        <v>3842.3101499999993</v>
      </c>
      <c r="I69">
        <f>transpose!I77*transpose!I$6</f>
        <v>457.35015000000004</v>
      </c>
      <c r="J69">
        <f>transpose!J77*transpose!J$6</f>
        <v>1566.9200249999997</v>
      </c>
      <c r="K69">
        <f>transpose!K77*transpose!K$6</f>
        <v>64625.458500000008</v>
      </c>
      <c r="L69">
        <f>transpose!L77*transpose!L$6</f>
        <v>32301.695500000002</v>
      </c>
      <c r="M69">
        <f>transpose!M77*transpose!M$6</f>
        <v>5325.7539999999999</v>
      </c>
      <c r="N69">
        <f>transpose!N77*transpose!N$6</f>
        <v>14693.287</v>
      </c>
      <c r="O69">
        <f>transpose!O77*transpose!O$6</f>
        <v>16626.573424999999</v>
      </c>
      <c r="P69">
        <f>transpose!P77*transpose!P$6</f>
        <v>130119.190825</v>
      </c>
      <c r="Q69">
        <f>transpose!Q77*transpose!Q$6</f>
        <v>131297.390525</v>
      </c>
      <c r="R69">
        <f>transpose!R77*transpose!R$6</f>
        <v>41830.6224</v>
      </c>
      <c r="S69">
        <f>transpose!S77*transpose!S$6</f>
        <v>25952.869200000001</v>
      </c>
      <c r="T69">
        <f>transpose!T77*transpose!T$6</f>
        <v>6373.2388500000006</v>
      </c>
      <c r="U69">
        <f>transpose!U77*transpose!U$6</f>
        <v>4491.7591250000005</v>
      </c>
      <c r="V69">
        <f>transpose!V77*transpose!V$6</f>
        <v>16253.744850000003</v>
      </c>
      <c r="W69">
        <f>transpose!W77*transpose!W$6</f>
        <v>12582.824799999999</v>
      </c>
      <c r="X69">
        <f>transpose!X77*transpose!X$6</f>
        <v>20870.680350000002</v>
      </c>
      <c r="Y69">
        <f>transpose!Y77*transpose!Y$6</f>
        <v>1265.3308999999999</v>
      </c>
      <c r="Z69">
        <f>transpose!Z77*transpose!Z$6</f>
        <v>15921.458250000001</v>
      </c>
      <c r="AA69">
        <f>transpose!AA77*transpose!AA$6</f>
        <v>16841.304199999999</v>
      </c>
      <c r="AB69">
        <f>transpose!AB77*transpose!AB$6</f>
        <v>35879.879099999998</v>
      </c>
      <c r="AC69">
        <f>transpose!AC77*transpose!AC$6</f>
        <v>35149.946650000005</v>
      </c>
      <c r="AD69">
        <f>transpose!AD77*transpose!AD$6</f>
        <v>16735.123824999995</v>
      </c>
      <c r="AE69">
        <f>transpose!AE77*transpose!AE$6</f>
        <v>18463.966199999999</v>
      </c>
      <c r="AF69">
        <f>transpose!AF77*transpose!AF$6</f>
        <v>6556.8569500000003</v>
      </c>
      <c r="AG69">
        <f>transpose!AG77*transpose!AG$6</f>
        <v>231.922</v>
      </c>
      <c r="AH69">
        <f>transpose!AH77*transpose!AH$6</f>
        <v>1E-3</v>
      </c>
      <c r="AI69">
        <f>transpose!AI77*transpose!AI$6</f>
        <v>35.316000000000003</v>
      </c>
      <c r="AJ69">
        <f>transpose!AJ77*transpose!AJ$6</f>
        <v>933.56720000000007</v>
      </c>
      <c r="AK69">
        <f>transpose!AK77*transpose!AK$6</f>
        <v>5602.9971249999999</v>
      </c>
      <c r="AL69">
        <f>transpose!AL77*transpose!AL$6</f>
        <v>3631.6378999999993</v>
      </c>
      <c r="AM69">
        <f>transpose!AM77*transpose!AM$6</f>
        <v>4701.2543750000004</v>
      </c>
      <c r="AN69">
        <f>transpose!AN77*transpose!AN$6</f>
        <v>25365.749999999996</v>
      </c>
      <c r="AO69">
        <f>transpose!AO77*transpose!AO$6</f>
        <v>0</v>
      </c>
      <c r="AP69">
        <f>transpose!AP77*transpose!AP$6</f>
        <v>0</v>
      </c>
      <c r="AQ69">
        <f>transpose!AQ77*transpose!AQ$6</f>
        <v>0</v>
      </c>
      <c r="AR69">
        <f t="shared" si="1"/>
        <v>-2255.6934000000019</v>
      </c>
      <c r="AS69">
        <f>transpose!AS77*transpose!AS$6</f>
        <v>10993.951799999999</v>
      </c>
      <c r="AT69">
        <f>transpose!AT77*transpose!AT$6</f>
        <v>7464.4518000000007</v>
      </c>
      <c r="AU69">
        <f>transpose!AU77*transpose!AU$6</f>
        <v>3398.6820000000002</v>
      </c>
      <c r="AV69">
        <f>transpose!AV77*transpose!AV$6</f>
        <v>13249.645200000001</v>
      </c>
      <c r="AW69">
        <f>transpose!AW77*transpose!AW$6</f>
        <v>8785.6948000000011</v>
      </c>
      <c r="AX69">
        <f>transpose!AX77*transpose!AX$6</f>
        <v>4842.6725999999999</v>
      </c>
      <c r="AY69">
        <f>transpose!AY77*transpose!AY$6</f>
        <v>101908.0699</v>
      </c>
      <c r="AZ69">
        <f>transpose!AZ77*transpose!AZ$6</f>
        <v>54720.553499999995</v>
      </c>
      <c r="BA69">
        <f>transpose!BA77*transpose!BA$6</f>
        <v>43825.909049999995</v>
      </c>
      <c r="BB69">
        <f>transpose!BB77*transpose!BB$6</f>
        <v>39680.519200000002</v>
      </c>
      <c r="BC69">
        <f>transpose!BC77*transpose!BC$6</f>
        <v>4599.4263499999997</v>
      </c>
      <c r="BD69">
        <f>transpose!BD77*transpose!BD$6</f>
        <v>11362.460999999999</v>
      </c>
      <c r="BE69">
        <f>transpose!BE77*transpose!BE$6</f>
        <v>10194.114</v>
      </c>
      <c r="BF69">
        <f>transpose!BF77*transpose!BF$6</f>
        <v>1232.1012499999999</v>
      </c>
      <c r="BG69">
        <f>transpose!BG77*transpose!BG$6</f>
        <v>46173.871124999998</v>
      </c>
      <c r="BH69">
        <f>transpose!BH77*transpose!BH$6</f>
        <v>34516.047950000007</v>
      </c>
      <c r="BI69">
        <f>transpose!BI77*transpose!BI$6</f>
        <v>10743.948</v>
      </c>
    </row>
    <row r="70" spans="1:61" x14ac:dyDescent="0.2">
      <c r="B70" t="s">
        <v>74</v>
      </c>
      <c r="C70">
        <f>transpose!C78*transpose!C$6</f>
        <v>326214.89684999996</v>
      </c>
      <c r="D70">
        <f>transpose!D78*transpose!D$6</f>
        <v>201961.66702500003</v>
      </c>
      <c r="E70">
        <f>transpose!E78*transpose!E$6</f>
        <v>67407.968024999995</v>
      </c>
      <c r="F70">
        <f>transpose!F78*transpose!F$6</f>
        <v>10843.697549999999</v>
      </c>
      <c r="G70">
        <f>transpose!G78*transpose!G$6</f>
        <v>7683.0780249999989</v>
      </c>
      <c r="H70">
        <f>transpose!H78*transpose!H$6</f>
        <v>3903.1872249999997</v>
      </c>
      <c r="I70">
        <f>transpose!I78*transpose!I$6</f>
        <v>465.48360000000008</v>
      </c>
      <c r="J70">
        <f>transpose!J78*transpose!J$6</f>
        <v>1555.0697249999998</v>
      </c>
      <c r="K70">
        <f>transpose!K78*transpose!K$6</f>
        <v>64543.416750000004</v>
      </c>
      <c r="L70">
        <f>transpose!L78*transpose!L$6</f>
        <v>32377.746500000001</v>
      </c>
      <c r="M70">
        <f>transpose!M78*transpose!M$6</f>
        <v>5276.7699999999995</v>
      </c>
      <c r="N70">
        <f>transpose!N78*transpose!N$6</f>
        <v>14816.629800000001</v>
      </c>
      <c r="O70">
        <f>transpose!O78*transpose!O$6</f>
        <v>16518.765724999997</v>
      </c>
      <c r="P70">
        <f>transpose!P78*transpose!P$6</f>
        <v>131894.50657499998</v>
      </c>
      <c r="Q70">
        <f>transpose!Q78*transpose!Q$6</f>
        <v>132990.51855000001</v>
      </c>
      <c r="R70">
        <f>transpose!R78*transpose!R$6</f>
        <v>42218.353275000001</v>
      </c>
      <c r="S70">
        <f>transpose!S78*transpose!S$6</f>
        <v>26388.732900000003</v>
      </c>
      <c r="T70">
        <f>transpose!T78*transpose!T$6</f>
        <v>6467.6106</v>
      </c>
      <c r="U70">
        <f>transpose!U78*transpose!U$6</f>
        <v>4325.3490500000007</v>
      </c>
      <c r="V70">
        <f>transpose!V78*transpose!V$6</f>
        <v>16470.518400000001</v>
      </c>
      <c r="W70">
        <f>transpose!W78*transpose!W$6</f>
        <v>13038.896325</v>
      </c>
      <c r="X70">
        <f>transpose!X78*transpose!X$6</f>
        <v>21254.555400000001</v>
      </c>
      <c r="Y70">
        <f>transpose!Y78*transpose!Y$6</f>
        <v>1309.1528000000001</v>
      </c>
      <c r="Z70">
        <f>transpose!Z78*transpose!Z$6</f>
        <v>16263.319325</v>
      </c>
      <c r="AA70">
        <f>transpose!AA78*transpose!AA$6</f>
        <v>17096.405199999997</v>
      </c>
      <c r="AB70">
        <f>transpose!AB78*transpose!AB$6</f>
        <v>36320.856</v>
      </c>
      <c r="AC70">
        <f>transpose!AC78*transpose!AC$6</f>
        <v>36272.656575000008</v>
      </c>
      <c r="AD70">
        <f>transpose!AD78*transpose!AD$6</f>
        <v>17284.832424999997</v>
      </c>
      <c r="AE70">
        <f>transpose!AE78*transpose!AE$6</f>
        <v>18841.772549999998</v>
      </c>
      <c r="AF70">
        <f>transpose!AF78*transpose!AF$6</f>
        <v>6820.6843250000002</v>
      </c>
      <c r="AG70">
        <f>transpose!AG78*transpose!AG$6</f>
        <v>236.19925000000001</v>
      </c>
      <c r="AH70">
        <f>transpose!AH78*transpose!AH$6</f>
        <v>1E-3</v>
      </c>
      <c r="AI70">
        <f>transpose!AI78*transpose!AI$6</f>
        <v>39.24</v>
      </c>
      <c r="AJ70">
        <f>transpose!AJ78*transpose!AJ$6</f>
        <v>933.03200000000027</v>
      </c>
      <c r="AK70">
        <f>transpose!AK78*transpose!AK$6</f>
        <v>5761.9836249999998</v>
      </c>
      <c r="AL70">
        <f>transpose!AL78*transpose!AL$6</f>
        <v>3892.7407999999996</v>
      </c>
      <c r="AM70">
        <f>transpose!AM78*transpose!AM$6</f>
        <v>4882.6843250000002</v>
      </c>
      <c r="AN70">
        <f>transpose!AN78*transpose!AN$6</f>
        <v>26137.649999999998</v>
      </c>
      <c r="AO70">
        <f>transpose!AO78*transpose!AO$6</f>
        <v>0</v>
      </c>
      <c r="AP70">
        <f>transpose!AP78*transpose!AP$6</f>
        <v>0</v>
      </c>
      <c r="AQ70">
        <f>transpose!AQ78*transpose!AQ$6</f>
        <v>0</v>
      </c>
      <c r="AR70">
        <f t="shared" si="1"/>
        <v>-1661.0628750000014</v>
      </c>
      <c r="AS70">
        <f>transpose!AS78*transpose!AS$6</f>
        <v>11545.998524999999</v>
      </c>
      <c r="AT70">
        <f>transpose!AT78*transpose!AT$6</f>
        <v>7816.9247000000014</v>
      </c>
      <c r="AU70">
        <f>transpose!AU78*transpose!AU$6</f>
        <v>3603.3690000000001</v>
      </c>
      <c r="AV70">
        <f>transpose!AV78*transpose!AV$6</f>
        <v>13207.061400000001</v>
      </c>
      <c r="AW70">
        <f>transpose!AW78*transpose!AW$6</f>
        <v>8765.1993999999995</v>
      </c>
      <c r="AX70">
        <f>transpose!AX78*transpose!AX$6</f>
        <v>4819.0092500000001</v>
      </c>
      <c r="AY70">
        <f>transpose!AY78*transpose!AY$6</f>
        <v>100981.439</v>
      </c>
      <c r="AZ70">
        <f>transpose!AZ78*transpose!AZ$6</f>
        <v>53264.142899999999</v>
      </c>
      <c r="BA70">
        <f>transpose!BA78*transpose!BA$6</f>
        <v>42717.905999999995</v>
      </c>
      <c r="BB70">
        <f>transpose!BB78*transpose!BB$6</f>
        <v>39568.281900000002</v>
      </c>
      <c r="BC70">
        <f>transpose!BC78*transpose!BC$6</f>
        <v>4102.9353249999995</v>
      </c>
      <c r="BD70">
        <f>transpose!BD78*transpose!BD$6</f>
        <v>11004.260249999999</v>
      </c>
      <c r="BE70">
        <f>transpose!BE78*transpose!BE$6</f>
        <v>9749.3420000000006</v>
      </c>
      <c r="BF70">
        <f>transpose!BF78*transpose!BF$6</f>
        <v>1247.3987500000001</v>
      </c>
      <c r="BG70">
        <f>transpose!BG78*transpose!BG$6</f>
        <v>46817.601950000004</v>
      </c>
      <c r="BH70">
        <f>transpose!BH78*transpose!BH$6</f>
        <v>34996.009850000002</v>
      </c>
      <c r="BI70">
        <f>transpose!BI78*transpose!BI$6</f>
        <v>10894.57725</v>
      </c>
    </row>
    <row r="71" spans="1:61" x14ac:dyDescent="0.2">
      <c r="A71" t="s">
        <v>24</v>
      </c>
      <c r="B71" t="s">
        <v>71</v>
      </c>
      <c r="C71">
        <f>transpose!C79*transpose!C$6</f>
        <v>333536.20784999995</v>
      </c>
      <c r="D71">
        <f>transpose!D79*transpose!D$6</f>
        <v>205949.66385000001</v>
      </c>
      <c r="E71">
        <f>transpose!E79*transpose!E$6</f>
        <v>68967.867599999998</v>
      </c>
      <c r="F71">
        <f>transpose!F79*transpose!F$6</f>
        <v>11266.077149999999</v>
      </c>
      <c r="G71">
        <f>transpose!G79*transpose!G$6</f>
        <v>7870.4303499999987</v>
      </c>
      <c r="H71">
        <f>transpose!H79*transpose!H$6</f>
        <v>4086.8635499999996</v>
      </c>
      <c r="I71">
        <f>transpose!I79*transpose!I$6</f>
        <v>496.76610000000011</v>
      </c>
      <c r="J71">
        <f>transpose!J79*transpose!J$6</f>
        <v>1614.3212249999999</v>
      </c>
      <c r="K71">
        <f>transpose!K79*transpose!K$6</f>
        <v>65649.026999999987</v>
      </c>
      <c r="L71">
        <f>transpose!L79*transpose!L$6</f>
        <v>32572.3855</v>
      </c>
      <c r="M71">
        <f>transpose!M79*transpose!M$6</f>
        <v>5494.6859999999997</v>
      </c>
      <c r="N71">
        <f>transpose!N79*transpose!N$6</f>
        <v>15076.682600000002</v>
      </c>
      <c r="O71">
        <f>transpose!O79*transpose!O$6</f>
        <v>16819.38335</v>
      </c>
      <c r="P71">
        <f>transpose!P79*transpose!P$6</f>
        <v>134024.88547499999</v>
      </c>
      <c r="Q71">
        <f>transpose!Q79*transpose!Q$6</f>
        <v>134986.97570000001</v>
      </c>
      <c r="R71">
        <f>transpose!R79*transpose!R$6</f>
        <v>42805.488599999997</v>
      </c>
      <c r="S71">
        <f>transpose!S79*transpose!S$6</f>
        <v>27430.617300000002</v>
      </c>
      <c r="T71">
        <f>transpose!T79*transpose!T$6</f>
        <v>6549.1134750000001</v>
      </c>
      <c r="U71">
        <f>transpose!U79*transpose!U$6</f>
        <v>4495.3696</v>
      </c>
      <c r="V71">
        <f>transpose!V79*transpose!V$6</f>
        <v>16846.935525000001</v>
      </c>
      <c r="W71">
        <f>transpose!W79*transpose!W$6</f>
        <v>12962.767999999998</v>
      </c>
      <c r="X71">
        <f>transpose!X79*transpose!X$6</f>
        <v>21277.090575000002</v>
      </c>
      <c r="Y71">
        <f>transpose!Y79*transpose!Y$6</f>
        <v>1374.3563999999999</v>
      </c>
      <c r="Z71">
        <f>transpose!Z79*transpose!Z$6</f>
        <v>16821.138675000002</v>
      </c>
      <c r="AA71">
        <f>transpose!AA79*transpose!AA$6</f>
        <v>17556.249599999996</v>
      </c>
      <c r="AB71">
        <f>transpose!AB79*transpose!AB$6</f>
        <v>37813.2261</v>
      </c>
      <c r="AC71">
        <f>transpose!AC79*transpose!AC$6</f>
        <v>37656.412475000005</v>
      </c>
      <c r="AD71">
        <f>transpose!AD79*transpose!AD$6</f>
        <v>17714.629099999998</v>
      </c>
      <c r="AE71">
        <f>transpose!AE79*transpose!AE$6</f>
        <v>19330.739799999999</v>
      </c>
      <c r="AF71">
        <f>transpose!AF79*transpose!AF$6</f>
        <v>6986.94535</v>
      </c>
      <c r="AG71">
        <f>transpose!AG79*transpose!AG$6</f>
        <v>248.0805</v>
      </c>
      <c r="AH71">
        <f>transpose!AH79*transpose!AH$6</f>
        <v>1E-3</v>
      </c>
      <c r="AI71">
        <f>transpose!AI79*transpose!AI$6</f>
        <v>40.112000000000002</v>
      </c>
      <c r="AJ71">
        <f>transpose!AJ79*transpose!AJ$6</f>
        <v>969.96080000000029</v>
      </c>
      <c r="AK71">
        <f>transpose!AK79*transpose!AK$6</f>
        <v>5870.0497500000001</v>
      </c>
      <c r="AL71">
        <f>transpose!AL79*transpose!AL$6</f>
        <v>3998.8535999999995</v>
      </c>
      <c r="AM71">
        <f>transpose!AM79*transpose!AM$6</f>
        <v>4921.5110500000001</v>
      </c>
      <c r="AN71">
        <f>transpose!AN79*transpose!AN$6</f>
        <v>27738.800000000003</v>
      </c>
      <c r="AO71">
        <f>transpose!AO79*transpose!AO$6</f>
        <v>0</v>
      </c>
      <c r="AP71">
        <f>transpose!AP79*transpose!AP$6</f>
        <v>0</v>
      </c>
      <c r="AQ71">
        <f>transpose!AQ79*transpose!AQ$6</f>
        <v>0</v>
      </c>
      <c r="AR71">
        <f t="shared" si="1"/>
        <v>-941.54542500000025</v>
      </c>
      <c r="AS71">
        <f>transpose!AS79*transpose!AS$6</f>
        <v>12253.349174999999</v>
      </c>
      <c r="AT71">
        <f>transpose!AT79*transpose!AT$6</f>
        <v>8170.3037000000004</v>
      </c>
      <c r="AU71">
        <f>transpose!AU79*transpose!AU$6</f>
        <v>4022.7180000000003</v>
      </c>
      <c r="AV71">
        <f>transpose!AV79*transpose!AV$6</f>
        <v>13194.8946</v>
      </c>
      <c r="AW71">
        <f>transpose!AW79*transpose!AW$6</f>
        <v>8695.1734500000002</v>
      </c>
      <c r="AX71">
        <f>transpose!AX79*transpose!AX$6</f>
        <v>4887.7608749999999</v>
      </c>
      <c r="AY71">
        <f>transpose!AY79*transpose!AY$6</f>
        <v>101355.88320000001</v>
      </c>
      <c r="AZ71">
        <f>transpose!AZ79*transpose!AZ$6</f>
        <v>52992.489899999993</v>
      </c>
      <c r="BA71">
        <f>transpose!BA79*transpose!BA$6</f>
        <v>42095.280149999991</v>
      </c>
      <c r="BB71">
        <f>transpose!BB79*transpose!BB$6</f>
        <v>38858.818599999999</v>
      </c>
      <c r="BC71">
        <f>transpose!BC79*transpose!BC$6</f>
        <v>4099.9663249999994</v>
      </c>
      <c r="BD71">
        <f>transpose!BD79*transpose!BD$6</f>
        <v>11329.14</v>
      </c>
      <c r="BE71">
        <f>transpose!BE79*transpose!BE$6</f>
        <v>9987.7920000000013</v>
      </c>
      <c r="BF71">
        <f>transpose!BF79*transpose!BF$6</f>
        <v>1305.68875</v>
      </c>
      <c r="BG71">
        <f>transpose!BG79*transpose!BG$6</f>
        <v>47515.101475000003</v>
      </c>
      <c r="BH71">
        <f>transpose!BH79*transpose!BH$6</f>
        <v>35648.079300000005</v>
      </c>
      <c r="BI71">
        <f>transpose!BI79*transpose!BI$6</f>
        <v>10960.7415</v>
      </c>
    </row>
    <row r="72" spans="1:61" x14ac:dyDescent="0.2">
      <c r="B72" t="s">
        <v>72</v>
      </c>
      <c r="C72">
        <f>transpose!C80*transpose!C$6</f>
        <v>337373.58464999998</v>
      </c>
      <c r="D72">
        <f>transpose!D80*transpose!D$6</f>
        <v>209576.71615000005</v>
      </c>
      <c r="E72">
        <f>transpose!E80*transpose!E$6</f>
        <v>70420.0818</v>
      </c>
      <c r="F72">
        <f>transpose!F80*transpose!F$6</f>
        <v>11560.394849999999</v>
      </c>
      <c r="G72">
        <f>transpose!G80*transpose!G$6</f>
        <v>7955.7389249999987</v>
      </c>
      <c r="H72">
        <f>transpose!H80*transpose!H$6</f>
        <v>4223.7716499999997</v>
      </c>
      <c r="I72">
        <f>transpose!I80*transpose!I$6</f>
        <v>525.85882500000014</v>
      </c>
      <c r="J72">
        <f>transpose!J80*transpose!J$6</f>
        <v>1651.7060999999999</v>
      </c>
      <c r="K72">
        <f>transpose!K80*transpose!K$6</f>
        <v>66901.140375000003</v>
      </c>
      <c r="L72">
        <f>transpose!L80*transpose!L$6</f>
        <v>33138.900999999998</v>
      </c>
      <c r="M72">
        <f>transpose!M80*transpose!M$6</f>
        <v>5639.4400000000005</v>
      </c>
      <c r="N72">
        <f>transpose!N80*transpose!N$6</f>
        <v>15448.533800000001</v>
      </c>
      <c r="O72">
        <f>transpose!O80*transpose!O$6</f>
        <v>17040.52735</v>
      </c>
      <c r="P72">
        <f>transpose!P80*transpose!P$6</f>
        <v>135891.83042499999</v>
      </c>
      <c r="Q72">
        <f>transpose!Q80*transpose!Q$6</f>
        <v>136889.67657500002</v>
      </c>
      <c r="R72">
        <f>transpose!R80*transpose!R$6</f>
        <v>43213.792950000003</v>
      </c>
      <c r="S72">
        <f>transpose!S80*transpose!S$6</f>
        <v>28494.753000000001</v>
      </c>
      <c r="T72">
        <f>transpose!T80*transpose!T$6</f>
        <v>6636.3358500000004</v>
      </c>
      <c r="U72">
        <f>transpose!U80*transpose!U$6</f>
        <v>4454.6697000000004</v>
      </c>
      <c r="V72">
        <f>transpose!V80*transpose!V$6</f>
        <v>17063.175150000003</v>
      </c>
      <c r="W72">
        <f>transpose!W80*transpose!W$6</f>
        <v>13161.819124999998</v>
      </c>
      <c r="X72">
        <f>transpose!X80*transpose!X$6</f>
        <v>21560.722949999999</v>
      </c>
      <c r="Y72">
        <f>transpose!Y80*transpose!Y$6</f>
        <v>1387.0583999999999</v>
      </c>
      <c r="Z72">
        <f>transpose!Z80*transpose!Z$6</f>
        <v>17004.746925000003</v>
      </c>
      <c r="AA72">
        <f>transpose!AA80*transpose!AA$6</f>
        <v>17762.980799999998</v>
      </c>
      <c r="AB72">
        <f>transpose!AB80*transpose!AB$6</f>
        <v>37639.442100000007</v>
      </c>
      <c r="AC72">
        <f>transpose!AC80*transpose!AC$6</f>
        <v>37554.540875000006</v>
      </c>
      <c r="AD72">
        <f>transpose!AD80*transpose!AD$6</f>
        <v>18165.982974999999</v>
      </c>
      <c r="AE72">
        <f>transpose!AE80*transpose!AE$6</f>
        <v>19986.096624999998</v>
      </c>
      <c r="AF72">
        <f>transpose!AF80*transpose!AF$6</f>
        <v>7129.3125749999999</v>
      </c>
      <c r="AG72">
        <f>transpose!AG80*transpose!AG$6</f>
        <v>251.88250000000002</v>
      </c>
      <c r="AH72">
        <f>transpose!AH80*transpose!AH$6</f>
        <v>1E-3</v>
      </c>
      <c r="AI72">
        <f>transpose!AI80*transpose!AI$6</f>
        <v>40.112000000000002</v>
      </c>
      <c r="AJ72">
        <f>transpose!AJ80*transpose!AJ$6</f>
        <v>984.94640000000015</v>
      </c>
      <c r="AK72">
        <f>transpose!AK80*transpose!AK$6</f>
        <v>5885.8526249999995</v>
      </c>
      <c r="AL72">
        <f>transpose!AL80*transpose!AL$6</f>
        <v>4151.4815999999992</v>
      </c>
      <c r="AM72">
        <f>transpose!AM80*transpose!AM$6</f>
        <v>5046.4007000000001</v>
      </c>
      <c r="AN72">
        <f>transpose!AN80*transpose!AN$6</f>
        <v>26342.25</v>
      </c>
      <c r="AO72">
        <f>transpose!AO80*transpose!AO$6</f>
        <v>0</v>
      </c>
      <c r="AP72">
        <f>transpose!AP80*transpose!AP$6</f>
        <v>0</v>
      </c>
      <c r="AQ72">
        <f>transpose!AQ80*transpose!AQ$6</f>
        <v>0</v>
      </c>
      <c r="AR72">
        <f t="shared" si="1"/>
        <v>-1034.0125250000001</v>
      </c>
      <c r="AS72">
        <f>transpose!AS80*transpose!AS$6</f>
        <v>12456.940875</v>
      </c>
      <c r="AT72">
        <f>transpose!AT80*transpose!AT$6</f>
        <v>8161.2427000000007</v>
      </c>
      <c r="AU72">
        <f>transpose!AU80*transpose!AU$6</f>
        <v>4315.5840000000007</v>
      </c>
      <c r="AV72">
        <f>transpose!AV80*transpose!AV$6</f>
        <v>13490.9534</v>
      </c>
      <c r="AW72">
        <f>transpose!AW80*transpose!AW$6</f>
        <v>8994.0647000000008</v>
      </c>
      <c r="AX72">
        <f>transpose!AX80*transpose!AX$6</f>
        <v>4874.3303249999999</v>
      </c>
      <c r="AY72">
        <f>transpose!AY80*transpose!AY$6</f>
        <v>102012.34550000001</v>
      </c>
      <c r="AZ72">
        <f>transpose!AZ80*transpose!AZ$6</f>
        <v>52639.341</v>
      </c>
      <c r="BA72">
        <f>transpose!BA80*transpose!BA$6</f>
        <v>41280.623999999996</v>
      </c>
      <c r="BB72">
        <f>transpose!BB80*transpose!BB$6</f>
        <v>38284.760850000006</v>
      </c>
      <c r="BC72">
        <f>transpose!BC80*transpose!BC$6</f>
        <v>3942.7577749999996</v>
      </c>
      <c r="BD72">
        <f>transpose!BD80*transpose!BD$6</f>
        <v>11751.397499999999</v>
      </c>
      <c r="BE72">
        <f>transpose!BE80*transpose!BE$6</f>
        <v>10535.976000000001</v>
      </c>
      <c r="BF72">
        <f>transpose!BF80*transpose!BF$6</f>
        <v>1277.0874999999999</v>
      </c>
      <c r="BG72">
        <f>transpose!BG80*transpose!BG$6</f>
        <v>48606.904799999997</v>
      </c>
      <c r="BH72">
        <f>transpose!BH80*transpose!BH$6</f>
        <v>36200.762699999999</v>
      </c>
      <c r="BI72">
        <f>transpose!BI80*transpose!BI$6</f>
        <v>11410.939950000002</v>
      </c>
    </row>
    <row r="73" spans="1:61" x14ac:dyDescent="0.2">
      <c r="B73" t="s">
        <v>73</v>
      </c>
      <c r="C73">
        <f>transpose!C81*transpose!C$6</f>
        <v>341955.71549999999</v>
      </c>
      <c r="D73">
        <f>transpose!D81*transpose!D$6</f>
        <v>213423.85657500001</v>
      </c>
      <c r="E73">
        <f>transpose!E81*transpose!E$6</f>
        <v>72063.052949999998</v>
      </c>
      <c r="F73">
        <f>transpose!F81*transpose!F$6</f>
        <v>11942.333849999999</v>
      </c>
      <c r="G73">
        <f>transpose!G81*transpose!G$6</f>
        <v>8332.0762749999994</v>
      </c>
      <c r="H73">
        <f>transpose!H81*transpose!H$6</f>
        <v>4271.8462499999996</v>
      </c>
      <c r="I73">
        <f>transpose!I81*transpose!I$6</f>
        <v>542.75137500000005</v>
      </c>
      <c r="J73">
        <f>transpose!J81*transpose!J$6</f>
        <v>1724.0775749999998</v>
      </c>
      <c r="K73">
        <f>transpose!K81*transpose!K$6</f>
        <v>68209.901624999999</v>
      </c>
      <c r="L73">
        <f>transpose!L81*transpose!L$6</f>
        <v>33624.209499999997</v>
      </c>
      <c r="M73">
        <f>transpose!M81*transpose!M$6</f>
        <v>5722.6500000000005</v>
      </c>
      <c r="N73">
        <f>transpose!N81*transpose!N$6</f>
        <v>15920.0314</v>
      </c>
      <c r="O73">
        <f>transpose!O81*transpose!O$6</f>
        <v>17520.824474999998</v>
      </c>
      <c r="P73">
        <f>transpose!P81*transpose!P$6</f>
        <v>137667.146175</v>
      </c>
      <c r="Q73">
        <f>transpose!Q81*transpose!Q$6</f>
        <v>138748.25685000003</v>
      </c>
      <c r="R73">
        <f>transpose!R81*transpose!R$6</f>
        <v>43761.363900000004</v>
      </c>
      <c r="S73">
        <f>transpose!S81*transpose!S$6</f>
        <v>29462.030100000004</v>
      </c>
      <c r="T73">
        <f>transpose!T81*transpose!T$6</f>
        <v>6735.8551500000003</v>
      </c>
      <c r="U73">
        <f>transpose!U81*transpose!U$6</f>
        <v>4493.0720250000004</v>
      </c>
      <c r="V73">
        <f>transpose!V81*transpose!V$6</f>
        <v>17202.529575000004</v>
      </c>
      <c r="W73">
        <f>transpose!W81*transpose!W$6</f>
        <v>13499.856824999999</v>
      </c>
      <c r="X73">
        <f>transpose!X81*transpose!X$6</f>
        <v>21549.8439</v>
      </c>
      <c r="Y73">
        <f>transpose!Y81*transpose!Y$6</f>
        <v>1384.9413999999999</v>
      </c>
      <c r="Z73">
        <f>transpose!Z81*transpose!Z$6</f>
        <v>17094.8024</v>
      </c>
      <c r="AA73">
        <f>transpose!AA81*transpose!AA$6</f>
        <v>17916.703999999998</v>
      </c>
      <c r="AB73">
        <f>transpose!AB81*transpose!AB$6</f>
        <v>38534.429700000008</v>
      </c>
      <c r="AC73">
        <f>transpose!AC81*transpose!AC$6</f>
        <v>38155.158850000007</v>
      </c>
      <c r="AD73">
        <f>transpose!AD81*transpose!AD$6</f>
        <v>18783.057825</v>
      </c>
      <c r="AE73">
        <f>transpose!AE81*transpose!AE$6</f>
        <v>20642.508774999998</v>
      </c>
      <c r="AF73">
        <f>transpose!AF81*transpose!AF$6</f>
        <v>7376.2151750000003</v>
      </c>
      <c r="AG73">
        <f>transpose!AG81*transpose!AG$6</f>
        <v>252.35775000000001</v>
      </c>
      <c r="AH73">
        <f>transpose!AH81*transpose!AH$6</f>
        <v>1E-3</v>
      </c>
      <c r="AI73">
        <f>transpose!AI81*transpose!AI$6</f>
        <v>39.24</v>
      </c>
      <c r="AJ73">
        <f>transpose!AJ81*transpose!AJ$6</f>
        <v>981.91360000000009</v>
      </c>
      <c r="AK73">
        <f>transpose!AK81*transpose!AK$6</f>
        <v>6196.1636250000001</v>
      </c>
      <c r="AL73">
        <f>transpose!AL81*transpose!AL$6</f>
        <v>4450.5598</v>
      </c>
      <c r="AM73">
        <f>transpose!AM81*transpose!AM$6</f>
        <v>5042.2854250000009</v>
      </c>
      <c r="AN73">
        <f>transpose!AN81*transpose!AN$6</f>
        <v>25912.125</v>
      </c>
      <c r="AO73">
        <f>transpose!AO81*transpose!AO$6</f>
        <v>0</v>
      </c>
      <c r="AP73">
        <f>transpose!AP81*transpose!AP$6</f>
        <v>0</v>
      </c>
      <c r="AQ73">
        <f>transpose!AQ81*transpose!AQ$6</f>
        <v>0</v>
      </c>
      <c r="AR73">
        <f t="shared" si="1"/>
        <v>-1493.5642750000006</v>
      </c>
      <c r="AS73">
        <f>transpose!AS81*transpose!AS$6</f>
        <v>12360.365325000001</v>
      </c>
      <c r="AT73">
        <f>transpose!AT81*transpose!AT$6</f>
        <v>8385.0494000000017</v>
      </c>
      <c r="AU73">
        <f>transpose!AU81*transpose!AU$6</f>
        <v>3834.39</v>
      </c>
      <c r="AV73">
        <f>transpose!AV81*transpose!AV$6</f>
        <v>13853.929600000001</v>
      </c>
      <c r="AW73">
        <f>transpose!AW81*transpose!AW$6</f>
        <v>9332.238800000001</v>
      </c>
      <c r="AX73">
        <f>transpose!AX81*transpose!AX$6</f>
        <v>4890.6388499999994</v>
      </c>
      <c r="AY73">
        <f>transpose!AY81*transpose!AY$6</f>
        <v>102073.9629</v>
      </c>
      <c r="AZ73">
        <f>transpose!AZ81*transpose!AZ$6</f>
        <v>52225.727399999996</v>
      </c>
      <c r="BA73">
        <f>transpose!BA81*transpose!BA$6</f>
        <v>41143.375349999995</v>
      </c>
      <c r="BB73">
        <f>transpose!BB81*transpose!BB$6</f>
        <v>38282.70145</v>
      </c>
      <c r="BC73">
        <f>transpose!BC81*transpose!BC$6</f>
        <v>3875.0645749999999</v>
      </c>
      <c r="BD73">
        <f>transpose!BD81*transpose!BD$6</f>
        <v>11487.41475</v>
      </c>
      <c r="BE73">
        <f>transpose!BE81*transpose!BE$6</f>
        <v>10056.064</v>
      </c>
      <c r="BF73">
        <f>transpose!BF81*transpose!BF$6</f>
        <v>1356.1487500000001</v>
      </c>
      <c r="BG73">
        <f>transpose!BG81*transpose!BG$6</f>
        <v>49137.123925</v>
      </c>
      <c r="BH73">
        <f>transpose!BH81*transpose!BH$6</f>
        <v>36696.480925000003</v>
      </c>
      <c r="BI73">
        <f>transpose!BI81*transpose!BI$6</f>
        <v>11459.6481</v>
      </c>
    </row>
    <row r="74" spans="1:61" x14ac:dyDescent="0.2">
      <c r="B74" t="s">
        <v>74</v>
      </c>
      <c r="C74">
        <f>transpose!C82*transpose!C$6</f>
        <v>342902.43674999994</v>
      </c>
      <c r="D74">
        <f>transpose!D82*transpose!D$6</f>
        <v>214022.49627500004</v>
      </c>
      <c r="E74">
        <f>transpose!E82*transpose!E$6</f>
        <v>71533.856249999997</v>
      </c>
      <c r="F74">
        <f>transpose!F82*transpose!F$6</f>
        <v>11574.998399999999</v>
      </c>
      <c r="G74">
        <f>transpose!G82*transpose!G$6</f>
        <v>7575.7279999999982</v>
      </c>
      <c r="H74">
        <f>transpose!H82*transpose!H$6</f>
        <v>4336.6424499999994</v>
      </c>
      <c r="I74">
        <f>transpose!I82*transpose!I$6</f>
        <v>559.33110000000011</v>
      </c>
      <c r="J74">
        <f>transpose!J82*transpose!J$6</f>
        <v>1726.616925</v>
      </c>
      <c r="K74">
        <f>transpose!K82*transpose!K$6</f>
        <v>68340.777749999994</v>
      </c>
      <c r="L74">
        <f>transpose!L82*transpose!L$6</f>
        <v>33748.597999999998</v>
      </c>
      <c r="M74">
        <f>transpose!M82*transpose!M$6</f>
        <v>5779.4839999999995</v>
      </c>
      <c r="N74">
        <f>transpose!N82*transpose!N$6</f>
        <v>15855.929600000001</v>
      </c>
      <c r="O74">
        <f>transpose!O82*transpose!O$6</f>
        <v>17420.618599999998</v>
      </c>
      <c r="P74">
        <f>transpose!P82*transpose!P$6</f>
        <v>139551.27159999998</v>
      </c>
      <c r="Q74">
        <f>transpose!Q82*transpose!Q$6</f>
        <v>140717.13862500002</v>
      </c>
      <c r="R74">
        <f>transpose!R82*transpose!R$6</f>
        <v>44460.862050000003</v>
      </c>
      <c r="S74">
        <f>transpose!S82*transpose!S$6</f>
        <v>30024.857100000001</v>
      </c>
      <c r="T74">
        <f>transpose!T82*transpose!T$6</f>
        <v>6811.0665750000007</v>
      </c>
      <c r="U74">
        <f>transpose!U82*transpose!U$6</f>
        <v>4650.2918</v>
      </c>
      <c r="V74">
        <f>transpose!V82*transpose!V$6</f>
        <v>17341.350075000002</v>
      </c>
      <c r="W74">
        <f>transpose!W82*transpose!W$6</f>
        <v>13515.920599999999</v>
      </c>
      <c r="X74">
        <f>transpose!X82*transpose!X$6</f>
        <v>21849.017775</v>
      </c>
      <c r="Y74">
        <f>transpose!Y82*transpose!Y$6</f>
        <v>1384.518</v>
      </c>
      <c r="Z74">
        <f>transpose!Z82*transpose!Z$6</f>
        <v>17095.676725000001</v>
      </c>
      <c r="AA74">
        <f>transpose!AA82*transpose!AA$6</f>
        <v>17921.342199999999</v>
      </c>
      <c r="AB74">
        <f>transpose!AB82*transpose!AB$6</f>
        <v>38849.413200000003</v>
      </c>
      <c r="AC74">
        <f>transpose!AC82*transpose!AC$6</f>
        <v>38435.305750000007</v>
      </c>
      <c r="AD74">
        <f>transpose!AD82*transpose!AD$6</f>
        <v>19173.782074999996</v>
      </c>
      <c r="AE74">
        <f>transpose!AE82*transpose!AE$6</f>
        <v>20806.435924999998</v>
      </c>
      <c r="AF74">
        <f>transpose!AF82*transpose!AF$6</f>
        <v>7588.2726499999999</v>
      </c>
      <c r="AG74">
        <f>transpose!AG82*transpose!AG$6</f>
        <v>269.94199999999995</v>
      </c>
      <c r="AH74">
        <f>transpose!AH82*transpose!AH$6</f>
        <v>1E-3</v>
      </c>
      <c r="AI74">
        <f>transpose!AI82*transpose!AI$6</f>
        <v>38.367999999999995</v>
      </c>
      <c r="AJ74">
        <f>transpose!AJ82*transpose!AJ$6</f>
        <v>1055.5928000000001</v>
      </c>
      <c r="AK74">
        <f>transpose!AK82*transpose!AK$6</f>
        <v>6716.8603750000002</v>
      </c>
      <c r="AL74">
        <f>transpose!AL82*transpose!AL$6</f>
        <v>4048.2759999999998</v>
      </c>
      <c r="AM74">
        <f>transpose!AM82*transpose!AM$6</f>
        <v>5396.1990750000004</v>
      </c>
      <c r="AN74">
        <f>transpose!AN82*transpose!AN$6</f>
        <v>25439.375000000004</v>
      </c>
      <c r="AO74">
        <f>transpose!AO82*transpose!AO$6</f>
        <v>0</v>
      </c>
      <c r="AP74">
        <f>transpose!AP82*transpose!AP$6</f>
        <v>0</v>
      </c>
      <c r="AQ74">
        <f>transpose!AQ82*transpose!AQ$6</f>
        <v>0</v>
      </c>
      <c r="AR74">
        <f t="shared" si="1"/>
        <v>-1500.676125</v>
      </c>
      <c r="AS74">
        <f>transpose!AS82*transpose!AS$6</f>
        <v>12728.396475000001</v>
      </c>
      <c r="AT74">
        <f>transpose!AT82*transpose!AT$6</f>
        <v>8555.396200000001</v>
      </c>
      <c r="AU74">
        <f>transpose!AU82*transpose!AU$6</f>
        <v>4073.7900000000004</v>
      </c>
      <c r="AV74">
        <f>transpose!AV82*transpose!AV$6</f>
        <v>14229.072600000001</v>
      </c>
      <c r="AW74">
        <f>transpose!AW82*transpose!AW$6</f>
        <v>9643.0856999999996</v>
      </c>
      <c r="AX74">
        <f>transpose!AX82*transpose!AX$6</f>
        <v>4952.9949749999996</v>
      </c>
      <c r="AY74">
        <f>transpose!AY82*transpose!AY$6</f>
        <v>101780.09530000002</v>
      </c>
      <c r="AZ74">
        <f>transpose!AZ82*transpose!AZ$6</f>
        <v>51491.387999999999</v>
      </c>
      <c r="BA74">
        <f>transpose!BA82*transpose!BA$6</f>
        <v>40298.088600000003</v>
      </c>
      <c r="BB74">
        <f>transpose!BB82*transpose!BB$6</f>
        <v>37342.585350000001</v>
      </c>
      <c r="BC74">
        <f>transpose!BC82*transpose!BC$6</f>
        <v>3864.3019499999996</v>
      </c>
      <c r="BD74">
        <f>transpose!BD82*transpose!BD$6</f>
        <v>11573.3025</v>
      </c>
      <c r="BE74">
        <f>transpose!BE82*transpose!BE$6</f>
        <v>9974.74</v>
      </c>
      <c r="BF74">
        <f>transpose!BF82*transpose!BF$6</f>
        <v>1437.53</v>
      </c>
      <c r="BG74">
        <f>transpose!BG82*transpose!BG$6</f>
        <v>49656.888025</v>
      </c>
      <c r="BH74">
        <f>transpose!BH82*transpose!BH$6</f>
        <v>37336.430124999999</v>
      </c>
      <c r="BI74">
        <f>transpose!BI82*transpose!BI$6</f>
        <v>11393.483850000001</v>
      </c>
    </row>
    <row r="75" spans="1:61" x14ac:dyDescent="0.2">
      <c r="A75" t="s">
        <v>25</v>
      </c>
      <c r="B75" t="s">
        <v>71</v>
      </c>
      <c r="C75">
        <f>transpose!C83*transpose!C$6</f>
        <v>351321.94439999998</v>
      </c>
      <c r="D75">
        <f>transpose!D83*transpose!D$6</f>
        <v>218785.20330000005</v>
      </c>
      <c r="E75">
        <f>transpose!E83*transpose!E$6</f>
        <v>73862.937075000009</v>
      </c>
      <c r="F75">
        <f>transpose!F83*transpose!F$6</f>
        <v>12652.291049999998</v>
      </c>
      <c r="G75">
        <f>transpose!G83*transpose!G$6</f>
        <v>9150.0589749999999</v>
      </c>
      <c r="H75">
        <f>transpose!H83*transpose!H$6</f>
        <v>4338.7326499999999</v>
      </c>
      <c r="I75">
        <f>transpose!I83*transpose!I$6</f>
        <v>570.9056250000001</v>
      </c>
      <c r="J75">
        <f>transpose!J83*transpose!J$6</f>
        <v>1789.3952999999997</v>
      </c>
      <c r="K75">
        <f>transpose!K83*transpose!K$6</f>
        <v>68993.205000000002</v>
      </c>
      <c r="L75">
        <f>transpose!L83*transpose!L$6</f>
        <v>34119.1855</v>
      </c>
      <c r="M75">
        <f>transpose!M83*transpose!M$6</f>
        <v>5785.1359999999995</v>
      </c>
      <c r="N75">
        <f>transpose!N83*transpose!N$6</f>
        <v>15782.1062</v>
      </c>
      <c r="O75">
        <f>transpose!O83*transpose!O$6</f>
        <v>17802.092000000001</v>
      </c>
      <c r="P75">
        <f>transpose!P83*transpose!P$6</f>
        <v>141137.602125</v>
      </c>
      <c r="Q75">
        <f>transpose!Q83*transpose!Q$6</f>
        <v>142399.23650000003</v>
      </c>
      <c r="R75">
        <f>transpose!R83*transpose!R$6</f>
        <v>44911.895925000004</v>
      </c>
      <c r="S75">
        <f>transpose!S83*transpose!S$6</f>
        <v>30524.856900000002</v>
      </c>
      <c r="T75">
        <f>transpose!T83*transpose!T$6</f>
        <v>6857.3945250000006</v>
      </c>
      <c r="U75">
        <f>transpose!U83*transpose!U$6</f>
        <v>4673.924</v>
      </c>
      <c r="V75">
        <f>transpose!V83*transpose!V$6</f>
        <v>17738.590275000002</v>
      </c>
      <c r="W75">
        <f>transpose!W83*transpose!W$6</f>
        <v>13728.940224999998</v>
      </c>
      <c r="X75">
        <f>transpose!X83*transpose!X$6</f>
        <v>21975.681</v>
      </c>
      <c r="Y75">
        <f>transpose!Y83*transpose!Y$6</f>
        <v>1376.2617</v>
      </c>
      <c r="Z75">
        <f>transpose!Z83*transpose!Z$6</f>
        <v>17383.329650000003</v>
      </c>
      <c r="AA75">
        <f>transpose!AA83*transpose!AA$6</f>
        <v>18418.954799999996</v>
      </c>
      <c r="AB75">
        <f>transpose!AB83*transpose!AB$6</f>
        <v>42757.380900000004</v>
      </c>
      <c r="AC75">
        <f>transpose!AC83*transpose!AC$6</f>
        <v>40186.223875000003</v>
      </c>
      <c r="AD75">
        <f>transpose!AD83*transpose!AD$6</f>
        <v>20461.824774999997</v>
      </c>
      <c r="AE75">
        <f>transpose!AE83*transpose!AE$6</f>
        <v>21873.369499999997</v>
      </c>
      <c r="AF75">
        <f>transpose!AF83*transpose!AF$6</f>
        <v>8171.6796000000004</v>
      </c>
      <c r="AG75">
        <f>transpose!AG83*transpose!AG$6</f>
        <v>275.16974999999996</v>
      </c>
      <c r="AH75">
        <f>transpose!AH83*transpose!AH$6</f>
        <v>1E-3</v>
      </c>
      <c r="AI75">
        <f>transpose!AI83*transpose!AI$6</f>
        <v>42.51</v>
      </c>
      <c r="AJ75">
        <f>transpose!AJ83*transpose!AJ$6</f>
        <v>1056.4848000000002</v>
      </c>
      <c r="AK75">
        <f>transpose!AK83*transpose!AK$6</f>
        <v>6805.9311250000001</v>
      </c>
      <c r="AL75">
        <f>transpose!AL83*transpose!AL$6</f>
        <v>5084.5110999999997</v>
      </c>
      <c r="AM75">
        <f>transpose!AM83*transpose!AM$6</f>
        <v>5503.7330000000002</v>
      </c>
      <c r="AN75">
        <f>transpose!AN83*transpose!AN$6</f>
        <v>25528.5</v>
      </c>
      <c r="AO75">
        <f>transpose!AO83*transpose!AO$6</f>
        <v>0</v>
      </c>
      <c r="AP75">
        <f>transpose!AP83*transpose!AP$6</f>
        <v>0</v>
      </c>
      <c r="AQ75">
        <f>transpose!AQ83*transpose!AQ$6</f>
        <v>0</v>
      </c>
      <c r="AR75">
        <f t="shared" si="1"/>
        <v>-2360.5816250000007</v>
      </c>
      <c r="AS75">
        <f>transpose!AS83*transpose!AS$6</f>
        <v>11355.457575</v>
      </c>
      <c r="AT75">
        <f>transpose!AT83*transpose!AT$6</f>
        <v>7296.8233000000018</v>
      </c>
      <c r="AU75">
        <f>transpose!AU83*transpose!AU$6</f>
        <v>4165.9590000000007</v>
      </c>
      <c r="AV75">
        <f>transpose!AV83*transpose!AV$6</f>
        <v>13716.039200000001</v>
      </c>
      <c r="AW75">
        <f>transpose!AW83*transpose!AW$6</f>
        <v>9200.7266499999987</v>
      </c>
      <c r="AX75">
        <f>transpose!AX83*transpose!AX$6</f>
        <v>4886.4817750000002</v>
      </c>
      <c r="AY75">
        <f>transpose!AY83*transpose!AY$6</f>
        <v>101533.62570000002</v>
      </c>
      <c r="AZ75">
        <f>transpose!AZ83*transpose!AZ$6</f>
        <v>50842.925999999999</v>
      </c>
      <c r="BA75">
        <f>transpose!BA83*transpose!BA$6</f>
        <v>39403.9107</v>
      </c>
      <c r="BB75">
        <f>transpose!BB83*transpose!BB$6</f>
        <v>36941.002350000002</v>
      </c>
      <c r="BC75">
        <f>transpose!BC83*transpose!BC$6</f>
        <v>3589.3725499999996</v>
      </c>
      <c r="BD75">
        <f>transpose!BD83*transpose!BD$6</f>
        <v>11785.580250000001</v>
      </c>
      <c r="BE75">
        <f>transpose!BE83*transpose!BE$6</f>
        <v>10195.619999999999</v>
      </c>
      <c r="BF75">
        <f>transpose!BF83*transpose!BF$6</f>
        <v>1447.28125</v>
      </c>
      <c r="BG75">
        <f>transpose!BG83*transpose!BG$6</f>
        <v>50127.364150000001</v>
      </c>
      <c r="BH75">
        <f>transpose!BH83*transpose!BH$6</f>
        <v>37811.543925000005</v>
      </c>
      <c r="BI75">
        <f>transpose!BI83*transpose!BI$6</f>
        <v>11409.813749999999</v>
      </c>
    </row>
    <row r="76" spans="1:61" x14ac:dyDescent="0.2">
      <c r="B76" t="s">
        <v>72</v>
      </c>
      <c r="C76">
        <f>transpose!C84*transpose!C$6</f>
        <v>356093.41949999996</v>
      </c>
      <c r="D76">
        <f>transpose!D84*transpose!D$6</f>
        <v>221197.36915000004</v>
      </c>
      <c r="E76">
        <f>transpose!E84*transpose!E$6</f>
        <v>74398.287225000007</v>
      </c>
      <c r="F76">
        <f>transpose!F84*transpose!F$6</f>
        <v>12672.511349999999</v>
      </c>
      <c r="G76">
        <f>transpose!G84*transpose!G$6</f>
        <v>8968.0129249999991</v>
      </c>
      <c r="H76">
        <f>transpose!H84*transpose!H$6</f>
        <v>4396.7356999999993</v>
      </c>
      <c r="I76">
        <f>transpose!I84*transpose!I$6</f>
        <v>600.62400000000002</v>
      </c>
      <c r="J76">
        <f>transpose!J84*transpose!J$6</f>
        <v>1773.1716750000001</v>
      </c>
      <c r="K76">
        <f>transpose!K84*transpose!K$6</f>
        <v>69653.445749999999</v>
      </c>
      <c r="L76">
        <f>transpose!L84*transpose!L$6</f>
        <v>34375.051999999996</v>
      </c>
      <c r="M76">
        <f>transpose!M84*transpose!M$6</f>
        <v>5775.402</v>
      </c>
      <c r="N76">
        <f>transpose!N84*transpose!N$6</f>
        <v>16183.729800000001</v>
      </c>
      <c r="O76">
        <f>transpose!O84*transpose!O$6</f>
        <v>18078.521999999997</v>
      </c>
      <c r="P76">
        <f>transpose!P84*transpose!P$6</f>
        <v>143273.70785000001</v>
      </c>
      <c r="Q76">
        <f>transpose!Q84*transpose!Q$6</f>
        <v>144483.93485000002</v>
      </c>
      <c r="R76">
        <f>transpose!R84*transpose!R$6</f>
        <v>45600.316050000001</v>
      </c>
      <c r="S76">
        <f>transpose!S84*transpose!S$6</f>
        <v>30429.307200000003</v>
      </c>
      <c r="T76">
        <f>transpose!T84*transpose!T$6</f>
        <v>6965.779050000001</v>
      </c>
      <c r="U76">
        <f>transpose!U84*transpose!U$6</f>
        <v>4665.7183750000004</v>
      </c>
      <c r="V76">
        <f>transpose!V84*transpose!V$6</f>
        <v>18239.411925000004</v>
      </c>
      <c r="W76">
        <f>transpose!W84*transpose!W$6</f>
        <v>13959.420474999997</v>
      </c>
      <c r="X76">
        <f>transpose!X84*transpose!X$6</f>
        <v>22393.747350000001</v>
      </c>
      <c r="Y76">
        <f>transpose!Y84*transpose!Y$6</f>
        <v>1415.4261999999999</v>
      </c>
      <c r="Z76">
        <f>transpose!Z84*transpose!Z$6</f>
        <v>17763.661025000001</v>
      </c>
      <c r="AA76">
        <f>transpose!AA84*transpose!AA$6</f>
        <v>18764.169399999995</v>
      </c>
      <c r="AB76">
        <f>transpose!AB84*transpose!AB$6</f>
        <v>42755.208599999998</v>
      </c>
      <c r="AC76">
        <f>transpose!AC84*transpose!AC$6</f>
        <v>41311.056125000003</v>
      </c>
      <c r="AD76">
        <f>transpose!AD84*transpose!AD$6</f>
        <v>21232.494674999998</v>
      </c>
      <c r="AE76">
        <f>transpose!AE84*transpose!AE$6</f>
        <v>23397.610574999999</v>
      </c>
      <c r="AF76">
        <f>transpose!AF84*transpose!AF$6</f>
        <v>8324.0025750000004</v>
      </c>
      <c r="AG76">
        <f>transpose!AG84*transpose!AG$6</f>
        <v>294.17975000000001</v>
      </c>
      <c r="AH76">
        <f>transpose!AH84*transpose!AH$6</f>
        <v>1E-3</v>
      </c>
      <c r="AI76">
        <f>transpose!AI84*transpose!AI$6</f>
        <v>46.87</v>
      </c>
      <c r="AJ76">
        <f>transpose!AJ84*transpose!AJ$6</f>
        <v>1107.5072000000002</v>
      </c>
      <c r="AK76">
        <f>transpose!AK84*transpose!AK$6</f>
        <v>7101.2373750000006</v>
      </c>
      <c r="AL76">
        <f>transpose!AL84*transpose!AL$6</f>
        <v>5052.1684999999998</v>
      </c>
      <c r="AM76">
        <f>transpose!AM84*transpose!AM$6</f>
        <v>5404.9664000000002</v>
      </c>
      <c r="AN76">
        <f>transpose!AN84*transpose!AN$6</f>
        <v>25727.675000000003</v>
      </c>
      <c r="AO76">
        <f>transpose!AO84*transpose!AO$6</f>
        <v>0</v>
      </c>
      <c r="AP76">
        <f>transpose!AP84*transpose!AP$6</f>
        <v>0</v>
      </c>
      <c r="AQ76">
        <f>transpose!AQ84*transpose!AQ$6</f>
        <v>0</v>
      </c>
      <c r="AR76">
        <f t="shared" si="1"/>
        <v>-1846.273475</v>
      </c>
      <c r="AS76">
        <f>transpose!AS84*transpose!AS$6</f>
        <v>13487.950125000001</v>
      </c>
      <c r="AT76">
        <f>transpose!AT84*transpose!AT$6</f>
        <v>8665.0343000000012</v>
      </c>
      <c r="AU76">
        <f>transpose!AU84*transpose!AU$6</f>
        <v>4949.5949999999993</v>
      </c>
      <c r="AV76">
        <f>transpose!AV84*transpose!AV$6</f>
        <v>15334.223600000001</v>
      </c>
      <c r="AW76">
        <f>transpose!AW84*transpose!AW$6</f>
        <v>10645.65235</v>
      </c>
      <c r="AX76">
        <f>transpose!AX84*transpose!AX$6</f>
        <v>5044.4506249999995</v>
      </c>
      <c r="AY76">
        <f>transpose!AY84*transpose!AY$6</f>
        <v>102844.18040000001</v>
      </c>
      <c r="AZ76">
        <f>transpose!AZ84*transpose!AZ$6</f>
        <v>50941.071599999996</v>
      </c>
      <c r="BA76">
        <f>transpose!BA84*transpose!BA$6</f>
        <v>39221.305199999995</v>
      </c>
      <c r="BB76">
        <f>transpose!BB84*transpose!BB$6</f>
        <v>37289.040950000002</v>
      </c>
      <c r="BC76">
        <f>transpose!BC84*transpose!BC$6</f>
        <v>3341.5352749999997</v>
      </c>
      <c r="BD76">
        <f>transpose!BD84*transpose!BD$6</f>
        <v>12048.414000000001</v>
      </c>
      <c r="BE76">
        <f>transpose!BE84*transpose!BE$6</f>
        <v>10303.048000000001</v>
      </c>
      <c r="BF76">
        <f>transpose!BF84*transpose!BF$6</f>
        <v>1535.6949999999999</v>
      </c>
      <c r="BG76">
        <f>transpose!BG84*transpose!BG$6</f>
        <v>51399.890050000002</v>
      </c>
      <c r="BH76">
        <f>transpose!BH84*transpose!BH$6</f>
        <v>38559.36335</v>
      </c>
      <c r="BI76">
        <f>transpose!BI84*transpose!BI$6</f>
        <v>11858.604450000001</v>
      </c>
    </row>
    <row r="77" spans="1:61" x14ac:dyDescent="0.2">
      <c r="B77" t="s">
        <v>73</v>
      </c>
      <c r="C77">
        <f>transpose!C85*transpose!C$6</f>
        <v>363313.74689999997</v>
      </c>
      <c r="D77">
        <f>transpose!D85*transpose!D$6</f>
        <v>225000.49195000003</v>
      </c>
      <c r="E77">
        <f>transpose!E85*transpose!E$6</f>
        <v>75921.266099999993</v>
      </c>
      <c r="F77">
        <f>transpose!F85*transpose!F$6</f>
        <v>13105.001099999999</v>
      </c>
      <c r="G77">
        <f>transpose!G85*transpose!G$6</f>
        <v>9268.8378999999986</v>
      </c>
      <c r="H77">
        <f>transpose!H85*transpose!H$6</f>
        <v>4528.1570249999995</v>
      </c>
      <c r="I77">
        <f>transpose!I85*transpose!I$6</f>
        <v>625.02435000000014</v>
      </c>
      <c r="J77">
        <f>transpose!J85*transpose!J$6</f>
        <v>1847.80035</v>
      </c>
      <c r="K77">
        <f>transpose!K85*transpose!K$6</f>
        <v>70694.594624999998</v>
      </c>
      <c r="L77">
        <f>transpose!L85*transpose!L$6</f>
        <v>34848.7595</v>
      </c>
      <c r="M77">
        <f>transpose!M85*transpose!M$6</f>
        <v>5895.9780000000001</v>
      </c>
      <c r="N77">
        <f>transpose!N85*transpose!N$6</f>
        <v>16561.353200000001</v>
      </c>
      <c r="O77">
        <f>transpose!O85*transpose!O$6</f>
        <v>18220.883449999998</v>
      </c>
      <c r="P77">
        <f>transpose!P85*transpose!P$6</f>
        <v>145232.28200000001</v>
      </c>
      <c r="Q77">
        <f>transpose!Q85*transpose!Q$6</f>
        <v>146331.48497500003</v>
      </c>
      <c r="R77">
        <f>transpose!R85*transpose!R$6</f>
        <v>46195.364250000006</v>
      </c>
      <c r="S77">
        <f>transpose!S85*transpose!S$6</f>
        <v>29873.024700000002</v>
      </c>
      <c r="T77">
        <f>transpose!T85*transpose!T$6</f>
        <v>7082.4568500000005</v>
      </c>
      <c r="U77">
        <f>transpose!U85*transpose!U$6</f>
        <v>4671.9546500000006</v>
      </c>
      <c r="V77">
        <f>transpose!V85*transpose!V$6</f>
        <v>18502.636950000004</v>
      </c>
      <c r="W77">
        <f>transpose!W85*transpose!W$6</f>
        <v>14217.139300000001</v>
      </c>
      <c r="X77">
        <f>transpose!X85*transpose!X$6</f>
        <v>23114.095875000003</v>
      </c>
      <c r="Y77">
        <f>transpose!Y85*transpose!Y$6</f>
        <v>1472.7968999999998</v>
      </c>
      <c r="Z77">
        <f>transpose!Z85*transpose!Z$6</f>
        <v>18179.839725000002</v>
      </c>
      <c r="AA77">
        <f>transpose!AA85*transpose!AA$6</f>
        <v>19054.388199999998</v>
      </c>
      <c r="AB77">
        <f>transpose!AB85*transpose!AB$6</f>
        <v>44282.335500000008</v>
      </c>
      <c r="AC77">
        <f>transpose!AC85*transpose!AC$6</f>
        <v>42429.521400000005</v>
      </c>
      <c r="AD77">
        <f>transpose!AD85*transpose!AD$6</f>
        <v>22035.500374999996</v>
      </c>
      <c r="AE77">
        <f>transpose!AE85*transpose!AE$6</f>
        <v>23643.853074999995</v>
      </c>
      <c r="AF77">
        <f>transpose!AF85*transpose!AF$6</f>
        <v>8780.9715000000015</v>
      </c>
      <c r="AG77">
        <f>transpose!AG85*transpose!AG$6</f>
        <v>311.28874999999999</v>
      </c>
      <c r="AH77">
        <f>transpose!AH85*transpose!AH$6</f>
        <v>2E-3</v>
      </c>
      <c r="AI77">
        <f>transpose!AI85*transpose!AI$6</f>
        <v>53.192</v>
      </c>
      <c r="AJ77">
        <f>transpose!AJ85*transpose!AJ$6</f>
        <v>1159.2432000000003</v>
      </c>
      <c r="AK77">
        <f>transpose!AK85*transpose!AK$6</f>
        <v>7514.5065000000004</v>
      </c>
      <c r="AL77">
        <f>transpose!AL85*transpose!AL$6</f>
        <v>5254.0371999999998</v>
      </c>
      <c r="AM77">
        <f>transpose!AM85*transpose!AM$6</f>
        <v>5765.3213500000002</v>
      </c>
      <c r="AN77">
        <f>transpose!AN85*transpose!AN$6</f>
        <v>25828.424999999999</v>
      </c>
      <c r="AO77">
        <f>transpose!AO85*transpose!AO$6</f>
        <v>0</v>
      </c>
      <c r="AP77">
        <f>transpose!AP85*transpose!AP$6</f>
        <v>0</v>
      </c>
      <c r="AQ77">
        <f>transpose!AQ85*transpose!AQ$6</f>
        <v>0</v>
      </c>
      <c r="AR77">
        <f t="shared" si="1"/>
        <v>-2681.7396750000007</v>
      </c>
      <c r="AS77">
        <f>transpose!AS85*transpose!AS$6</f>
        <v>12715.345725000001</v>
      </c>
      <c r="AT77">
        <f>transpose!AT85*transpose!AT$6</f>
        <v>8391.3921000000009</v>
      </c>
      <c r="AU77">
        <f>transpose!AU85*transpose!AU$6</f>
        <v>4311.1949999999997</v>
      </c>
      <c r="AV77">
        <f>transpose!AV85*transpose!AV$6</f>
        <v>15397.085400000002</v>
      </c>
      <c r="AW77">
        <f>transpose!AW85*transpose!AW$6</f>
        <v>10741.297549999999</v>
      </c>
      <c r="AX77">
        <f>transpose!AX85*transpose!AX$6</f>
        <v>5005.438075</v>
      </c>
      <c r="AY77">
        <f>transpose!AY85*transpose!AY$6</f>
        <v>106401.40029999999</v>
      </c>
      <c r="AZ77">
        <f>transpose!AZ85*transpose!AZ$6</f>
        <v>52998.623999999996</v>
      </c>
      <c r="BA77">
        <f>transpose!BA85*transpose!BA$6</f>
        <v>40597.326000000001</v>
      </c>
      <c r="BB77">
        <f>transpose!BB85*transpose!BB$6</f>
        <v>38503.057249999998</v>
      </c>
      <c r="BC77">
        <f>transpose!BC85*transpose!BC$6</f>
        <v>3500.3025499999999</v>
      </c>
      <c r="BD77">
        <f>transpose!BD85*transpose!BD$6</f>
        <v>12731.207249999999</v>
      </c>
      <c r="BE77">
        <f>transpose!BE85*transpose!BE$6</f>
        <v>11033.960000000001</v>
      </c>
      <c r="BF77">
        <f>transpose!BF85*transpose!BF$6</f>
        <v>1553.9287499999998</v>
      </c>
      <c r="BG77">
        <f>transpose!BG85*transpose!BG$6</f>
        <v>52847.164225000008</v>
      </c>
      <c r="BH77">
        <f>transpose!BH85*transpose!BH$6</f>
        <v>39241.733425000006</v>
      </c>
      <c r="BI77">
        <f>transpose!BI85*transpose!BI$6</f>
        <v>12493.4997</v>
      </c>
    </row>
    <row r="78" spans="1:61" x14ac:dyDescent="0.2">
      <c r="B78" t="s">
        <v>74</v>
      </c>
      <c r="C78">
        <f>transpose!C86*transpose!C$6</f>
        <v>372086.69714999996</v>
      </c>
      <c r="D78">
        <f>transpose!D86*transpose!D$6</f>
        <v>231321.42290000003</v>
      </c>
      <c r="E78">
        <f>transpose!E86*transpose!E$6</f>
        <v>78847.231574999998</v>
      </c>
      <c r="F78">
        <f>transpose!F86*transpose!F$6</f>
        <v>13657.689299999998</v>
      </c>
      <c r="G78">
        <f>transpose!G86*transpose!G$6</f>
        <v>9374.1470499999996</v>
      </c>
      <c r="H78">
        <f>transpose!H86*transpose!H$6</f>
        <v>4763.3045250000005</v>
      </c>
      <c r="I78">
        <f>transpose!I86*transpose!I$6</f>
        <v>681.02002500000015</v>
      </c>
      <c r="J78">
        <f>transpose!J86*transpose!J$6</f>
        <v>1996.9166249999998</v>
      </c>
      <c r="K78">
        <f>transpose!K86*transpose!K$6</f>
        <v>73317.977249999996</v>
      </c>
      <c r="L78">
        <f>transpose!L86*transpose!L$6</f>
        <v>36401.360000000001</v>
      </c>
      <c r="M78">
        <f>transpose!M86*transpose!M$6</f>
        <v>6120.4880000000003</v>
      </c>
      <c r="N78">
        <f>transpose!N86*transpose!N$6</f>
        <v>16741.202800000003</v>
      </c>
      <c r="O78">
        <f>transpose!O86*transpose!O$6</f>
        <v>18858.054599999999</v>
      </c>
      <c r="P78">
        <f>transpose!P86*transpose!P$6</f>
        <v>147700.54357499999</v>
      </c>
      <c r="Q78">
        <f>transpose!Q86*transpose!Q$6</f>
        <v>148752.60290000003</v>
      </c>
      <c r="R78">
        <f>transpose!R86*transpose!R$6</f>
        <v>46763.508674999997</v>
      </c>
      <c r="S78">
        <f>transpose!S86*transpose!S$6</f>
        <v>29849.464500000002</v>
      </c>
      <c r="T78">
        <f>transpose!T86*transpose!T$6</f>
        <v>7186.5517500000005</v>
      </c>
      <c r="U78">
        <f>transpose!U86*transpose!U$6</f>
        <v>4758.2778250000001</v>
      </c>
      <c r="V78">
        <f>transpose!V86*transpose!V$6</f>
        <v>18865.705950000003</v>
      </c>
      <c r="W78">
        <f>transpose!W86*transpose!W$6</f>
        <v>14744.450175</v>
      </c>
      <c r="X78">
        <f>transpose!X86*transpose!X$6</f>
        <v>23675.144025000001</v>
      </c>
      <c r="Y78">
        <f>transpose!Y86*transpose!Y$6</f>
        <v>1517.0422000000001</v>
      </c>
      <c r="Z78">
        <f>transpose!Z86*transpose!Z$6</f>
        <v>18561.919750000001</v>
      </c>
      <c r="AA78">
        <f>transpose!AA86*transpose!AA$6</f>
        <v>19371.773599999997</v>
      </c>
      <c r="AB78">
        <f>transpose!AB86*transpose!AB$6</f>
        <v>44486.5317</v>
      </c>
      <c r="AC78">
        <f>transpose!AC86*transpose!AC$6</f>
        <v>43382.445325000001</v>
      </c>
      <c r="AD78">
        <f>transpose!AD86*transpose!AD$6</f>
        <v>22973.238574999996</v>
      </c>
      <c r="AE78">
        <f>transpose!AE86*transpose!AE$6</f>
        <v>24732.244924999999</v>
      </c>
      <c r="AF78">
        <f>transpose!AF86*transpose!AF$6</f>
        <v>9134.4006250000002</v>
      </c>
      <c r="AG78">
        <f>transpose!AG86*transpose!AG$6</f>
        <v>333.62549999999999</v>
      </c>
      <c r="AH78">
        <f>transpose!AH86*transpose!AH$6</f>
        <v>2E-3</v>
      </c>
      <c r="AI78">
        <f>transpose!AI86*transpose!AI$6</f>
        <v>60.168000000000006</v>
      </c>
      <c r="AJ78">
        <f>transpose!AJ86*transpose!AJ$6</f>
        <v>1192.7824000000003</v>
      </c>
      <c r="AK78">
        <f>transpose!AK86*transpose!AK$6</f>
        <v>7661.6807499999995</v>
      </c>
      <c r="AL78">
        <f>transpose!AL86*transpose!AL$6</f>
        <v>5466.6261999999997</v>
      </c>
      <c r="AM78">
        <f>transpose!AM86*transpose!AM$6</f>
        <v>5997.9238500000001</v>
      </c>
      <c r="AN78">
        <f>transpose!AN86*transpose!AN$6</f>
        <v>25268.874999999996</v>
      </c>
      <c r="AO78">
        <f>transpose!AO86*transpose!AO$6</f>
        <v>0</v>
      </c>
      <c r="AP78">
        <f>transpose!AP86*transpose!AP$6</f>
        <v>0</v>
      </c>
      <c r="AQ78">
        <f>transpose!AQ86*transpose!AQ$6</f>
        <v>0</v>
      </c>
      <c r="AR78">
        <f t="shared" si="1"/>
        <v>-2512.6705250000014</v>
      </c>
      <c r="AS78">
        <f>transpose!AS86*transpose!AS$6</f>
        <v>13636.728675</v>
      </c>
      <c r="AT78">
        <f>transpose!AT86*transpose!AT$6</f>
        <v>9094.525700000002</v>
      </c>
      <c r="AU78">
        <f>transpose!AU86*transpose!AU$6</f>
        <v>4472.3909999999996</v>
      </c>
      <c r="AV78">
        <f>transpose!AV86*transpose!AV$6</f>
        <v>16149.399200000002</v>
      </c>
      <c r="AW78">
        <f>transpose!AW86*transpose!AW$6</f>
        <v>11269.054099999999</v>
      </c>
      <c r="AX78">
        <f>transpose!AX86*transpose!AX$6</f>
        <v>5246.548425</v>
      </c>
      <c r="AY78">
        <f>transpose!AY86*transpose!AY$6</f>
        <v>108688.35380000001</v>
      </c>
      <c r="AZ78">
        <f>transpose!AZ86*transpose!AZ$6</f>
        <v>54469.055399999997</v>
      </c>
      <c r="BA78">
        <f>transpose!BA86*transpose!BA$6</f>
        <v>42131.801249999997</v>
      </c>
      <c r="BB78">
        <f>transpose!BB86*transpose!BB$6</f>
        <v>40560.397850000001</v>
      </c>
      <c r="BC78">
        <f>transpose!BC86*transpose!BC$6</f>
        <v>3355.4153499999998</v>
      </c>
      <c r="BD78">
        <f>transpose!BD86*transpose!BD$6</f>
        <v>12701.046</v>
      </c>
      <c r="BE78">
        <f>transpose!BE86*transpose!BE$6</f>
        <v>10897.164999999999</v>
      </c>
      <c r="BF78">
        <f>transpose!BF86*transpose!BF$6</f>
        <v>1602.5762500000001</v>
      </c>
      <c r="BG78">
        <f>transpose!BG86*transpose!BG$6</f>
        <v>53608.887475000003</v>
      </c>
      <c r="BH78">
        <f>transpose!BH86*transpose!BH$6</f>
        <v>39833.201625000009</v>
      </c>
      <c r="BI78">
        <f>transpose!BI86*transpose!BI$6</f>
        <v>12655.672500000001</v>
      </c>
    </row>
    <row r="79" spans="1:61" x14ac:dyDescent="0.2">
      <c r="A79" t="s">
        <v>26</v>
      </c>
      <c r="B79" t="s">
        <v>71</v>
      </c>
      <c r="C79">
        <f>transpose!C87*transpose!C$6</f>
        <v>381213.08999999997</v>
      </c>
      <c r="D79">
        <f>transpose!D87*transpose!D$6</f>
        <v>234737.19060000006</v>
      </c>
      <c r="E79">
        <f>transpose!E87*transpose!E$6</f>
        <v>80330.213025000005</v>
      </c>
      <c r="F79">
        <f>transpose!F87*transpose!F$6</f>
        <v>14306.9856</v>
      </c>
      <c r="G79">
        <f>transpose!G87*transpose!G$6</f>
        <v>9955.38825</v>
      </c>
      <c r="H79">
        <f>transpose!H87*transpose!H$6</f>
        <v>4841.4257499999994</v>
      </c>
      <c r="I79">
        <f>transpose!I87*transpose!I$6</f>
        <v>715.43077500000004</v>
      </c>
      <c r="J79">
        <f>transpose!J87*transpose!J$6</f>
        <v>2157.6010499999998</v>
      </c>
      <c r="K79">
        <f>transpose!K87*transpose!K$6</f>
        <v>73851.248625000007</v>
      </c>
      <c r="L79">
        <f>transpose!L87*transpose!L$6</f>
        <v>36232.501000000004</v>
      </c>
      <c r="M79">
        <f>transpose!M87*transpose!M$6</f>
        <v>6250.4839999999995</v>
      </c>
      <c r="N79">
        <f>transpose!N87*transpose!N$6</f>
        <v>16754.266200000002</v>
      </c>
      <c r="O79">
        <f>transpose!O87*transpose!O$6</f>
        <v>19281.683574999999</v>
      </c>
      <c r="P79">
        <f>transpose!P87*transpose!P$6</f>
        <v>149235.33267500001</v>
      </c>
      <c r="Q79">
        <f>transpose!Q87*transpose!Q$6</f>
        <v>150291.30882500001</v>
      </c>
      <c r="R79">
        <f>transpose!R87*transpose!R$6</f>
        <v>47163.900150000001</v>
      </c>
      <c r="S79">
        <f>transpose!S87*transpose!S$6</f>
        <v>30365.171100000003</v>
      </c>
      <c r="T79">
        <f>transpose!T87*transpose!T$6</f>
        <v>7258.6174500000006</v>
      </c>
      <c r="U79">
        <f>transpose!U87*transpose!U$6</f>
        <v>4781.910025000001</v>
      </c>
      <c r="V79">
        <f>transpose!V87*transpose!V$6</f>
        <v>19208.485800000002</v>
      </c>
      <c r="W79">
        <f>transpose!W87*transpose!W$6</f>
        <v>14852.007625</v>
      </c>
      <c r="X79">
        <f>transpose!X87*transpose!X$6</f>
        <v>23831.3361</v>
      </c>
      <c r="Y79">
        <f>transpose!Y87*transpose!Y$6</f>
        <v>1533.3431</v>
      </c>
      <c r="Z79">
        <f>transpose!Z87*transpose!Z$6</f>
        <v>18918.644350000002</v>
      </c>
      <c r="AA79">
        <f>transpose!AA87*transpose!AA$6</f>
        <v>19823.666799999995</v>
      </c>
      <c r="AB79">
        <f>transpose!AB87*transpose!AB$6</f>
        <v>48248.955300000001</v>
      </c>
      <c r="AC79">
        <f>transpose!AC87*transpose!AC$6</f>
        <v>45003.901624999999</v>
      </c>
      <c r="AD79">
        <f>transpose!AD87*transpose!AD$6</f>
        <v>23974.301049999998</v>
      </c>
      <c r="AE79">
        <f>transpose!AE87*transpose!AE$6</f>
        <v>25320.060949999996</v>
      </c>
      <c r="AF79">
        <f>transpose!AF87*transpose!AF$6</f>
        <v>9644.1350249999996</v>
      </c>
      <c r="AG79">
        <f>transpose!AG87*transpose!AG$6</f>
        <v>362.14050000000003</v>
      </c>
      <c r="AH79">
        <f>transpose!AH87*transpose!AH$6</f>
        <v>2E-3</v>
      </c>
      <c r="AI79">
        <f>transpose!AI87*transpose!AI$6</f>
        <v>66.926000000000002</v>
      </c>
      <c r="AJ79">
        <f>transpose!AJ87*transpose!AJ$6</f>
        <v>1269.8512000000003</v>
      </c>
      <c r="AK79">
        <f>transpose!AK87*transpose!AK$6</f>
        <v>7918.6769999999997</v>
      </c>
      <c r="AL79">
        <f>transpose!AL87*transpose!AL$6</f>
        <v>5844.7438999999995</v>
      </c>
      <c r="AM79">
        <f>transpose!AM87*transpose!AM$6</f>
        <v>6264.8799500000005</v>
      </c>
      <c r="AN79">
        <f>transpose!AN87*transpose!AN$6</f>
        <v>25843.149999999998</v>
      </c>
      <c r="AO79">
        <f>transpose!AO87*transpose!AO$6</f>
        <v>0</v>
      </c>
      <c r="AP79">
        <f>transpose!AP87*transpose!AP$6</f>
        <v>0</v>
      </c>
      <c r="AQ79">
        <f>transpose!AQ87*transpose!AQ$6</f>
        <v>0</v>
      </c>
      <c r="AR79">
        <f t="shared" si="1"/>
        <v>-3167.1982500000031</v>
      </c>
      <c r="AS79">
        <f>transpose!AS87*transpose!AS$6</f>
        <v>13397.899950000001</v>
      </c>
      <c r="AT79">
        <f>transpose!AT87*transpose!AT$6</f>
        <v>8994.8547000000017</v>
      </c>
      <c r="AU79">
        <f>transpose!AU87*transpose!AU$6</f>
        <v>4296.8310000000001</v>
      </c>
      <c r="AV79">
        <f>transpose!AV87*transpose!AV$6</f>
        <v>16565.098200000004</v>
      </c>
      <c r="AW79">
        <f>transpose!AW87*transpose!AW$6</f>
        <v>11564.52945</v>
      </c>
      <c r="AX79">
        <f>transpose!AX87*transpose!AX$6</f>
        <v>5376.6968499999994</v>
      </c>
      <c r="AY79">
        <f>transpose!AY87*transpose!AY$6</f>
        <v>110643.52129999999</v>
      </c>
      <c r="AZ79">
        <f>transpose!AZ87*transpose!AZ$6</f>
        <v>55714.277699999999</v>
      </c>
      <c r="BA79">
        <f>transpose!BA87*transpose!BA$6</f>
        <v>43673.934149999994</v>
      </c>
      <c r="BB79">
        <f>transpose!BB87*transpose!BB$6</f>
        <v>41190.574249999998</v>
      </c>
      <c r="BC79">
        <f>transpose!BC87*transpose!BC$6</f>
        <v>3871.3533249999996</v>
      </c>
      <c r="BD79">
        <f>transpose!BD87*transpose!BD$6</f>
        <v>12451.42575</v>
      </c>
      <c r="BE79">
        <f>transpose!BE87*transpose!BE$6</f>
        <v>10533.466</v>
      </c>
      <c r="BF79">
        <f>transpose!BF87*transpose!BF$6</f>
        <v>1642.6324999999999</v>
      </c>
      <c r="BG79">
        <f>transpose!BG87*transpose!BG$6</f>
        <v>54273.528350000001</v>
      </c>
      <c r="BH79">
        <f>transpose!BH87*transpose!BH$6</f>
        <v>40381.036925</v>
      </c>
      <c r="BI79">
        <f>transpose!BI87*transpose!BI$6</f>
        <v>12770.544899999999</v>
      </c>
    </row>
    <row r="80" spans="1:61" x14ac:dyDescent="0.2">
      <c r="B80" t="s">
        <v>72</v>
      </c>
      <c r="C80">
        <f>transpose!C88*transpose!C$6</f>
        <v>382488.00794999994</v>
      </c>
      <c r="D80">
        <f>transpose!D88*transpose!D$6</f>
        <v>235344.63382500006</v>
      </c>
      <c r="E80">
        <f>transpose!E88*transpose!E$6</f>
        <v>79930.238774999991</v>
      </c>
      <c r="F80">
        <f>transpose!F88*transpose!F$6</f>
        <v>13736.323799999998</v>
      </c>
      <c r="G80">
        <f>transpose!G88*transpose!G$6</f>
        <v>8973.7273749999986</v>
      </c>
      <c r="H80">
        <f>transpose!H88*transpose!H$6</f>
        <v>4830.9747499999994</v>
      </c>
      <c r="I80">
        <f>transpose!I88*transpose!I$6</f>
        <v>741.39525000000015</v>
      </c>
      <c r="J80">
        <f>transpose!J88*transpose!J$6</f>
        <v>2118.805425</v>
      </c>
      <c r="K80">
        <f>transpose!K88*transpose!K$6</f>
        <v>74550.556874999995</v>
      </c>
      <c r="L80">
        <f>transpose!L88*transpose!L$6</f>
        <v>36312.419000000002</v>
      </c>
      <c r="M80">
        <f>transpose!M88*transpose!M$6</f>
        <v>6273.4059999999999</v>
      </c>
      <c r="N80">
        <f>transpose!N88*transpose!N$6</f>
        <v>17176.2444</v>
      </c>
      <c r="O80">
        <f>transpose!O88*transpose!O$6</f>
        <v>19692.182124999999</v>
      </c>
      <c r="P80">
        <f>transpose!P88*transpose!P$6</f>
        <v>150861.750975</v>
      </c>
      <c r="Q80">
        <f>transpose!Q88*transpose!Q$6</f>
        <v>152061.64790000001</v>
      </c>
      <c r="R80">
        <f>transpose!R88*transpose!R$6</f>
        <v>47679.819600000003</v>
      </c>
      <c r="S80">
        <f>transpose!S88*transpose!S$6</f>
        <v>31437.160200000002</v>
      </c>
      <c r="T80">
        <f>transpose!T88*transpose!T$6</f>
        <v>7416.7616250000001</v>
      </c>
      <c r="U80">
        <f>transpose!U88*transpose!U$6</f>
        <v>4915.1693750000004</v>
      </c>
      <c r="V80">
        <f>transpose!V88*transpose!V$6</f>
        <v>19244.258775000002</v>
      </c>
      <c r="W80">
        <f>transpose!W88*transpose!W$6</f>
        <v>14765.402924999999</v>
      </c>
      <c r="X80">
        <f>transpose!X88*transpose!X$6</f>
        <v>23997.630150000001</v>
      </c>
      <c r="Y80">
        <f>transpose!Y88*transpose!Y$6</f>
        <v>1513.655</v>
      </c>
      <c r="Z80">
        <f>transpose!Z88*transpose!Z$6</f>
        <v>19183.564825000001</v>
      </c>
      <c r="AA80">
        <f>transpose!AA88*transpose!AA$6</f>
        <v>20359.047599999998</v>
      </c>
      <c r="AB80">
        <f>transpose!AB88*transpose!AB$6</f>
        <v>47367.001500000006</v>
      </c>
      <c r="AC80">
        <f>transpose!AC88*transpose!AC$6</f>
        <v>44422.384575000011</v>
      </c>
      <c r="AD80">
        <f>transpose!AD88*transpose!AD$6</f>
        <v>24347.510074999998</v>
      </c>
      <c r="AE80">
        <f>transpose!AE88*transpose!AE$6</f>
        <v>24831.79725</v>
      </c>
      <c r="AF80">
        <f>transpose!AF88*transpose!AF$6</f>
        <v>9995.5730000000003</v>
      </c>
      <c r="AG80">
        <f>transpose!AG88*transpose!AG$6</f>
        <v>390.65549999999996</v>
      </c>
      <c r="AH80">
        <f>transpose!AH88*transpose!AH$6</f>
        <v>3.0000000000000001E-3</v>
      </c>
      <c r="AI80">
        <f>transpose!AI88*transpose!AI$6</f>
        <v>74.338000000000008</v>
      </c>
      <c r="AJ80">
        <f>transpose!AJ88*transpose!AJ$6</f>
        <v>1325.3336000000004</v>
      </c>
      <c r="AK80">
        <f>transpose!AK88*transpose!AK$6</f>
        <v>8408.0872500000005</v>
      </c>
      <c r="AL80">
        <f>transpose!AL88*transpose!AL$6</f>
        <v>5830.9346999999998</v>
      </c>
      <c r="AM80">
        <f>transpose!AM88*transpose!AM$6</f>
        <v>6373.1295749999999</v>
      </c>
      <c r="AN80">
        <f>transpose!AN88*transpose!AN$6</f>
        <v>23770.024999999998</v>
      </c>
      <c r="AO80">
        <f>transpose!AO88*transpose!AO$6</f>
        <v>0</v>
      </c>
      <c r="AP80">
        <f>transpose!AP88*transpose!AP$6</f>
        <v>0</v>
      </c>
      <c r="AQ80">
        <f>transpose!AQ88*transpose!AQ$6</f>
        <v>0</v>
      </c>
      <c r="AR80">
        <f t="shared" si="1"/>
        <v>-2994.8907749999998</v>
      </c>
      <c r="AS80">
        <f>transpose!AS88*transpose!AS$6</f>
        <v>13983.878625000001</v>
      </c>
      <c r="AT80">
        <f>transpose!AT88*transpose!AT$6</f>
        <v>8841.7237999999998</v>
      </c>
      <c r="AU80">
        <f>transpose!AU88*transpose!AU$6</f>
        <v>5362.9590000000007</v>
      </c>
      <c r="AV80">
        <f>transpose!AV88*transpose!AV$6</f>
        <v>16978.769400000001</v>
      </c>
      <c r="AW80">
        <f>transpose!AW88*transpose!AW$6</f>
        <v>11743.8642</v>
      </c>
      <c r="AX80">
        <f>transpose!AX88*transpose!AX$6</f>
        <v>5636.0343749999993</v>
      </c>
      <c r="AY80">
        <f>transpose!AY88*transpose!AY$6</f>
        <v>112603.42860000001</v>
      </c>
      <c r="AZ80">
        <f>transpose!AZ88*transpose!AZ$6</f>
        <v>57189.090599999996</v>
      </c>
      <c r="BA80">
        <f>transpose!BA88*transpose!BA$6</f>
        <v>44592.263099999996</v>
      </c>
      <c r="BB80">
        <f>transpose!BB88*transpose!BB$6</f>
        <v>42939.004849999998</v>
      </c>
      <c r="BC80">
        <f>transpose!BC88*transpose!BC$6</f>
        <v>3545.1344499999996</v>
      </c>
      <c r="BD80">
        <f>transpose!BD88*transpose!BD$6</f>
        <v>13002.084000000001</v>
      </c>
      <c r="BE80">
        <f>transpose!BE88*transpose!BE$6</f>
        <v>11248.314</v>
      </c>
      <c r="BF80">
        <f>transpose!BF88*transpose!BF$6</f>
        <v>1595.90625</v>
      </c>
      <c r="BG80">
        <f>transpose!BG88*transpose!BG$6</f>
        <v>54693.222925000002</v>
      </c>
      <c r="BH80">
        <f>transpose!BH88*transpose!BH$6</f>
        <v>40899.783624999996</v>
      </c>
      <c r="BI80">
        <f>transpose!BI88*transpose!BI$6</f>
        <v>12713.39025</v>
      </c>
    </row>
    <row r="81" spans="1:61" x14ac:dyDescent="0.2">
      <c r="B81" t="s">
        <v>73</v>
      </c>
      <c r="C81">
        <f>transpose!C89*transpose!C$6</f>
        <v>384999.97499999998</v>
      </c>
      <c r="D81">
        <f>transpose!D89*transpose!D$6</f>
        <v>238038.51247500005</v>
      </c>
      <c r="E81">
        <f>transpose!E89*transpose!E$6</f>
        <v>81080.933925000005</v>
      </c>
      <c r="F81">
        <f>transpose!F89*transpose!F$6</f>
        <v>14186.787149999998</v>
      </c>
      <c r="G81">
        <f>transpose!G89*transpose!G$6</f>
        <v>9241.8983499999995</v>
      </c>
      <c r="H81">
        <f>transpose!H89*transpose!H$6</f>
        <v>4981.2078750000001</v>
      </c>
      <c r="I81">
        <f>transpose!I89*transpose!I$6</f>
        <v>783.31380000000013</v>
      </c>
      <c r="J81">
        <f>transpose!J89*transpose!J$6</f>
        <v>2136.8630249999997</v>
      </c>
      <c r="K81">
        <f>transpose!K89*transpose!K$6</f>
        <v>75087.735000000001</v>
      </c>
      <c r="L81">
        <f>transpose!L89*transpose!L$6</f>
        <v>36415.539000000004</v>
      </c>
      <c r="M81">
        <f>transpose!M89*transpose!M$6</f>
        <v>6345.3119999999999</v>
      </c>
      <c r="N81">
        <f>transpose!N89*transpose!N$6</f>
        <v>17406.524799999999</v>
      </c>
      <c r="O81">
        <f>transpose!O89*transpose!O$6</f>
        <v>19868.406249999996</v>
      </c>
      <c r="P81">
        <f>transpose!P89*transpose!P$6</f>
        <v>152104.47199999998</v>
      </c>
      <c r="Q81">
        <f>transpose!Q89*transpose!Q$6</f>
        <v>153434.90157500003</v>
      </c>
      <c r="R81">
        <f>transpose!R89*transpose!R$6</f>
        <v>48246.381450000001</v>
      </c>
      <c r="S81">
        <f>transpose!S89*transpose!S$6</f>
        <v>32299.725300000002</v>
      </c>
      <c r="T81">
        <f>transpose!T89*transpose!T$6</f>
        <v>7410.7561500000011</v>
      </c>
      <c r="U81">
        <f>transpose!U89*transpose!U$6</f>
        <v>5029.0634499999996</v>
      </c>
      <c r="V81">
        <f>transpose!V89*transpose!V$6</f>
        <v>19357.984800000002</v>
      </c>
      <c r="W81">
        <f>transpose!W89*transpose!W$6</f>
        <v>14611.749424999998</v>
      </c>
      <c r="X81">
        <f>transpose!X89*transpose!X$6</f>
        <v>24060.573225000004</v>
      </c>
      <c r="Y81">
        <f>transpose!Y89*transpose!Y$6</f>
        <v>1491.8498999999999</v>
      </c>
      <c r="Z81">
        <f>transpose!Z89*transpose!Z$6</f>
        <v>19249.139199999998</v>
      </c>
      <c r="AA81">
        <f>transpose!AA89*transpose!AA$6</f>
        <v>20595.595799999996</v>
      </c>
      <c r="AB81">
        <f>transpose!AB89*transpose!AB$6</f>
        <v>46897.784700000004</v>
      </c>
      <c r="AC81">
        <f>transpose!AC89*transpose!AC$6</f>
        <v>44407.528300000005</v>
      </c>
      <c r="AD81">
        <f>transpose!AD89*transpose!AD$6</f>
        <v>24643.921574999997</v>
      </c>
      <c r="AE81">
        <f>transpose!AE89*transpose!AE$6</f>
        <v>25384.787550000001</v>
      </c>
      <c r="AF81">
        <f>transpose!AF89*transpose!AF$6</f>
        <v>10059.2898</v>
      </c>
      <c r="AG81">
        <f>transpose!AG89*transpose!AG$6</f>
        <v>413.46749999999997</v>
      </c>
      <c r="AH81">
        <f>transpose!AH89*transpose!AH$6</f>
        <v>4.0000000000000001E-3</v>
      </c>
      <c r="AI81">
        <f>transpose!AI89*transpose!AI$6</f>
        <v>81.75</v>
      </c>
      <c r="AJ81">
        <f>transpose!AJ89*transpose!AJ$6</f>
        <v>1353.3424000000002</v>
      </c>
      <c r="AK81">
        <f>transpose!AK89*transpose!AK$6</f>
        <v>8518.8670000000002</v>
      </c>
      <c r="AL81">
        <f>transpose!AL89*transpose!AL$6</f>
        <v>5625.613699999999</v>
      </c>
      <c r="AM81">
        <f>transpose!AM89*transpose!AM$6</f>
        <v>6392.2745500000001</v>
      </c>
      <c r="AN81">
        <f>transpose!AN89*transpose!AN$6</f>
        <v>22997.35</v>
      </c>
      <c r="AO81">
        <f>transpose!AO89*transpose!AO$6</f>
        <v>0</v>
      </c>
      <c r="AP81">
        <f>transpose!AP89*transpose!AP$6</f>
        <v>0</v>
      </c>
      <c r="AQ81">
        <f>transpose!AQ89*transpose!AQ$6</f>
        <v>0</v>
      </c>
      <c r="AR81">
        <f t="shared" si="1"/>
        <v>-4470.5691250000018</v>
      </c>
      <c r="AS81">
        <f>transpose!AS89*transpose!AS$6</f>
        <v>13459.238475000002</v>
      </c>
      <c r="AT81">
        <f>transpose!AT89*transpose!AT$6</f>
        <v>8872.5312000000013</v>
      </c>
      <c r="AU81">
        <f>transpose!AU89*transpose!AU$6</f>
        <v>4576.5300000000007</v>
      </c>
      <c r="AV81">
        <f>transpose!AV89*transpose!AV$6</f>
        <v>17929.807600000004</v>
      </c>
      <c r="AW81">
        <f>transpose!AW89*transpose!AW$6</f>
        <v>12498.7781</v>
      </c>
      <c r="AX81">
        <f>transpose!AX89*transpose!AX$6</f>
        <v>5839.0915000000005</v>
      </c>
      <c r="AY81">
        <f>transpose!AY89*transpose!AY$6</f>
        <v>115651.12</v>
      </c>
      <c r="AZ81">
        <f>transpose!AZ89*transpose!AZ$6</f>
        <v>59504.275199999996</v>
      </c>
      <c r="BA81">
        <f>transpose!BA89*transpose!BA$6</f>
        <v>47516.307299999993</v>
      </c>
      <c r="BB81">
        <f>transpose!BB89*transpose!BB$6</f>
        <v>44902.127899999999</v>
      </c>
      <c r="BC81">
        <f>transpose!BC89*transpose!BC$6</f>
        <v>4169.1440249999996</v>
      </c>
      <c r="BD81">
        <f>transpose!BD89*transpose!BD$6</f>
        <v>12486.47025</v>
      </c>
      <c r="BE81">
        <f>transpose!BE89*transpose!BE$6</f>
        <v>10697.619999999999</v>
      </c>
      <c r="BF81">
        <f>transpose!BF89*transpose!BF$6</f>
        <v>1582.4575000000002</v>
      </c>
      <c r="BG81">
        <f>transpose!BG89*transpose!BG$6</f>
        <v>55325.005150000005</v>
      </c>
      <c r="BH81">
        <f>transpose!BH89*transpose!BH$6</f>
        <v>41480.3436</v>
      </c>
      <c r="BI81">
        <f>transpose!BI89*transpose!BI$6</f>
        <v>12779.5545</v>
      </c>
    </row>
    <row r="82" spans="1:61" x14ac:dyDescent="0.2">
      <c r="B82" t="s">
        <v>74</v>
      </c>
      <c r="C82">
        <f>transpose!C90*transpose!C$6</f>
        <v>388117.84364999994</v>
      </c>
      <c r="D82">
        <f>transpose!D90*transpose!D$6</f>
        <v>239024.50727500004</v>
      </c>
      <c r="E82">
        <f>transpose!E90*transpose!E$6</f>
        <v>80911.714049999995</v>
      </c>
      <c r="F82">
        <f>transpose!F90*transpose!F$6</f>
        <v>14181.170399999999</v>
      </c>
      <c r="G82">
        <f>transpose!G90*transpose!G$6</f>
        <v>9192.5091749999992</v>
      </c>
      <c r="H82">
        <f>transpose!H90*transpose!H$6</f>
        <v>4940.7102499999992</v>
      </c>
      <c r="I82">
        <f>transpose!I90*transpose!I$6</f>
        <v>809.27827500000012</v>
      </c>
      <c r="J82">
        <f>transpose!J90*transpose!J$6</f>
        <v>2106.955125</v>
      </c>
      <c r="K82">
        <f>transpose!K90*transpose!K$6</f>
        <v>74878.723874999996</v>
      </c>
      <c r="L82">
        <f>transpose!L90*transpose!L$6</f>
        <v>36239.590499999998</v>
      </c>
      <c r="M82">
        <f>transpose!M90*transpose!M$6</f>
        <v>6288.4780000000001</v>
      </c>
      <c r="N82">
        <f>transpose!N90*transpose!N$6</f>
        <v>17494.019200000002</v>
      </c>
      <c r="O82">
        <f>transpose!O90*transpose!O$6</f>
        <v>19920.236874999999</v>
      </c>
      <c r="P82">
        <f>transpose!P90*transpose!P$6</f>
        <v>153765.25125</v>
      </c>
      <c r="Q82">
        <f>transpose!Q90*transpose!Q$6</f>
        <v>155238.33110000001</v>
      </c>
      <c r="R82">
        <f>transpose!R90*transpose!R$6</f>
        <v>48762.300900000002</v>
      </c>
      <c r="S82">
        <f>transpose!S90*transpose!S$6</f>
        <v>33149.201400000005</v>
      </c>
      <c r="T82">
        <f>transpose!T90*transpose!T$6</f>
        <v>7627.8111749999998</v>
      </c>
      <c r="U82">
        <f>transpose!U90*transpose!U$6</f>
        <v>5175.780025</v>
      </c>
      <c r="V82">
        <f>transpose!V90*transpose!V$6</f>
        <v>19183.391325000004</v>
      </c>
      <c r="W82">
        <f>transpose!W90*transpose!W$6</f>
        <v>14371.491225</v>
      </c>
      <c r="X82">
        <f>transpose!X90*transpose!X$6</f>
        <v>24631.72335</v>
      </c>
      <c r="Y82">
        <f>transpose!Y90*transpose!Y$6</f>
        <v>1471.1033</v>
      </c>
      <c r="Z82">
        <f>transpose!Z90*transpose!Z$6</f>
        <v>19368.921725</v>
      </c>
      <c r="AA82">
        <f>transpose!AA90*transpose!AA$6</f>
        <v>20909.005599999997</v>
      </c>
      <c r="AB82">
        <f>transpose!AB90*transpose!AB$6</f>
        <v>47123.703900000008</v>
      </c>
      <c r="AC82">
        <f>transpose!AC90*transpose!AC$6</f>
        <v>43061.974250000007</v>
      </c>
      <c r="AD82">
        <f>transpose!AD90*transpose!AD$6</f>
        <v>24580.597299999998</v>
      </c>
      <c r="AE82">
        <f>transpose!AE90*transpose!AE$6</f>
        <v>24520.124599999996</v>
      </c>
      <c r="AF82">
        <f>transpose!AF90*transpose!AF$6</f>
        <v>10219.577375000001</v>
      </c>
      <c r="AG82">
        <f>transpose!AG90*transpose!AG$6</f>
        <v>433.90325000000001</v>
      </c>
      <c r="AH82">
        <f>transpose!AH90*transpose!AH$6</f>
        <v>4.0000000000000001E-3</v>
      </c>
      <c r="AI82">
        <f>transpose!AI90*transpose!AI$6</f>
        <v>89.815999999999988</v>
      </c>
      <c r="AJ82">
        <f>transpose!AJ90*transpose!AJ$6</f>
        <v>1370.1120000000003</v>
      </c>
      <c r="AK82">
        <f>transpose!AK90*transpose!AK$6</f>
        <v>8600.9142499999998</v>
      </c>
      <c r="AL82">
        <f>transpose!AL90*transpose!AL$6</f>
        <v>5636.3339999999998</v>
      </c>
      <c r="AM82">
        <f>transpose!AM90*transpose!AM$6</f>
        <v>6463.8445499999998</v>
      </c>
      <c r="AN82">
        <f>transpose!AN90*transpose!AN$6</f>
        <v>20584.775000000001</v>
      </c>
      <c r="AO82">
        <f>transpose!AO90*transpose!AO$6</f>
        <v>0</v>
      </c>
      <c r="AP82">
        <f>transpose!AP90*transpose!AP$6</f>
        <v>0</v>
      </c>
      <c r="AQ82">
        <f>transpose!AQ90*transpose!AQ$6</f>
        <v>0</v>
      </c>
      <c r="AR82">
        <f t="shared" si="1"/>
        <v>-4227.5958250000022</v>
      </c>
      <c r="AS82">
        <f>transpose!AS90*transpose!AS$6</f>
        <v>13902.963975000001</v>
      </c>
      <c r="AT82">
        <f>transpose!AT90*transpose!AT$6</f>
        <v>9062.8122000000021</v>
      </c>
      <c r="AU82">
        <f>transpose!AU90*transpose!AU$6</f>
        <v>4892.5380000000005</v>
      </c>
      <c r="AV82">
        <f>transpose!AV90*transpose!AV$6</f>
        <v>18130.559800000003</v>
      </c>
      <c r="AW82">
        <f>transpose!AW90*transpose!AW$6</f>
        <v>12647.369750000002</v>
      </c>
      <c r="AX82">
        <f>transpose!AX90*transpose!AX$6</f>
        <v>5894.7323500000002</v>
      </c>
      <c r="AY82">
        <f>transpose!AY90*transpose!AY$6</f>
        <v>117532.82060000001</v>
      </c>
      <c r="AZ82">
        <f>transpose!AZ90*transpose!AZ$6</f>
        <v>59999.384699999995</v>
      </c>
      <c r="BA82">
        <f>transpose!BA90*transpose!BA$6</f>
        <v>48722.092649999991</v>
      </c>
      <c r="BB82">
        <f>transpose!BB90*transpose!BB$6</f>
        <v>45895.273550000005</v>
      </c>
      <c r="BC82">
        <f>transpose!BC90*transpose!BC$6</f>
        <v>4343.2758749999994</v>
      </c>
      <c r="BD82">
        <f>transpose!BD90*transpose!BD$6</f>
        <v>11834.1255</v>
      </c>
      <c r="BE82">
        <f>transpose!BE90*transpose!BE$6</f>
        <v>10157.719000000001</v>
      </c>
      <c r="BF82">
        <f>transpose!BF90*transpose!BF$6</f>
        <v>1490.56375</v>
      </c>
      <c r="BG82">
        <f>transpose!BG90*transpose!BG$6</f>
        <v>56748.382124999996</v>
      </c>
      <c r="BH82">
        <f>transpose!BH90*transpose!BH$6</f>
        <v>42191.802275000002</v>
      </c>
      <c r="BI82">
        <f>transpose!BI90*transpose!BI$6</f>
        <v>13381.508400000001</v>
      </c>
    </row>
    <row r="83" spans="1:61" x14ac:dyDescent="0.2">
      <c r="A83" t="s">
        <v>27</v>
      </c>
      <c r="B83" t="s">
        <v>71</v>
      </c>
      <c r="C83">
        <f>transpose!C91*transpose!C$6</f>
        <v>391538.66309999995</v>
      </c>
      <c r="D83">
        <f>transpose!D91*transpose!D$6</f>
        <v>240424.26775000003</v>
      </c>
      <c r="E83">
        <f>transpose!E91*transpose!E$6</f>
        <v>81120.931349999999</v>
      </c>
      <c r="F83">
        <f>transpose!F91*transpose!F$6</f>
        <v>13912.689749999998</v>
      </c>
      <c r="G83">
        <f>transpose!G91*transpose!G$6</f>
        <v>8733.7204749999983</v>
      </c>
      <c r="H83">
        <f>transpose!H91*transpose!H$6</f>
        <v>4957.6931249999998</v>
      </c>
      <c r="I83">
        <f>transpose!I91*transpose!I$6</f>
        <v>810.52957500000014</v>
      </c>
      <c r="J83">
        <f>transpose!J91*transpose!J$6</f>
        <v>2103.7103999999999</v>
      </c>
      <c r="K83">
        <f>transpose!K91*transpose!K$6</f>
        <v>75720.628500000006</v>
      </c>
      <c r="L83">
        <f>transpose!L91*transpose!L$6</f>
        <v>36958.207999999999</v>
      </c>
      <c r="M83">
        <f>transpose!M91*transpose!M$6</f>
        <v>6292.2460000000001</v>
      </c>
      <c r="N83">
        <f>transpose!N91*transpose!N$6</f>
        <v>17462.120200000001</v>
      </c>
      <c r="O83">
        <f>transpose!O91*transpose!O$6</f>
        <v>20131.705824999997</v>
      </c>
      <c r="P83">
        <f>transpose!P91*transpose!P$6</f>
        <v>155191.230675</v>
      </c>
      <c r="Q83">
        <f>transpose!Q91*transpose!Q$6</f>
        <v>156622.61492500003</v>
      </c>
      <c r="R83">
        <f>transpose!R91*transpose!R$6</f>
        <v>49096.224224999998</v>
      </c>
      <c r="S83">
        <f>transpose!S91*transpose!S$6</f>
        <v>33257.840100000001</v>
      </c>
      <c r="T83">
        <f>transpose!T91*transpose!T$6</f>
        <v>7719.0372000000007</v>
      </c>
      <c r="U83">
        <f>transpose!U91*transpose!U$6</f>
        <v>5211.5565500000002</v>
      </c>
      <c r="V83">
        <f>transpose!V91*transpose!V$6</f>
        <v>19023.747750000002</v>
      </c>
      <c r="W83">
        <f>transpose!W91*transpose!W$6</f>
        <v>14944.898149999999</v>
      </c>
      <c r="X83">
        <f>transpose!X91*transpose!X$6</f>
        <v>24959.649000000001</v>
      </c>
      <c r="Y83">
        <f>transpose!Y91*transpose!Y$6</f>
        <v>1499.2593999999999</v>
      </c>
      <c r="Z83">
        <f>transpose!Z91*transpose!Z$6</f>
        <v>19624.224625000003</v>
      </c>
      <c r="AA83">
        <f>transpose!AA91*transpose!AA$6</f>
        <v>21128.988799999999</v>
      </c>
      <c r="AB83">
        <f>transpose!AB91*transpose!AB$6</f>
        <v>45833.357700000008</v>
      </c>
      <c r="AC83">
        <f>transpose!AC91*transpose!AC$6</f>
        <v>42049.625225000003</v>
      </c>
      <c r="AD83">
        <f>transpose!AD91*transpose!AD$6</f>
        <v>24060.529849999999</v>
      </c>
      <c r="AE83">
        <f>transpose!AE91*transpose!AE$6</f>
        <v>24773.402600000001</v>
      </c>
      <c r="AF83">
        <f>transpose!AF91*transpose!AF$6</f>
        <v>9823.338525000001</v>
      </c>
      <c r="AG83">
        <f>transpose!AG91*transpose!AG$6</f>
        <v>423.44774999999998</v>
      </c>
      <c r="AH83">
        <f>transpose!AH91*transpose!AH$6</f>
        <v>4.0000000000000001E-3</v>
      </c>
      <c r="AI83">
        <f>transpose!AI91*transpose!AI$6</f>
        <v>91.341999999999999</v>
      </c>
      <c r="AJ83">
        <f>transpose!AJ91*transpose!AJ$6</f>
        <v>1324.9768000000001</v>
      </c>
      <c r="AK83">
        <f>transpose!AK91*transpose!AK$6</f>
        <v>8681.6844999999994</v>
      </c>
      <c r="AL83">
        <f>transpose!AL91*transpose!AL$6</f>
        <v>5235.6854999999996</v>
      </c>
      <c r="AM83">
        <f>transpose!AM91*transpose!AM$6</f>
        <v>5952.2979750000013</v>
      </c>
      <c r="AN83">
        <f>transpose!AN91*transpose!AN$6</f>
        <v>19965.55</v>
      </c>
      <c r="AO83">
        <f>transpose!AO91*transpose!AO$6</f>
        <v>0</v>
      </c>
      <c r="AP83">
        <f>transpose!AP91*transpose!AP$6</f>
        <v>0</v>
      </c>
      <c r="AQ83">
        <f>transpose!AQ91*transpose!AQ$6</f>
        <v>0</v>
      </c>
      <c r="AR83">
        <f t="shared" si="1"/>
        <v>-4244.6701750000011</v>
      </c>
      <c r="AS83">
        <f>transpose!AS91*transpose!AS$6</f>
        <v>14171.809425000001</v>
      </c>
      <c r="AT83">
        <f>transpose!AT91*transpose!AT$6</f>
        <v>9027.4742999999999</v>
      </c>
      <c r="AU83">
        <f>transpose!AU91*transpose!AU$6</f>
        <v>5332.2359999999999</v>
      </c>
      <c r="AV83">
        <f>transpose!AV91*transpose!AV$6</f>
        <v>18416.479600000002</v>
      </c>
      <c r="AW83">
        <f>transpose!AW91*transpose!AW$6</f>
        <v>12690.068499999999</v>
      </c>
      <c r="AX83">
        <f>transpose!AX91*transpose!AX$6</f>
        <v>6168.139975</v>
      </c>
      <c r="AY83">
        <f>transpose!AY91*transpose!AY$6</f>
        <v>122521.4601</v>
      </c>
      <c r="AZ83">
        <f>transpose!AZ91*transpose!AZ$6</f>
        <v>64112.736899999996</v>
      </c>
      <c r="BA83">
        <f>transpose!BA91*transpose!BA$6</f>
        <v>51638.479199999994</v>
      </c>
      <c r="BB83">
        <f>transpose!BB91*transpose!BB$6</f>
        <v>48641.998299999999</v>
      </c>
      <c r="BC83">
        <f>transpose!BC91*transpose!BC$6</f>
        <v>4604.0282999999999</v>
      </c>
      <c r="BD83">
        <f>transpose!BD91*transpose!BD$6</f>
        <v>13036.554</v>
      </c>
      <c r="BE83">
        <f>transpose!BE91*transpose!BE$6</f>
        <v>11780.182999999999</v>
      </c>
      <c r="BF83">
        <f>transpose!BF91*transpose!BF$6</f>
        <v>1362.6012499999999</v>
      </c>
      <c r="BG83">
        <f>transpose!BG91*transpose!BG$6</f>
        <v>57450.362375000004</v>
      </c>
      <c r="BH83">
        <f>transpose!BH91*transpose!BH$6</f>
        <v>42258.463650000005</v>
      </c>
      <c r="BI83">
        <f>transpose!BI91*transpose!BI$6</f>
        <v>13900.686600000001</v>
      </c>
    </row>
    <row r="84" spans="1:61" x14ac:dyDescent="0.2">
      <c r="B84" t="s">
        <v>72</v>
      </c>
      <c r="C84">
        <f>transpose!C92*transpose!C$6</f>
        <v>391627.02374999993</v>
      </c>
      <c r="D84">
        <f>transpose!D92*transpose!D$6</f>
        <v>243699.17905000004</v>
      </c>
      <c r="E84">
        <f>transpose!E92*transpose!E$6</f>
        <v>82533.148124999992</v>
      </c>
      <c r="F84">
        <f>transpose!F92*transpose!F$6</f>
        <v>14511.435299999997</v>
      </c>
      <c r="G84">
        <f>transpose!G92*transpose!G$6</f>
        <v>9512.9265500000001</v>
      </c>
      <c r="H84">
        <f>transpose!H92*transpose!H$6</f>
        <v>5008.1191999999992</v>
      </c>
      <c r="I84">
        <f>transpose!I92*transpose!I$6</f>
        <v>819.28867500000024</v>
      </c>
      <c r="J84">
        <f>transpose!J92*transpose!J$6</f>
        <v>2162.9618999999998</v>
      </c>
      <c r="K84">
        <f>transpose!K92*transpose!K$6</f>
        <v>76283.200500000006</v>
      </c>
      <c r="L84">
        <f>transpose!L92*transpose!L$6</f>
        <v>37160.580999999998</v>
      </c>
      <c r="M84">
        <f>transpose!M92*transpose!M$6</f>
        <v>6340.6020000000008</v>
      </c>
      <c r="N84">
        <f>transpose!N92*transpose!N$6</f>
        <v>17631.032999999999</v>
      </c>
      <c r="O84">
        <f>transpose!O92*transpose!O$6</f>
        <v>20332.117574999997</v>
      </c>
      <c r="P84">
        <f>transpose!P92*transpose!P$6</f>
        <v>156691.65882499999</v>
      </c>
      <c r="Q84">
        <f>transpose!Q92*transpose!Q$6</f>
        <v>158034.47412500004</v>
      </c>
      <c r="R84">
        <f>transpose!R92*transpose!R$6</f>
        <v>49832.121599999999</v>
      </c>
      <c r="S84">
        <f>transpose!S92*transpose!S$6</f>
        <v>33308.887200000005</v>
      </c>
      <c r="T84">
        <f>transpose!T92*transpose!T$6</f>
        <v>7747.062750000001</v>
      </c>
      <c r="U84">
        <f>transpose!U92*transpose!U$6</f>
        <v>5087.1592750000009</v>
      </c>
      <c r="V84">
        <f>transpose!V92*transpose!V$6</f>
        <v>18858.231000000003</v>
      </c>
      <c r="W84">
        <f>transpose!W92*transpose!W$6</f>
        <v>15204.712249999999</v>
      </c>
      <c r="X84">
        <f>transpose!X92*transpose!X$6</f>
        <v>25481.843400000002</v>
      </c>
      <c r="Y84">
        <f>transpose!Y92*transpose!Y$6</f>
        <v>1543.9280999999999</v>
      </c>
      <c r="Z84">
        <f>transpose!Z92*transpose!Z$6</f>
        <v>20108.600675000002</v>
      </c>
      <c r="AA84">
        <f>transpose!AA92*transpose!AA$6</f>
        <v>21603.410399999997</v>
      </c>
      <c r="AB84">
        <f>transpose!AB92*transpose!AB$6</f>
        <v>43878.287700000008</v>
      </c>
      <c r="AC84">
        <f>transpose!AC92*transpose!AC$6</f>
        <v>43125.644000000008</v>
      </c>
      <c r="AD84">
        <f>transpose!AD92*transpose!AD$6</f>
        <v>23974.301049999998</v>
      </c>
      <c r="AE84">
        <f>transpose!AE92*transpose!AE$6</f>
        <v>24068.797275000001</v>
      </c>
      <c r="AF84">
        <f>transpose!AF92*transpose!AF$6</f>
        <v>9931.856200000002</v>
      </c>
      <c r="AG84">
        <f>transpose!AG92*transpose!AG$6</f>
        <v>427.24975000000001</v>
      </c>
      <c r="AH84">
        <f>transpose!AH92*transpose!AH$6</f>
        <v>4.0000000000000001E-3</v>
      </c>
      <c r="AI84">
        <f>transpose!AI92*transpose!AI$6</f>
        <v>92.213999999999999</v>
      </c>
      <c r="AJ84">
        <f>transpose!AJ92*transpose!AJ$6</f>
        <v>1331.3992000000003</v>
      </c>
      <c r="AK84">
        <f>transpose!AK92*transpose!AK$6</f>
        <v>8507.533625</v>
      </c>
      <c r="AL84">
        <f>transpose!AL92*transpose!AL$6</f>
        <v>5458.4497000000001</v>
      </c>
      <c r="AM84">
        <f>transpose!AM92*transpose!AM$6</f>
        <v>6088.1020500000013</v>
      </c>
      <c r="AN84">
        <f>transpose!AN92*transpose!AN$6</f>
        <v>22235.524999999998</v>
      </c>
      <c r="AO84">
        <f>transpose!AO92*transpose!AO$6</f>
        <v>0</v>
      </c>
      <c r="AP84">
        <f>transpose!AP92*transpose!AP$6</f>
        <v>0</v>
      </c>
      <c r="AQ84">
        <f>transpose!AQ92*transpose!AQ$6</f>
        <v>0</v>
      </c>
      <c r="AR84">
        <f t="shared" si="1"/>
        <v>-4225.843200000003</v>
      </c>
      <c r="AS84">
        <f>transpose!AS92*transpose!AS$6</f>
        <v>14042.607</v>
      </c>
      <c r="AT84">
        <f>transpose!AT92*transpose!AT$6</f>
        <v>9010.2584000000024</v>
      </c>
      <c r="AU84">
        <f>transpose!AU92*transpose!AU$6</f>
        <v>5175.8279999999995</v>
      </c>
      <c r="AV84">
        <f>transpose!AV92*transpose!AV$6</f>
        <v>18268.450200000003</v>
      </c>
      <c r="AW84">
        <f>transpose!AW92*transpose!AW$6</f>
        <v>12321.151300000001</v>
      </c>
      <c r="AX84">
        <f>transpose!AX92*transpose!AX$6</f>
        <v>6424.2797499999997</v>
      </c>
      <c r="AY84">
        <f>transpose!AY92*transpose!AY$6</f>
        <v>121855.51820000001</v>
      </c>
      <c r="AZ84">
        <f>transpose!AZ92*transpose!AZ$6</f>
        <v>63183.858899999992</v>
      </c>
      <c r="BA84">
        <f>transpose!BA92*transpose!BA$6</f>
        <v>51672.055049999995</v>
      </c>
      <c r="BB84">
        <f>transpose!BB92*transpose!BB$6</f>
        <v>49442.590050000006</v>
      </c>
      <c r="BC84">
        <f>transpose!BC92*transpose!BC$6</f>
        <v>4249.0101249999998</v>
      </c>
      <c r="BD84">
        <f>transpose!BD92*transpose!BD$6</f>
        <v>12122.23725</v>
      </c>
      <c r="BE84">
        <f>transpose!BE92*transpose!BE$6</f>
        <v>10990.787999999999</v>
      </c>
      <c r="BF84">
        <f>transpose!BF92*transpose!BF$6</f>
        <v>1250.0450000000001</v>
      </c>
      <c r="BG84">
        <f>transpose!BG92*transpose!BG$6</f>
        <v>57764.013124999998</v>
      </c>
      <c r="BH84">
        <f>transpose!BH92*transpose!BH$6</f>
        <v>42712.973024999999</v>
      </c>
      <c r="BI84">
        <f>transpose!BI92*transpose!BI$6</f>
        <v>13804.396500000001</v>
      </c>
    </row>
    <row r="85" spans="1:61" x14ac:dyDescent="0.2">
      <c r="B85" t="s">
        <v>73</v>
      </c>
      <c r="C85">
        <f>transpose!C93*transpose!C$6</f>
        <v>394744.89239999995</v>
      </c>
      <c r="D85">
        <f>transpose!D93*transpose!D$6</f>
        <v>244949.27960000007</v>
      </c>
      <c r="E85">
        <f>transpose!E93*transpose!E$6</f>
        <v>82290.086849999992</v>
      </c>
      <c r="F85">
        <f>transpose!F93*transpose!F$6</f>
        <v>14394.606899999999</v>
      </c>
      <c r="G85">
        <f>transpose!G93*transpose!G$6</f>
        <v>9236.1838999999982</v>
      </c>
      <c r="H85">
        <f>transpose!H93*transpose!H$6</f>
        <v>5013.0834249999998</v>
      </c>
      <c r="I85">
        <f>transpose!I93*transpose!I$6</f>
        <v>840.24795000000006</v>
      </c>
      <c r="J85">
        <f>transpose!J93*transpose!J$6</f>
        <v>2143.2113999999997</v>
      </c>
      <c r="K85">
        <f>transpose!K93*transpose!K$6</f>
        <v>76212.879000000001</v>
      </c>
      <c r="L85">
        <f>transpose!L93*transpose!L$6</f>
        <v>36958.207999999999</v>
      </c>
      <c r="M85">
        <f>transpose!M93*transpose!M$6</f>
        <v>6368.8620000000001</v>
      </c>
      <c r="N85">
        <f>transpose!N93*transpose!N$6</f>
        <v>17590.6276</v>
      </c>
      <c r="O85">
        <f>transpose!O93*transpose!O$6</f>
        <v>20406.753674999996</v>
      </c>
      <c r="P85">
        <f>transpose!P93*transpose!P$6</f>
        <v>158827.76454999999</v>
      </c>
      <c r="Q85">
        <f>transpose!Q93*transpose!Q$6</f>
        <v>160025.41620000001</v>
      </c>
      <c r="R85">
        <f>transpose!R93*transpose!R$6</f>
        <v>50365.449375000004</v>
      </c>
      <c r="S85">
        <f>transpose!S93*transpose!S$6</f>
        <v>33268.311300000001</v>
      </c>
      <c r="T85">
        <f>transpose!T93*transpose!T$6</f>
        <v>7865.7423750000007</v>
      </c>
      <c r="U85">
        <f>transpose!U93*transpose!U$6</f>
        <v>5297.8797249999998</v>
      </c>
      <c r="V85">
        <f>transpose!V93*transpose!V$6</f>
        <v>19064.326050000003</v>
      </c>
      <c r="W85">
        <f>transpose!W93*transpose!W$6</f>
        <v>15712.467224999999</v>
      </c>
      <c r="X85">
        <f>transpose!X93*transpose!X$6</f>
        <v>25718.074199999999</v>
      </c>
      <c r="Y85">
        <f>transpose!Y93*transpose!Y$6</f>
        <v>1611.2486999999999</v>
      </c>
      <c r="Z85">
        <f>transpose!Z93*transpose!Z$6</f>
        <v>20631.447025000001</v>
      </c>
      <c r="AA85">
        <f>transpose!AA93*transpose!AA$6</f>
        <v>21996.994799999997</v>
      </c>
      <c r="AB85">
        <f>transpose!AB93*transpose!AB$6</f>
        <v>45138.221700000002</v>
      </c>
      <c r="AC85">
        <f>transpose!AC93*transpose!AC$6</f>
        <v>43550.109000000004</v>
      </c>
      <c r="AD85">
        <f>transpose!AD93*transpose!AD$6</f>
        <v>23853.041799999999</v>
      </c>
      <c r="AE85">
        <f>transpose!AE93*transpose!AE$6</f>
        <v>24323.482374999996</v>
      </c>
      <c r="AF85">
        <f>transpose!AF93*transpose!AF$6</f>
        <v>9794.4668499999989</v>
      </c>
      <c r="AG85">
        <f>transpose!AG93*transpose!AG$6</f>
        <v>419.64575000000002</v>
      </c>
      <c r="AH85">
        <f>transpose!AH93*transpose!AH$6</f>
        <v>4.0000000000000001E-3</v>
      </c>
      <c r="AI85">
        <f>transpose!AI93*transpose!AI$6</f>
        <v>90.688000000000002</v>
      </c>
      <c r="AJ85">
        <f>transpose!AJ93*transpose!AJ$6</f>
        <v>1308.0288000000003</v>
      </c>
      <c r="AK85">
        <f>transpose!AK93*transpose!AK$6</f>
        <v>8105.5978750000004</v>
      </c>
      <c r="AL85">
        <f>transpose!AL93*transpose!AL$6</f>
        <v>5691.3890999999994</v>
      </c>
      <c r="AM85">
        <f>transpose!AM93*transpose!AM$6</f>
        <v>5917.9443750000009</v>
      </c>
      <c r="AN85">
        <f>transpose!AN93*transpose!AN$6</f>
        <v>23349.975000000002</v>
      </c>
      <c r="AO85">
        <f>transpose!AO93*transpose!AO$6</f>
        <v>0</v>
      </c>
      <c r="AP85">
        <f>transpose!AP93*transpose!AP$6</f>
        <v>0</v>
      </c>
      <c r="AQ85">
        <f>transpose!AQ93*transpose!AQ$6</f>
        <v>0</v>
      </c>
      <c r="AR85">
        <f t="shared" si="1"/>
        <v>-4807.0532500000027</v>
      </c>
      <c r="AS85">
        <f>transpose!AS93*transpose!AS$6</f>
        <v>13700.67735</v>
      </c>
      <c r="AT85">
        <f>transpose!AT93*transpose!AT$6</f>
        <v>8874.3434000000016</v>
      </c>
      <c r="AU85">
        <f>transpose!AU93*transpose!AU$6</f>
        <v>4914.0840000000007</v>
      </c>
      <c r="AV85">
        <f>transpose!AV93*transpose!AV$6</f>
        <v>18507.730600000003</v>
      </c>
      <c r="AW85">
        <f>transpose!AW93*transpose!AW$6</f>
        <v>12420.2124</v>
      </c>
      <c r="AX85">
        <f>transpose!AX93*transpose!AX$6</f>
        <v>6578.7310749999997</v>
      </c>
      <c r="AY85">
        <f>transpose!AY93*transpose!AY$6</f>
        <v>123123.41470000001</v>
      </c>
      <c r="AZ85">
        <f>transpose!AZ93*transpose!AZ$6</f>
        <v>64188.098699999995</v>
      </c>
      <c r="BA85">
        <f>transpose!BA93*transpose!BA$6</f>
        <v>52967.965049999999</v>
      </c>
      <c r="BB85">
        <f>transpose!BB93*transpose!BB$6</f>
        <v>49923.459950000004</v>
      </c>
      <c r="BC85">
        <f>transpose!BC93*transpose!BC$6</f>
        <v>4712.3967999999995</v>
      </c>
      <c r="BD85">
        <f>transpose!BD93*transpose!BD$6</f>
        <v>11874.053250000001</v>
      </c>
      <c r="BE85">
        <f>transpose!BE93*transpose!BE$6</f>
        <v>10698.373</v>
      </c>
      <c r="BF85">
        <f>transpose!BF93*transpose!BF$6</f>
        <v>1256.135</v>
      </c>
      <c r="BG85">
        <f>transpose!BG93*transpose!BG$6</f>
        <v>57991.036524999996</v>
      </c>
      <c r="BH85">
        <f>transpose!BH93*transpose!BH$6</f>
        <v>43470.488649999999</v>
      </c>
      <c r="BI85">
        <f>transpose!BI93*transpose!BI$6</f>
        <v>13395.585900000002</v>
      </c>
    </row>
    <row r="86" spans="1:61" x14ac:dyDescent="0.2">
      <c r="B86" t="s">
        <v>74</v>
      </c>
      <c r="C86">
        <f>transpose!C94*transpose!C$6</f>
        <v>397761.77744999994</v>
      </c>
      <c r="D86">
        <f>transpose!D94*transpose!D$6</f>
        <v>246463.48590000003</v>
      </c>
      <c r="E86">
        <f>transpose!E94*transpose!E$6</f>
        <v>82613.142974999995</v>
      </c>
      <c r="F86">
        <f>transpose!F94*transpose!F$6</f>
        <v>14431.677449999997</v>
      </c>
      <c r="G86">
        <f>transpose!G94*transpose!G$6</f>
        <v>8976.1764249999997</v>
      </c>
      <c r="H86">
        <f>transpose!H94*transpose!H$6</f>
        <v>5061.1580249999988</v>
      </c>
      <c r="I86">
        <f>transpose!I94*transpose!I$6</f>
        <v>882.16650000000004</v>
      </c>
      <c r="J86">
        <f>transpose!J94*transpose!J$6</f>
        <v>2185.1106749999999</v>
      </c>
      <c r="K86">
        <f>transpose!K94*transpose!K$6</f>
        <v>76558.626374999993</v>
      </c>
      <c r="L86">
        <f>transpose!L94*transpose!L$6</f>
        <v>37444.161</v>
      </c>
      <c r="M86">
        <f>transpose!M94*transpose!M$6</f>
        <v>6331.1819999999998</v>
      </c>
      <c r="N86">
        <f>transpose!N94*transpose!N$6</f>
        <v>17912.655600000002</v>
      </c>
      <c r="O86">
        <f>transpose!O94*transpose!O$6</f>
        <v>20211.870524999998</v>
      </c>
      <c r="P86">
        <f>transpose!P94*transpose!P$6</f>
        <v>160167.84159999999</v>
      </c>
      <c r="Q86">
        <f>transpose!Q94*transpose!Q$6</f>
        <v>161216.67240000001</v>
      </c>
      <c r="R86">
        <f>transpose!R94*transpose!R$6</f>
        <v>51197.883824999997</v>
      </c>
      <c r="S86">
        <f>transpose!S94*transpose!S$6</f>
        <v>33353.389800000004</v>
      </c>
      <c r="T86">
        <f>transpose!T94*transpose!T$6</f>
        <v>7962.1159500000003</v>
      </c>
      <c r="U86">
        <f>transpose!U94*transpose!U$6</f>
        <v>4978.1885750000001</v>
      </c>
      <c r="V86">
        <f>transpose!V94*transpose!V$6</f>
        <v>19256.005125</v>
      </c>
      <c r="W86">
        <f>transpose!W94*transpose!W$6</f>
        <v>15652.402674999999</v>
      </c>
      <c r="X86">
        <f>transpose!X94*transpose!X$6</f>
        <v>26041.3374</v>
      </c>
      <c r="Y86">
        <f>transpose!Y94*transpose!Y$6</f>
        <v>1669.8896</v>
      </c>
      <c r="Z86">
        <f>transpose!Z94*transpose!Z$6</f>
        <v>21077.352774999999</v>
      </c>
      <c r="AA86">
        <f>transpose!AA94*transpose!AA$6</f>
        <v>22328.294799999996</v>
      </c>
      <c r="AB86">
        <f>transpose!AB94*transpose!AB$6</f>
        <v>46115.756700000005</v>
      </c>
      <c r="AC86">
        <f>transpose!AC94*transpose!AC$6</f>
        <v>44908.397000000004</v>
      </c>
      <c r="AD86">
        <f>transpose!AD94*transpose!AD$6</f>
        <v>24344.815424999997</v>
      </c>
      <c r="AE86">
        <f>transpose!AE94*transpose!AE$6</f>
        <v>24363.9365</v>
      </c>
      <c r="AF86">
        <f>transpose!AF94*transpose!AF$6</f>
        <v>10104.090674999999</v>
      </c>
      <c r="AG86">
        <f>transpose!AG94*transpose!AG$6</f>
        <v>445.30925000000002</v>
      </c>
      <c r="AH86">
        <f>transpose!AH94*transpose!AH$6</f>
        <v>5.0000000000000001E-3</v>
      </c>
      <c r="AI86">
        <f>transpose!AI94*transpose!AI$6</f>
        <v>92.867999999999995</v>
      </c>
      <c r="AJ86">
        <f>transpose!AJ94*transpose!AJ$6</f>
        <v>1379.5672000000002</v>
      </c>
      <c r="AK86">
        <f>transpose!AK94*transpose!AK$6</f>
        <v>8285.1760000000013</v>
      </c>
      <c r="AL86">
        <f>transpose!AL94*transpose!AL$6</f>
        <v>5793.8678999999993</v>
      </c>
      <c r="AM86">
        <f>transpose!AM94*transpose!AM$6</f>
        <v>6124.0659749999995</v>
      </c>
      <c r="AN86">
        <f>transpose!AN94*transpose!AN$6</f>
        <v>24710.1</v>
      </c>
      <c r="AO86">
        <f>transpose!AO94*transpose!AO$6</f>
        <v>0</v>
      </c>
      <c r="AP86">
        <f>transpose!AP94*transpose!AP$6</f>
        <v>0</v>
      </c>
      <c r="AQ86">
        <f>transpose!AQ94*transpose!AQ$6</f>
        <v>0</v>
      </c>
      <c r="AR86">
        <f t="shared" si="1"/>
        <v>-5392.2076250000027</v>
      </c>
      <c r="AS86">
        <f>transpose!AS94*transpose!AS$6</f>
        <v>14090.894775000001</v>
      </c>
      <c r="AT86">
        <f>transpose!AT94*transpose!AT$6</f>
        <v>9026.5682000000015</v>
      </c>
      <c r="AU86">
        <f>transpose!AU94*transpose!AU$6</f>
        <v>5217.3240000000005</v>
      </c>
      <c r="AV86">
        <f>transpose!AV94*transpose!AV$6</f>
        <v>19483.102400000003</v>
      </c>
      <c r="AW86">
        <f>transpose!AW94*transpose!AW$6</f>
        <v>13574.786600000001</v>
      </c>
      <c r="AX86">
        <f>transpose!AX94*transpose!AX$6</f>
        <v>6355.208349999999</v>
      </c>
      <c r="AY86">
        <f>transpose!AY94*transpose!AY$6</f>
        <v>123962.35930000001</v>
      </c>
      <c r="AZ86">
        <f>transpose!AZ94*transpose!AZ$6</f>
        <v>64054.901099999988</v>
      </c>
      <c r="BA86">
        <f>transpose!BA94*transpose!BA$6</f>
        <v>52403.655149999991</v>
      </c>
      <c r="BB86">
        <f>transpose!BB94*transpose!BB$6</f>
        <v>49918.311450000001</v>
      </c>
      <c r="BC86">
        <f>transpose!BC94*transpose!BC$6</f>
        <v>4414.2349749999994</v>
      </c>
      <c r="BD86">
        <f>transpose!BD94*transpose!BD$6</f>
        <v>12273.90525</v>
      </c>
      <c r="BE86">
        <f>transpose!BE94*transpose!BE$6</f>
        <v>11142.643</v>
      </c>
      <c r="BF86">
        <f>transpose!BF94*transpose!BF$6</f>
        <v>1259.2162500000002</v>
      </c>
      <c r="BG86">
        <f>transpose!BG94*transpose!BG$6</f>
        <v>59002.186799999996</v>
      </c>
      <c r="BH86">
        <f>transpose!BH94*transpose!BH$6</f>
        <v>44094.681525</v>
      </c>
      <c r="BI86">
        <f>transpose!BI94*transpose!BI$6</f>
        <v>13734.853650000001</v>
      </c>
    </row>
    <row r="87" spans="1:61" x14ac:dyDescent="0.2">
      <c r="A87" t="s">
        <v>28</v>
      </c>
      <c r="B87" t="s">
        <v>71</v>
      </c>
      <c r="C87">
        <f>transpose!C95*transpose!C$6</f>
        <v>405954.07199999993</v>
      </c>
      <c r="D87">
        <f>transpose!D95*transpose!D$6</f>
        <v>252344.24060000005</v>
      </c>
      <c r="E87">
        <f>transpose!E95*transpose!E$6</f>
        <v>85243.742849999995</v>
      </c>
      <c r="F87">
        <f>transpose!F95*transpose!F$6</f>
        <v>15328.110749999998</v>
      </c>
      <c r="G87">
        <f>transpose!G95*transpose!G$6</f>
        <v>10136.209774999998</v>
      </c>
      <c r="H87">
        <f>transpose!H95*transpose!H$6</f>
        <v>5145.8111249999993</v>
      </c>
      <c r="I87">
        <f>transpose!I95*transpose!I$6</f>
        <v>899.05905000000018</v>
      </c>
      <c r="J87">
        <f>transpose!J95*transpose!J$6</f>
        <v>2238.5780999999997</v>
      </c>
      <c r="K87">
        <f>transpose!K95*transpose!K$6</f>
        <v>78064.678499999995</v>
      </c>
      <c r="L87">
        <f>transpose!L95*transpose!L$6</f>
        <v>37890.799500000001</v>
      </c>
      <c r="M87">
        <f>transpose!M95*transpose!M$6</f>
        <v>6508.9059999999999</v>
      </c>
      <c r="N87">
        <f>transpose!N95*transpose!N$6</f>
        <v>18286.329600000001</v>
      </c>
      <c r="O87">
        <f>transpose!O95*transpose!O$6</f>
        <v>20749.526874999996</v>
      </c>
      <c r="P87">
        <f>transpose!P95*transpose!P$6</f>
        <v>162676.19094999999</v>
      </c>
      <c r="Q87">
        <f>transpose!Q95*transpose!Q$6</f>
        <v>163764.63705000002</v>
      </c>
      <c r="R87">
        <f>transpose!R95*transpose!R$6</f>
        <v>51854.652450000001</v>
      </c>
      <c r="S87">
        <f>transpose!S95*transpose!S$6</f>
        <v>34243.441800000001</v>
      </c>
      <c r="T87">
        <f>transpose!T95*transpose!T$6</f>
        <v>8111.1089250000005</v>
      </c>
      <c r="U87">
        <f>transpose!U95*transpose!U$6</f>
        <v>5267.3548000000001</v>
      </c>
      <c r="V87">
        <f>transpose!V95*transpose!V$6</f>
        <v>19986.94845</v>
      </c>
      <c r="W87">
        <f>transpose!W95*transpose!W$6</f>
        <v>15423.319274999998</v>
      </c>
      <c r="X87">
        <f>transpose!X95*transpose!X$6</f>
        <v>26136.917624999998</v>
      </c>
      <c r="Y87">
        <f>transpose!Y95*transpose!Y$6</f>
        <v>1689.366</v>
      </c>
      <c r="Z87">
        <f>transpose!Z95*transpose!Z$6</f>
        <v>21372.0003</v>
      </c>
      <c r="AA87">
        <f>transpose!AA95*transpose!AA$6</f>
        <v>22666.220799999996</v>
      </c>
      <c r="AB87">
        <f>transpose!AB95*transpose!AB$6</f>
        <v>47119.359300000004</v>
      </c>
      <c r="AC87">
        <f>transpose!AC95*transpose!AC$6</f>
        <v>45992.905075000002</v>
      </c>
      <c r="AD87">
        <f>transpose!AD95*transpose!AD$6</f>
        <v>25110.096024999999</v>
      </c>
      <c r="AE87">
        <f>transpose!AE95*transpose!AE$6</f>
        <v>24841.646949999995</v>
      </c>
      <c r="AF87">
        <f>transpose!AF95*transpose!AF$6</f>
        <v>10489.378199999999</v>
      </c>
      <c r="AG87">
        <f>transpose!AG95*transpose!AG$6</f>
        <v>454.339</v>
      </c>
      <c r="AH87">
        <f>transpose!AH95*transpose!AH$6</f>
        <v>5.0000000000000001E-3</v>
      </c>
      <c r="AI87">
        <f>transpose!AI95*transpose!AI$6</f>
        <v>96.355999999999995</v>
      </c>
      <c r="AJ87">
        <f>transpose!AJ95*transpose!AJ$6</f>
        <v>1402.5808000000002</v>
      </c>
      <c r="AK87">
        <f>transpose!AK95*transpose!AK$6</f>
        <v>8415.1107499999998</v>
      </c>
      <c r="AL87">
        <f>transpose!AL95*transpose!AL$6</f>
        <v>6590.8041000000003</v>
      </c>
      <c r="AM87">
        <f>transpose!AM95*transpose!AM$6</f>
        <v>5925.4592249999996</v>
      </c>
      <c r="AN87">
        <f>transpose!AN95*transpose!AN$6</f>
        <v>24861.225000000002</v>
      </c>
      <c r="AO87">
        <f>transpose!AO95*transpose!AO$6</f>
        <v>0</v>
      </c>
      <c r="AP87">
        <f>transpose!AP95*transpose!AP$6</f>
        <v>0</v>
      </c>
      <c r="AQ87">
        <f>transpose!AQ95*transpose!AQ$6</f>
        <v>0</v>
      </c>
      <c r="AR87">
        <f t="shared" si="1"/>
        <v>-6130.1488750000008</v>
      </c>
      <c r="AS87">
        <f>transpose!AS95*transpose!AS$6</f>
        <v>14500.688325000001</v>
      </c>
      <c r="AT87">
        <f>transpose!AT95*transpose!AT$6</f>
        <v>9330.1117000000013</v>
      </c>
      <c r="AU87">
        <f>transpose!AU95*transpose!AU$6</f>
        <v>5303.1090000000004</v>
      </c>
      <c r="AV87">
        <f>transpose!AV95*transpose!AV$6</f>
        <v>20630.837200000002</v>
      </c>
      <c r="AW87">
        <f>transpose!AW95*transpose!AW$6</f>
        <v>14662.750750000001</v>
      </c>
      <c r="AX87">
        <f>transpose!AX95*transpose!AX$6</f>
        <v>6401.8954999999996</v>
      </c>
      <c r="AY87">
        <f>transpose!AY95*transpose!AY$6</f>
        <v>126126.07800000001</v>
      </c>
      <c r="AZ87">
        <f>transpose!AZ95*transpose!AZ$6</f>
        <v>65168.67839999999</v>
      </c>
      <c r="BA87">
        <f>transpose!BA95*transpose!BA$6</f>
        <v>53698.387049999998</v>
      </c>
      <c r="BB87">
        <f>transpose!BB95*transpose!BB$6</f>
        <v>51957.117450000005</v>
      </c>
      <c r="BC87">
        <f>transpose!BC95*transpose!BC$6</f>
        <v>4138.6375499999995</v>
      </c>
      <c r="BD87">
        <f>transpose!BD95*transpose!BD$6</f>
        <v>12132.57825</v>
      </c>
      <c r="BE87">
        <f>transpose!BE95*transpose!BE$6</f>
        <v>11140.886</v>
      </c>
      <c r="BF87">
        <f>transpose!BF95*transpose!BF$6</f>
        <v>1184.4324999999999</v>
      </c>
      <c r="BG87">
        <f>transpose!BG95*transpose!BG$6</f>
        <v>60037.234275000003</v>
      </c>
      <c r="BH87">
        <f>transpose!BH95*transpose!BH$6</f>
        <v>44937.038900000007</v>
      </c>
      <c r="BI87">
        <f>transpose!BI95*transpose!BI$6</f>
        <v>13921.5213</v>
      </c>
    </row>
    <row r="88" spans="1:61" x14ac:dyDescent="0.2">
      <c r="B88" t="s">
        <v>72</v>
      </c>
      <c r="C88">
        <f>transpose!C96*transpose!C$6</f>
        <v>412846.20270000002</v>
      </c>
      <c r="D88">
        <f>transpose!D96*transpose!D$6</f>
        <v>256217.79160000003</v>
      </c>
      <c r="E88">
        <f>transpose!E96*transpose!E$6</f>
        <v>86520.583724999989</v>
      </c>
      <c r="F88">
        <f>transpose!F96*transpose!F$6</f>
        <v>15655.005599999999</v>
      </c>
      <c r="G88">
        <f>transpose!G96*transpose!G$6</f>
        <v>10305.194224999999</v>
      </c>
      <c r="H88">
        <f>transpose!H96*transpose!H$6</f>
        <v>5265.4750749999994</v>
      </c>
      <c r="I88">
        <f>transpose!I96*transpose!I$6</f>
        <v>908.13097500000015</v>
      </c>
      <c r="J88">
        <f>transpose!J96*transpose!J$6</f>
        <v>2368.5081749999999</v>
      </c>
      <c r="K88">
        <f>transpose!K96*transpose!K$6</f>
        <v>79023.78562499999</v>
      </c>
      <c r="L88">
        <f>transpose!L96*transpose!L$6</f>
        <v>38572.036</v>
      </c>
      <c r="M88">
        <f>transpose!M96*transpose!M$6</f>
        <v>6554.1220000000003</v>
      </c>
      <c r="N88">
        <f>transpose!N96*transpose!N$6</f>
        <v>18312.760200000001</v>
      </c>
      <c r="O88">
        <f>transpose!O96*transpose!O$6</f>
        <v>20994.167425</v>
      </c>
      <c r="P88">
        <f>transpose!P96*transpose!P$6</f>
        <v>165236.081725</v>
      </c>
      <c r="Q88">
        <f>transpose!Q96*transpose!Q$6</f>
        <v>166450.47857500002</v>
      </c>
      <c r="R88">
        <f>transpose!R96*transpose!R$6</f>
        <v>52092.038699999997</v>
      </c>
      <c r="S88">
        <f>transpose!S96*transpose!S$6</f>
        <v>35554.959600000002</v>
      </c>
      <c r="T88">
        <f>transpose!T96*transpose!T$6</f>
        <v>8244.0873000000011</v>
      </c>
      <c r="U88">
        <f>transpose!U96*transpose!U$6</f>
        <v>5442.2987250000006</v>
      </c>
      <c r="V88">
        <f>transpose!V96*transpose!V$6</f>
        <v>20161.008000000002</v>
      </c>
      <c r="W88">
        <f>transpose!W96*transpose!W$6</f>
        <v>16311.017449999998</v>
      </c>
      <c r="X88">
        <f>transpose!X96*transpose!X$6</f>
        <v>26229.38955</v>
      </c>
      <c r="Y88">
        <f>transpose!Y96*transpose!Y$6</f>
        <v>1686.1904999999999</v>
      </c>
      <c r="Z88">
        <f>transpose!Z96*transpose!Z$6</f>
        <v>21813.534425000002</v>
      </c>
      <c r="AA88">
        <f>transpose!AA96*transpose!AA$6</f>
        <v>23364.601199999997</v>
      </c>
      <c r="AB88">
        <f>transpose!AB96*transpose!AB$6</f>
        <v>49024.466400000005</v>
      </c>
      <c r="AC88">
        <f>transpose!AC96*transpose!AC$6</f>
        <v>45757.327000000005</v>
      </c>
      <c r="AD88">
        <f>transpose!AD96*transpose!AD$6</f>
        <v>24673.562724999996</v>
      </c>
      <c r="AE88">
        <f>transpose!AE96*transpose!AE$6</f>
        <v>24631.285499999998</v>
      </c>
      <c r="AF88">
        <f>transpose!AF96*transpose!AF$6</f>
        <v>10254.422500000001</v>
      </c>
      <c r="AG88">
        <f>transpose!AG96*transpose!AG$6</f>
        <v>449.5865</v>
      </c>
      <c r="AH88">
        <f>transpose!AH96*transpose!AH$6</f>
        <v>5.0000000000000001E-3</v>
      </c>
      <c r="AI88">
        <f>transpose!AI96*transpose!AI$6</f>
        <v>100.71600000000001</v>
      </c>
      <c r="AJ88">
        <f>transpose!AJ96*transpose!AJ$6</f>
        <v>1354.2344000000003</v>
      </c>
      <c r="AK88">
        <f>transpose!AK96*transpose!AK$6</f>
        <v>8189.0817500000003</v>
      </c>
      <c r="AL88">
        <f>transpose!AL96*transpose!AL$6</f>
        <v>6316.4370999999992</v>
      </c>
      <c r="AM88">
        <f>transpose!AM96*transpose!AM$6</f>
        <v>5921.3439500000004</v>
      </c>
      <c r="AN88">
        <f>transpose!AN96*transpose!AN$6</f>
        <v>25488.975000000002</v>
      </c>
      <c r="AO88">
        <f>transpose!AO96*transpose!AO$6</f>
        <v>0</v>
      </c>
      <c r="AP88">
        <f>transpose!AP96*transpose!AP$6</f>
        <v>0</v>
      </c>
      <c r="AQ88">
        <f>transpose!AQ96*transpose!AQ$6</f>
        <v>0</v>
      </c>
      <c r="AR88">
        <f t="shared" si="1"/>
        <v>-6158.0641000000014</v>
      </c>
      <c r="AS88">
        <f>transpose!AS96*transpose!AS$6</f>
        <v>14789.109900000001</v>
      </c>
      <c r="AT88">
        <f>transpose!AT96*transpose!AT$6</f>
        <v>9465.120600000002</v>
      </c>
      <c r="AU88">
        <f>transpose!AU96*transpose!AU$6</f>
        <v>5490.24</v>
      </c>
      <c r="AV88">
        <f>transpose!AV96*transpose!AV$6</f>
        <v>20947.174000000003</v>
      </c>
      <c r="AW88">
        <f>transpose!AW96*transpose!AW$6</f>
        <v>15023.128199999999</v>
      </c>
      <c r="AX88">
        <f>transpose!AX96*transpose!AX$6</f>
        <v>6344.6557750000002</v>
      </c>
      <c r="AY88">
        <f>transpose!AY96*transpose!AY$6</f>
        <v>126709.07340000001</v>
      </c>
      <c r="AZ88">
        <f>transpose!AZ96*transpose!AZ$6</f>
        <v>64645.527299999994</v>
      </c>
      <c r="BA88">
        <f>transpose!BA96*transpose!BA$6</f>
        <v>53650.084949999989</v>
      </c>
      <c r="BB88">
        <f>transpose!BB96*transpose!BB$6</f>
        <v>52120.3249</v>
      </c>
      <c r="BC88">
        <f>transpose!BC96*transpose!BC$6</f>
        <v>4034.3514249999998</v>
      </c>
      <c r="BD88">
        <f>transpose!BD96*transpose!BD$6</f>
        <v>11682.74475</v>
      </c>
      <c r="BE88">
        <f>transpose!BE96*transpose!BE$6</f>
        <v>10737.027</v>
      </c>
      <c r="BF88">
        <f>transpose!BF96*transpose!BF$6</f>
        <v>1136.0025000000001</v>
      </c>
      <c r="BG88">
        <f>transpose!BG96*transpose!BG$6</f>
        <v>61205.209925000003</v>
      </c>
      <c r="BH88">
        <f>transpose!BH96*transpose!BH$6</f>
        <v>45489.722300000001</v>
      </c>
      <c r="BI88">
        <f>transpose!BI96*transpose!BI$6</f>
        <v>14444.35965</v>
      </c>
    </row>
    <row r="89" spans="1:61" x14ac:dyDescent="0.2">
      <c r="B89" t="s">
        <v>73</v>
      </c>
      <c r="C89">
        <f>transpose!C97*transpose!C$6</f>
        <v>415673.74349999998</v>
      </c>
      <c r="D89">
        <f>transpose!D97*transpose!D$6</f>
        <v>261033.31977500004</v>
      </c>
      <c r="E89">
        <f>transpose!E97*transpose!E$6</f>
        <v>88640.447249999997</v>
      </c>
      <c r="F89">
        <f>transpose!F97*transpose!F$6</f>
        <v>16359.34605</v>
      </c>
      <c r="G89">
        <f>transpose!G97*transpose!G$6</f>
        <v>10930.518324999999</v>
      </c>
      <c r="H89">
        <f>transpose!H97*transpose!H$6</f>
        <v>5437.6552999999994</v>
      </c>
      <c r="I89">
        <f>transpose!I97*transpose!I$6</f>
        <v>950.36235000000011</v>
      </c>
      <c r="J89">
        <f>transpose!J97*transpose!J$6</f>
        <v>2403.7769250000001</v>
      </c>
      <c r="K89">
        <f>transpose!K97*transpose!K$6</f>
        <v>80281.759124999997</v>
      </c>
      <c r="L89">
        <f>transpose!L97*transpose!L$6</f>
        <v>39255.205999999998</v>
      </c>
      <c r="M89">
        <f>transpose!M97*transpose!M$6</f>
        <v>6666.5340000000006</v>
      </c>
      <c r="N89">
        <f>transpose!N97*transpose!N$6</f>
        <v>18506.8884</v>
      </c>
      <c r="O89">
        <f>transpose!O97*transpose!O$6</f>
        <v>21289.256449999997</v>
      </c>
      <c r="P89">
        <f>transpose!P97*transpose!P$6</f>
        <v>167372.18745</v>
      </c>
      <c r="Q89">
        <f>transpose!Q97*transpose!Q$6</f>
        <v>168667.53872500002</v>
      </c>
      <c r="R89">
        <f>transpose!R97*transpose!R$6</f>
        <v>52899.151950000007</v>
      </c>
      <c r="S89">
        <f>transpose!S97*transpose!S$6</f>
        <v>36399.200100000002</v>
      </c>
      <c r="T89">
        <f>transpose!T97*transpose!T$6</f>
        <v>8403.6613500000003</v>
      </c>
      <c r="U89">
        <f>transpose!U97*transpose!U$6</f>
        <v>5513.5235499999999</v>
      </c>
      <c r="V89">
        <f>transpose!V97*transpose!V$6</f>
        <v>20381.519025000005</v>
      </c>
      <c r="W89">
        <f>transpose!W97*transpose!W$6</f>
        <v>16430.448124999999</v>
      </c>
      <c r="X89">
        <f>transpose!X97*transpose!X$6</f>
        <v>26336.625900000003</v>
      </c>
      <c r="Y89">
        <f>transpose!Y97*transpose!Y$6</f>
        <v>1689.5776999999998</v>
      </c>
      <c r="Z89">
        <f>transpose!Z97*transpose!Z$6</f>
        <v>21943.808850000001</v>
      </c>
      <c r="AA89">
        <f>transpose!AA97*transpose!AA$6</f>
        <v>23544.828399999995</v>
      </c>
      <c r="AB89">
        <f>transpose!AB97*transpose!AB$6</f>
        <v>47432.170500000007</v>
      </c>
      <c r="AC89">
        <f>transpose!AC97*transpose!AC$6</f>
        <v>46432.226350000004</v>
      </c>
      <c r="AD89">
        <f>transpose!AD97*transpose!AD$6</f>
        <v>25002.310024999995</v>
      </c>
      <c r="AE89">
        <f>transpose!AE97*transpose!AE$6</f>
        <v>24472.283199999998</v>
      </c>
      <c r="AF89">
        <f>transpose!AF97*transpose!AF$6</f>
        <v>10508.294125</v>
      </c>
      <c r="AG89">
        <f>transpose!AG97*transpose!AG$6</f>
        <v>462.41825</v>
      </c>
      <c r="AH89">
        <f>transpose!AH97*transpose!AH$6</f>
        <v>6.0000000000000001E-3</v>
      </c>
      <c r="AI89">
        <f>transpose!AI97*transpose!AI$6</f>
        <v>105.07599999999999</v>
      </c>
      <c r="AJ89">
        <f>transpose!AJ97*transpose!AJ$6</f>
        <v>1371.7176000000002</v>
      </c>
      <c r="AK89">
        <f>transpose!AK97*transpose!AK$6</f>
        <v>8071.4381249999997</v>
      </c>
      <c r="AL89">
        <f>transpose!AL97*transpose!AL$6</f>
        <v>6682.1992</v>
      </c>
      <c r="AM89">
        <f>transpose!AM97*transpose!AM$6</f>
        <v>6099.9111000000003</v>
      </c>
      <c r="AN89">
        <f>transpose!AN97*transpose!AN$6</f>
        <v>25946.999999999996</v>
      </c>
      <c r="AO89">
        <f>transpose!AO97*transpose!AO$6</f>
        <v>0</v>
      </c>
      <c r="AP89">
        <f>transpose!AP97*transpose!AP$6</f>
        <v>0</v>
      </c>
      <c r="AQ89">
        <f>transpose!AQ97*transpose!AQ$6</f>
        <v>0</v>
      </c>
      <c r="AR89">
        <f t="shared" si="1"/>
        <v>-6548.1479500000041</v>
      </c>
      <c r="AS89">
        <f>transpose!AS97*transpose!AS$6</f>
        <v>15658.289849999999</v>
      </c>
      <c r="AT89">
        <f>transpose!AT97*transpose!AT$6</f>
        <v>10120.230900000002</v>
      </c>
      <c r="AU89">
        <f>transpose!AU97*transpose!AU$6</f>
        <v>5655.8250000000007</v>
      </c>
      <c r="AV89">
        <f>transpose!AV97*transpose!AV$6</f>
        <v>22206.437800000003</v>
      </c>
      <c r="AW89">
        <f>transpose!AW97*transpose!AW$6</f>
        <v>16061.561799999999</v>
      </c>
      <c r="AX89">
        <f>transpose!AX97*transpose!AX$6</f>
        <v>6573.6146749999989</v>
      </c>
      <c r="AY89">
        <f>transpose!AY97*transpose!AY$6</f>
        <v>126974.50220000002</v>
      </c>
      <c r="AZ89">
        <f>transpose!AZ97*transpose!AZ$6</f>
        <v>64089.076799999995</v>
      </c>
      <c r="BA89">
        <f>transpose!BA97*transpose!BA$6</f>
        <v>52591.562099999996</v>
      </c>
      <c r="BB89">
        <f>transpose!BB97*transpose!BB$6</f>
        <v>51113.278300000005</v>
      </c>
      <c r="BC89">
        <f>transpose!BC97*transpose!BC$6</f>
        <v>3944.0196000000001</v>
      </c>
      <c r="BD89">
        <f>transpose!BD97*transpose!BD$6</f>
        <v>12131.142</v>
      </c>
      <c r="BE89">
        <f>transpose!BE97*transpose!BE$6</f>
        <v>11347.960999999999</v>
      </c>
      <c r="BF89">
        <f>transpose!BF97*transpose!BF$6</f>
        <v>1084.49125</v>
      </c>
      <c r="BG89">
        <f>transpose!BG97*transpose!BG$6</f>
        <v>62084.925599999995</v>
      </c>
      <c r="BH89">
        <f>transpose!BH97*transpose!BH$6</f>
        <v>46299.35500000001</v>
      </c>
      <c r="BI89">
        <f>transpose!BI97*transpose!BI$6</f>
        <v>14528.543099999999</v>
      </c>
    </row>
    <row r="90" spans="1:61" x14ac:dyDescent="0.2">
      <c r="B90" t="s">
        <v>74</v>
      </c>
      <c r="C90">
        <f>transpose!C98*transpose!C$6</f>
        <v>417466.20240000001</v>
      </c>
      <c r="D90">
        <f>transpose!D98*transpose!D$6</f>
        <v>262230.59917500004</v>
      </c>
      <c r="E90">
        <f>transpose!E98*transpose!E$6</f>
        <v>88495.841175000009</v>
      </c>
      <c r="F90">
        <f>transpose!F98*transpose!F$6</f>
        <v>16262.737949999999</v>
      </c>
      <c r="G90">
        <f>transpose!G98*transpose!G$6</f>
        <v>10794.187875</v>
      </c>
      <c r="H90">
        <f>transpose!H98*transpose!H$6</f>
        <v>5396.1125749999992</v>
      </c>
      <c r="I90">
        <f>transpose!I98*transpose!I$6</f>
        <v>955.36755000000005</v>
      </c>
      <c r="J90">
        <f>transpose!J98*transpose!J$6</f>
        <v>2423.8095749999998</v>
      </c>
      <c r="K90">
        <f>transpose!K98*transpose!K$6</f>
        <v>80299.339499999987</v>
      </c>
      <c r="L90">
        <f>transpose!L98*transpose!L$6</f>
        <v>39387.972999999998</v>
      </c>
      <c r="M90">
        <f>transpose!M98*transpose!M$6</f>
        <v>6619.12</v>
      </c>
      <c r="N90">
        <f>transpose!N98*transpose!N$6</f>
        <v>18471.6476</v>
      </c>
      <c r="O90">
        <f>transpose!O98*transpose!O$6</f>
        <v>21326.574499999999</v>
      </c>
      <c r="P90">
        <f>transpose!P98*transpose!P$6</f>
        <v>169227.67874999999</v>
      </c>
      <c r="Q90">
        <f>transpose!Q98*transpose!Q$6</f>
        <v>170586.78482500004</v>
      </c>
      <c r="R90">
        <f>transpose!R98*transpose!R$6</f>
        <v>53701.517475000001</v>
      </c>
      <c r="S90">
        <f>transpose!S98*transpose!S$6</f>
        <v>37325.901300000005</v>
      </c>
      <c r="T90">
        <f>transpose!T98*transpose!T$6</f>
        <v>8533.2080249999999</v>
      </c>
      <c r="U90">
        <f>transpose!U98*transpose!U$6</f>
        <v>5645.47</v>
      </c>
      <c r="V90">
        <f>transpose!V98*transpose!V$6</f>
        <v>20404.477800000004</v>
      </c>
      <c r="W90">
        <f>transpose!W98*transpose!W$6</f>
        <v>16519.148099999999</v>
      </c>
      <c r="X90">
        <f>transpose!X98*transpose!X$6</f>
        <v>26312.536574999998</v>
      </c>
      <c r="Y90">
        <f>transpose!Y98*transpose!Y$6</f>
        <v>1694.6585</v>
      </c>
      <c r="Z90">
        <f>transpose!Z98*transpose!Z$6</f>
        <v>22286.544249999999</v>
      </c>
      <c r="AA90">
        <f>transpose!AA98*transpose!AA$6</f>
        <v>24040.453199999993</v>
      </c>
      <c r="AB90">
        <f>transpose!AB98*transpose!AB$6</f>
        <v>47925.282600000006</v>
      </c>
      <c r="AC90">
        <f>transpose!AC98*transpose!AC$6</f>
        <v>47571.914875000002</v>
      </c>
      <c r="AD90">
        <f>transpose!AD98*transpose!AD$6</f>
        <v>25743.338774999997</v>
      </c>
      <c r="AE90">
        <f>transpose!AE98*transpose!AE$6</f>
        <v>24972.507249999995</v>
      </c>
      <c r="AF90">
        <f>transpose!AF98*transpose!AF$6</f>
        <v>10873.670150000002</v>
      </c>
      <c r="AG90">
        <f>transpose!AG98*transpose!AG$6</f>
        <v>460.51724999999999</v>
      </c>
      <c r="AH90">
        <f>transpose!AH98*transpose!AH$6</f>
        <v>6.0000000000000001E-3</v>
      </c>
      <c r="AI90">
        <f>transpose!AI98*transpose!AI$6</f>
        <v>110.09</v>
      </c>
      <c r="AJ90">
        <f>transpose!AJ98*transpose!AJ$6</f>
        <v>1355.4832000000001</v>
      </c>
      <c r="AK90">
        <f>transpose!AK98*transpose!AK$6</f>
        <v>8238.4058750000004</v>
      </c>
      <c r="AL90">
        <f>transpose!AL98*transpose!AL$6</f>
        <v>7079.5770999999995</v>
      </c>
      <c r="AM90">
        <f>transpose!AM98*transpose!AM$6</f>
        <v>6435.5744000000013</v>
      </c>
      <c r="AN90">
        <f>transpose!AN98*transpose!AN$6</f>
        <v>26270.174999999999</v>
      </c>
      <c r="AO90">
        <f>transpose!AO98*transpose!AO$6</f>
        <v>0</v>
      </c>
      <c r="AP90">
        <f>transpose!AP98*transpose!AP$6</f>
        <v>0</v>
      </c>
      <c r="AQ90">
        <f>transpose!AQ98*transpose!AQ$6</f>
        <v>0</v>
      </c>
      <c r="AR90">
        <f t="shared" si="1"/>
        <v>-6559.2390250000026</v>
      </c>
      <c r="AS90">
        <f>transpose!AS98*transpose!AS$6</f>
        <v>15458.613375000001</v>
      </c>
      <c r="AT90">
        <f>transpose!AT98*transpose!AT$6</f>
        <v>9871.0534000000007</v>
      </c>
      <c r="AU90">
        <f>transpose!AU98*transpose!AU$6</f>
        <v>5774.7269999999999</v>
      </c>
      <c r="AV90">
        <f>transpose!AV98*transpose!AV$6</f>
        <v>22017.852400000003</v>
      </c>
      <c r="AW90">
        <f>transpose!AW98*transpose!AW$6</f>
        <v>15796.829550000002</v>
      </c>
      <c r="AX90">
        <f>transpose!AX98*transpose!AX$6</f>
        <v>6665.0703249999997</v>
      </c>
      <c r="AY90">
        <f>transpose!AY98*transpose!AY$6</f>
        <v>127078.77780000001</v>
      </c>
      <c r="AZ90">
        <f>transpose!AZ98*transpose!AZ$6</f>
        <v>63697.370699999992</v>
      </c>
      <c r="BA90">
        <f>transpose!BA98*transpose!BA$6</f>
        <v>52120.91115</v>
      </c>
      <c r="BB90">
        <f>transpose!BB98*transpose!BB$6</f>
        <v>51188.96125</v>
      </c>
      <c r="BC90">
        <f>transpose!BC98*transpose!BC$6</f>
        <v>3647.7876249999999</v>
      </c>
      <c r="BD90">
        <f>transpose!BD98*transpose!BD$6</f>
        <v>12193.188</v>
      </c>
      <c r="BE90">
        <f>transpose!BE98*transpose!BE$6</f>
        <v>11425.018</v>
      </c>
      <c r="BF90">
        <f>transpose!BF98*transpose!BF$6</f>
        <v>1080.9025000000001</v>
      </c>
      <c r="BG90">
        <f>transpose!BG98*transpose!BG$6</f>
        <v>62621.119025</v>
      </c>
      <c r="BH90">
        <f>transpose!BH98*transpose!BH$6</f>
        <v>46997.481400000004</v>
      </c>
      <c r="BI90">
        <f>transpose!BI98*transpose!BI$6</f>
        <v>14415.9231</v>
      </c>
    </row>
    <row r="91" spans="1:61" x14ac:dyDescent="0.2">
      <c r="A91" t="s">
        <v>29</v>
      </c>
      <c r="B91" t="s">
        <v>71</v>
      </c>
      <c r="C91">
        <f>transpose!C99*transpose!C$6</f>
        <v>424042.75935000001</v>
      </c>
      <c r="D91">
        <f>transpose!D99*transpose!D$6</f>
        <v>265162.17300000007</v>
      </c>
      <c r="E91">
        <f>transpose!E99*transpose!E$6</f>
        <v>89680.38029999999</v>
      </c>
      <c r="F91">
        <f>transpose!F99*transpose!F$6</f>
        <v>16569.412499999999</v>
      </c>
      <c r="G91">
        <f>transpose!G99*transpose!G$6</f>
        <v>11071.338699999998</v>
      </c>
      <c r="H91">
        <f>transpose!H99*transpose!H$6</f>
        <v>5435.8263749999996</v>
      </c>
      <c r="I91">
        <f>transpose!I99*transpose!I$6</f>
        <v>977.57812500000011</v>
      </c>
      <c r="J91">
        <f>transpose!J99*transpose!J$6</f>
        <v>2466.132075</v>
      </c>
      <c r="K91">
        <f>transpose!K99*transpose!K$6</f>
        <v>81192.031875000001</v>
      </c>
      <c r="L91">
        <f>transpose!L99*transpose!L$6</f>
        <v>39880.370999999999</v>
      </c>
      <c r="M91">
        <f>transpose!M99*transpose!M$6</f>
        <v>6685.3739999999998</v>
      </c>
      <c r="N91">
        <f>transpose!N99*transpose!N$6</f>
        <v>18878.132000000001</v>
      </c>
      <c r="O91">
        <f>transpose!O99*transpose!O$6</f>
        <v>21412.267799999998</v>
      </c>
      <c r="P91">
        <f>transpose!P99*transpose!P$6</f>
        <v>170739.56054999999</v>
      </c>
      <c r="Q91">
        <f>transpose!Q99*transpose!Q$6</f>
        <v>172175.12642500002</v>
      </c>
      <c r="R91">
        <f>transpose!R99*transpose!R$6</f>
        <v>54521.291325000006</v>
      </c>
      <c r="S91">
        <f>transpose!S99*transpose!S$6</f>
        <v>37960.717799999999</v>
      </c>
      <c r="T91">
        <f>transpose!T99*transpose!T$6</f>
        <v>8674.7656500000012</v>
      </c>
      <c r="U91">
        <f>transpose!U99*transpose!U$6</f>
        <v>5733.4343000000008</v>
      </c>
      <c r="V91">
        <f>transpose!V99*transpose!V$6</f>
        <v>20384.722575000003</v>
      </c>
      <c r="W91">
        <f>transpose!W99*transpose!W$6</f>
        <v>16125.934824999998</v>
      </c>
      <c r="X91">
        <f>transpose!X99*transpose!X$6</f>
        <v>26667.65985</v>
      </c>
      <c r="Y91">
        <f>transpose!Y99*transpose!Y$6</f>
        <v>1690.8479</v>
      </c>
      <c r="Z91">
        <f>transpose!Z99*transpose!Z$6</f>
        <v>22574.197175000001</v>
      </c>
      <c r="AA91">
        <f>transpose!AA99*transpose!AA$6</f>
        <v>24504.273199999996</v>
      </c>
      <c r="AB91">
        <f>transpose!AB99*transpose!AB$6</f>
        <v>51081.634500000007</v>
      </c>
      <c r="AC91">
        <f>transpose!AC99*transpose!AC$6</f>
        <v>49072.398650000003</v>
      </c>
      <c r="AD91">
        <f>transpose!AD99*transpose!AD$6</f>
        <v>26504.577399999998</v>
      </c>
      <c r="AE91">
        <f>transpose!AE99*transpose!AE$6</f>
        <v>25358.404425000001</v>
      </c>
      <c r="AF91">
        <f>transpose!AF99*transpose!AF$6</f>
        <v>11281.8559</v>
      </c>
      <c r="AG91">
        <f>transpose!AG99*transpose!AG$6</f>
        <v>496.63624999999996</v>
      </c>
      <c r="AH91">
        <f>transpose!AH99*transpose!AH$6</f>
        <v>6.0000000000000001E-3</v>
      </c>
      <c r="AI91">
        <f>transpose!AI99*transpose!AI$6</f>
        <v>117.938</v>
      </c>
      <c r="AJ91">
        <f>transpose!AJ99*transpose!AJ$6</f>
        <v>1456.8144000000004</v>
      </c>
      <c r="AK91">
        <f>transpose!AK99*transpose!AK$6</f>
        <v>8535.4680000000008</v>
      </c>
      <c r="AL91">
        <f>transpose!AL99*transpose!AL$6</f>
        <v>7238.2011999999995</v>
      </c>
      <c r="AM91">
        <f>transpose!AM99*transpose!AM$6</f>
        <v>6594.81765</v>
      </c>
      <c r="AN91">
        <f>transpose!AN99*transpose!AN$6</f>
        <v>27216.45</v>
      </c>
      <c r="AO91">
        <f>transpose!AO99*transpose!AO$6</f>
        <v>0</v>
      </c>
      <c r="AP91">
        <f>transpose!AP99*transpose!AP$6</f>
        <v>0</v>
      </c>
      <c r="AQ91">
        <f>transpose!AQ99*transpose!AQ$6</f>
        <v>0</v>
      </c>
      <c r="AR91">
        <f t="shared" si="1"/>
        <v>-6337.2834000000003</v>
      </c>
      <c r="AS91">
        <f>transpose!AS99*transpose!AS$6</f>
        <v>13604.1018</v>
      </c>
      <c r="AT91">
        <f>transpose!AT99*transpose!AT$6</f>
        <v>8543.6169000000009</v>
      </c>
      <c r="AU91">
        <f>transpose!AU99*transpose!AU$6</f>
        <v>5307.8969999999999</v>
      </c>
      <c r="AV91">
        <f>transpose!AV99*transpose!AV$6</f>
        <v>19941.385200000001</v>
      </c>
      <c r="AW91">
        <f>transpose!AW99*transpose!AW$6</f>
        <v>13764.369049999999</v>
      </c>
      <c r="AX91">
        <f>transpose!AX99*transpose!AX$6</f>
        <v>6653.5584249999993</v>
      </c>
      <c r="AY91">
        <f>transpose!AY99*transpose!AY$6</f>
        <v>127202.0126</v>
      </c>
      <c r="AZ91">
        <f>transpose!AZ99*transpose!AZ$6</f>
        <v>63343.345499999996</v>
      </c>
      <c r="BA91">
        <f>transpose!BA99*transpose!BA$6</f>
        <v>51566.615099999995</v>
      </c>
      <c r="BB91">
        <f>transpose!BB99*transpose!BB$6</f>
        <v>49535.777900000001</v>
      </c>
      <c r="BC91">
        <f>transpose!BC99*transpose!BC$6</f>
        <v>4143.0910499999991</v>
      </c>
      <c r="BD91">
        <f>transpose!BD99*transpose!BD$6</f>
        <v>12368.4105</v>
      </c>
      <c r="BE91">
        <f>transpose!BE99*transpose!BE$6</f>
        <v>11667.232999999998</v>
      </c>
      <c r="BF91">
        <f>transpose!BF99*transpose!BF$6</f>
        <v>1058.5725</v>
      </c>
      <c r="BG91">
        <f>transpose!BG99*transpose!BG$6</f>
        <v>63130.428100000005</v>
      </c>
      <c r="BH91">
        <f>transpose!BH99*transpose!BH$6</f>
        <v>47762.269175000001</v>
      </c>
      <c r="BI91">
        <f>transpose!BI99*transpose!BI$6</f>
        <v>14229.255450000001</v>
      </c>
    </row>
    <row r="92" spans="1:61" x14ac:dyDescent="0.2">
      <c r="B92" t="s">
        <v>72</v>
      </c>
      <c r="C92">
        <f>transpose!C100*transpose!C$6</f>
        <v>425279.80845000001</v>
      </c>
      <c r="D92">
        <f>transpose!D100*transpose!D$6</f>
        <v>266861.25332500006</v>
      </c>
      <c r="E92">
        <f>transpose!E100*transpose!E$6</f>
        <v>89744.991525000005</v>
      </c>
      <c r="F92">
        <f>transpose!F100*transpose!F$6</f>
        <v>16524.478500000001</v>
      </c>
      <c r="G92">
        <f>transpose!G100*transpose!G$6</f>
        <v>10858.271349999999</v>
      </c>
      <c r="H92">
        <f>transpose!H100*transpose!H$6</f>
        <v>5491.2166749999997</v>
      </c>
      <c r="I92">
        <f>transpose!I100*transpose!I$6</f>
        <v>990.40395000000012</v>
      </c>
      <c r="J92">
        <f>transpose!J100*transpose!J$6</f>
        <v>2462.746275</v>
      </c>
      <c r="K92">
        <f>transpose!K100*transpose!K$6</f>
        <v>81369.789000000004</v>
      </c>
      <c r="L92">
        <f>transpose!L100*transpose!L$6</f>
        <v>39709.578500000003</v>
      </c>
      <c r="M92">
        <f>transpose!M100*transpose!M$6</f>
        <v>6710.808</v>
      </c>
      <c r="N92">
        <f>transpose!N100*transpose!N$6</f>
        <v>19120.260600000001</v>
      </c>
      <c r="O92">
        <f>transpose!O100*transpose!O$6</f>
        <v>21581.581174999996</v>
      </c>
      <c r="P92">
        <f>transpose!P100*transpose!P$6</f>
        <v>172835.5785</v>
      </c>
      <c r="Q92">
        <f>transpose!Q100*transpose!Q$6</f>
        <v>174326.00567500002</v>
      </c>
      <c r="R92">
        <f>transpose!R100*transpose!R$6</f>
        <v>55059.366824999997</v>
      </c>
      <c r="S92">
        <f>transpose!S100*transpose!S$6</f>
        <v>38439.775200000004</v>
      </c>
      <c r="T92">
        <f>transpose!T100*transpose!T$6</f>
        <v>8807.1720750000004</v>
      </c>
      <c r="U92">
        <f>transpose!U100*transpose!U$6</f>
        <v>5833.5429250000007</v>
      </c>
      <c r="V92">
        <f>transpose!V100*transpose!V$6</f>
        <v>20826.812475000002</v>
      </c>
      <c r="W92">
        <f>transpose!W100*transpose!W$6</f>
        <v>16327.081224999998</v>
      </c>
      <c r="X92">
        <f>transpose!X100*transpose!X$6</f>
        <v>26893.011599999998</v>
      </c>
      <c r="Y92">
        <f>transpose!Y100*transpose!Y$6</f>
        <v>1699.7393</v>
      </c>
      <c r="Z92">
        <f>transpose!Z100*transpose!Z$6</f>
        <v>22887.205525000001</v>
      </c>
      <c r="AA92">
        <f>transpose!AA100*transpose!AA$6</f>
        <v>24930.324999999997</v>
      </c>
      <c r="AB92">
        <f>transpose!AB100*transpose!AB$6</f>
        <v>50675.414400000001</v>
      </c>
      <c r="AC92">
        <f>transpose!AC100*transpose!AC$6</f>
        <v>49286.753475000005</v>
      </c>
      <c r="AD92">
        <f>transpose!AD100*transpose!AD$6</f>
        <v>26791.557624999998</v>
      </c>
      <c r="AE92">
        <f>transpose!AE100*transpose!AE$6</f>
        <v>25559.619725</v>
      </c>
      <c r="AF92">
        <f>transpose!AF100*transpose!AF$6</f>
        <v>11423.227550000001</v>
      </c>
      <c r="AG92">
        <f>transpose!AG100*transpose!AG$6</f>
        <v>539.8839999999999</v>
      </c>
      <c r="AH92">
        <f>transpose!AH100*transpose!AH$6</f>
        <v>7.0000000000000001E-3</v>
      </c>
      <c r="AI92">
        <f>transpose!AI100*transpose!AI$6</f>
        <v>130.79999999999998</v>
      </c>
      <c r="AJ92">
        <f>transpose!AJ100*transpose!AJ$6</f>
        <v>1552.0800000000002</v>
      </c>
      <c r="AK92">
        <f>transpose!AK100*transpose!AK$6</f>
        <v>8710.4169999999995</v>
      </c>
      <c r="AL92">
        <f>transpose!AL100*transpose!AL$6</f>
        <v>7084.4830000000002</v>
      </c>
      <c r="AM92">
        <f>transpose!AM100*transpose!AM$6</f>
        <v>6460.8028250000007</v>
      </c>
      <c r="AN92">
        <f>transpose!AN100*transpose!AN$6</f>
        <v>26924.275000000001</v>
      </c>
      <c r="AO92">
        <f>transpose!AO100*transpose!AO$6</f>
        <v>0</v>
      </c>
      <c r="AP92">
        <f>transpose!AP100*transpose!AP$6</f>
        <v>0</v>
      </c>
      <c r="AQ92">
        <f>transpose!AQ100*transpose!AQ$6</f>
        <v>0</v>
      </c>
      <c r="AR92">
        <f t="shared" si="1"/>
        <v>-7222.5601999999999</v>
      </c>
      <c r="AS92">
        <f>transpose!AS100*transpose!AS$6</f>
        <v>16652.757000000001</v>
      </c>
      <c r="AT92">
        <f>transpose!AT100*transpose!AT$6</f>
        <v>10819.740100000003</v>
      </c>
      <c r="AU92">
        <f>transpose!AU100*transpose!AU$6</f>
        <v>5926.3469999999998</v>
      </c>
      <c r="AV92">
        <f>transpose!AV100*transpose!AV$6</f>
        <v>23875.317200000001</v>
      </c>
      <c r="AW92">
        <f>transpose!AW100*transpose!AW$6</f>
        <v>17431.3377</v>
      </c>
      <c r="AX92">
        <f>transpose!AX100*transpose!AX$6</f>
        <v>6882.5173249999998</v>
      </c>
      <c r="AY92">
        <f>transpose!AY100*transpose!AY$6</f>
        <v>126671.15500000001</v>
      </c>
      <c r="AZ92">
        <f>transpose!AZ100*transpose!AZ$6</f>
        <v>62332.971600000004</v>
      </c>
      <c r="BA92">
        <f>transpose!BA100*transpose!BA$6</f>
        <v>50409.7209</v>
      </c>
      <c r="BB92">
        <f>transpose!BB100*transpose!BB$6</f>
        <v>50014.073550000001</v>
      </c>
      <c r="BC92">
        <f>transpose!BC100*transpose!BC$6</f>
        <v>3289.2808749999995</v>
      </c>
      <c r="BD92">
        <f>transpose!BD100*transpose!BD$6</f>
        <v>12479.57625</v>
      </c>
      <c r="BE92">
        <f>transpose!BE100*transpose!BE$6</f>
        <v>11814.319000000001</v>
      </c>
      <c r="BF92">
        <f>transpose!BF100*transpose!BF$6</f>
        <v>1047.8787500000001</v>
      </c>
      <c r="BG92">
        <f>transpose!BG100*transpose!BG$6</f>
        <v>63660.647225000001</v>
      </c>
      <c r="BH92">
        <f>transpose!BH100*transpose!BH$6</f>
        <v>48462.819625000004</v>
      </c>
      <c r="BI92">
        <f>transpose!BI100*transpose!BI$6</f>
        <v>14113.256850000002</v>
      </c>
    </row>
    <row r="93" spans="1:61" x14ac:dyDescent="0.2">
      <c r="B93" t="s">
        <v>73</v>
      </c>
      <c r="C93">
        <f>transpose!C101*transpose!C$6</f>
        <v>427968.49680000002</v>
      </c>
      <c r="D93">
        <f>transpose!D101*transpose!D$6</f>
        <v>268146.56797500001</v>
      </c>
      <c r="E93">
        <f>transpose!E101*transpose!E$6</f>
        <v>89904.981224999996</v>
      </c>
      <c r="F93">
        <f>transpose!F101*transpose!F$6</f>
        <v>16477.297799999997</v>
      </c>
      <c r="G93">
        <f>transpose!G101*transpose!G$6</f>
        <v>10984.805599999998</v>
      </c>
      <c r="H93">
        <f>transpose!H101*transpose!H$6</f>
        <v>5387.7517749999988</v>
      </c>
      <c r="I93">
        <f>transpose!I101*transpose!I$6</f>
        <v>986.96287500000005</v>
      </c>
      <c r="J93">
        <f>transpose!J101*transpose!J$6</f>
        <v>2431.4276249999998</v>
      </c>
      <c r="K93">
        <f>transpose!K101*transpose!K$6</f>
        <v>81674.515499999994</v>
      </c>
      <c r="L93">
        <f>transpose!L101*transpose!L$6</f>
        <v>39676.0645</v>
      </c>
      <c r="M93">
        <f>transpose!M101*transpose!M$6</f>
        <v>6747.86</v>
      </c>
      <c r="N93">
        <f>transpose!N101*transpose!N$6</f>
        <v>19184.0586</v>
      </c>
      <c r="O93">
        <f>transpose!O101*transpose!O$6</f>
        <v>21824.148499999996</v>
      </c>
      <c r="P93">
        <f>transpose!P101*transpose!P$6</f>
        <v>174210.0165</v>
      </c>
      <c r="Q93">
        <f>transpose!Q101*transpose!Q$6</f>
        <v>175682.71412500003</v>
      </c>
      <c r="R93">
        <f>transpose!R101*transpose!R$6</f>
        <v>55931.36565</v>
      </c>
      <c r="S93">
        <f>transpose!S101*transpose!S$6</f>
        <v>38672.759400000003</v>
      </c>
      <c r="T93">
        <f>transpose!T101*transpose!T$6</f>
        <v>8940.4364250000017</v>
      </c>
      <c r="U93">
        <f>transpose!U101*transpose!U$6</f>
        <v>5769.5390500000003</v>
      </c>
      <c r="V93">
        <f>transpose!V101*transpose!V$6</f>
        <v>20679.983100000001</v>
      </c>
      <c r="W93">
        <f>transpose!W101*transpose!W$6</f>
        <v>16422.067025</v>
      </c>
      <c r="X93">
        <f>transpose!X101*transpose!X$6</f>
        <v>27094.274024999999</v>
      </c>
      <c r="Y93">
        <f>transpose!Y101*transpose!Y$6</f>
        <v>1722.1795</v>
      </c>
      <c r="Z93">
        <f>transpose!Z101*transpose!Z$6</f>
        <v>23101.415150000001</v>
      </c>
      <c r="AA93">
        <f>transpose!AA101*transpose!AA$6</f>
        <v>25124.466799999995</v>
      </c>
      <c r="AB93">
        <f>transpose!AB101*transpose!AB$6</f>
        <v>51846.284100000004</v>
      </c>
      <c r="AC93">
        <f>transpose!AC101*transpose!AC$6</f>
        <v>50108.093250000005</v>
      </c>
      <c r="AD93">
        <f>transpose!AD101*transpose!AD$6</f>
        <v>27515.071149999996</v>
      </c>
      <c r="AE93">
        <f>transpose!AE101*transpose!AE$6</f>
        <v>26764.800874999997</v>
      </c>
      <c r="AF93">
        <f>transpose!AF101*transpose!AF$6</f>
        <v>11603.426625</v>
      </c>
      <c r="AG93">
        <f>transpose!AG101*transpose!AG$6</f>
        <v>578.85450000000003</v>
      </c>
      <c r="AH93">
        <f>transpose!AH101*transpose!AH$6</f>
        <v>8.0000000000000002E-3</v>
      </c>
      <c r="AI93">
        <f>transpose!AI101*transpose!AI$6</f>
        <v>145.84200000000001</v>
      </c>
      <c r="AJ93">
        <f>transpose!AJ101*transpose!AJ$6</f>
        <v>1643.7776000000003</v>
      </c>
      <c r="AK93">
        <f>transpose!AK101*transpose!AK$6</f>
        <v>8973.0001250000005</v>
      </c>
      <c r="AL93">
        <f>transpose!AL101*transpose!AL$6</f>
        <v>6904.0548999999992</v>
      </c>
      <c r="AM93">
        <f>transpose!AM101*transpose!AM$6</f>
        <v>6442.194625000001</v>
      </c>
      <c r="AN93">
        <f>transpose!AN101*transpose!AN$6</f>
        <v>26704.174999999999</v>
      </c>
      <c r="AO93">
        <f>transpose!AO101*transpose!AO$6</f>
        <v>0</v>
      </c>
      <c r="AP93">
        <f>transpose!AP101*transpose!AP$6</f>
        <v>0</v>
      </c>
      <c r="AQ93">
        <f>transpose!AQ101*transpose!AQ$6</f>
        <v>0</v>
      </c>
      <c r="AR93">
        <f t="shared" si="1"/>
        <v>-7313.6875500000024</v>
      </c>
      <c r="AS93">
        <f>transpose!AS101*transpose!AS$6</f>
        <v>16253.404050000001</v>
      </c>
      <c r="AT93">
        <f>transpose!AT101*transpose!AT$6</f>
        <v>10547.004000000003</v>
      </c>
      <c r="AU93">
        <f>transpose!AU101*transpose!AU$6</f>
        <v>5803.8539999999994</v>
      </c>
      <c r="AV93">
        <f>transpose!AV101*transpose!AV$6</f>
        <v>23567.091600000003</v>
      </c>
      <c r="AW93">
        <f>transpose!AW101*transpose!AW$6</f>
        <v>17076.0841</v>
      </c>
      <c r="AX93">
        <f>transpose!AX101*transpose!AX$6</f>
        <v>6941.036149999999</v>
      </c>
      <c r="AY93">
        <f>transpose!AY101*transpose!AY$6</f>
        <v>126848.89750000001</v>
      </c>
      <c r="AZ93">
        <f>transpose!AZ101*transpose!AZ$6</f>
        <v>62376.786599999999</v>
      </c>
      <c r="BA93">
        <f>transpose!BA101*transpose!BA$6</f>
        <v>50333.14439999999</v>
      </c>
      <c r="BB93">
        <f>transpose!BB101*transpose!BB$6</f>
        <v>49349.917049999996</v>
      </c>
      <c r="BC93">
        <f>transpose!BC101*transpose!BC$6</f>
        <v>3567.4019499999995</v>
      </c>
      <c r="BD93">
        <f>transpose!BD101*transpose!BD$6</f>
        <v>12593.32725</v>
      </c>
      <c r="BE93">
        <f>transpose!BE101*transpose!BE$6</f>
        <v>12037.207</v>
      </c>
      <c r="BF93">
        <f>transpose!BF101*transpose!BF$6</f>
        <v>1001.8775000000001</v>
      </c>
      <c r="BG93">
        <f>transpose!BG101*transpose!BG$6</f>
        <v>63795.068975000002</v>
      </c>
      <c r="BH93">
        <f>transpose!BH101*transpose!BH$6</f>
        <v>49164.582100000007</v>
      </c>
      <c r="BI93">
        <f>transpose!BI101*transpose!BI$6</f>
        <v>13669.252500000001</v>
      </c>
    </row>
    <row r="94" spans="1:61" x14ac:dyDescent="0.2">
      <c r="B94" t="s">
        <v>74</v>
      </c>
      <c r="C94">
        <f>transpose!C102*transpose!C$6</f>
        <v>425961.44774999993</v>
      </c>
      <c r="D94">
        <f>transpose!D102*transpose!D$6</f>
        <v>270285.82455000008</v>
      </c>
      <c r="E94">
        <f>transpose!E102*transpose!E$6</f>
        <v>90228.037349999999</v>
      </c>
      <c r="F94">
        <f>transpose!F102*transpose!F$6</f>
        <v>16414.390199999998</v>
      </c>
      <c r="G94">
        <f>transpose!G102*transpose!G$6</f>
        <v>10793.779699999999</v>
      </c>
      <c r="H94">
        <f>transpose!H102*transpose!H$6</f>
        <v>5377.039499999999</v>
      </c>
      <c r="I94">
        <f>transpose!I102*transpose!I$6</f>
        <v>1005.4195500000002</v>
      </c>
      <c r="J94">
        <f>transpose!J102*transpose!J$6</f>
        <v>2442.5725499999999</v>
      </c>
      <c r="K94">
        <f>transpose!K102*transpose!K$6</f>
        <v>82221.460500000001</v>
      </c>
      <c r="L94">
        <f>transpose!L102*transpose!L$6</f>
        <v>40116.258000000002</v>
      </c>
      <c r="M94">
        <f>transpose!M102*transpose!M$6</f>
        <v>6713.0060000000003</v>
      </c>
      <c r="N94">
        <f>transpose!N102*transpose!N$6</f>
        <v>19591.758200000004</v>
      </c>
      <c r="O94">
        <f>transpose!O102*transpose!O$6</f>
        <v>21860.775474999999</v>
      </c>
      <c r="P94">
        <f>transpose!P102*transpose!P$6</f>
        <v>176369.02952499999</v>
      </c>
      <c r="Q94">
        <f>transpose!Q102*transpose!Q$6</f>
        <v>177822.56322500005</v>
      </c>
      <c r="R94">
        <f>transpose!R102*transpose!R$6</f>
        <v>56607.125175000001</v>
      </c>
      <c r="S94">
        <f>transpose!S102*transpose!S$6</f>
        <v>39091.607400000001</v>
      </c>
      <c r="T94">
        <f>transpose!T102*transpose!T$6</f>
        <v>9098.0086500000016</v>
      </c>
      <c r="U94">
        <f>transpose!U102*transpose!U$6</f>
        <v>5831.5735750000003</v>
      </c>
      <c r="V94">
        <f>transpose!V102*transpose!V$6</f>
        <v>20799.048375000002</v>
      </c>
      <c r="W94">
        <f>transpose!W102*transpose!W$6</f>
        <v>16725.8819</v>
      </c>
      <c r="X94">
        <f>transpose!X102*transpose!X$6</f>
        <v>27454.05975</v>
      </c>
      <c r="Y94">
        <f>transpose!Y102*transpose!Y$6</f>
        <v>1752.8759999999997</v>
      </c>
      <c r="Z94">
        <f>transpose!Z102*transpose!Z$6</f>
        <v>23454.642450000003</v>
      </c>
      <c r="AA94">
        <f>transpose!AA102*transpose!AA$6</f>
        <v>25482.933399999998</v>
      </c>
      <c r="AB94">
        <f>transpose!AB102*transpose!AB$6</f>
        <v>49054.878600000004</v>
      </c>
      <c r="AC94">
        <f>transpose!AC102*transpose!AC$6</f>
        <v>48841.065225000013</v>
      </c>
      <c r="AD94">
        <f>transpose!AD102*transpose!AD$6</f>
        <v>27350.697499999998</v>
      </c>
      <c r="AE94">
        <f>transpose!AE102*transpose!AE$6</f>
        <v>26577.656574999997</v>
      </c>
      <c r="AF94">
        <f>transpose!AF102*transpose!AF$6</f>
        <v>11541.700975</v>
      </c>
      <c r="AG94">
        <f>transpose!AG102*transpose!AG$6</f>
        <v>606.41899999999998</v>
      </c>
      <c r="AH94">
        <f>transpose!AH102*transpose!AH$6</f>
        <v>8.9999999999999993E-3</v>
      </c>
      <c r="AI94">
        <f>transpose!AI102*transpose!AI$6</f>
        <v>160.22999999999999</v>
      </c>
      <c r="AJ94">
        <f>transpose!AJ102*transpose!AJ$6</f>
        <v>1699.9736000000003</v>
      </c>
      <c r="AK94">
        <f>transpose!AK102*transpose!AK$6</f>
        <v>8881.3753749999996</v>
      </c>
      <c r="AL94">
        <f>transpose!AL102*transpose!AL$6</f>
        <v>6507.5854999999992</v>
      </c>
      <c r="AM94">
        <f>transpose!AM102*transpose!AM$6</f>
        <v>6532.014975</v>
      </c>
      <c r="AN94">
        <f>transpose!AN102*transpose!AN$6</f>
        <v>24751.174999999999</v>
      </c>
      <c r="AO94">
        <f>transpose!AO102*transpose!AO$6</f>
        <v>0</v>
      </c>
      <c r="AP94">
        <f>transpose!AP102*transpose!AP$6</f>
        <v>0</v>
      </c>
      <c r="AQ94">
        <f>transpose!AQ102*transpose!AQ$6</f>
        <v>0</v>
      </c>
      <c r="AR94">
        <f t="shared" si="1"/>
        <v>-6490.3367500000022</v>
      </c>
      <c r="AS94">
        <f>transpose!AS102*transpose!AS$6</f>
        <v>16817.196449999999</v>
      </c>
      <c r="AT94">
        <f>transpose!AT102*transpose!AT$6</f>
        <v>10907.631800000001</v>
      </c>
      <c r="AU94">
        <f>transpose!AU102*transpose!AU$6</f>
        <v>6012.1319999999996</v>
      </c>
      <c r="AV94">
        <f>transpose!AV102*transpose!AV$6</f>
        <v>23307.533200000002</v>
      </c>
      <c r="AW94">
        <f>transpose!AW102*transpose!AW$6</f>
        <v>16642.264800000001</v>
      </c>
      <c r="AX94">
        <f>transpose!AX102*transpose!AX$6</f>
        <v>7146.6514749999997</v>
      </c>
      <c r="AY94">
        <f>transpose!AY102*transpose!AY$6</f>
        <v>124986.15609999999</v>
      </c>
      <c r="AZ94">
        <f>transpose!AZ102*transpose!AZ$6</f>
        <v>60707.435099999995</v>
      </c>
      <c r="BA94">
        <f>transpose!BA102*transpose!BA$6</f>
        <v>49278.744899999998</v>
      </c>
      <c r="BB94">
        <f>transpose!BB102*transpose!BB$6</f>
        <v>49392.649600000004</v>
      </c>
      <c r="BC94">
        <f>transpose!BC102*transpose!BC$6</f>
        <v>2965.9567750000001</v>
      </c>
      <c r="BD94">
        <f>transpose!BD102*transpose!BD$6</f>
        <v>11988.0915</v>
      </c>
      <c r="BE94">
        <f>transpose!BE102*transpose!BE$6</f>
        <v>11438.321</v>
      </c>
      <c r="BF94">
        <f>transpose!BF102*transpose!BF$6</f>
        <v>963.52499999999998</v>
      </c>
      <c r="BG94">
        <f>transpose!BG102*transpose!BG$6</f>
        <v>63663.634375000001</v>
      </c>
      <c r="BH94">
        <f>transpose!BH102*transpose!BH$6</f>
        <v>49985.123025000001</v>
      </c>
      <c r="BI94">
        <f>transpose!BI102*transpose!BI$6</f>
        <v>12909.067500000001</v>
      </c>
    </row>
    <row r="95" spans="1:61" x14ac:dyDescent="0.2">
      <c r="A95" t="s">
        <v>30</v>
      </c>
      <c r="B95" t="s">
        <v>71</v>
      </c>
      <c r="C95">
        <f>transpose!C103*transpose!C$6</f>
        <v>425292.43139999994</v>
      </c>
      <c r="D95">
        <f>transpose!D103*transpose!D$6</f>
        <v>271949.69077500002</v>
      </c>
      <c r="E95">
        <f>transpose!E103*transpose!E$6</f>
        <v>90375.720149999994</v>
      </c>
      <c r="F95">
        <f>transpose!F103*transpose!F$6</f>
        <v>16162.759799999998</v>
      </c>
      <c r="G95">
        <f>transpose!G103*transpose!G$6</f>
        <v>10076.208049999999</v>
      </c>
      <c r="H95">
        <f>transpose!H103*transpose!H$6</f>
        <v>5373.1203749999995</v>
      </c>
      <c r="I95">
        <f>transpose!I103*transpose!I$6</f>
        <v>1055.1587250000002</v>
      </c>
      <c r="J95">
        <f>transpose!J103*transpose!J$6</f>
        <v>2510.7117749999998</v>
      </c>
      <c r="K95">
        <f>transpose!K103*transpose!K$6</f>
        <v>82926.628875000009</v>
      </c>
      <c r="L95">
        <f>transpose!L103*transpose!L$6</f>
        <v>40653.126499999998</v>
      </c>
      <c r="M95">
        <f>transpose!M103*transpose!M$6</f>
        <v>6634.192</v>
      </c>
      <c r="N95">
        <f>transpose!N103*transpose!N$6</f>
        <v>19911.963400000004</v>
      </c>
      <c r="O95">
        <f>transpose!O103*transpose!O$6</f>
        <v>22153.791275</v>
      </c>
      <c r="P95">
        <f>transpose!P103*transpose!P$6</f>
        <v>178241.70129999999</v>
      </c>
      <c r="Q95">
        <f>transpose!Q103*transpose!Q$6</f>
        <v>179692.17365000004</v>
      </c>
      <c r="R95">
        <f>transpose!R103*transpose!R$6</f>
        <v>56944.213649999998</v>
      </c>
      <c r="S95">
        <f>transpose!S103*transpose!S$6</f>
        <v>39789.251100000001</v>
      </c>
      <c r="T95">
        <f>transpose!T103*transpose!T$6</f>
        <v>9097.4367000000002</v>
      </c>
      <c r="U95">
        <f>transpose!U103*transpose!U$6</f>
        <v>5966.1458250000005</v>
      </c>
      <c r="V95">
        <f>transpose!V103*transpose!V$6</f>
        <v>21257.689950000004</v>
      </c>
      <c r="W95">
        <f>transpose!W103*transpose!W$6</f>
        <v>16672.103174999997</v>
      </c>
      <c r="X95">
        <f>transpose!X103*transpose!X$6</f>
        <v>27823.170375000002</v>
      </c>
      <c r="Y95">
        <f>transpose!Y103*transpose!Y$6</f>
        <v>1777.0098</v>
      </c>
      <c r="Z95">
        <f>transpose!Z103*transpose!Z$6</f>
        <v>23779.017025000001</v>
      </c>
      <c r="AA95">
        <f>transpose!AA103*transpose!AA$6</f>
        <v>25836.099199999993</v>
      </c>
      <c r="AB95">
        <f>transpose!AB103*transpose!AB$6</f>
        <v>47519.062500000007</v>
      </c>
      <c r="AC95">
        <f>transpose!AC103*transpose!AC$6</f>
        <v>48667.034575000005</v>
      </c>
      <c r="AD95">
        <f>transpose!AD103*transpose!AD$6</f>
        <v>27191.713149999996</v>
      </c>
      <c r="AE95">
        <f>transpose!AE103*transpose!AE$6</f>
        <v>26368.702225000001</v>
      </c>
      <c r="AF95">
        <f>transpose!AF103*transpose!AF$6</f>
        <v>11487.939925000001</v>
      </c>
      <c r="AG95">
        <f>transpose!AG103*transpose!AG$6</f>
        <v>626.85474999999997</v>
      </c>
      <c r="AH95">
        <f>transpose!AH103*transpose!AH$6</f>
        <v>0.01</v>
      </c>
      <c r="AI95">
        <f>transpose!AI103*transpose!AI$6</f>
        <v>172.00200000000001</v>
      </c>
      <c r="AJ95">
        <f>transpose!AJ103*transpose!AJ$6</f>
        <v>1695.1568000000004</v>
      </c>
      <c r="AK95">
        <f>transpose!AK103*transpose!AK$6</f>
        <v>9091.6015000000007</v>
      </c>
      <c r="AL95">
        <f>transpose!AL103*transpose!AL$6</f>
        <v>5965.7560999999996</v>
      </c>
      <c r="AM95">
        <f>transpose!AM103*transpose!AM$6</f>
        <v>6614.1415500000003</v>
      </c>
      <c r="AN95">
        <f>transpose!AN103*transpose!AN$6</f>
        <v>24800.774999999998</v>
      </c>
      <c r="AO95">
        <f>transpose!AO103*transpose!AO$6</f>
        <v>0</v>
      </c>
      <c r="AP95">
        <f>transpose!AP103*transpose!AP$6</f>
        <v>0</v>
      </c>
      <c r="AQ95">
        <f>transpose!AQ103*transpose!AQ$6</f>
        <v>0</v>
      </c>
      <c r="AR95">
        <f t="shared" si="1"/>
        <v>-6268.4170249999988</v>
      </c>
      <c r="AS95">
        <f>transpose!AS103*transpose!AS$6</f>
        <v>16962.059775000002</v>
      </c>
      <c r="AT95">
        <f>transpose!AT103*transpose!AT$6</f>
        <v>11112.410400000001</v>
      </c>
      <c r="AU95">
        <f>transpose!AU103*transpose!AU$6</f>
        <v>5882.4570000000003</v>
      </c>
      <c r="AV95">
        <f>transpose!AV103*transpose!AV$6</f>
        <v>23230.4768</v>
      </c>
      <c r="AW95">
        <f>transpose!AW103*transpose!AW$6</f>
        <v>16671.299950000001</v>
      </c>
      <c r="AX95">
        <f>transpose!AX103*transpose!AX$6</f>
        <v>7024.4974249999987</v>
      </c>
      <c r="AY95">
        <f>transpose!AY103*transpose!AY$6</f>
        <v>124313.1045</v>
      </c>
      <c r="AZ95">
        <f>transpose!AZ103*transpose!AZ$6</f>
        <v>59507.780399999996</v>
      </c>
      <c r="BA95">
        <f>transpose!BA103*transpose!BA$6</f>
        <v>47968.697699999997</v>
      </c>
      <c r="BB95">
        <f>transpose!BB103*transpose!BB$6</f>
        <v>46973.369449999998</v>
      </c>
      <c r="BC95">
        <f>transpose!BC103*transpose!BC$6</f>
        <v>3429.4176750000001</v>
      </c>
      <c r="BD95">
        <f>transpose!BD103*transpose!BD$6</f>
        <v>12062.7765</v>
      </c>
      <c r="BE95">
        <f>transpose!BE103*transpose!BE$6</f>
        <v>11581.893</v>
      </c>
      <c r="BF95">
        <f>transpose!BF103*transpose!BF$6</f>
        <v>934.3075</v>
      </c>
      <c r="BG95">
        <f>transpose!BG103*transpose!BG$6</f>
        <v>64255.090075</v>
      </c>
      <c r="BH95">
        <f>transpose!BH103*transpose!BH$6</f>
        <v>50739.002575000006</v>
      </c>
      <c r="BI95">
        <f>transpose!BI103*transpose!BI$6</f>
        <v>12798.6999</v>
      </c>
    </row>
    <row r="96" spans="1:61" x14ac:dyDescent="0.2">
      <c r="B96" t="s">
        <v>72</v>
      </c>
      <c r="C96">
        <f>transpose!C104*transpose!C$6</f>
        <v>426062.43134999997</v>
      </c>
      <c r="D96">
        <f>transpose!D104*transpose!D$6</f>
        <v>273190.98780000006</v>
      </c>
      <c r="E96">
        <f>transpose!E104*transpose!E$6</f>
        <v>90631.088325000004</v>
      </c>
      <c r="F96">
        <f>transpose!F104*transpose!F$6</f>
        <v>16349.2359</v>
      </c>
      <c r="G96">
        <f>transpose!G104*transpose!G$6</f>
        <v>10389.278274999999</v>
      </c>
      <c r="H96">
        <f>transpose!H104*transpose!H$6</f>
        <v>5394.0223749999996</v>
      </c>
      <c r="I96">
        <f>transpose!I104*transpose!I$6</f>
        <v>1046.0868</v>
      </c>
      <c r="J96">
        <f>transpose!J104*transpose!J$6</f>
        <v>2509.7242499999998</v>
      </c>
      <c r="K96">
        <f>transpose!K104*transpose!K$6</f>
        <v>82875.841125000006</v>
      </c>
      <c r="L96">
        <f>transpose!L104*transpose!L$6</f>
        <v>40695.019</v>
      </c>
      <c r="M96">
        <f>transpose!M104*transpose!M$6</f>
        <v>6613.7819999999992</v>
      </c>
      <c r="N96">
        <f>transpose!N104*transpose!N$6</f>
        <v>19726.949199999999</v>
      </c>
      <c r="O96">
        <f>transpose!O104*transpose!O$6</f>
        <v>22212.532650000001</v>
      </c>
      <c r="P96">
        <f>transpose!P104*transpose!P$6</f>
        <v>179358.43217499999</v>
      </c>
      <c r="Q96">
        <f>transpose!Q104*transpose!Q$6</f>
        <v>180789.67357500002</v>
      </c>
      <c r="R96">
        <f>transpose!R104*transpose!R$6</f>
        <v>57287.632424999996</v>
      </c>
      <c r="S96">
        <f>transpose!S104*transpose!S$6</f>
        <v>40005.219600000004</v>
      </c>
      <c r="T96">
        <f>transpose!T104*transpose!T$6</f>
        <v>9134.0415000000012</v>
      </c>
      <c r="U96">
        <f>transpose!U104*transpose!U$6</f>
        <v>5976.6490250000006</v>
      </c>
      <c r="V96">
        <f>transpose!V104*transpose!V$6</f>
        <v>21493.150875000003</v>
      </c>
      <c r="W96">
        <f>transpose!W104*transpose!W$6</f>
        <v>16862.773199999996</v>
      </c>
      <c r="X96">
        <f>transpose!X104*transpose!X$6</f>
        <v>27877.565625000003</v>
      </c>
      <c r="Y96">
        <f>transpose!Y104*transpose!Y$6</f>
        <v>1797.3329999999999</v>
      </c>
      <c r="Z96">
        <f>transpose!Z104*transpose!Z$6</f>
        <v>23851.586000000003</v>
      </c>
      <c r="AA96">
        <f>transpose!AA104*transpose!AA$6</f>
        <v>25828.147999999994</v>
      </c>
      <c r="AB96">
        <f>transpose!AB104*transpose!AB$6</f>
        <v>47666.778900000005</v>
      </c>
      <c r="AC96">
        <f>transpose!AC104*transpose!AC$6</f>
        <v>47584.648825000004</v>
      </c>
      <c r="AD96">
        <f>transpose!AD104*transpose!AD$6</f>
        <v>27043.507399999995</v>
      </c>
      <c r="AE96">
        <f>transpose!AE104*transpose!AE$6</f>
        <v>26098.890799999997</v>
      </c>
      <c r="AF96">
        <f>transpose!AF104*transpose!AF$6</f>
        <v>11457.0771</v>
      </c>
      <c r="AG96">
        <f>transpose!AG104*transpose!AG$6</f>
        <v>636.83500000000004</v>
      </c>
      <c r="AH96">
        <f>transpose!AH104*transpose!AH$6</f>
        <v>0.01</v>
      </c>
      <c r="AI96">
        <f>transpose!AI104*transpose!AI$6</f>
        <v>180.50399999999999</v>
      </c>
      <c r="AJ96">
        <f>transpose!AJ104*transpose!AJ$6</f>
        <v>1729.9448000000002</v>
      </c>
      <c r="AK96">
        <f>transpose!AK104*transpose!AK$6</f>
        <v>8950.812249999999</v>
      </c>
      <c r="AL96">
        <f>transpose!AL104*transpose!AL$6</f>
        <v>5833.1151</v>
      </c>
      <c r="AM96">
        <f>transpose!AM104*transpose!AM$6</f>
        <v>6720.0651500000004</v>
      </c>
      <c r="AN96">
        <f>transpose!AN104*transpose!AN$6</f>
        <v>23147.699999999997</v>
      </c>
      <c r="AO96">
        <f>transpose!AO104*transpose!AO$6</f>
        <v>0</v>
      </c>
      <c r="AP96">
        <f>transpose!AP104*transpose!AP$6</f>
        <v>0</v>
      </c>
      <c r="AQ96">
        <f>transpose!AQ104*transpose!AQ$6</f>
        <v>0</v>
      </c>
      <c r="AR96">
        <f t="shared" si="1"/>
        <v>-5982.224725</v>
      </c>
      <c r="AS96">
        <f>transpose!AS104*transpose!AS$6</f>
        <v>17708.562675000001</v>
      </c>
      <c r="AT96">
        <f>transpose!AT104*transpose!AT$6</f>
        <v>11385.146500000001</v>
      </c>
      <c r="AU96">
        <f>transpose!AU104*transpose!AU$6</f>
        <v>6494.9219999999996</v>
      </c>
      <c r="AV96">
        <f>transpose!AV104*transpose!AV$6</f>
        <v>23690.787400000001</v>
      </c>
      <c r="AW96">
        <f>transpose!AW104*transpose!AW$6</f>
        <v>16806.227999999999</v>
      </c>
      <c r="AX96">
        <f>transpose!AX104*transpose!AX$6</f>
        <v>7391.5991249999988</v>
      </c>
      <c r="AY96">
        <f>transpose!AY104*transpose!AY$6</f>
        <v>122706.31230000001</v>
      </c>
      <c r="AZ96">
        <f>transpose!AZ104*transpose!AZ$6</f>
        <v>57643.890299999999</v>
      </c>
      <c r="BA96">
        <f>transpose!BA104*transpose!BA$6</f>
        <v>45702.622349999998</v>
      </c>
      <c r="BB96">
        <f>transpose!BB104*transpose!BB$6</f>
        <v>44974.206900000005</v>
      </c>
      <c r="BC96">
        <f>transpose!BC104*transpose!BC$6</f>
        <v>3159.0902249999999</v>
      </c>
      <c r="BD96">
        <f>transpose!BD104*transpose!BD$6</f>
        <v>12375.879000000001</v>
      </c>
      <c r="BE96">
        <f>transpose!BE104*transpose!BE$6</f>
        <v>11853.976999999999</v>
      </c>
      <c r="BF96">
        <f>transpose!BF104*transpose!BF$6</f>
        <v>972.58749999999998</v>
      </c>
      <c r="BG96">
        <f>transpose!BG104*transpose!BG$6</f>
        <v>64598.612325000002</v>
      </c>
      <c r="BH96">
        <f>transpose!BH104*transpose!BH$6</f>
        <v>51318.350525000002</v>
      </c>
      <c r="BI96">
        <f>transpose!BI104*transpose!BI$6</f>
        <v>12623.857350000002</v>
      </c>
    </row>
    <row r="97" spans="1:61" x14ac:dyDescent="0.2">
      <c r="B97" t="s">
        <v>73</v>
      </c>
      <c r="C97">
        <f>transpose!C105*transpose!C$6</f>
        <v>429861.93929999997</v>
      </c>
      <c r="D97">
        <f>transpose!D105*transpose!D$6</f>
        <v>275585.54660000006</v>
      </c>
      <c r="E97">
        <f>transpose!E105*transpose!E$6</f>
        <v>91187.975550000003</v>
      </c>
      <c r="F97">
        <f>transpose!F105*transpose!F$6</f>
        <v>16408.773449999997</v>
      </c>
      <c r="G97">
        <f>transpose!G105*transpose!G$6</f>
        <v>10287.234524999998</v>
      </c>
      <c r="H97">
        <f>transpose!H105*transpose!H$6</f>
        <v>5405.2571999999991</v>
      </c>
      <c r="I97">
        <f>transpose!I105*transpose!I$6</f>
        <v>1063.2921750000003</v>
      </c>
      <c r="J97">
        <f>transpose!J105*transpose!J$6</f>
        <v>2609.7464249999998</v>
      </c>
      <c r="K97">
        <f>transpose!K105*transpose!K$6</f>
        <v>83469.667125000007</v>
      </c>
      <c r="L97">
        <f>transpose!L105*transpose!L$6</f>
        <v>41010.179499999998</v>
      </c>
      <c r="M97">
        <f>transpose!M105*transpose!M$6</f>
        <v>6595.57</v>
      </c>
      <c r="N97">
        <f>transpose!N105*transpose!N$6</f>
        <v>20030.141600000003</v>
      </c>
      <c r="O97">
        <f>transpose!O105*transpose!O$6</f>
        <v>22446.807075000001</v>
      </c>
      <c r="P97">
        <f>transpose!P105*transpose!P$6</f>
        <v>181385.72822499997</v>
      </c>
      <c r="Q97">
        <f>transpose!Q105*transpose!Q$6</f>
        <v>182747.52520000003</v>
      </c>
      <c r="R97">
        <f>transpose!R105*transpose!R$6</f>
        <v>57950.731350000002</v>
      </c>
      <c r="S97">
        <f>transpose!S105*transpose!S$6</f>
        <v>40772.235000000001</v>
      </c>
      <c r="T97">
        <f>transpose!T105*transpose!T$6</f>
        <v>9267.0198750000018</v>
      </c>
      <c r="U97">
        <f>transpose!U105*transpose!U$6</f>
        <v>6017.3489250000002</v>
      </c>
      <c r="V97">
        <f>transpose!V105*transpose!V$6</f>
        <v>21524.118525000005</v>
      </c>
      <c r="W97">
        <f>transpose!W105*transpose!W$6</f>
        <v>17119.793600000001</v>
      </c>
      <c r="X97">
        <f>transpose!X105*transpose!X$6</f>
        <v>28063.286550000001</v>
      </c>
      <c r="Y97">
        <f>transpose!Y105*transpose!Y$6</f>
        <v>1841.5782999999999</v>
      </c>
      <c r="Z97">
        <f>transpose!Z105*transpose!Z$6</f>
        <v>24301.863375000004</v>
      </c>
      <c r="AA97">
        <f>transpose!AA105*transpose!AA$6</f>
        <v>26255.524999999998</v>
      </c>
      <c r="AB97">
        <f>transpose!AB105*transpose!AB$6</f>
        <v>48481.391400000008</v>
      </c>
      <c r="AC97">
        <f>transpose!AC105*transpose!AC$6</f>
        <v>48431.456500000008</v>
      </c>
      <c r="AD97">
        <f>transpose!AD105*transpose!AD$6</f>
        <v>27180.934549999994</v>
      </c>
      <c r="AE97">
        <f>transpose!AE105*transpose!AE$6</f>
        <v>26193.870049999998</v>
      </c>
      <c r="AF97">
        <f>transpose!AF105*transpose!AF$6</f>
        <v>11523.780624999999</v>
      </c>
      <c r="AG97">
        <f>transpose!AG105*transpose!AG$6</f>
        <v>616.87450000000001</v>
      </c>
      <c r="AH97">
        <f>transpose!AH105*transpose!AH$6</f>
        <v>8.9999999999999993E-3</v>
      </c>
      <c r="AI97">
        <f>transpose!AI105*transpose!AI$6</f>
        <v>180.286</v>
      </c>
      <c r="AJ97">
        <f>transpose!AJ105*transpose!AJ$6</f>
        <v>1699.6168000000002</v>
      </c>
      <c r="AK97">
        <f>transpose!AK105*transpose!AK$6</f>
        <v>8937.084499999999</v>
      </c>
      <c r="AL97">
        <f>transpose!AL105*transpose!AL$6</f>
        <v>5963.9390999999996</v>
      </c>
      <c r="AM97">
        <f>transpose!AM105*transpose!AM$6</f>
        <v>6982.5481250000003</v>
      </c>
      <c r="AN97">
        <f>transpose!AN105*transpose!AN$6</f>
        <v>24381.5</v>
      </c>
      <c r="AO97">
        <f>transpose!AO105*transpose!AO$6</f>
        <v>0</v>
      </c>
      <c r="AP97">
        <f>transpose!AP105*transpose!AP$6</f>
        <v>0</v>
      </c>
      <c r="AQ97">
        <f>transpose!AQ105*transpose!AQ$6</f>
        <v>0</v>
      </c>
      <c r="AR97">
        <f t="shared" si="1"/>
        <v>-5984.8974249999992</v>
      </c>
      <c r="AS97">
        <f>transpose!AS105*transpose!AS$6</f>
        <v>17651.139375000002</v>
      </c>
      <c r="AT97">
        <f>transpose!AT105*transpose!AT$6</f>
        <v>11415.953900000002</v>
      </c>
      <c r="AU97">
        <f>transpose!AU105*transpose!AU$6</f>
        <v>6363.6509999999998</v>
      </c>
      <c r="AV97">
        <f>transpose!AV105*transpose!AV$6</f>
        <v>23636.036800000002</v>
      </c>
      <c r="AW97">
        <f>transpose!AW105*transpose!AW$6</f>
        <v>16754.9895</v>
      </c>
      <c r="AX97">
        <f>transpose!AX105*transpose!AX$6</f>
        <v>7390.639799999999</v>
      </c>
      <c r="AY97">
        <f>transpose!AY105*transpose!AY$6</f>
        <v>123237.16989999999</v>
      </c>
      <c r="AZ97">
        <f>transpose!AZ105*transpose!AZ$6</f>
        <v>56791.250400000004</v>
      </c>
      <c r="BA97">
        <f>transpose!BA105*transpose!BA$6</f>
        <v>44991.638999999996</v>
      </c>
      <c r="BB97">
        <f>transpose!BB105*transpose!BB$6</f>
        <v>44476.346949999999</v>
      </c>
      <c r="BC97">
        <f>transpose!BC105*transpose!BC$6</f>
        <v>3009.5268499999997</v>
      </c>
      <c r="BD97">
        <f>transpose!BD105*transpose!BD$6</f>
        <v>12224.7855</v>
      </c>
      <c r="BE97">
        <f>transpose!BE105*transpose!BE$6</f>
        <v>11699.11</v>
      </c>
      <c r="BF97">
        <f>transpose!BF105*transpose!BF$6</f>
        <v>965.77250000000004</v>
      </c>
      <c r="BG97">
        <f>transpose!BG105*transpose!BG$6</f>
        <v>66057.835100000011</v>
      </c>
      <c r="BH97">
        <f>transpose!BH105*transpose!BH$6</f>
        <v>52147.375625000001</v>
      </c>
      <c r="BI97">
        <f>transpose!BI105*transpose!BI$6</f>
        <v>13169.782800000001</v>
      </c>
    </row>
    <row r="98" spans="1:61" x14ac:dyDescent="0.2">
      <c r="B98" t="s">
        <v>74</v>
      </c>
      <c r="C98">
        <f>transpose!C106*transpose!C$6</f>
        <v>425305.05434999993</v>
      </c>
      <c r="D98">
        <f>transpose!D106*transpose!D$6</f>
        <v>274837.24697500007</v>
      </c>
      <c r="E98">
        <f>transpose!E106*transpose!E$6</f>
        <v>90203.423550000007</v>
      </c>
      <c r="F98">
        <f>transpose!F106*transpose!F$6</f>
        <v>15319.123949999999</v>
      </c>
      <c r="G98">
        <f>transpose!G106*transpose!G$6</f>
        <v>8377.3837000000003</v>
      </c>
      <c r="H98">
        <f>transpose!H106*transpose!H$6</f>
        <v>5490.4328499999992</v>
      </c>
      <c r="I98">
        <f>transpose!I106*transpose!I$6</f>
        <v>1072.0512750000003</v>
      </c>
      <c r="J98">
        <f>transpose!J106*transpose!J$6</f>
        <v>2648.54205</v>
      </c>
      <c r="K98">
        <f>transpose!K106*transpose!K$6</f>
        <v>84444.401249999995</v>
      </c>
      <c r="L98">
        <f>transpose!L106*transpose!L$6</f>
        <v>41480.019999999997</v>
      </c>
      <c r="M98">
        <f>transpose!M106*transpose!M$6</f>
        <v>6704.2139999999999</v>
      </c>
      <c r="N98">
        <f>transpose!N106*transpose!N$6</f>
        <v>20037.129000000001</v>
      </c>
      <c r="O98">
        <f>transpose!O106*transpose!O$6</f>
        <v>22753.644374999996</v>
      </c>
      <c r="P98">
        <f>transpose!P106*transpose!P$6</f>
        <v>182302.02022499999</v>
      </c>
      <c r="Q98">
        <f>transpose!Q106*transpose!Q$6</f>
        <v>183778.84422500004</v>
      </c>
      <c r="R98">
        <f>transpose!R106*transpose!R$6</f>
        <v>58460.320500000002</v>
      </c>
      <c r="S98">
        <f>transpose!S106*transpose!S$6</f>
        <v>41873.019899999999</v>
      </c>
      <c r="T98">
        <f>transpose!T106*transpose!T$6</f>
        <v>9264.1601250000022</v>
      </c>
      <c r="U98">
        <f>transpose!U106*transpose!U$6</f>
        <v>6031.4626000000007</v>
      </c>
      <c r="V98">
        <f>transpose!V106*transpose!V$6</f>
        <v>21280.648725000003</v>
      </c>
      <c r="W98">
        <f>transpose!W106*transpose!W$6</f>
        <v>17367.734475000001</v>
      </c>
      <c r="X98">
        <f>transpose!X106*transpose!X$6</f>
        <v>27825.501600000003</v>
      </c>
      <c r="Y98">
        <f>transpose!Y106*transpose!Y$6</f>
        <v>1821.0434</v>
      </c>
      <c r="Z98">
        <f>transpose!Z106*transpose!Z$6</f>
        <v>24567.658175</v>
      </c>
      <c r="AA98">
        <f>transpose!AA106*transpose!AA$6</f>
        <v>26778.978999999996</v>
      </c>
      <c r="AB98">
        <f>transpose!AB106*transpose!AB$6</f>
        <v>45674.779800000004</v>
      </c>
      <c r="AC98">
        <f>transpose!AC106*transpose!AC$6</f>
        <v>48478.147650000006</v>
      </c>
      <c r="AD98">
        <f>transpose!AD106*transpose!AD$6</f>
        <v>26169.093474999994</v>
      </c>
      <c r="AE98">
        <f>transpose!AE106*transpose!AE$6</f>
        <v>25886.418699999995</v>
      </c>
      <c r="AF98">
        <f>transpose!AF106*transpose!AF$6</f>
        <v>10923.448899999999</v>
      </c>
      <c r="AG98">
        <f>transpose!AG106*transpose!AG$6</f>
        <v>624.95375000000001</v>
      </c>
      <c r="AH98">
        <f>transpose!AH106*transpose!AH$6</f>
        <v>8.9999999999999993E-3</v>
      </c>
      <c r="AI98">
        <f>transpose!AI106*transpose!AI$6</f>
        <v>175.054</v>
      </c>
      <c r="AJ98">
        <f>transpose!AJ106*transpose!AJ$6</f>
        <v>1720.4896000000003</v>
      </c>
      <c r="AK98">
        <f>transpose!AK106*transpose!AK$6</f>
        <v>8618.9518749999988</v>
      </c>
      <c r="AL98">
        <f>transpose!AL106*transpose!AL$6</f>
        <v>4993.2977000000001</v>
      </c>
      <c r="AM98">
        <f>transpose!AM106*transpose!AM$6</f>
        <v>6836.1874750000006</v>
      </c>
      <c r="AN98">
        <f>transpose!AN106*transpose!AN$6</f>
        <v>26951.4</v>
      </c>
      <c r="AO98">
        <f>transpose!AO106*transpose!AO$6</f>
        <v>0</v>
      </c>
      <c r="AP98">
        <f>transpose!AP106*transpose!AP$6</f>
        <v>0</v>
      </c>
      <c r="AQ98">
        <f>transpose!AQ106*transpose!AQ$6</f>
        <v>0</v>
      </c>
      <c r="AR98">
        <f t="shared" si="1"/>
        <v>-6190.0999250000023</v>
      </c>
      <c r="AS98">
        <f>transpose!AS106*transpose!AS$6</f>
        <v>17812.968675</v>
      </c>
      <c r="AT98">
        <f>transpose!AT106*transpose!AT$6</f>
        <v>11559.117700000001</v>
      </c>
      <c r="AU98">
        <f>transpose!AU106*transpose!AU$6</f>
        <v>6362.0550000000003</v>
      </c>
      <c r="AV98">
        <f>transpose!AV106*transpose!AV$6</f>
        <v>24003.068600000002</v>
      </c>
      <c r="AW98">
        <f>transpose!AW106*transpose!AW$6</f>
        <v>17222.967799999999</v>
      </c>
      <c r="AX98">
        <f>transpose!AX106*transpose!AX$6</f>
        <v>7257.2936249999993</v>
      </c>
      <c r="AY98">
        <f>transpose!AY106*transpose!AY$6</f>
        <v>123239.53980000001</v>
      </c>
      <c r="AZ98">
        <f>transpose!AZ106*transpose!AZ$6</f>
        <v>56481.916499999992</v>
      </c>
      <c r="BA98">
        <f>transpose!BA106*transpose!BA$6</f>
        <v>44649.99</v>
      </c>
      <c r="BB98">
        <f>transpose!BB106*transpose!BB$6</f>
        <v>43874.487300000001</v>
      </c>
      <c r="BC98">
        <f>transpose!BC106*transpose!BC$6</f>
        <v>3110.2501749999997</v>
      </c>
      <c r="BD98">
        <f>transpose!BD106*transpose!BD$6</f>
        <v>12246.329250000001</v>
      </c>
      <c r="BE98">
        <f>transpose!BE106*transpose!BE$6</f>
        <v>11682.795</v>
      </c>
      <c r="BF98">
        <f>transpose!BF106*transpose!BF$6</f>
        <v>985.0212499999999</v>
      </c>
      <c r="BG98">
        <f>transpose!BG106*transpose!BG$6</f>
        <v>66390.902325000003</v>
      </c>
      <c r="BH98">
        <f>transpose!BH106*transpose!BH$6</f>
        <v>52874.590625000004</v>
      </c>
      <c r="BI98">
        <f>transpose!BI106*transpose!BI$6</f>
        <v>12871.339800000002</v>
      </c>
    </row>
    <row r="99" spans="1:61" x14ac:dyDescent="0.2">
      <c r="A99" t="s">
        <v>31</v>
      </c>
      <c r="B99" t="s">
        <v>71</v>
      </c>
      <c r="C99">
        <f>transpose!C107*transpose!C$6</f>
        <v>437031.77489999996</v>
      </c>
      <c r="D99">
        <f>transpose!D107*transpose!D$6</f>
        <v>280092.95140000002</v>
      </c>
      <c r="E99">
        <f>transpose!E107*transpose!E$6</f>
        <v>93098.621774999992</v>
      </c>
      <c r="F99">
        <f>transpose!F107*transpose!F$6</f>
        <v>16962.584999999999</v>
      </c>
      <c r="G99">
        <f>transpose!G107*transpose!G$6</f>
        <v>10981.540199999999</v>
      </c>
      <c r="H99">
        <f>transpose!H107*transpose!H$6</f>
        <v>5518.3892749999995</v>
      </c>
      <c r="I99">
        <f>transpose!I107*transpose!I$6</f>
        <v>1062.3537000000001</v>
      </c>
      <c r="J99">
        <f>transpose!J107*transpose!J$6</f>
        <v>2619.4805999999999</v>
      </c>
      <c r="K99">
        <f>transpose!K107*transpose!K$6</f>
        <v>84790.148624999987</v>
      </c>
      <c r="L99">
        <f>transpose!L107*transpose!L$6</f>
        <v>41681.748500000002</v>
      </c>
      <c r="M99">
        <f>transpose!M107*transpose!M$6</f>
        <v>6748.8019999999997</v>
      </c>
      <c r="N99">
        <f>transpose!N107*transpose!N$6</f>
        <v>20420.828400000002</v>
      </c>
      <c r="O99">
        <f>transpose!O107*transpose!O$6</f>
        <v>22598.1525</v>
      </c>
      <c r="P99">
        <f>transpose!P107*transpose!P$6</f>
        <v>183550.46807500001</v>
      </c>
      <c r="Q99">
        <f>transpose!Q107*transpose!Q$6</f>
        <v>185014.22102500001</v>
      </c>
      <c r="R99">
        <f>transpose!R107*transpose!R$6</f>
        <v>59102.845949999995</v>
      </c>
      <c r="S99">
        <f>transpose!S107*transpose!S$6</f>
        <v>42291.867900000005</v>
      </c>
      <c r="T99">
        <f>transpose!T107*transpose!T$6</f>
        <v>9343.3752000000004</v>
      </c>
      <c r="U99">
        <f>transpose!U107*transpose!U$6</f>
        <v>6063.9568750000008</v>
      </c>
      <c r="V99">
        <f>transpose!V107*transpose!V$6</f>
        <v>21060.137700000003</v>
      </c>
      <c r="W99">
        <f>transpose!W107*transpose!W$6</f>
        <v>17654.787149999996</v>
      </c>
      <c r="X99">
        <f>transpose!X107*transpose!X$6</f>
        <v>27879.896850000001</v>
      </c>
      <c r="Y99">
        <f>transpose!Y107*transpose!Y$6</f>
        <v>1840.7314999999999</v>
      </c>
      <c r="Z99">
        <f>transpose!Z107*transpose!Z$6</f>
        <v>24989.082825000001</v>
      </c>
      <c r="AA99">
        <f>transpose!AA107*transpose!AA$6</f>
        <v>27305.745999999996</v>
      </c>
      <c r="AB99">
        <f>transpose!AB107*transpose!AB$6</f>
        <v>51605.158800000005</v>
      </c>
      <c r="AC99">
        <f>transpose!AC107*transpose!AC$6</f>
        <v>49562.655725000011</v>
      </c>
      <c r="AD99">
        <f>transpose!AD107*transpose!AD$6</f>
        <v>26407.57</v>
      </c>
      <c r="AE99">
        <f>transpose!AE107*transpose!AE$6</f>
        <v>25821.692099999997</v>
      </c>
      <c r="AF99">
        <f>transpose!AF107*transpose!AF$6</f>
        <v>11098.670099999999</v>
      </c>
      <c r="AG99">
        <f>transpose!AG107*transpose!AG$6</f>
        <v>614.97350000000006</v>
      </c>
      <c r="AH99">
        <f>transpose!AH107*transpose!AH$6</f>
        <v>8.9999999999999993E-3</v>
      </c>
      <c r="AI99">
        <f>transpose!AI107*transpose!AI$6</f>
        <v>173.52800000000002</v>
      </c>
      <c r="AJ99">
        <f>transpose!AJ107*transpose!AJ$6</f>
        <v>1682.4904000000001</v>
      </c>
      <c r="AK99">
        <f>transpose!AK107*transpose!AK$6</f>
        <v>8204.4057499999999</v>
      </c>
      <c r="AL99">
        <f>transpose!AL107*transpose!AL$6</f>
        <v>5912.3362999999999</v>
      </c>
      <c r="AM99">
        <f>transpose!AM107*transpose!AM$6</f>
        <v>6658.5149499999998</v>
      </c>
      <c r="AN99">
        <f>transpose!AN107*transpose!AN$6</f>
        <v>28389.8</v>
      </c>
      <c r="AO99">
        <f>transpose!AO107*transpose!AO$6</f>
        <v>0</v>
      </c>
      <c r="AP99">
        <f>transpose!AP107*transpose!AP$6</f>
        <v>0</v>
      </c>
      <c r="AQ99">
        <f>transpose!AQ107*transpose!AQ$6</f>
        <v>0</v>
      </c>
      <c r="AR99">
        <f t="shared" si="1"/>
        <v>-5838.3440249999985</v>
      </c>
      <c r="AS99">
        <f>transpose!AS107*transpose!AS$6</f>
        <v>17880.832575</v>
      </c>
      <c r="AT99">
        <f>transpose!AT107*transpose!AT$6</f>
        <v>11345.278100000003</v>
      </c>
      <c r="AU99">
        <f>transpose!AU107*transpose!AU$6</f>
        <v>6799.3590000000004</v>
      </c>
      <c r="AV99">
        <f>transpose!AV107*transpose!AV$6</f>
        <v>23719.176599999999</v>
      </c>
      <c r="AW99">
        <f>transpose!AW107*transpose!AW$6</f>
        <v>17139.278249999999</v>
      </c>
      <c r="AX99">
        <f>transpose!AX107*transpose!AX$6</f>
        <v>7035.3697750000001</v>
      </c>
      <c r="AY99">
        <f>transpose!AY107*transpose!AY$6</f>
        <v>121244.084</v>
      </c>
      <c r="AZ99">
        <f>transpose!AZ107*transpose!AZ$6</f>
        <v>54283.279799999997</v>
      </c>
      <c r="BA99">
        <f>transpose!BA107*transpose!BA$6</f>
        <v>42551.204849999995</v>
      </c>
      <c r="BB99">
        <f>transpose!BB107*transpose!BB$6</f>
        <v>43358.092750000003</v>
      </c>
      <c r="BC99">
        <f>transpose!BC107*transpose!BC$6</f>
        <v>2202.5526499999996</v>
      </c>
      <c r="BD99">
        <f>transpose!BD107*transpose!BD$6</f>
        <v>12097.821</v>
      </c>
      <c r="BE99">
        <f>transpose!BE107*transpose!BE$6</f>
        <v>11553.53</v>
      </c>
      <c r="BF99">
        <f>transpose!BF107*transpose!BF$6</f>
        <v>967.22249999999997</v>
      </c>
      <c r="BG99">
        <f>transpose!BG107*transpose!BG$6</f>
        <v>66692.604475</v>
      </c>
      <c r="BH99">
        <f>transpose!BH107*transpose!BH$6</f>
        <v>53487.875275000006</v>
      </c>
      <c r="BI99">
        <f>transpose!BI107*transpose!BI$6</f>
        <v>12634.55625</v>
      </c>
    </row>
    <row r="100" spans="1:61" x14ac:dyDescent="0.2">
      <c r="B100" t="s">
        <v>72</v>
      </c>
      <c r="C100">
        <f>transpose!C108*transpose!C$6</f>
        <v>439505.87309999991</v>
      </c>
      <c r="D100">
        <f>transpose!D108*transpose!D$6</f>
        <v>282654.77717500005</v>
      </c>
      <c r="E100">
        <f>transpose!E108*transpose!E$6</f>
        <v>93864.726299999995</v>
      </c>
      <c r="F100">
        <f>transpose!F108*transpose!F$6</f>
        <v>17347.894049999999</v>
      </c>
      <c r="G100">
        <f>transpose!G108*transpose!G$6</f>
        <v>11338.285149999998</v>
      </c>
      <c r="H100">
        <f>transpose!H108*transpose!H$6</f>
        <v>5582.4016499999998</v>
      </c>
      <c r="I100">
        <f>transpose!I108*transpose!I$6</f>
        <v>1086.7540500000002</v>
      </c>
      <c r="J100">
        <f>transpose!J108*transpose!J$6</f>
        <v>2668.8568499999997</v>
      </c>
      <c r="K100">
        <f>transpose!K108*transpose!K$6</f>
        <v>84983.532749999998</v>
      </c>
      <c r="L100">
        <f>transpose!L108*transpose!L$6</f>
        <v>41545.759000000005</v>
      </c>
      <c r="M100">
        <f>transpose!M108*transpose!M$6</f>
        <v>6914.9079999999994</v>
      </c>
      <c r="N100">
        <f>transpose!N108*transpose!N$6</f>
        <v>20744.071599999999</v>
      </c>
      <c r="O100">
        <f>transpose!O108*transpose!O$6</f>
        <v>22308.592074999997</v>
      </c>
      <c r="P100">
        <f>transpose!P108*transpose!P$6</f>
        <v>185394.50572499997</v>
      </c>
      <c r="Q100">
        <f>transpose!Q108*transpose!Q$6</f>
        <v>186817.65055000005</v>
      </c>
      <c r="R100">
        <f>transpose!R108*transpose!R$6</f>
        <v>59769.110025000009</v>
      </c>
      <c r="S100">
        <f>transpose!S108*transpose!S$6</f>
        <v>43088.988000000005</v>
      </c>
      <c r="T100">
        <f>transpose!T108*transpose!T$6</f>
        <v>9514.6742250000007</v>
      </c>
      <c r="U100">
        <f>transpose!U108*transpose!U$6</f>
        <v>6146.0131250000013</v>
      </c>
      <c r="V100">
        <f>transpose!V108*transpose!V$6</f>
        <v>21212.306325000001</v>
      </c>
      <c r="W100">
        <f>transpose!W108*transpose!W$6</f>
        <v>17631.739125</v>
      </c>
      <c r="X100">
        <f>transpose!X108*transpose!X$6</f>
        <v>27952.164825</v>
      </c>
      <c r="Y100">
        <f>transpose!Y108*transpose!Y$6</f>
        <v>1875.2385999999999</v>
      </c>
      <c r="Z100">
        <f>transpose!Z108*transpose!Z$6</f>
        <v>25586.246800000001</v>
      </c>
      <c r="AA100">
        <f>transpose!AA108*transpose!AA$6</f>
        <v>28014.727999999996</v>
      </c>
      <c r="AB100">
        <f>transpose!AB108*transpose!AB$6</f>
        <v>53203.971600000004</v>
      </c>
      <c r="AC100">
        <f>transpose!AC108*transpose!AC$6</f>
        <v>51612.821675000007</v>
      </c>
      <c r="AD100">
        <f>transpose!AD108*transpose!AD$6</f>
        <v>26798.294249999995</v>
      </c>
      <c r="AE100">
        <f>transpose!AE108*transpose!AE$6</f>
        <v>25754.854849999996</v>
      </c>
      <c r="AF100">
        <f>transpose!AF108*transpose!AF$6</f>
        <v>11379.42225</v>
      </c>
      <c r="AG100">
        <f>transpose!AG108*transpose!AG$6</f>
        <v>663.92425000000003</v>
      </c>
      <c r="AH100">
        <f>transpose!AH108*transpose!AH$6</f>
        <v>1.2E-2</v>
      </c>
      <c r="AI100">
        <f>transpose!AI108*transpose!AI$6</f>
        <v>182.24799999999999</v>
      </c>
      <c r="AJ100">
        <f>transpose!AJ108*transpose!AJ$6</f>
        <v>1740.4704000000004</v>
      </c>
      <c r="AK100">
        <f>transpose!AK108*transpose!AK$6</f>
        <v>8065.3723749999999</v>
      </c>
      <c r="AL100">
        <f>transpose!AL108*transpose!AL$6</f>
        <v>6065.6911</v>
      </c>
      <c r="AM100">
        <f>transpose!AM108*transpose!AM$6</f>
        <v>6800.5814000000009</v>
      </c>
      <c r="AN100">
        <f>transpose!AN108*transpose!AN$6</f>
        <v>31254.975000000002</v>
      </c>
      <c r="AO100">
        <f>transpose!AO108*transpose!AO$6</f>
        <v>0</v>
      </c>
      <c r="AP100">
        <f>transpose!AP108*transpose!AP$6</f>
        <v>0</v>
      </c>
      <c r="AQ100">
        <f>transpose!AQ108*transpose!AQ$6</f>
        <v>0</v>
      </c>
      <c r="AR100">
        <f t="shared" si="1"/>
        <v>-7664.1284500000038</v>
      </c>
      <c r="AS100">
        <f>transpose!AS108*transpose!AS$6</f>
        <v>17845.595549999998</v>
      </c>
      <c r="AT100">
        <f>transpose!AT108*transpose!AT$6</f>
        <v>11324.437800000002</v>
      </c>
      <c r="AU100">
        <f>transpose!AU108*transpose!AU$6</f>
        <v>6781.8029999999999</v>
      </c>
      <c r="AV100">
        <f>transpose!AV108*transpose!AV$6</f>
        <v>25509.724000000002</v>
      </c>
      <c r="AW100">
        <f>transpose!AW108*transpose!AW$6</f>
        <v>18792.573850000001</v>
      </c>
      <c r="AX100">
        <f>transpose!AX108*transpose!AX$6</f>
        <v>7153.0469749999993</v>
      </c>
      <c r="AY100">
        <f>transpose!AY108*transpose!AY$6</f>
        <v>120855.4204</v>
      </c>
      <c r="AZ100">
        <f>transpose!AZ108*transpose!AZ$6</f>
        <v>53500.743899999994</v>
      </c>
      <c r="BA100">
        <f>transpose!BA108*transpose!BA$6</f>
        <v>40921.303499999995</v>
      </c>
      <c r="BB100">
        <f>transpose!BB108*transpose!BB$6</f>
        <v>41923.205800000003</v>
      </c>
      <c r="BC100">
        <f>transpose!BC108*transpose!BC$6</f>
        <v>2007.19245</v>
      </c>
      <c r="BD100">
        <f>transpose!BD108*transpose!BD$6</f>
        <v>12849.267</v>
      </c>
      <c r="BE100">
        <f>transpose!BE108*transpose!BE$6</f>
        <v>12312.303</v>
      </c>
      <c r="BF100">
        <f>transpose!BF108*transpose!BF$6</f>
        <v>1007.2787499999999</v>
      </c>
      <c r="BG100">
        <f>transpose!BG108*transpose!BG$6</f>
        <v>67139.183399999994</v>
      </c>
      <c r="BH100">
        <f>transpose!BH108*transpose!BH$6</f>
        <v>53972.685275000003</v>
      </c>
      <c r="BI100">
        <f>transpose!BI108*transpose!BI$6</f>
        <v>12619.071</v>
      </c>
    </row>
    <row r="101" spans="1:61" x14ac:dyDescent="0.2">
      <c r="B101" t="s">
        <v>73</v>
      </c>
      <c r="C101">
        <f>transpose!C109*transpose!C$6</f>
        <v>443015.05319999991</v>
      </c>
      <c r="D101">
        <f>transpose!D109*transpose!D$6</f>
        <v>284917.2831</v>
      </c>
      <c r="E101">
        <f>transpose!E109*transpose!E$6</f>
        <v>94467.7644</v>
      </c>
      <c r="F101">
        <f>transpose!F109*transpose!F$6</f>
        <v>17810.714249999997</v>
      </c>
      <c r="G101">
        <f>transpose!G109*transpose!G$6</f>
        <v>11827.278799999998</v>
      </c>
      <c r="H101">
        <f>transpose!H109*transpose!H$6</f>
        <v>5681.6861499999995</v>
      </c>
      <c r="I101">
        <f>transpose!I109*transpose!I$6</f>
        <v>1096.4516250000001</v>
      </c>
      <c r="J101">
        <f>transpose!J109*transpose!J$6</f>
        <v>2720.2081499999999</v>
      </c>
      <c r="K101">
        <f>transpose!K109*transpose!K$6</f>
        <v>84809.682375000004</v>
      </c>
      <c r="L101">
        <f>transpose!L109*transpose!L$6</f>
        <v>41166.148499999996</v>
      </c>
      <c r="M101">
        <f>transpose!M109*transpose!M$6</f>
        <v>6952.5879999999997</v>
      </c>
      <c r="N101">
        <f>transpose!N109*transpose!N$6</f>
        <v>20653.539199999999</v>
      </c>
      <c r="O101">
        <f>transpose!O109*transpose!O$6</f>
        <v>22450.953525000001</v>
      </c>
      <c r="P101">
        <f>transpose!P109*transpose!P$6</f>
        <v>187152.641</v>
      </c>
      <c r="Q101">
        <f>transpose!Q109*transpose!Q$6</f>
        <v>188483.20320000005</v>
      </c>
      <c r="R101">
        <f>transpose!R109*transpose!R$6</f>
        <v>60378.401400000002</v>
      </c>
      <c r="S101">
        <f>transpose!S109*transpose!S$6</f>
        <v>44006.526900000004</v>
      </c>
      <c r="T101">
        <f>transpose!T109*transpose!T$6</f>
        <v>9649.9404000000013</v>
      </c>
      <c r="U101">
        <f>transpose!U109*transpose!U$6</f>
        <v>6199.8420249999999</v>
      </c>
      <c r="V101">
        <f>transpose!V109*transpose!V$6</f>
        <v>21419.469225000001</v>
      </c>
      <c r="W101">
        <f>transpose!W109*transpose!W$6</f>
        <v>17605.897399999998</v>
      </c>
      <c r="X101">
        <f>transpose!X109*transpose!X$6</f>
        <v>27909.4257</v>
      </c>
      <c r="Y101">
        <f>transpose!Y109*transpose!Y$6</f>
        <v>1920.7540999999999</v>
      </c>
      <c r="Z101">
        <f>transpose!Z109*transpose!Z$6</f>
        <v>26103.847200000004</v>
      </c>
      <c r="AA101">
        <f>transpose!AA109*transpose!AA$6</f>
        <v>28536.856799999994</v>
      </c>
      <c r="AB101">
        <f>transpose!AB109*transpose!AB$6</f>
        <v>53903.452200000007</v>
      </c>
      <c r="AC101">
        <f>transpose!AC109*transpose!AC$6</f>
        <v>52589.091175000009</v>
      </c>
      <c r="AD101">
        <f>transpose!AD109*transpose!AD$6</f>
        <v>26906.080249999995</v>
      </c>
      <c r="AE101">
        <f>transpose!AE109*transpose!AE$6</f>
        <v>25662.338024999997</v>
      </c>
      <c r="AF101">
        <f>transpose!AF109*transpose!AF$6</f>
        <v>11475.993025</v>
      </c>
      <c r="AG101">
        <f>transpose!AG109*transpose!AG$6</f>
        <v>681.03325000000007</v>
      </c>
      <c r="AH101">
        <f>transpose!AH109*transpose!AH$6</f>
        <v>1.4E-2</v>
      </c>
      <c r="AI101">
        <f>transpose!AI109*transpose!AI$6</f>
        <v>191.84</v>
      </c>
      <c r="AJ101">
        <f>transpose!AJ109*transpose!AJ$6</f>
        <v>1736.1888000000001</v>
      </c>
      <c r="AK101">
        <f>transpose!AK109*transpose!AK$6</f>
        <v>8099.69175</v>
      </c>
      <c r="AL101">
        <f>transpose!AL109*transpose!AL$6</f>
        <v>6055.1525000000001</v>
      </c>
      <c r="AM101">
        <f>transpose!AM109*transpose!AM$6</f>
        <v>6848.533300000001</v>
      </c>
      <c r="AN101">
        <f>transpose!AN109*transpose!AN$6</f>
        <v>32794.9</v>
      </c>
      <c r="AO101">
        <f>transpose!AO109*transpose!AO$6</f>
        <v>0</v>
      </c>
      <c r="AP101">
        <f>transpose!AP109*transpose!AP$6</f>
        <v>0</v>
      </c>
      <c r="AQ101">
        <f>transpose!AQ109*transpose!AQ$6</f>
        <v>0</v>
      </c>
      <c r="AR101">
        <f t="shared" si="1"/>
        <v>-7494.4046999999991</v>
      </c>
      <c r="AS101">
        <f>transpose!AS109*transpose!AS$6</f>
        <v>18579.047700000003</v>
      </c>
      <c r="AT101">
        <f>transpose!AT109*transpose!AT$6</f>
        <v>12129.960700000001</v>
      </c>
      <c r="AU101">
        <f>transpose!AU109*transpose!AU$6</f>
        <v>6529.6349999999993</v>
      </c>
      <c r="AV101">
        <f>transpose!AV109*transpose!AV$6</f>
        <v>26073.452400000002</v>
      </c>
      <c r="AW101">
        <f>transpose!AW109*transpose!AW$6</f>
        <v>19455.258450000001</v>
      </c>
      <c r="AX101">
        <f>transpose!AX109*transpose!AX$6</f>
        <v>7031.852249999999</v>
      </c>
      <c r="AY101">
        <f>transpose!AY109*transpose!AY$6</f>
        <v>120779.5836</v>
      </c>
      <c r="AZ101">
        <f>transpose!AZ109*transpose!AZ$6</f>
        <v>53275.534799999994</v>
      </c>
      <c r="BA101">
        <f>transpose!BA109*transpose!BA$6</f>
        <v>40101.934949999995</v>
      </c>
      <c r="BB101">
        <f>transpose!BB109*transpose!BB$6</f>
        <v>40600.556149999997</v>
      </c>
      <c r="BC101">
        <f>transpose!BC109*transpose!BC$6</f>
        <v>2212.869925</v>
      </c>
      <c r="BD101">
        <f>transpose!BD109*transpose!BD$6</f>
        <v>13386.13725</v>
      </c>
      <c r="BE101">
        <f>transpose!BE109*transpose!BE$6</f>
        <v>12815.307000000001</v>
      </c>
      <c r="BF101">
        <f>transpose!BF109*transpose!BF$6</f>
        <v>1055.02</v>
      </c>
      <c r="BG101">
        <f>transpose!BG109*transpose!BG$6</f>
        <v>67304.970225000012</v>
      </c>
      <c r="BH101">
        <f>transpose!BH109*transpose!BH$6</f>
        <v>54584.757900000004</v>
      </c>
      <c r="BI101">
        <f>transpose!BI109*transpose!BI$6</f>
        <v>12273.327600000001</v>
      </c>
    </row>
    <row r="102" spans="1:61" x14ac:dyDescent="0.2">
      <c r="B102" t="s">
        <v>74</v>
      </c>
      <c r="C102">
        <f>transpose!C110*transpose!C$6</f>
        <v>444252.10229999997</v>
      </c>
      <c r="D102">
        <f>transpose!D110*transpose!D$6</f>
        <v>289653.57955000008</v>
      </c>
      <c r="E102">
        <f>transpose!E110*transpose!E$6</f>
        <v>96129.195899999992</v>
      </c>
      <c r="F102">
        <f>transpose!F110*transpose!F$6</f>
        <v>18571.2222</v>
      </c>
      <c r="G102">
        <f>transpose!G110*transpose!G$6</f>
        <v>12575.055399999999</v>
      </c>
      <c r="H102">
        <f>transpose!H110*transpose!H$6</f>
        <v>5849.6859749999994</v>
      </c>
      <c r="I102">
        <f>transpose!I110*transpose!I$6</f>
        <v>1136.1804000000002</v>
      </c>
      <c r="J102">
        <f>transpose!J110*transpose!J$6</f>
        <v>2740.6640249999996</v>
      </c>
      <c r="K102">
        <f>transpose!K110*transpose!K$6</f>
        <v>85387.881374999997</v>
      </c>
      <c r="L102">
        <f>transpose!L110*transpose!L$6</f>
        <v>41394.301500000001</v>
      </c>
      <c r="M102">
        <f>transpose!M110*transpose!M$6</f>
        <v>7048.0440000000008</v>
      </c>
      <c r="N102">
        <f>transpose!N110*transpose!N$6</f>
        <v>20670.248200000002</v>
      </c>
      <c r="O102">
        <f>transpose!O110*transpose!O$6</f>
        <v>22589.168524999997</v>
      </c>
      <c r="P102">
        <f>transpose!P110*transpose!P$6</f>
        <v>190090.50222499997</v>
      </c>
      <c r="Q102">
        <f>transpose!Q110*transpose!Q$6</f>
        <v>191306.92160000003</v>
      </c>
      <c r="R102">
        <f>transpose!R110*transpose!R$6</f>
        <v>61329.528975000001</v>
      </c>
      <c r="S102">
        <f>transpose!S110*transpose!S$6</f>
        <v>44739.510900000001</v>
      </c>
      <c r="T102">
        <f>transpose!T110*transpose!T$6</f>
        <v>9810.086400000002</v>
      </c>
      <c r="U102">
        <f>transpose!U110*transpose!U$6</f>
        <v>6402.0286249999999</v>
      </c>
      <c r="V102">
        <f>transpose!V110*transpose!V$6</f>
        <v>21771.325800000006</v>
      </c>
      <c r="W102">
        <f>transpose!W110*transpose!W$6</f>
        <v>17617.770625000001</v>
      </c>
      <c r="X102">
        <f>transpose!X110*transpose!X$6</f>
        <v>28302.625649999998</v>
      </c>
      <c r="Y102">
        <f>transpose!Y110*transpose!Y$6</f>
        <v>1991.0384999999997</v>
      </c>
      <c r="Z102">
        <f>transpose!Z110*transpose!Z$6</f>
        <v>26554.124575000002</v>
      </c>
      <c r="AA102">
        <f>transpose!AA110*transpose!AA$6</f>
        <v>28811.835799999993</v>
      </c>
      <c r="AB102">
        <f>transpose!AB110*transpose!AB$6</f>
        <v>52217.747400000007</v>
      </c>
      <c r="AC102">
        <f>transpose!AC110*transpose!AC$6</f>
        <v>54025.905200000008</v>
      </c>
      <c r="AD102">
        <f>transpose!AD110*transpose!AD$6</f>
        <v>27481.388024999993</v>
      </c>
      <c r="AE102">
        <f>transpose!AE110*transpose!AE$6</f>
        <v>25595.149000000001</v>
      </c>
      <c r="AF102">
        <f>transpose!AF110*transpose!AF$6</f>
        <v>11888.161075000002</v>
      </c>
      <c r="AG102">
        <f>transpose!AG110*transpose!AG$6</f>
        <v>711.92449999999997</v>
      </c>
      <c r="AH102">
        <f>transpose!AH110*transpose!AH$6</f>
        <v>1.6E-2</v>
      </c>
      <c r="AI102">
        <f>transpose!AI110*transpose!AI$6</f>
        <v>205.13799999999998</v>
      </c>
      <c r="AJ102">
        <f>transpose!AJ110*transpose!AJ$6</f>
        <v>1767.9440000000004</v>
      </c>
      <c r="AK102">
        <f>transpose!AK110*transpose!AK$6</f>
        <v>8325.5611250000002</v>
      </c>
      <c r="AL102">
        <f>transpose!AL110*transpose!AL$6</f>
        <v>6543.9254999999994</v>
      </c>
      <c r="AM102">
        <f>transpose!AM110*transpose!AM$6</f>
        <v>6761.0389750000004</v>
      </c>
      <c r="AN102">
        <f>transpose!AN110*transpose!AN$6</f>
        <v>34065.9</v>
      </c>
      <c r="AO102">
        <f>transpose!AO110*transpose!AO$6</f>
        <v>0</v>
      </c>
      <c r="AP102">
        <f>transpose!AP110*transpose!AP$6</f>
        <v>0</v>
      </c>
      <c r="AQ102">
        <f>transpose!AQ110*transpose!AQ$6</f>
        <v>0</v>
      </c>
      <c r="AR102">
        <f t="shared" si="1"/>
        <v>-7284.4226500000041</v>
      </c>
      <c r="AS102">
        <f>transpose!AS110*transpose!AS$6</f>
        <v>17020.78815</v>
      </c>
      <c r="AT102">
        <f>transpose!AT110*transpose!AT$6</f>
        <v>10495.356300000001</v>
      </c>
      <c r="AU102">
        <f>transpose!AU110*transpose!AU$6</f>
        <v>6928.2359999999999</v>
      </c>
      <c r="AV102">
        <f>transpose!AV110*transpose!AV$6</f>
        <v>24305.210800000004</v>
      </c>
      <c r="AW102">
        <f>transpose!AW110*transpose!AW$6</f>
        <v>17726.813050000001</v>
      </c>
      <c r="AX102">
        <f>transpose!AX110*transpose!AX$6</f>
        <v>7016.1832749999994</v>
      </c>
      <c r="AY102">
        <f>transpose!AY110*transpose!AY$6</f>
        <v>119879.02160000001</v>
      </c>
      <c r="AZ102">
        <f>transpose!AZ110*transpose!AZ$6</f>
        <v>51627.214499999995</v>
      </c>
      <c r="BA102">
        <f>transpose!BA110*transpose!BA$6</f>
        <v>38957.410799999998</v>
      </c>
      <c r="BB102">
        <f>transpose!BB110*transpose!BB$6</f>
        <v>40407.487399999998</v>
      </c>
      <c r="BC102">
        <f>transpose!BC110*transpose!BC$6</f>
        <v>1672.8088249999998</v>
      </c>
      <c r="BD102">
        <f>transpose!BD110*transpose!BD$6</f>
        <v>12883.44975</v>
      </c>
      <c r="BE102">
        <f>transpose!BE110*transpose!BE$6</f>
        <v>12336.398999999999</v>
      </c>
      <c r="BF102">
        <f>transpose!BF110*transpose!BF$6</f>
        <v>1014.2025000000001</v>
      </c>
      <c r="BG102">
        <f>transpose!BG110*transpose!BG$6</f>
        <v>68169.750150000007</v>
      </c>
      <c r="BH102">
        <f>transpose!BH110*transpose!BH$6</f>
        <v>55227.131150000008</v>
      </c>
      <c r="BI102">
        <f>transpose!BI110*transpose!BI$6</f>
        <v>12475.762050000001</v>
      </c>
    </row>
    <row r="103" spans="1:61" x14ac:dyDescent="0.2">
      <c r="A103" t="s">
        <v>32</v>
      </c>
      <c r="B103" t="s">
        <v>71</v>
      </c>
      <c r="C103">
        <f>transpose!C111*transpose!C$6</f>
        <v>452191.93784999999</v>
      </c>
      <c r="D103">
        <f>transpose!D111*transpose!D$6</f>
        <v>293518.32702500006</v>
      </c>
      <c r="E103">
        <f>transpose!E111*transpose!E$6</f>
        <v>97027.599600000001</v>
      </c>
      <c r="F103">
        <f>transpose!F111*transpose!F$6</f>
        <v>18995.8485</v>
      </c>
      <c r="G103">
        <f>transpose!G111*transpose!G$6</f>
        <v>12657.098574999998</v>
      </c>
      <c r="H103">
        <f>transpose!H111*transpose!H$6</f>
        <v>6053.4804749999994</v>
      </c>
      <c r="I103">
        <f>transpose!I111*transpose!I$6</f>
        <v>1196.8684500000002</v>
      </c>
      <c r="J103">
        <f>transpose!J111*transpose!J$6</f>
        <v>2738.9711249999996</v>
      </c>
      <c r="K103">
        <f>transpose!K111*transpose!K$6</f>
        <v>85669.167375000005</v>
      </c>
      <c r="L103">
        <f>transpose!L111*transpose!L$6</f>
        <v>41012.112999999998</v>
      </c>
      <c r="M103">
        <f>transpose!M111*transpose!M$6</f>
        <v>7106.134</v>
      </c>
      <c r="N103">
        <f>transpose!N111*transpose!N$6</f>
        <v>21117.138000000003</v>
      </c>
      <c r="O103">
        <f>transpose!O111*transpose!O$6</f>
        <v>22909.136249999996</v>
      </c>
      <c r="P103">
        <f>transpose!P111*transpose!P$6</f>
        <v>193343.33882500001</v>
      </c>
      <c r="Q103">
        <f>transpose!Q111*transpose!Q$6</f>
        <v>194715.23795000001</v>
      </c>
      <c r="R103">
        <f>transpose!R111*transpose!R$6</f>
        <v>62041.687725000003</v>
      </c>
      <c r="S103">
        <f>transpose!S111*transpose!S$6</f>
        <v>45430.610100000005</v>
      </c>
      <c r="T103">
        <f>transpose!T111*transpose!T$6</f>
        <v>9985.6750499999998</v>
      </c>
      <c r="U103">
        <f>transpose!U111*transpose!U$6</f>
        <v>6393.8230000000003</v>
      </c>
      <c r="V103">
        <f>transpose!V111*transpose!V$6</f>
        <v>22474.505025000006</v>
      </c>
      <c r="W103">
        <f>transpose!W111*transpose!W$6</f>
        <v>18241.464149999996</v>
      </c>
      <c r="X103">
        <f>transpose!X111*transpose!X$6</f>
        <v>28771.201874999999</v>
      </c>
      <c r="Y103">
        <f>transpose!Y111*transpose!Y$6</f>
        <v>1987.2279000000001</v>
      </c>
      <c r="Z103">
        <f>transpose!Z111*transpose!Z$6</f>
        <v>26956.314075000002</v>
      </c>
      <c r="AA103">
        <f>transpose!AA111*transpose!AA$6</f>
        <v>29446.606599999999</v>
      </c>
      <c r="AB103">
        <f>transpose!AB111*transpose!AB$6</f>
        <v>55910.657400000004</v>
      </c>
      <c r="AC103">
        <f>transpose!AC111*transpose!AC$6</f>
        <v>56455.967325000005</v>
      </c>
      <c r="AD103">
        <f>transpose!AD111*transpose!AD$6</f>
        <v>28405.652974999994</v>
      </c>
      <c r="AE103">
        <f>transpose!AE111*transpose!AE$6</f>
        <v>26264.225050000001</v>
      </c>
      <c r="AF103">
        <f>transpose!AF111*transpose!AF$6</f>
        <v>12340.152125000001</v>
      </c>
      <c r="AG103">
        <f>transpose!AG111*transpose!AG$6</f>
        <v>748.99400000000003</v>
      </c>
      <c r="AH103">
        <f>transpose!AH111*transpose!AH$6</f>
        <v>0.02</v>
      </c>
      <c r="AI103">
        <f>transpose!AI111*transpose!AI$6</f>
        <v>212.768</v>
      </c>
      <c r="AJ103">
        <f>transpose!AJ111*transpose!AJ$6</f>
        <v>1775.6152000000002</v>
      </c>
      <c r="AK103">
        <f>transpose!AK111*transpose!AK$6</f>
        <v>8279.7487499999988</v>
      </c>
      <c r="AL103">
        <f>transpose!AL111*transpose!AL$6</f>
        <v>6902.7830000000004</v>
      </c>
      <c r="AM103">
        <f>transpose!AM111*transpose!AM$6</f>
        <v>7132.8451250000007</v>
      </c>
      <c r="AN103">
        <f>transpose!AN111*transpose!AN$6</f>
        <v>36338.199999999997</v>
      </c>
      <c r="AO103">
        <f>transpose!AO111*transpose!AO$6</f>
        <v>0</v>
      </c>
      <c r="AP103">
        <f>transpose!AP111*transpose!AP$6</f>
        <v>0</v>
      </c>
      <c r="AQ103">
        <f>transpose!AQ111*transpose!AQ$6</f>
        <v>0</v>
      </c>
      <c r="AR103">
        <f t="shared" si="1"/>
        <v>-9034.8196750000025</v>
      </c>
      <c r="AS103">
        <f>transpose!AS111*transpose!AS$6</f>
        <v>18823.096724999999</v>
      </c>
      <c r="AT103">
        <f>transpose!AT111*transpose!AT$6</f>
        <v>12195.199900000001</v>
      </c>
      <c r="AU103">
        <f>transpose!AU111*transpose!AU$6</f>
        <v>6778.6109999999999</v>
      </c>
      <c r="AV103">
        <f>transpose!AV111*transpose!AV$6</f>
        <v>27857.916400000002</v>
      </c>
      <c r="AW103">
        <f>transpose!AW111*transpose!AW$6</f>
        <v>20835.282050000002</v>
      </c>
      <c r="AX103">
        <f>transpose!AX111*transpose!AX$6</f>
        <v>7454.275024999999</v>
      </c>
      <c r="AY103">
        <f>transpose!AY111*transpose!AY$6</f>
        <v>120315.08320000001</v>
      </c>
      <c r="AZ103">
        <f>transpose!AZ111*transpose!AZ$6</f>
        <v>51837.5265</v>
      </c>
      <c r="BA103">
        <f>transpose!BA111*transpose!BA$6</f>
        <v>38395.4571</v>
      </c>
      <c r="BB103">
        <f>transpose!BB111*transpose!BB$6</f>
        <v>40277.745200000005</v>
      </c>
      <c r="BC103">
        <f>transpose!BC111*transpose!BC$6</f>
        <v>1431.2064499999999</v>
      </c>
      <c r="BD103">
        <f>transpose!BD111*transpose!BD$6</f>
        <v>13618.80975</v>
      </c>
      <c r="BE103">
        <f>transpose!BE111*transpose!BE$6</f>
        <v>13083.877</v>
      </c>
      <c r="BF103">
        <f>transpose!BF111*transpose!BF$6</f>
        <v>1050.9237499999999</v>
      </c>
      <c r="BG103">
        <f>transpose!BG111*transpose!BG$6</f>
        <v>68393.786399999997</v>
      </c>
      <c r="BH103">
        <f>transpose!BH111*transpose!BH$6</f>
        <v>55599.222825000004</v>
      </c>
      <c r="BI103">
        <f>transpose!BI111*transpose!BI$6</f>
        <v>12367.365300000001</v>
      </c>
    </row>
    <row r="104" spans="1:61" x14ac:dyDescent="0.2">
      <c r="B104" t="s">
        <v>72</v>
      </c>
      <c r="C104">
        <f>transpose!C112*transpose!C$6</f>
        <v>462908.82239999995</v>
      </c>
      <c r="D104">
        <f>transpose!D112*transpose!D$6</f>
        <v>299126.17245000007</v>
      </c>
      <c r="E104">
        <f>transpose!E112*transpose!E$6</f>
        <v>99593.588249999986</v>
      </c>
      <c r="F104">
        <f>transpose!F112*transpose!F$6</f>
        <v>19473.272249999998</v>
      </c>
      <c r="G104">
        <f>transpose!G112*transpose!G$6</f>
        <v>13010.986299999999</v>
      </c>
      <c r="H104">
        <f>transpose!H112*transpose!H$6</f>
        <v>6134.9982749999999</v>
      </c>
      <c r="I104">
        <f>transpose!I112*transpose!I$6</f>
        <v>1241.2896000000001</v>
      </c>
      <c r="J104">
        <f>transpose!J112*transpose!J$6</f>
        <v>2802.8780999999994</v>
      </c>
      <c r="K104">
        <f>transpose!K112*transpose!K$6</f>
        <v>87985.870125000001</v>
      </c>
      <c r="L104">
        <f>transpose!L112*transpose!L$6</f>
        <v>42416.478500000005</v>
      </c>
      <c r="M104">
        <f>transpose!M112*transpose!M$6</f>
        <v>7286.37</v>
      </c>
      <c r="N104">
        <f>transpose!N112*transpose!N$6</f>
        <v>21294.253400000001</v>
      </c>
      <c r="O104">
        <f>transpose!O112*transpose!O$6</f>
        <v>23459.231949999998</v>
      </c>
      <c r="P104">
        <f>transpose!P112*transpose!P$6</f>
        <v>195708.51754999999</v>
      </c>
      <c r="Q104">
        <f>transpose!Q112*transpose!Q$6</f>
        <v>197103.26542500002</v>
      </c>
      <c r="R104">
        <f>transpose!R112*transpose!R$6</f>
        <v>62932.677449999996</v>
      </c>
      <c r="S104">
        <f>transpose!S112*transpose!S$6</f>
        <v>46205.478900000009</v>
      </c>
      <c r="T104">
        <f>transpose!T112*transpose!T$6</f>
        <v>10073.469375000001</v>
      </c>
      <c r="U104">
        <f>transpose!U112*transpose!U$6</f>
        <v>6468.0018500000006</v>
      </c>
      <c r="V104">
        <f>transpose!V112*transpose!V$6</f>
        <v>22805.004600000004</v>
      </c>
      <c r="W104">
        <f>transpose!W112*transpose!W$6</f>
        <v>18395.816074999999</v>
      </c>
      <c r="X104">
        <f>transpose!X112*transpose!X$6</f>
        <v>28928.948100000001</v>
      </c>
      <c r="Y104">
        <f>transpose!Y112*transpose!Y$6</f>
        <v>2010.0914999999998</v>
      </c>
      <c r="Z104">
        <f>transpose!Z112*transpose!Z$6</f>
        <v>27255.333224999998</v>
      </c>
      <c r="AA104">
        <f>transpose!AA112*transpose!AA$6</f>
        <v>29767.967599999996</v>
      </c>
      <c r="AB104">
        <f>transpose!AB112*transpose!AB$6</f>
        <v>59332.029900000001</v>
      </c>
      <c r="AC104">
        <f>transpose!AC112*transpose!AC$6</f>
        <v>57451.337750000006</v>
      </c>
      <c r="AD104">
        <f>transpose!AD112*transpose!AD$6</f>
        <v>28875.869399999996</v>
      </c>
      <c r="AE104">
        <f>transpose!AE112*transpose!AE$6</f>
        <v>26411.618774999999</v>
      </c>
      <c r="AF104">
        <f>transpose!AF112*transpose!AF$6</f>
        <v>12623.891</v>
      </c>
      <c r="AG104">
        <f>transpose!AG112*transpose!AG$6</f>
        <v>751.37024999999994</v>
      </c>
      <c r="AH104">
        <f>transpose!AH112*transpose!AH$6</f>
        <v>1.9E-2</v>
      </c>
      <c r="AI104">
        <f>transpose!AI112*transpose!AI$6</f>
        <v>219.30799999999999</v>
      </c>
      <c r="AJ104">
        <f>transpose!AJ112*transpose!AJ$6</f>
        <v>1793.9904000000001</v>
      </c>
      <c r="AK104">
        <f>transpose!AK112*transpose!AK$6</f>
        <v>8668.7548750000005</v>
      </c>
      <c r="AL104">
        <f>transpose!AL112*transpose!AL$6</f>
        <v>6931.4916000000003</v>
      </c>
      <c r="AM104">
        <f>transpose!AM112*transpose!AM$6</f>
        <v>7417.3358749999998</v>
      </c>
      <c r="AN104">
        <f>transpose!AN112*transpose!AN$6</f>
        <v>37050.425000000003</v>
      </c>
      <c r="AO104">
        <f>transpose!AO112*transpose!AO$6</f>
        <v>0</v>
      </c>
      <c r="AP104">
        <f>transpose!AP112*transpose!AP$6</f>
        <v>0</v>
      </c>
      <c r="AQ104">
        <f>transpose!AQ112*transpose!AQ$6</f>
        <v>0</v>
      </c>
      <c r="AR104">
        <f t="shared" si="1"/>
        <v>-8592.079700000002</v>
      </c>
      <c r="AS104">
        <f>transpose!AS112*transpose!AS$6</f>
        <v>18276.2703</v>
      </c>
      <c r="AT104">
        <f>transpose!AT112*transpose!AT$6</f>
        <v>11907.966200000001</v>
      </c>
      <c r="AU104">
        <f>transpose!AU112*transpose!AU$6</f>
        <v>6476.5679999999993</v>
      </c>
      <c r="AV104">
        <f>transpose!AV112*transpose!AV$6</f>
        <v>26868.350000000002</v>
      </c>
      <c r="AW104">
        <f>transpose!AW112*transpose!AW$6</f>
        <v>19853.210800000001</v>
      </c>
      <c r="AX104">
        <f>transpose!AX112*transpose!AX$6</f>
        <v>7470.9033249999993</v>
      </c>
      <c r="AY104">
        <f>transpose!AY112*transpose!AY$6</f>
        <v>121061.6017</v>
      </c>
      <c r="AZ104">
        <f>transpose!AZ112*transpose!AZ$6</f>
        <v>52666.506299999994</v>
      </c>
      <c r="BA104">
        <f>transpose!BA112*transpose!BA$6</f>
        <v>38999.822399999997</v>
      </c>
      <c r="BB104">
        <f>transpose!BB112*transpose!BB$6</f>
        <v>40162.933649999999</v>
      </c>
      <c r="BC104">
        <f>transpose!BC112*transpose!BC$6</f>
        <v>1772.1960999999999</v>
      </c>
      <c r="BD104">
        <f>transpose!BD112*transpose!BD$6</f>
        <v>13848.035250000001</v>
      </c>
      <c r="BE104">
        <f>transpose!BE112*transpose!BE$6</f>
        <v>13298.231</v>
      </c>
      <c r="BF104">
        <f>transpose!BF112*transpose!BF$6</f>
        <v>1071.4412499999999</v>
      </c>
      <c r="BG104">
        <f>transpose!BG112*transpose!BG$6</f>
        <v>68248.909625</v>
      </c>
      <c r="BH104">
        <f>transpose!BH112*transpose!BH$6</f>
        <v>56127.665724999999</v>
      </c>
      <c r="BI104">
        <f>transpose!BI112*transpose!BI$6</f>
        <v>11830.44945</v>
      </c>
    </row>
    <row r="105" spans="1:61" x14ac:dyDescent="0.2">
      <c r="B105" t="s">
        <v>73</v>
      </c>
      <c r="C105">
        <f>transpose!C113*transpose!C$6</f>
        <v>467352.10079999996</v>
      </c>
      <c r="D105">
        <f>transpose!D113*transpose!D$6</f>
        <v>303739.2195500001</v>
      </c>
      <c r="E105">
        <f>transpose!E113*transpose!E$6</f>
        <v>101325.78442499999</v>
      </c>
      <c r="F105">
        <f>transpose!F113*transpose!F$6</f>
        <v>19974.286349999998</v>
      </c>
      <c r="G105">
        <f>transpose!G113*transpose!G$6</f>
        <v>13249.768674999998</v>
      </c>
      <c r="H105">
        <f>transpose!H113*transpose!H$6</f>
        <v>6320.5035249999992</v>
      </c>
      <c r="I105">
        <f>transpose!I113*transpose!I$6</f>
        <v>1290.4031250000003</v>
      </c>
      <c r="J105">
        <f>transpose!J113*transpose!J$6</f>
        <v>2848.8685499999997</v>
      </c>
      <c r="K105">
        <f>transpose!K113*transpose!K$6</f>
        <v>89196.962625</v>
      </c>
      <c r="L105">
        <f>transpose!L113*transpose!L$6</f>
        <v>42625.296499999997</v>
      </c>
      <c r="M105">
        <f>transpose!M113*transpose!M$6</f>
        <v>7513.7059999999992</v>
      </c>
      <c r="N105">
        <f>transpose!N113*transpose!N$6</f>
        <v>21685.851600000002</v>
      </c>
      <c r="O105">
        <f>transpose!O113*transpose!O$6</f>
        <v>23767.451399999998</v>
      </c>
      <c r="P105">
        <f>transpose!P113*transpose!P$6</f>
        <v>198365.76434999998</v>
      </c>
      <c r="Q105">
        <f>transpose!Q113*transpose!Q$6</f>
        <v>199932.49890000004</v>
      </c>
      <c r="R105">
        <f>transpose!R113*transpose!R$6</f>
        <v>63605.271825000003</v>
      </c>
      <c r="S105">
        <f>transpose!S113*transpose!S$6</f>
        <v>46850.766600000003</v>
      </c>
      <c r="T105">
        <f>transpose!T113*transpose!T$6</f>
        <v>10181.567925000001</v>
      </c>
      <c r="U105">
        <f>transpose!U113*transpose!U$6</f>
        <v>6565.4846750000006</v>
      </c>
      <c r="V105">
        <f>transpose!V113*transpose!V$6</f>
        <v>23224.135725000004</v>
      </c>
      <c r="W105">
        <f>transpose!W113*transpose!W$6</f>
        <v>18863.760824999998</v>
      </c>
      <c r="X105">
        <f>transpose!X113*transpose!X$6</f>
        <v>29328.36465</v>
      </c>
      <c r="Y105">
        <f>transpose!Y113*transpose!Y$6</f>
        <v>1993.1554999999996</v>
      </c>
      <c r="Z105">
        <f>transpose!Z113*transpose!Z$6</f>
        <v>27371.618450000002</v>
      </c>
      <c r="AA105">
        <f>transpose!AA113*transpose!AA$6</f>
        <v>30042.946599999996</v>
      </c>
      <c r="AB105">
        <f>transpose!AB113*transpose!AB$6</f>
        <v>60177.05460000001</v>
      </c>
      <c r="AC105">
        <f>transpose!AC113*transpose!AC$6</f>
        <v>58083.790600000008</v>
      </c>
      <c r="AD105">
        <f>transpose!AD113*transpose!AD$6</f>
        <v>29327.223274999997</v>
      </c>
      <c r="AE105">
        <f>transpose!AE113*transpose!AE$6</f>
        <v>26470.013424999997</v>
      </c>
      <c r="AF105">
        <f>transpose!AF113*transpose!AF$6</f>
        <v>12921.567924999999</v>
      </c>
      <c r="AG105">
        <f>transpose!AG113*transpose!AG$6</f>
        <v>770.38025000000005</v>
      </c>
      <c r="AH105">
        <f>transpose!AH113*transpose!AH$6</f>
        <v>0.02</v>
      </c>
      <c r="AI105">
        <f>transpose!AI113*transpose!AI$6</f>
        <v>226.06599999999997</v>
      </c>
      <c r="AJ105">
        <f>transpose!AJ113*transpose!AJ$6</f>
        <v>1826.9944000000003</v>
      </c>
      <c r="AK105">
        <f>transpose!AK113*transpose!AK$6</f>
        <v>9021.3665000000001</v>
      </c>
      <c r="AL105">
        <f>transpose!AL113*transpose!AL$6</f>
        <v>6797.2152999999989</v>
      </c>
      <c r="AM105">
        <f>transpose!AM113*transpose!AM$6</f>
        <v>7802.9192500000008</v>
      </c>
      <c r="AN105">
        <f>transpose!AN113*transpose!AN$6</f>
        <v>37136.449999999997</v>
      </c>
      <c r="AO105">
        <f>transpose!AO113*transpose!AO$6</f>
        <v>0</v>
      </c>
      <c r="AP105">
        <f>transpose!AP113*transpose!AP$6</f>
        <v>0</v>
      </c>
      <c r="AQ105">
        <f>transpose!AQ113*transpose!AQ$6</f>
        <v>0</v>
      </c>
      <c r="AR105">
        <f t="shared" si="1"/>
        <v>-8048.9641250000022</v>
      </c>
      <c r="AS105">
        <f>transpose!AS113*transpose!AS$6</f>
        <v>19379.058675</v>
      </c>
      <c r="AT105">
        <f>transpose!AT113*transpose!AT$6</f>
        <v>12609.287600000001</v>
      </c>
      <c r="AU105">
        <f>transpose!AU113*transpose!AU$6</f>
        <v>6887.5380000000005</v>
      </c>
      <c r="AV105">
        <f>transpose!AV113*transpose!AV$6</f>
        <v>27428.022800000002</v>
      </c>
      <c r="AW105">
        <f>transpose!AW113*transpose!AW$6</f>
        <v>20698.646049999999</v>
      </c>
      <c r="AX105">
        <f>transpose!AX113*transpose!AX$6</f>
        <v>7116.5926249999993</v>
      </c>
      <c r="AY105">
        <f>transpose!AY113*transpose!AY$6</f>
        <v>118566.09700000001</v>
      </c>
      <c r="AZ105">
        <f>transpose!AZ113*transpose!AZ$6</f>
        <v>49826.417999999998</v>
      </c>
      <c r="BA105">
        <f>transpose!BA113*transpose!BA$6</f>
        <v>36243.068399999996</v>
      </c>
      <c r="BB105">
        <f>transpose!BB113*transpose!BB$6</f>
        <v>38188.483900000007</v>
      </c>
      <c r="BC105">
        <f>transpose!BC113*transpose!BC$6</f>
        <v>1294.8551249999998</v>
      </c>
      <c r="BD105">
        <f>transpose!BD113*transpose!BD$6</f>
        <v>13737.15675</v>
      </c>
      <c r="BE105">
        <f>transpose!BE113*transpose!BE$6</f>
        <v>13232.72</v>
      </c>
      <c r="BF105">
        <f>transpose!BF113*transpose!BF$6</f>
        <v>1042.5137500000001</v>
      </c>
      <c r="BG105">
        <f>transpose!BG113*transpose!BG$6</f>
        <v>68806.013099999996</v>
      </c>
      <c r="BH105">
        <f>transpose!BH113*transpose!BH$6</f>
        <v>56677.925074999999</v>
      </c>
      <c r="BI105">
        <f>transpose!BI113*transpose!BI$6</f>
        <v>11854.09965</v>
      </c>
    </row>
    <row r="106" spans="1:61" x14ac:dyDescent="0.2">
      <c r="B106" t="s">
        <v>74</v>
      </c>
      <c r="C106">
        <f>transpose!C114*transpose!C$6</f>
        <v>475052.10029999999</v>
      </c>
      <c r="D106">
        <f>transpose!D114*transpose!D$6</f>
        <v>310861.27127500006</v>
      </c>
      <c r="E106">
        <f>transpose!E114*transpose!E$6</f>
        <v>104297.900775</v>
      </c>
      <c r="F106">
        <f>transpose!F114*transpose!F$6</f>
        <v>21032.482049999999</v>
      </c>
      <c r="G106">
        <f>transpose!G114*transpose!G$6</f>
        <v>14297.962074999999</v>
      </c>
      <c r="H106">
        <f>transpose!H114*transpose!H$6</f>
        <v>6473.3493999999992</v>
      </c>
      <c r="I106">
        <f>transpose!I114*transpose!I$6</f>
        <v>1353.9066000000003</v>
      </c>
      <c r="J106">
        <f>transpose!J114*transpose!J$6</f>
        <v>2944.9406249999997</v>
      </c>
      <c r="K106">
        <f>transpose!K114*transpose!K$6</f>
        <v>90882.725250000003</v>
      </c>
      <c r="L106">
        <f>transpose!L114*transpose!L$6</f>
        <v>43041.643499999998</v>
      </c>
      <c r="M106">
        <f>transpose!M114*transpose!M$6</f>
        <v>7727.2260000000006</v>
      </c>
      <c r="N106">
        <f>transpose!N114*transpose!N$6</f>
        <v>22573.251400000001</v>
      </c>
      <c r="O106">
        <f>transpose!O114*transpose!O$6</f>
        <v>24168.274899999997</v>
      </c>
      <c r="P106">
        <f>transpose!P114*transpose!P$6</f>
        <v>201910.66902499998</v>
      </c>
      <c r="Q106">
        <f>transpose!Q114*transpose!Q$6</f>
        <v>203247.05897500002</v>
      </c>
      <c r="R106">
        <f>transpose!R114*transpose!R$6</f>
        <v>64863.418949999999</v>
      </c>
      <c r="S106">
        <f>transpose!S114*transpose!S$6</f>
        <v>47565.426000000007</v>
      </c>
      <c r="T106">
        <f>transpose!T114*transpose!T$6</f>
        <v>10278.227475000002</v>
      </c>
      <c r="U106">
        <f>transpose!U114*transpose!U$6</f>
        <v>6703.3391750000001</v>
      </c>
      <c r="V106">
        <f>transpose!V114*transpose!V$6</f>
        <v>23486.826825</v>
      </c>
      <c r="W106">
        <f>transpose!W114*transpose!W$6</f>
        <v>19109.606424999998</v>
      </c>
      <c r="X106">
        <f>transpose!X114*transpose!X$6</f>
        <v>29890.189875000004</v>
      </c>
      <c r="Y106">
        <f>transpose!Y114*transpose!Y$6</f>
        <v>2101.9692999999997</v>
      </c>
      <c r="Z106">
        <f>transpose!Z114*transpose!Z$6</f>
        <v>27812.278249999999</v>
      </c>
      <c r="AA106">
        <f>transpose!AA114*transpose!AA$6</f>
        <v>30082.702599999997</v>
      </c>
      <c r="AB106">
        <f>transpose!AB114*transpose!AB$6</f>
        <v>60489.865800000007</v>
      </c>
      <c r="AC106">
        <f>transpose!AC114*transpose!AC$6</f>
        <v>60785.510325000003</v>
      </c>
      <c r="AD106">
        <f>transpose!AD114*transpose!AD$6</f>
        <v>30860.479124999998</v>
      </c>
      <c r="AE106">
        <f>transpose!AE114*transpose!AE$6</f>
        <v>26891.439874999996</v>
      </c>
      <c r="AF106">
        <f>transpose!AF114*transpose!AF$6</f>
        <v>13872.342049999999</v>
      </c>
      <c r="AG106">
        <f>transpose!AG114*transpose!AG$6</f>
        <v>795.56849999999997</v>
      </c>
      <c r="AH106">
        <f>transpose!AH114*transpose!AH$6</f>
        <v>1.9E-2</v>
      </c>
      <c r="AI106">
        <f>transpose!AI114*transpose!AI$6</f>
        <v>225.19399999999999</v>
      </c>
      <c r="AJ106">
        <f>transpose!AJ114*transpose!AJ$6</f>
        <v>1947.2360000000003</v>
      </c>
      <c r="AK106">
        <f>transpose!AK114*transpose!AK$6</f>
        <v>9283.1514999999999</v>
      </c>
      <c r="AL106">
        <f>transpose!AL114*transpose!AL$6</f>
        <v>7921.0297999999993</v>
      </c>
      <c r="AM106">
        <f>transpose!AM114*transpose!AM$6</f>
        <v>8323.9488500000007</v>
      </c>
      <c r="AN106">
        <f>transpose!AN114*transpose!AN$6</f>
        <v>38463.25</v>
      </c>
      <c r="AO106">
        <f>transpose!AO114*transpose!AO$6</f>
        <v>0</v>
      </c>
      <c r="AP106">
        <f>transpose!AP114*transpose!AP$6</f>
        <v>0</v>
      </c>
      <c r="AQ106">
        <f>transpose!AQ114*transpose!AQ$6</f>
        <v>0</v>
      </c>
      <c r="AR106">
        <f t="shared" si="1"/>
        <v>-8461.697075</v>
      </c>
      <c r="AS106">
        <f>transpose!AS114*transpose!AS$6</f>
        <v>20201.255925000001</v>
      </c>
      <c r="AT106">
        <f>transpose!AT114*transpose!AT$6</f>
        <v>13450.148400000002</v>
      </c>
      <c r="AU106">
        <f>transpose!AU114*transpose!AU$6</f>
        <v>6726.7410000000009</v>
      </c>
      <c r="AV106">
        <f>transpose!AV114*transpose!AV$6</f>
        <v>28662.953000000001</v>
      </c>
      <c r="AW106">
        <f>transpose!AW114*transpose!AW$6</f>
        <v>21670.4696</v>
      </c>
      <c r="AX106">
        <f>transpose!AX114*transpose!AX$6</f>
        <v>7392.2386749999996</v>
      </c>
      <c r="AY106">
        <f>transpose!AY114*transpose!AY$6</f>
        <v>119310.24560000001</v>
      </c>
      <c r="AZ106">
        <f>transpose!AZ114*transpose!AZ$6</f>
        <v>49662.549899999998</v>
      </c>
      <c r="BA106">
        <f>transpose!BA114*transpose!BA$6</f>
        <v>36187.697699999997</v>
      </c>
      <c r="BB106">
        <f>transpose!BB114*transpose!BB$6</f>
        <v>37513.515550000004</v>
      </c>
      <c r="BC106">
        <f>transpose!BC114*transpose!BC$6</f>
        <v>1549.8922249999998</v>
      </c>
      <c r="BD106">
        <f>transpose!BD114*transpose!BD$6</f>
        <v>13628.863499999999</v>
      </c>
      <c r="BE106">
        <f>transpose!BE114*transpose!BE$6</f>
        <v>13144.117</v>
      </c>
      <c r="BF106">
        <f>transpose!BF114*transpose!BF$6</f>
        <v>1026.4549999999999</v>
      </c>
      <c r="BG106">
        <f>transpose!BG114*transpose!BG$6</f>
        <v>69775.343275000007</v>
      </c>
      <c r="BH106">
        <f>transpose!BH114*transpose!BH$6</f>
        <v>57102.133825000004</v>
      </c>
      <c r="BI106">
        <f>transpose!BI114*transpose!BI$6</f>
        <v>12318.657150000001</v>
      </c>
    </row>
    <row r="107" spans="1:61" x14ac:dyDescent="0.2">
      <c r="A107" t="s">
        <v>33</v>
      </c>
      <c r="B107" t="s">
        <v>71</v>
      </c>
      <c r="C107">
        <f>transpose!C115*transpose!C$6</f>
        <v>487195.37819999992</v>
      </c>
      <c r="D107">
        <f>transpose!D115*transpose!D$6</f>
        <v>316548.34842500003</v>
      </c>
      <c r="E107">
        <f>transpose!E115*transpose!E$6</f>
        <v>106790.04802500001</v>
      </c>
      <c r="F107">
        <f>transpose!F115*transpose!F$6</f>
        <v>22371.515249999997</v>
      </c>
      <c r="G107">
        <f>transpose!G115*transpose!G$6</f>
        <v>15423.300549999998</v>
      </c>
      <c r="H107">
        <f>transpose!H115*transpose!H$6</f>
        <v>6823.9804499999991</v>
      </c>
      <c r="I107">
        <f>transpose!I115*transpose!I$6</f>
        <v>1421.4768000000001</v>
      </c>
      <c r="J107">
        <f>transpose!J115*transpose!J$6</f>
        <v>3102.6624749999996</v>
      </c>
      <c r="K107">
        <f>transpose!K115*transpose!K$6</f>
        <v>91429.670249999996</v>
      </c>
      <c r="L107">
        <f>transpose!L115*transpose!L$6</f>
        <v>42357.828999999998</v>
      </c>
      <c r="M107">
        <f>transpose!M115*transpose!M$6</f>
        <v>7940.1179999999995</v>
      </c>
      <c r="N107">
        <f>transpose!N115*transpose!N$6</f>
        <v>23072.698600000003</v>
      </c>
      <c r="O107">
        <f>transpose!O115*transpose!O$6</f>
        <v>24667.922124999997</v>
      </c>
      <c r="P107">
        <f>transpose!P115*transpose!P$6</f>
        <v>204516.3744</v>
      </c>
      <c r="Q107">
        <f>transpose!Q115*transpose!Q$6</f>
        <v>206103.86782500005</v>
      </c>
      <c r="R107">
        <f>transpose!R115*transpose!R$6</f>
        <v>65108.718074999997</v>
      </c>
      <c r="S107">
        <f>transpose!S115*transpose!S$6</f>
        <v>48879.561600000008</v>
      </c>
      <c r="T107">
        <f>transpose!T115*transpose!T$6</f>
        <v>10307.110950000002</v>
      </c>
      <c r="U107">
        <f>transpose!U115*transpose!U$6</f>
        <v>6931.7837750000008</v>
      </c>
      <c r="V107">
        <f>transpose!V115*transpose!V$6</f>
        <v>24181.997175</v>
      </c>
      <c r="W107">
        <f>transpose!W115*transpose!W$6</f>
        <v>19490.248049999998</v>
      </c>
      <c r="X107">
        <f>transpose!X115*transpose!X$6</f>
        <v>30072.802500000005</v>
      </c>
      <c r="Y107">
        <f>transpose!Y115*transpose!Y$6</f>
        <v>2063.4398999999999</v>
      </c>
      <c r="Z107">
        <f>transpose!Z115*transpose!Z$6</f>
        <v>28069.3298</v>
      </c>
      <c r="AA107">
        <f>transpose!AA115*transpose!AA$6</f>
        <v>30695.607599999996</v>
      </c>
      <c r="AB107">
        <f>transpose!AB115*transpose!AB$6</f>
        <v>64330.492200000008</v>
      </c>
      <c r="AC107">
        <f>transpose!AC115*transpose!AC$6</f>
        <v>63353.523575000007</v>
      </c>
      <c r="AD107">
        <f>transpose!AD115*transpose!AD$6</f>
        <v>32302.116874999996</v>
      </c>
      <c r="AE107">
        <f>transpose!AE115*transpose!AE$6</f>
        <v>27769.822049999995</v>
      </c>
      <c r="AF107">
        <f>transpose!AF115*transpose!AF$6</f>
        <v>14631.965775000001</v>
      </c>
      <c r="AG107">
        <f>transpose!AG115*transpose!AG$6</f>
        <v>842.14300000000003</v>
      </c>
      <c r="AH107">
        <f>transpose!AH115*transpose!AH$6</f>
        <v>1.9E-2</v>
      </c>
      <c r="AI107">
        <f>transpose!AI115*transpose!AI$6</f>
        <v>234.35</v>
      </c>
      <c r="AJ107">
        <f>transpose!AJ115*transpose!AJ$6</f>
        <v>2084.2472000000002</v>
      </c>
      <c r="AK107">
        <f>transpose!AK115*transpose!AK$6</f>
        <v>9637.9978749999991</v>
      </c>
      <c r="AL107">
        <f>transpose!AL115*transpose!AL$6</f>
        <v>8300.9645</v>
      </c>
      <c r="AM107">
        <f>transpose!AM115*transpose!AM$6</f>
        <v>8965.9317499999997</v>
      </c>
      <c r="AN107">
        <f>transpose!AN115*transpose!AN$6</f>
        <v>39757.5</v>
      </c>
      <c r="AO107">
        <f>transpose!AO115*transpose!AO$6</f>
        <v>0</v>
      </c>
      <c r="AP107">
        <f>transpose!AP115*transpose!AP$6</f>
        <v>0</v>
      </c>
      <c r="AQ107">
        <f>transpose!AQ115*transpose!AQ$6</f>
        <v>0</v>
      </c>
      <c r="AR107">
        <f t="shared" si="1"/>
        <v>-8305.8954250000024</v>
      </c>
      <c r="AS107">
        <f>transpose!AS115*transpose!AS$6</f>
        <v>21681.210975000002</v>
      </c>
      <c r="AT107">
        <f>transpose!AT115*transpose!AT$6</f>
        <v>14667.946800000002</v>
      </c>
      <c r="AU107">
        <f>transpose!AU115*transpose!AU$6</f>
        <v>6864.3960000000006</v>
      </c>
      <c r="AV107">
        <f>transpose!AV115*transpose!AV$6</f>
        <v>29987.106400000004</v>
      </c>
      <c r="AW107">
        <f>transpose!AW115*transpose!AW$6</f>
        <v>22796.00865</v>
      </c>
      <c r="AX107">
        <f>transpose!AX115*transpose!AX$6</f>
        <v>7590.8189499999989</v>
      </c>
      <c r="AY107">
        <f>transpose!AY115*transpose!AY$6</f>
        <v>120483.3461</v>
      </c>
      <c r="AZ107">
        <f>transpose!AZ115*transpose!AZ$6</f>
        <v>50484.519299999993</v>
      </c>
      <c r="BA107">
        <f>transpose!BA115*transpose!BA$6</f>
        <v>36890.434349999996</v>
      </c>
      <c r="BB107">
        <f>transpose!BB115*transpose!BB$6</f>
        <v>37305.516150000003</v>
      </c>
      <c r="BC107">
        <f>transpose!BC115*transpose!BC$6</f>
        <v>1969.4119249999999</v>
      </c>
      <c r="BD107">
        <f>transpose!BD115*transpose!BD$6</f>
        <v>13753.242749999999</v>
      </c>
      <c r="BE107">
        <f>transpose!BE115*transpose!BE$6</f>
        <v>13123.284</v>
      </c>
      <c r="BF107">
        <f>transpose!BF115*transpose!BF$6</f>
        <v>1105.6975</v>
      </c>
      <c r="BG107">
        <f>transpose!BG115*transpose!BG$6</f>
        <v>70090.487599999993</v>
      </c>
      <c r="BH107">
        <f>transpose!BH115*transpose!BH$6</f>
        <v>57373.627425000006</v>
      </c>
      <c r="BI107">
        <f>transpose!BI115*transpose!BI$6</f>
        <v>12365.1129</v>
      </c>
    </row>
    <row r="108" spans="1:61" x14ac:dyDescent="0.2">
      <c r="B108" t="s">
        <v>72</v>
      </c>
      <c r="C108">
        <f>transpose!C116*transpose!C$6</f>
        <v>492837.83684999996</v>
      </c>
      <c r="D108">
        <f>transpose!D116*transpose!D$6</f>
        <v>316389.88497500005</v>
      </c>
      <c r="E108">
        <f>transpose!E116*transpose!E$6</f>
        <v>105759.34515000001</v>
      </c>
      <c r="F108">
        <f>transpose!F116*transpose!F$6</f>
        <v>22107.527999999998</v>
      </c>
      <c r="G108">
        <f>transpose!G116*transpose!G$6</f>
        <v>14957.981049999999</v>
      </c>
      <c r="H108">
        <f>transpose!H116*transpose!H$6</f>
        <v>6892.1732249999995</v>
      </c>
      <c r="I108">
        <f>transpose!I116*transpose!I$6</f>
        <v>1393.3225500000001</v>
      </c>
      <c r="J108">
        <f>transpose!J116*transpose!J$6</f>
        <v>3181.5233999999996</v>
      </c>
      <c r="K108">
        <f>transpose!K116*transpose!K$6</f>
        <v>90656.133749999994</v>
      </c>
      <c r="L108">
        <f>transpose!L116*transpose!L$6</f>
        <v>41447.794999999998</v>
      </c>
      <c r="M108">
        <f>transpose!M116*transpose!M$6</f>
        <v>7914.37</v>
      </c>
      <c r="N108">
        <f>transpose!N116*transpose!N$6</f>
        <v>22911.380799999999</v>
      </c>
      <c r="O108">
        <f>transpose!O116*transpose!O$6</f>
        <v>24951.262874999997</v>
      </c>
      <c r="P108">
        <f>transpose!P116*transpose!P$6</f>
        <v>206228.695075</v>
      </c>
      <c r="Q108">
        <f>transpose!Q116*transpose!Q$6</f>
        <v>207841.11645000003</v>
      </c>
      <c r="R108">
        <f>transpose!R116*transpose!R$6</f>
        <v>65917.4139</v>
      </c>
      <c r="S108">
        <f>transpose!S116*transpose!S$6</f>
        <v>49756.524600000004</v>
      </c>
      <c r="T108">
        <f>transpose!T116*transpose!T$6</f>
        <v>10306.253025000002</v>
      </c>
      <c r="U108">
        <f>transpose!U116*transpose!U$6</f>
        <v>7072.9205250000005</v>
      </c>
      <c r="V108">
        <f>transpose!V116*transpose!V$6</f>
        <v>23958.282600000002</v>
      </c>
      <c r="W108">
        <f>transpose!W116*transpose!W$6</f>
        <v>19654.377924999997</v>
      </c>
      <c r="X108">
        <f>transpose!X116*transpose!X$6</f>
        <v>30225.109200000003</v>
      </c>
      <c r="Y108">
        <f>transpose!Y116*transpose!Y$6</f>
        <v>2077.2003999999997</v>
      </c>
      <c r="Z108">
        <f>transpose!Z116*transpose!Z$6</f>
        <v>28353.485425000003</v>
      </c>
      <c r="AA108">
        <f>transpose!AA116*transpose!AA$6</f>
        <v>31048.773399999998</v>
      </c>
      <c r="AB108">
        <f>transpose!AB116*transpose!AB$6</f>
        <v>67336.955400000006</v>
      </c>
      <c r="AC108">
        <f>transpose!AC116*transpose!AC$6</f>
        <v>63903.205750000008</v>
      </c>
      <c r="AD108">
        <f>transpose!AD116*transpose!AD$6</f>
        <v>33621.148049999996</v>
      </c>
      <c r="AE108">
        <f>transpose!AE116*transpose!AE$6</f>
        <v>28637.299199999998</v>
      </c>
      <c r="AF108">
        <f>transpose!AF116*transpose!AF$6</f>
        <v>15309.952350000001</v>
      </c>
      <c r="AG108">
        <f>transpose!AG116*transpose!AG$6</f>
        <v>883.0145</v>
      </c>
      <c r="AH108">
        <f>transpose!AH116*transpose!AH$6</f>
        <v>2.1000000000000001E-2</v>
      </c>
      <c r="AI108">
        <f>transpose!AI116*transpose!AI$6</f>
        <v>244.37799999999999</v>
      </c>
      <c r="AJ108">
        <f>transpose!AJ116*transpose!AJ$6</f>
        <v>2174.6960000000004</v>
      </c>
      <c r="AK108">
        <f>transpose!AK116*transpose!AK$6</f>
        <v>10263.408625</v>
      </c>
      <c r="AL108">
        <f>transpose!AL116*transpose!AL$6</f>
        <v>8768.2968999999994</v>
      </c>
      <c r="AM108">
        <f>transpose!AM116*transpose!AM$6</f>
        <v>9086.3482750000003</v>
      </c>
      <c r="AN108">
        <f>transpose!AN116*transpose!AN$6</f>
        <v>37734.75</v>
      </c>
      <c r="AO108">
        <f>transpose!AO116*transpose!AO$6</f>
        <v>0</v>
      </c>
      <c r="AP108">
        <f>transpose!AP116*transpose!AP$6</f>
        <v>0</v>
      </c>
      <c r="AQ108">
        <f>transpose!AQ116*transpose!AQ$6</f>
        <v>0</v>
      </c>
      <c r="AR108">
        <f t="shared" si="1"/>
        <v>-6396.6875499999987</v>
      </c>
      <c r="AS108">
        <f>transpose!AS116*transpose!AS$6</f>
        <v>22726.576050000003</v>
      </c>
      <c r="AT108">
        <f>transpose!AT116*transpose!AT$6</f>
        <v>15387.390200000002</v>
      </c>
      <c r="AU108">
        <f>transpose!AU116*transpose!AU$6</f>
        <v>7170.4290000000001</v>
      </c>
      <c r="AV108">
        <f>transpose!AV116*transpose!AV$6</f>
        <v>29123.263600000002</v>
      </c>
      <c r="AW108">
        <f>transpose!AW116*transpose!AW$6</f>
        <v>22217.013599999998</v>
      </c>
      <c r="AX108">
        <f>transpose!AX116*transpose!AX$6</f>
        <v>7279.6778749999994</v>
      </c>
      <c r="AY108">
        <f>transpose!AY116*transpose!AY$6</f>
        <v>119765.26640000001</v>
      </c>
      <c r="AZ108">
        <f>transpose!AZ116*transpose!AZ$6</f>
        <v>49701.983399999997</v>
      </c>
      <c r="BA108">
        <f>transpose!BA116*transpose!BA$6</f>
        <v>36228.931199999999</v>
      </c>
      <c r="BB108">
        <f>transpose!BB116*transpose!BB$6</f>
        <v>36913.715299999996</v>
      </c>
      <c r="BC108">
        <f>transpose!BC116*transpose!BC$6</f>
        <v>1816.6568749999999</v>
      </c>
      <c r="BD108">
        <f>transpose!BD116*transpose!BD$6</f>
        <v>13627.14</v>
      </c>
      <c r="BE108">
        <f>transpose!BE116*transpose!BE$6</f>
        <v>13053.757</v>
      </c>
      <c r="BF108">
        <f>transpose!BF116*transpose!BF$6</f>
        <v>1070.2450000000001</v>
      </c>
      <c r="BG108">
        <f>transpose!BG116*transpose!BG$6</f>
        <v>70211.467174999998</v>
      </c>
      <c r="BH108">
        <f>transpose!BH116*transpose!BH$6</f>
        <v>57882.677925000004</v>
      </c>
      <c r="BI108">
        <f>transpose!BI116*transpose!BI$6</f>
        <v>12060.757350000002</v>
      </c>
    </row>
    <row r="109" spans="1:61" x14ac:dyDescent="0.2">
      <c r="B109" t="s">
        <v>73</v>
      </c>
      <c r="C109">
        <f>transpose!C117*transpose!C$6</f>
        <v>490212.26324999996</v>
      </c>
      <c r="D109">
        <f>transpose!D117*transpose!D$6</f>
        <v>317525.53970000002</v>
      </c>
      <c r="E109">
        <f>transpose!E117*transpose!E$6</f>
        <v>105793.18912499999</v>
      </c>
      <c r="F109">
        <f>transpose!F117*transpose!F$6</f>
        <v>21910.941749999998</v>
      </c>
      <c r="G109">
        <f>transpose!G117*transpose!G$6</f>
        <v>14442.456024999999</v>
      </c>
      <c r="H109">
        <f>transpose!H117*transpose!H$6</f>
        <v>6923.003674999999</v>
      </c>
      <c r="I109">
        <f>transpose!I117*transpose!I$6</f>
        <v>1411.7792250000002</v>
      </c>
      <c r="J109">
        <f>transpose!J117*transpose!J$6</f>
        <v>3245.0071499999995</v>
      </c>
      <c r="K109">
        <f>transpose!K117*transpose!K$6</f>
        <v>91081.969500000007</v>
      </c>
      <c r="L109">
        <f>transpose!L117*transpose!L$6</f>
        <v>41462.618499999997</v>
      </c>
      <c r="M109">
        <f>transpose!M117*transpose!M$6</f>
        <v>7928.5</v>
      </c>
      <c r="N109">
        <f>transpose!N117*transpose!N$6</f>
        <v>23011.6348</v>
      </c>
      <c r="O109">
        <f>transpose!O117*transpose!O$6</f>
        <v>25363.834649999997</v>
      </c>
      <c r="P109">
        <f>transpose!P117*transpose!P$6</f>
        <v>207608.85990000001</v>
      </c>
      <c r="Q109">
        <f>transpose!Q117*transpose!Q$6</f>
        <v>209523.21432500004</v>
      </c>
      <c r="R109">
        <f>transpose!R117*transpose!R$6</f>
        <v>66884.367224999995</v>
      </c>
      <c r="S109">
        <f>transpose!S117*transpose!S$6</f>
        <v>50230.346400000002</v>
      </c>
      <c r="T109">
        <f>transpose!T117*transpose!T$6</f>
        <v>10299.389625000002</v>
      </c>
      <c r="U109">
        <f>transpose!U117*transpose!U$6</f>
        <v>7113.2922000000008</v>
      </c>
      <c r="V109">
        <f>transpose!V117*transpose!V$6</f>
        <v>24243.932475000001</v>
      </c>
      <c r="W109">
        <f>transpose!W117*transpose!W$6</f>
        <v>19773.110174999998</v>
      </c>
      <c r="X109">
        <f>transpose!X117*transpose!X$6</f>
        <v>30084.458625000003</v>
      </c>
      <c r="Y109">
        <f>transpose!Y117*transpose!Y$6</f>
        <v>2009.0329999999999</v>
      </c>
      <c r="Z109">
        <f>transpose!Z117*transpose!Z$6</f>
        <v>27892.716150000004</v>
      </c>
      <c r="AA109">
        <f>transpose!AA117*transpose!AA$6</f>
        <v>30743.977399999996</v>
      </c>
      <c r="AB109">
        <f>transpose!AB117*transpose!AB$6</f>
        <v>64704.127800000009</v>
      </c>
      <c r="AC109">
        <f>transpose!AC117*transpose!AC$6</f>
        <v>63716.441150000006</v>
      </c>
      <c r="AD109">
        <f>transpose!AD117*transpose!AD$6</f>
        <v>34185.677224999999</v>
      </c>
      <c r="AE109">
        <f>transpose!AE117*transpose!AE$6</f>
        <v>29284.565200000001</v>
      </c>
      <c r="AF109">
        <f>transpose!AF117*transpose!AF$6</f>
        <v>15518.027525000001</v>
      </c>
      <c r="AG109">
        <f>transpose!AG117*transpose!AG$6</f>
        <v>912.48</v>
      </c>
      <c r="AH109">
        <f>transpose!AH117*transpose!AH$6</f>
        <v>0.02</v>
      </c>
      <c r="AI109">
        <f>transpose!AI117*transpose!AI$6</f>
        <v>256.15000000000003</v>
      </c>
      <c r="AJ109">
        <f>transpose!AJ117*transpose!AJ$6</f>
        <v>2265.1448000000005</v>
      </c>
      <c r="AK109">
        <f>transpose!AK117*transpose!AK$6</f>
        <v>10628.151749999999</v>
      </c>
      <c r="AL109">
        <f>transpose!AL117*transpose!AL$6</f>
        <v>8686.1684999999998</v>
      </c>
      <c r="AM109">
        <f>transpose!AM117*transpose!AM$6</f>
        <v>9052.5314500000004</v>
      </c>
      <c r="AN109">
        <f>transpose!AN117*transpose!AN$6</f>
        <v>36133.599999999999</v>
      </c>
      <c r="AO109">
        <f>transpose!AO117*transpose!AO$6</f>
        <v>0</v>
      </c>
      <c r="AP109">
        <f>transpose!AP117*transpose!AP$6</f>
        <v>0</v>
      </c>
      <c r="AQ109">
        <f>transpose!AQ117*transpose!AQ$6</f>
        <v>0</v>
      </c>
      <c r="AR109">
        <f t="shared" si="1"/>
        <v>-5515.9566000000013</v>
      </c>
      <c r="AS109">
        <f>transpose!AS117*transpose!AS$6</f>
        <v>22802.270400000001</v>
      </c>
      <c r="AT109">
        <f>transpose!AT117*transpose!AT$6</f>
        <v>15373.798700000001</v>
      </c>
      <c r="AU109">
        <f>transpose!AU117*transpose!AU$6</f>
        <v>7294.518</v>
      </c>
      <c r="AV109">
        <f>transpose!AV117*transpose!AV$6</f>
        <v>28318.227000000003</v>
      </c>
      <c r="AW109">
        <f>transpose!AW117*transpose!AW$6</f>
        <v>21873.715650000002</v>
      </c>
      <c r="AX109">
        <f>transpose!AX117*transpose!AX$6</f>
        <v>6760.3632749999988</v>
      </c>
      <c r="AY109">
        <f>transpose!AY117*transpose!AY$6</f>
        <v>118227.2013</v>
      </c>
      <c r="AZ109">
        <f>transpose!AZ117*transpose!AZ$6</f>
        <v>47592.729299999999</v>
      </c>
      <c r="BA109">
        <f>transpose!BA117*transpose!BA$6</f>
        <v>34080.076799999995</v>
      </c>
      <c r="BB109">
        <f>transpose!BB117*transpose!BB$6</f>
        <v>35275.977449999998</v>
      </c>
      <c r="BC109">
        <f>transpose!BC117*transpose!BC$6</f>
        <v>1474.034275</v>
      </c>
      <c r="BD109">
        <f>transpose!BD117*transpose!BD$6</f>
        <v>13657.013999999999</v>
      </c>
      <c r="BE109">
        <f>transpose!BE117*transpose!BE$6</f>
        <v>13100.694000000001</v>
      </c>
      <c r="BF109">
        <f>transpose!BF117*transpose!BF$6</f>
        <v>1063.6475</v>
      </c>
      <c r="BG109">
        <f>transpose!BG117*transpose!BG$6</f>
        <v>70949.293225000001</v>
      </c>
      <c r="BH109">
        <f>transpose!BH117*transpose!BH$6</f>
        <v>58708.066950000008</v>
      </c>
      <c r="BI109">
        <f>transpose!BI117*transpose!BI$6</f>
        <v>12013.738500000001</v>
      </c>
    </row>
    <row r="110" spans="1:61" x14ac:dyDescent="0.2">
      <c r="B110" t="s">
        <v>74</v>
      </c>
      <c r="C110">
        <f>transpose!C118*transpose!C$6</f>
        <v>494882.75474999996</v>
      </c>
      <c r="D110">
        <f>transpose!D118*transpose!D$6</f>
        <v>316601.16957500007</v>
      </c>
      <c r="E110">
        <f>transpose!E118*transpose!E$6</f>
        <v>104744.02589999999</v>
      </c>
      <c r="F110">
        <f>transpose!F118*transpose!F$6</f>
        <v>21398.694149999999</v>
      </c>
      <c r="G110">
        <f>transpose!G118*transpose!G$6</f>
        <v>13508.959799999997</v>
      </c>
      <c r="H110">
        <f>transpose!H118*transpose!H$6</f>
        <v>6999.295975</v>
      </c>
      <c r="I110">
        <f>transpose!I118*transpose!I$6</f>
        <v>1389.8814750000001</v>
      </c>
      <c r="J110">
        <f>transpose!J118*transpose!J$6</f>
        <v>3346.58115</v>
      </c>
      <c r="K110">
        <f>transpose!K118*transpose!K$6</f>
        <v>90722.548500000004</v>
      </c>
      <c r="L110">
        <f>transpose!L118*transpose!L$6</f>
        <v>40881.279499999997</v>
      </c>
      <c r="M110">
        <f>transpose!M118*transpose!M$6</f>
        <v>7982.5079999999998</v>
      </c>
      <c r="N110">
        <f>transpose!N118*transpose!N$6</f>
        <v>22655.885000000002</v>
      </c>
      <c r="O110">
        <f>transpose!O118*transpose!O$6</f>
        <v>25708.681074999997</v>
      </c>
      <c r="P110">
        <f>transpose!P118*transpose!P$6</f>
        <v>208393.43492500001</v>
      </c>
      <c r="Q110">
        <f>transpose!Q118*transpose!Q$6</f>
        <v>210295.32482500002</v>
      </c>
      <c r="R110">
        <f>transpose!R118*transpose!R$6</f>
        <v>67382.878350000014</v>
      </c>
      <c r="S110">
        <f>transpose!S118*transpose!S$6</f>
        <v>50562.807000000008</v>
      </c>
      <c r="T110">
        <f>transpose!T118*transpose!T$6</f>
        <v>10280.229300000001</v>
      </c>
      <c r="U110">
        <f>transpose!U118*transpose!U$6</f>
        <v>7236.7047999999995</v>
      </c>
      <c r="V110">
        <f>transpose!V118*transpose!V$6</f>
        <v>24194.277450000001</v>
      </c>
      <c r="W110">
        <f>transpose!W118*transpose!W$6</f>
        <v>19979.843975</v>
      </c>
      <c r="X110">
        <f>transpose!X118*transpose!X$6</f>
        <v>29846.673675000002</v>
      </c>
      <c r="Y110">
        <f>transpose!Y118*transpose!Y$6</f>
        <v>2020.2530999999997</v>
      </c>
      <c r="Z110">
        <f>transpose!Z118*transpose!Z$6</f>
        <v>28215.342075</v>
      </c>
      <c r="AA110">
        <f>transpose!AA118*transpose!AA$6</f>
        <v>31170.691799999997</v>
      </c>
      <c r="AB110">
        <f>transpose!AB118*transpose!AB$6</f>
        <v>67180.549800000008</v>
      </c>
      <c r="AC110">
        <f>transpose!AC118*transpose!AC$6</f>
        <v>63075.499000000003</v>
      </c>
      <c r="AD110">
        <f>transpose!AD118*transpose!AD$6</f>
        <v>34453.794899999994</v>
      </c>
      <c r="AE110">
        <f>transpose!AE118*transpose!AE$6</f>
        <v>29015.105549999997</v>
      </c>
      <c r="AF110">
        <f>transpose!AF118*transpose!AF$6</f>
        <v>15790.815075000002</v>
      </c>
      <c r="AG110">
        <f>transpose!AG118*transpose!AG$6</f>
        <v>973.31200000000001</v>
      </c>
      <c r="AH110">
        <f>transpose!AH118*transpose!AH$6</f>
        <v>2.4E-2</v>
      </c>
      <c r="AI110">
        <f>transpose!AI118*transpose!AI$6</f>
        <v>269.666</v>
      </c>
      <c r="AJ110">
        <f>transpose!AJ118*transpose!AJ$6</f>
        <v>2378.7856000000006</v>
      </c>
      <c r="AK110">
        <f>transpose!AK118*transpose!AK$6</f>
        <v>11149.327374999999</v>
      </c>
      <c r="AL110">
        <f>transpose!AL118*transpose!AL$6</f>
        <v>8580.9641999999985</v>
      </c>
      <c r="AM110">
        <f>transpose!AM118*transpose!AM$6</f>
        <v>8742.4544249999999</v>
      </c>
      <c r="AN110">
        <f>transpose!AN118*transpose!AN$6</f>
        <v>34406.9</v>
      </c>
      <c r="AO110">
        <f>transpose!AO118*transpose!AO$6</f>
        <v>0</v>
      </c>
      <c r="AP110">
        <f>transpose!AP118*transpose!AP$6</f>
        <v>0</v>
      </c>
      <c r="AQ110">
        <f>transpose!AQ118*transpose!AQ$6</f>
        <v>0</v>
      </c>
      <c r="AR110">
        <f t="shared" si="1"/>
        <v>-4605.7883750000037</v>
      </c>
      <c r="AS110">
        <f>transpose!AS118*transpose!AS$6</f>
        <v>23923.329825000001</v>
      </c>
      <c r="AT110">
        <f>transpose!AT118*transpose!AT$6</f>
        <v>16256.340100000001</v>
      </c>
      <c r="AU110">
        <f>transpose!AU118*transpose!AU$6</f>
        <v>7438.9559999999992</v>
      </c>
      <c r="AV110">
        <f>transpose!AV118*transpose!AV$6</f>
        <v>28529.118200000004</v>
      </c>
      <c r="AW110">
        <f>transpose!AW118*transpose!AW$6</f>
        <v>22034.26295</v>
      </c>
      <c r="AX110">
        <f>transpose!AX118*transpose!AX$6</f>
        <v>6810.5679499999987</v>
      </c>
      <c r="AY110">
        <f>transpose!AY118*transpose!AY$6</f>
        <v>119096.9546</v>
      </c>
      <c r="AZ110">
        <f>transpose!AZ118*transpose!AZ$6</f>
        <v>47630.410199999998</v>
      </c>
      <c r="BA110">
        <f>transpose!BA118*transpose!BA$6</f>
        <v>34316.285849999993</v>
      </c>
      <c r="BB110">
        <f>transpose!BB118*transpose!BB$6</f>
        <v>35342.393100000001</v>
      </c>
      <c r="BC110">
        <f>transpose!BC118*transpose!BC$6</f>
        <v>1558.9476749999999</v>
      </c>
      <c r="BD110">
        <f>transpose!BD118*transpose!BD$6</f>
        <v>13458.8115</v>
      </c>
      <c r="BE110">
        <f>transpose!BE118*transpose!BE$6</f>
        <v>12871.530999999999</v>
      </c>
      <c r="BF110">
        <f>transpose!BF118*transpose!BF$6</f>
        <v>1067.7437499999999</v>
      </c>
      <c r="BG110">
        <f>transpose!BG118*transpose!BG$6</f>
        <v>71818.553874999998</v>
      </c>
      <c r="BH110">
        <f>transpose!BH118*transpose!BH$6</f>
        <v>59358.92437500001</v>
      </c>
      <c r="BI110">
        <f>transpose!BI118*transpose!BI$6</f>
        <v>12212.231250000001</v>
      </c>
    </row>
    <row r="111" spans="1:61" x14ac:dyDescent="0.2">
      <c r="A111" t="s">
        <v>34</v>
      </c>
      <c r="B111" t="s">
        <v>71</v>
      </c>
      <c r="C111">
        <f>transpose!C119*transpose!C$6</f>
        <v>490540.45994999993</v>
      </c>
      <c r="D111">
        <f>transpose!D119*transpose!D$6</f>
        <v>313828.05920000008</v>
      </c>
      <c r="E111">
        <f>transpose!E119*transpose!E$6</f>
        <v>103036.443525</v>
      </c>
      <c r="F111">
        <f>transpose!F119*transpose!F$6</f>
        <v>20897.680049999999</v>
      </c>
      <c r="G111">
        <f>transpose!G119*transpose!G$6</f>
        <v>12555.463</v>
      </c>
      <c r="H111">
        <f>transpose!H119*transpose!H$6</f>
        <v>7089.4358499999998</v>
      </c>
      <c r="I111">
        <f>transpose!I119*transpose!I$6</f>
        <v>1387.6917000000001</v>
      </c>
      <c r="J111">
        <f>transpose!J119*transpose!J$6</f>
        <v>3365.2030499999996</v>
      </c>
      <c r="K111">
        <f>transpose!K119*transpose!K$6</f>
        <v>89505.595874999999</v>
      </c>
      <c r="L111">
        <f>transpose!L119*transpose!L$6</f>
        <v>40696.952499999999</v>
      </c>
      <c r="M111">
        <f>transpose!M119*transpose!M$6</f>
        <v>8010.768</v>
      </c>
      <c r="N111">
        <f>transpose!N119*transpose!N$6</f>
        <v>20172.016200000002</v>
      </c>
      <c r="O111">
        <f>transpose!O119*transpose!O$6</f>
        <v>26022.429124999999</v>
      </c>
      <c r="P111">
        <f>transpose!P119*transpose!P$6</f>
        <v>208078.45955</v>
      </c>
      <c r="Q111">
        <f>transpose!Q119*transpose!Q$6</f>
        <v>209980.96555000002</v>
      </c>
      <c r="R111">
        <f>transpose!R119*transpose!R$6</f>
        <v>67867.146300000008</v>
      </c>
      <c r="S111">
        <f>transpose!S119*transpose!S$6</f>
        <v>51015.686400000006</v>
      </c>
      <c r="T111">
        <f>transpose!T119*transpose!T$6</f>
        <v>10399.480875000001</v>
      </c>
      <c r="U111">
        <f>transpose!U119*transpose!U$6</f>
        <v>7322.6997499999998</v>
      </c>
      <c r="V111">
        <f>transpose!V119*transpose!V$6</f>
        <v>23817.860325000005</v>
      </c>
      <c r="W111">
        <f>transpose!W119*transpose!W$6</f>
        <v>19525.867725</v>
      </c>
      <c r="X111">
        <f>transpose!X119*transpose!X$6</f>
        <v>29419.282425000005</v>
      </c>
      <c r="Y111">
        <f>transpose!Y119*transpose!Y$6</f>
        <v>2017.2892999999999</v>
      </c>
      <c r="Z111">
        <f>transpose!Z119*transpose!Z$6</f>
        <v>28190.860975000003</v>
      </c>
      <c r="AA111">
        <f>transpose!AA119*transpose!AA$6</f>
        <v>31149.488599999997</v>
      </c>
      <c r="AB111">
        <f>transpose!AB119*transpose!AB$6</f>
        <v>62892.42960000001</v>
      </c>
      <c r="AC111">
        <f>transpose!AC119*transpose!AC$6</f>
        <v>61585.626850000008</v>
      </c>
      <c r="AD111">
        <f>transpose!AD119*transpose!AD$6</f>
        <v>34416.069799999997</v>
      </c>
      <c r="AE111">
        <f>transpose!AE119*transpose!AE$6</f>
        <v>28851.881949999999</v>
      </c>
      <c r="AF111">
        <f>transpose!AF119*transpose!AF$6</f>
        <v>15811.72215</v>
      </c>
      <c r="AG111">
        <f>transpose!AG119*transpose!AG$6</f>
        <v>994.22300000000007</v>
      </c>
      <c r="AH111">
        <f>transpose!AH119*transpose!AH$6</f>
        <v>2.3E-2</v>
      </c>
      <c r="AI111">
        <f>transpose!AI119*transpose!AI$6</f>
        <v>276.20599999999996</v>
      </c>
      <c r="AJ111">
        <f>transpose!AJ119*transpose!AJ$6</f>
        <v>2435.5168000000003</v>
      </c>
      <c r="AK111">
        <f>transpose!AK119*transpose!AK$6</f>
        <v>11347.10275</v>
      </c>
      <c r="AL111">
        <f>transpose!AL119*transpose!AL$6</f>
        <v>8282.4310999999998</v>
      </c>
      <c r="AM111">
        <f>transpose!AM119*transpose!AM$6</f>
        <v>8753.1899250000006</v>
      </c>
      <c r="AN111">
        <f>transpose!AN119*transpose!AN$6</f>
        <v>31883.5</v>
      </c>
      <c r="AO111">
        <f>transpose!AO119*transpose!AO$6</f>
        <v>0</v>
      </c>
      <c r="AP111">
        <f>transpose!AP119*transpose!AP$6</f>
        <v>0</v>
      </c>
      <c r="AQ111">
        <f>transpose!AQ119*transpose!AQ$6</f>
        <v>0</v>
      </c>
      <c r="AR111">
        <f t="shared" si="1"/>
        <v>-3333.1402249999992</v>
      </c>
      <c r="AS111">
        <f>transpose!AS119*transpose!AS$6</f>
        <v>24228.717375000004</v>
      </c>
      <c r="AT111">
        <f>transpose!AT119*transpose!AT$6</f>
        <v>16549.010400000003</v>
      </c>
      <c r="AU111">
        <f>transpose!AU119*transpose!AU$6</f>
        <v>7385.8890000000001</v>
      </c>
      <c r="AV111">
        <f>transpose!AV119*transpose!AV$6</f>
        <v>27561.857600000003</v>
      </c>
      <c r="AW111">
        <f>transpose!AW119*transpose!AW$6</f>
        <v>20992.41345</v>
      </c>
      <c r="AX111">
        <f>transpose!AX119*transpose!AX$6</f>
        <v>6965.3390499999996</v>
      </c>
      <c r="AY111">
        <f>transpose!AY119*transpose!AY$6</f>
        <v>121587.71950000001</v>
      </c>
      <c r="AZ111">
        <f>transpose!AZ119*transpose!AZ$6</f>
        <v>49130.635799999996</v>
      </c>
      <c r="BA111">
        <f>transpose!BA119*transpose!BA$6</f>
        <v>35107.96905</v>
      </c>
      <c r="BB111">
        <f>transpose!BB119*transpose!BB$6</f>
        <v>35522.075750000004</v>
      </c>
      <c r="BC111">
        <f>transpose!BC119*transpose!BC$6</f>
        <v>1871.2122499999998</v>
      </c>
      <c r="BD111">
        <f>transpose!BD119*transpose!BD$6</f>
        <v>14172.915000000001</v>
      </c>
      <c r="BE111">
        <f>transpose!BE119*transpose!BE$6</f>
        <v>13765.091</v>
      </c>
      <c r="BF111">
        <f>transpose!BF119*transpose!BF$6</f>
        <v>1020.9087500000001</v>
      </c>
      <c r="BG111">
        <f>transpose!BG119*transpose!BG$6</f>
        <v>72756.518974999999</v>
      </c>
      <c r="BH111">
        <f>transpose!BH119*transpose!BH$6</f>
        <v>60030.386225000009</v>
      </c>
      <c r="BI111">
        <f>transpose!BI119*transpose!BI$6</f>
        <v>12447.325500000001</v>
      </c>
    </row>
    <row r="112" spans="1:61" x14ac:dyDescent="0.2">
      <c r="B112" t="s">
        <v>72</v>
      </c>
      <c r="C112">
        <f>transpose!C120*transpose!C$6</f>
        <v>491802.75494999991</v>
      </c>
      <c r="D112">
        <f>transpose!D120*transpose!D$6</f>
        <v>314919.69630000001</v>
      </c>
      <c r="E112">
        <f>transpose!E120*transpose!E$6</f>
        <v>102713.38739999999</v>
      </c>
      <c r="F112">
        <f>transpose!F120*transpose!F$6</f>
        <v>21010.015049999998</v>
      </c>
      <c r="G112">
        <f>transpose!G120*transpose!G$6</f>
        <v>12483.624199999998</v>
      </c>
      <c r="H112">
        <f>transpose!H120*transpose!H$6</f>
        <v>7074.2819</v>
      </c>
      <c r="I112">
        <f>transpose!I120*transpose!I$6</f>
        <v>1427.7333000000003</v>
      </c>
      <c r="J112">
        <f>transpose!J120*transpose!J$6</f>
        <v>3438.2798999999995</v>
      </c>
      <c r="K112">
        <f>transpose!K120*transpose!K$6</f>
        <v>88911.769875000013</v>
      </c>
      <c r="L112">
        <f>transpose!L120*transpose!L$6</f>
        <v>40352.144999999997</v>
      </c>
      <c r="M112">
        <f>transpose!M120*transpose!M$6</f>
        <v>7914.6840000000002</v>
      </c>
      <c r="N112">
        <f>transpose!N120*transpose!N$6</f>
        <v>20842.8066</v>
      </c>
      <c r="O112">
        <f>transpose!O120*transpose!O$6</f>
        <v>25498.594274999996</v>
      </c>
      <c r="P112">
        <f>transpose!P120*transpose!P$6</f>
        <v>210111.48242499999</v>
      </c>
      <c r="Q112">
        <f>transpose!Q120*transpose!Q$6</f>
        <v>212126.32972500005</v>
      </c>
      <c r="R112">
        <f>transpose!R120*transpose!R$6</f>
        <v>69155.362349999996</v>
      </c>
      <c r="S112">
        <f>transpose!S120*transpose!S$6</f>
        <v>51507.832799999996</v>
      </c>
      <c r="T112">
        <f>transpose!T120*transpose!T$6</f>
        <v>10390.901625</v>
      </c>
      <c r="U112">
        <f>transpose!U120*transpose!U$6</f>
        <v>7465.1494000000002</v>
      </c>
      <c r="V112">
        <f>transpose!V120*transpose!V$6</f>
        <v>23946.002325000001</v>
      </c>
      <c r="W112">
        <f>transpose!W120*transpose!W$6</f>
        <v>19814.31725</v>
      </c>
      <c r="X112">
        <f>transpose!X120*transpose!X$6</f>
        <v>29284.848450000001</v>
      </c>
      <c r="Y112">
        <f>transpose!Y120*transpose!Y$6</f>
        <v>2011.7850999999998</v>
      </c>
      <c r="Z112">
        <f>transpose!Z120*transpose!Z$6</f>
        <v>28548.459900000002</v>
      </c>
      <c r="AA112">
        <f>transpose!AA120*transpose!AA$6</f>
        <v>31731.251399999997</v>
      </c>
      <c r="AB112">
        <f>transpose!AB120*transpose!AB$6</f>
        <v>62581.790700000005</v>
      </c>
      <c r="AC112">
        <f>transpose!AC120*transpose!AC$6</f>
        <v>60700.617325000007</v>
      </c>
      <c r="AD112">
        <f>transpose!AD120*transpose!AD$6</f>
        <v>34339.272274999996</v>
      </c>
      <c r="AE112">
        <f>transpose!AE120*transpose!AE$6</f>
        <v>28732.982</v>
      </c>
      <c r="AF112">
        <f>transpose!AF120*transpose!AF$6</f>
        <v>15791.810650000001</v>
      </c>
      <c r="AG112">
        <f>transpose!AG120*transpose!AG$6</f>
        <v>994.69825000000003</v>
      </c>
      <c r="AH112">
        <f>transpose!AH120*transpose!AH$6</f>
        <v>2.3E-2</v>
      </c>
      <c r="AI112">
        <f>transpose!AI120*transpose!AI$6</f>
        <v>280.34800000000001</v>
      </c>
      <c r="AJ112">
        <f>transpose!AJ120*transpose!AJ$6</f>
        <v>2441.4040000000005</v>
      </c>
      <c r="AK112">
        <f>transpose!AK120*transpose!AK$6</f>
        <v>11466.182999999999</v>
      </c>
      <c r="AL112">
        <f>transpose!AL120*transpose!AL$6</f>
        <v>8051.4903999999988</v>
      </c>
      <c r="AM112">
        <f>transpose!AM120*transpose!AM$6</f>
        <v>8865.1969750000007</v>
      </c>
      <c r="AN112">
        <f>transpose!AN120*transpose!AN$6</f>
        <v>30493.149999999998</v>
      </c>
      <c r="AO112">
        <f>transpose!AO120*transpose!AO$6</f>
        <v>0</v>
      </c>
      <c r="AP112">
        <f>transpose!AP120*transpose!AP$6</f>
        <v>0</v>
      </c>
      <c r="AQ112">
        <f>transpose!AQ120*transpose!AQ$6</f>
        <v>0</v>
      </c>
      <c r="AR112">
        <f t="shared" si="1"/>
        <v>-3614.6735000000008</v>
      </c>
      <c r="AS112">
        <f>transpose!AS120*transpose!AS$6</f>
        <v>25407.200100000002</v>
      </c>
      <c r="AT112">
        <f>transpose!AT120*transpose!AT$6</f>
        <v>17225.867100000003</v>
      </c>
      <c r="AU112">
        <f>transpose!AU120*transpose!AU$6</f>
        <v>7969.6260000000002</v>
      </c>
      <c r="AV112">
        <f>transpose!AV120*transpose!AV$6</f>
        <v>29021.873600000003</v>
      </c>
      <c r="AW112">
        <f>transpose!AW120*transpose!AW$6</f>
        <v>22205.057949999999</v>
      </c>
      <c r="AX112">
        <f>transpose!AX120*transpose!AX$6</f>
        <v>7180.8673999999992</v>
      </c>
      <c r="AY112">
        <f>transpose!AY120*transpose!AY$6</f>
        <v>122407.70490000001</v>
      </c>
      <c r="AZ112">
        <f>transpose!AZ120*transpose!AZ$6</f>
        <v>49052.645099999994</v>
      </c>
      <c r="BA112">
        <f>transpose!BA120*transpose!BA$6</f>
        <v>35672.868000000002</v>
      </c>
      <c r="BB112">
        <f>transpose!BB120*transpose!BB$6</f>
        <v>35775.381949999995</v>
      </c>
      <c r="BC112">
        <f>transpose!BC120*transpose!BC$6</f>
        <v>2039.5545500000001</v>
      </c>
      <c r="BD112">
        <f>transpose!BD120*transpose!BD$6</f>
        <v>13526.602500000001</v>
      </c>
      <c r="BE112">
        <f>transpose!BE120*transpose!BE$6</f>
        <v>12697.839</v>
      </c>
      <c r="BF112">
        <f>transpose!BF120*transpose!BF$6</f>
        <v>1188.6012500000002</v>
      </c>
      <c r="BG112">
        <f>transpose!BG120*transpose!BG$6</f>
        <v>73691.496924999999</v>
      </c>
      <c r="BH112">
        <f>transpose!BH120*transpose!BH$6</f>
        <v>60655.791125000003</v>
      </c>
      <c r="BI112">
        <f>transpose!BI120*transpose!BI$6</f>
        <v>12712.827150000001</v>
      </c>
    </row>
    <row r="113" spans="1:61" x14ac:dyDescent="0.2">
      <c r="B113" t="s">
        <v>73</v>
      </c>
      <c r="C113">
        <f>transpose!C121*transpose!C$6</f>
        <v>486930.29625000001</v>
      </c>
      <c r="D113">
        <f>transpose!D121*transpose!D$6</f>
        <v>316213.81447500002</v>
      </c>
      <c r="E113">
        <f>transpose!E121*transpose!E$6</f>
        <v>103045.67369999998</v>
      </c>
      <c r="F113">
        <f>transpose!F121*transpose!F$6</f>
        <v>21131.33685</v>
      </c>
      <c r="G113">
        <f>transpose!G121*transpose!G$6</f>
        <v>12847.716299999998</v>
      </c>
      <c r="H113">
        <f>transpose!H121*transpose!H$6</f>
        <v>6910.4624750000003</v>
      </c>
      <c r="I113">
        <f>transpose!I121*transpose!I$6</f>
        <v>1449.9438750000002</v>
      </c>
      <c r="J113">
        <f>transpose!J121*transpose!J$6</f>
        <v>3410.4881249999999</v>
      </c>
      <c r="K113">
        <f>transpose!K121*transpose!K$6</f>
        <v>89103.200624999998</v>
      </c>
      <c r="L113">
        <f>transpose!L121*transpose!L$6</f>
        <v>41249.933499999999</v>
      </c>
      <c r="M113">
        <f>transpose!M121*transpose!M$6</f>
        <v>7780.2919999999995</v>
      </c>
      <c r="N113">
        <f>transpose!N121*transpose!N$6</f>
        <v>21255.974600000001</v>
      </c>
      <c r="O113">
        <f>transpose!O121*transpose!O$6</f>
        <v>24732.883174999999</v>
      </c>
      <c r="P113">
        <f>transpose!P121*transpose!P$6</f>
        <v>211142.310925</v>
      </c>
      <c r="Q113">
        <f>transpose!Q121*transpose!Q$6</f>
        <v>213295.52562500001</v>
      </c>
      <c r="R113">
        <f>transpose!R121*transpose!R$6</f>
        <v>70032.108900000007</v>
      </c>
      <c r="S113">
        <f>transpose!S121*transpose!S$6</f>
        <v>51687.152099999999</v>
      </c>
      <c r="T113">
        <f>transpose!T121*transpose!T$6</f>
        <v>10344.85965</v>
      </c>
      <c r="U113">
        <f>transpose!U121*transpose!U$6</f>
        <v>7648.2989500000003</v>
      </c>
      <c r="V113">
        <f>transpose!V121*transpose!V$6</f>
        <v>23874.456375000005</v>
      </c>
      <c r="W113">
        <f>transpose!W121*transpose!W$6</f>
        <v>20442.899749999997</v>
      </c>
      <c r="X113">
        <f>transpose!X121*transpose!X$6</f>
        <v>28762.654050000005</v>
      </c>
      <c r="Y113">
        <f>transpose!Y121*transpose!Y$6</f>
        <v>1988.9214999999997</v>
      </c>
      <c r="Z113">
        <f>transpose!Z121*transpose!Z$6</f>
        <v>28462.776050000004</v>
      </c>
      <c r="AA113">
        <f>transpose!AA121*transpose!AA$6</f>
        <v>31736.552199999995</v>
      </c>
      <c r="AB113">
        <f>transpose!AB121*transpose!AB$6</f>
        <v>59051.803200000009</v>
      </c>
      <c r="AC113">
        <f>transpose!AC121*transpose!AC$6</f>
        <v>59630.965525000007</v>
      </c>
      <c r="AD113">
        <f>transpose!AD121*transpose!AD$6</f>
        <v>33939.116749999994</v>
      </c>
      <c r="AE113">
        <f>transpose!AE121*transpose!AE$6</f>
        <v>27485.939624999999</v>
      </c>
      <c r="AF113">
        <f>transpose!AF121*transpose!AF$6</f>
        <v>15897.341600000002</v>
      </c>
      <c r="AG113">
        <f>transpose!AG121*transpose!AG$6</f>
        <v>1062.1837499999999</v>
      </c>
      <c r="AH113">
        <f>transpose!AH121*transpose!AH$6</f>
        <v>3.3000000000000002E-2</v>
      </c>
      <c r="AI113">
        <f>transpose!AI121*transpose!AI$6</f>
        <v>297.78800000000001</v>
      </c>
      <c r="AJ113">
        <f>transpose!AJ121*transpose!AJ$6</f>
        <v>2459.2440000000006</v>
      </c>
      <c r="AK113">
        <f>transpose!AK121*transpose!AK$6</f>
        <v>11273.036749999999</v>
      </c>
      <c r="AL113">
        <f>transpose!AL121*transpose!AL$6</f>
        <v>7963.0024999999996</v>
      </c>
      <c r="AM113">
        <f>transpose!AM121*transpose!AM$6</f>
        <v>8790.7641750000003</v>
      </c>
      <c r="AN113">
        <f>transpose!AN121*transpose!AN$6</f>
        <v>29488.749999999996</v>
      </c>
      <c r="AO113">
        <f>transpose!AO121*transpose!AO$6</f>
        <v>0</v>
      </c>
      <c r="AP113">
        <f>transpose!AP121*transpose!AP$6</f>
        <v>0</v>
      </c>
      <c r="AQ113">
        <f>transpose!AQ121*transpose!AQ$6</f>
        <v>0</v>
      </c>
      <c r="AR113">
        <f t="shared" si="1"/>
        <v>-4478.0522500000006</v>
      </c>
      <c r="AS113">
        <f>transpose!AS121*transpose!AS$6</f>
        <v>24036.871350000001</v>
      </c>
      <c r="AT113">
        <f>transpose!AT121*transpose!AT$6</f>
        <v>16278.086500000003</v>
      </c>
      <c r="AU113">
        <f>transpose!AU121*transpose!AU$6</f>
        <v>7569.8280000000004</v>
      </c>
      <c r="AV113">
        <f>transpose!AV121*transpose!AV$6</f>
        <v>28514.923600000002</v>
      </c>
      <c r="AW113">
        <f>transpose!AW121*transpose!AW$6</f>
        <v>21822.477149999999</v>
      </c>
      <c r="AX113">
        <f>transpose!AX121*transpose!AX$6</f>
        <v>7037.2884249999997</v>
      </c>
      <c r="AY113">
        <f>transpose!AY121*transpose!AY$6</f>
        <v>122590.18720000001</v>
      </c>
      <c r="AZ113">
        <f>transpose!AZ121*transpose!AZ$6</f>
        <v>49298.885399999999</v>
      </c>
      <c r="BA113">
        <f>transpose!BA121*transpose!BA$6</f>
        <v>34822.868849999999</v>
      </c>
      <c r="BB113">
        <f>transpose!BB121*transpose!BB$6</f>
        <v>34508.3361</v>
      </c>
      <c r="BC113">
        <f>transpose!BC121*transpose!BC$6</f>
        <v>2176.4254499999997</v>
      </c>
      <c r="BD113">
        <f>transpose!BD121*transpose!BD$6</f>
        <v>14625.90825</v>
      </c>
      <c r="BE113">
        <f>transpose!BE121*transpose!BE$6</f>
        <v>14171.962000000001</v>
      </c>
      <c r="BF113">
        <f>transpose!BF121*transpose!BF$6</f>
        <v>1071.1875</v>
      </c>
      <c r="BG113">
        <f>transpose!BG121*transpose!BG$6</f>
        <v>73612.337450000006</v>
      </c>
      <c r="BH113">
        <f>transpose!BH121*transpose!BH$6</f>
        <v>61269.075775000005</v>
      </c>
      <c r="BI113">
        <f>transpose!BI121*transpose!BI$6</f>
        <v>12203.503200000001</v>
      </c>
    </row>
    <row r="114" spans="1:61" x14ac:dyDescent="0.2">
      <c r="B114" t="s">
        <v>74</v>
      </c>
      <c r="C114">
        <f>transpose!C122*transpose!C$6</f>
        <v>485024.23079999996</v>
      </c>
      <c r="D114">
        <f>transpose!D122*transpose!D$6</f>
        <v>311583.16032500006</v>
      </c>
      <c r="E114">
        <f>transpose!E122*transpose!E$6</f>
        <v>98861.327699999994</v>
      </c>
      <c r="F114">
        <f>transpose!F122*transpose!F$6</f>
        <v>19120.540349999999</v>
      </c>
      <c r="G114">
        <f>transpose!G122*transpose!G$6</f>
        <v>10802.351374999998</v>
      </c>
      <c r="H114">
        <f>transpose!H122*transpose!H$6</f>
        <v>6453.7537749999992</v>
      </c>
      <c r="I114">
        <f>transpose!I122*transpose!I$6</f>
        <v>1375.8043500000001</v>
      </c>
      <c r="J114">
        <f>transpose!J122*transpose!J$6</f>
        <v>3297.0638249999997</v>
      </c>
      <c r="K114">
        <f>transpose!K122*transpose!K$6</f>
        <v>87513.153375000009</v>
      </c>
      <c r="L114">
        <f>transpose!L122*transpose!L$6</f>
        <v>40499.735500000003</v>
      </c>
      <c r="M114">
        <f>transpose!M122*transpose!M$6</f>
        <v>7453.1040000000003</v>
      </c>
      <c r="N114">
        <f>transpose!N122*transpose!N$6</f>
        <v>21920.385200000001</v>
      </c>
      <c r="O114">
        <f>transpose!O122*transpose!O$6</f>
        <v>24087.419124999997</v>
      </c>
      <c r="P114">
        <f>transpose!P122*transpose!P$6</f>
        <v>213272.68982499998</v>
      </c>
      <c r="Q114">
        <f>transpose!Q122*transpose!Q$6</f>
        <v>215468.46517500005</v>
      </c>
      <c r="R114">
        <f>transpose!R122*transpose!R$6</f>
        <v>70777.501724999995</v>
      </c>
      <c r="S114">
        <f>transpose!S122*transpose!S$6</f>
        <v>52074.586499999998</v>
      </c>
      <c r="T114">
        <f>transpose!T122*transpose!T$6</f>
        <v>10287.950625000001</v>
      </c>
      <c r="U114">
        <f>transpose!U122*transpose!U$6</f>
        <v>7836.7001000000009</v>
      </c>
      <c r="V114">
        <f>transpose!V122*transpose!V$6</f>
        <v>24055.990875000003</v>
      </c>
      <c r="W114">
        <f>transpose!W122*transpose!W$6</f>
        <v>21019.100374999998</v>
      </c>
      <c r="X114">
        <f>transpose!X122*transpose!X$6</f>
        <v>28901.750475000001</v>
      </c>
      <c r="Y114">
        <f>transpose!Y122*transpose!Y$6</f>
        <v>2001.8351999999998</v>
      </c>
      <c r="Z114">
        <f>transpose!Z122*transpose!Z$6</f>
        <v>28656.001875000002</v>
      </c>
      <c r="AA114">
        <f>transpose!AA122*transpose!AA$6</f>
        <v>31954.547599999994</v>
      </c>
      <c r="AB114">
        <f>transpose!AB122*transpose!AB$6</f>
        <v>59612.256600000008</v>
      </c>
      <c r="AC114">
        <f>transpose!AC122*transpose!AC$6</f>
        <v>56250.101800000011</v>
      </c>
      <c r="AD114">
        <f>transpose!AD122*transpose!AD$6</f>
        <v>32990.599949999996</v>
      </c>
      <c r="AE114">
        <f>transpose!AE122*transpose!AE$6</f>
        <v>27152.105149999999</v>
      </c>
      <c r="AF114">
        <f>transpose!AF122*transpose!AF$6</f>
        <v>15314.930225</v>
      </c>
      <c r="AG114">
        <f>transpose!AG122*transpose!AG$6</f>
        <v>1092.5997499999999</v>
      </c>
      <c r="AH114">
        <f>transpose!AH122*transpose!AH$6</f>
        <v>3.3000000000000002E-2</v>
      </c>
      <c r="AI114">
        <f>transpose!AI122*transpose!AI$6</f>
        <v>320.24200000000002</v>
      </c>
      <c r="AJ114">
        <f>transpose!AJ122*transpose!AJ$6</f>
        <v>2512.5856000000003</v>
      </c>
      <c r="AK114">
        <f>transpose!AK122*transpose!AK$6</f>
        <v>10793.682875</v>
      </c>
      <c r="AL114">
        <f>transpose!AL122*transpose!AL$6</f>
        <v>6783.4060999999992</v>
      </c>
      <c r="AM114">
        <f>transpose!AM122*transpose!AM$6</f>
        <v>8979.1722000000009</v>
      </c>
      <c r="AN114">
        <f>transpose!AN122*transpose!AN$6</f>
        <v>25608.325000000001</v>
      </c>
      <c r="AO114">
        <f>transpose!AO122*transpose!AO$6</f>
        <v>0</v>
      </c>
      <c r="AP114">
        <f>transpose!AP122*transpose!AP$6</f>
        <v>0</v>
      </c>
      <c r="AQ114">
        <f>transpose!AQ122*transpose!AQ$6</f>
        <v>0</v>
      </c>
      <c r="AR114">
        <f t="shared" si="1"/>
        <v>-3566.4191749999991</v>
      </c>
      <c r="AS114">
        <f>transpose!AS122*transpose!AS$6</f>
        <v>24664.612425000003</v>
      </c>
      <c r="AT114">
        <f>transpose!AT122*transpose!AT$6</f>
        <v>16530.888400000003</v>
      </c>
      <c r="AU114">
        <f>transpose!AU122*transpose!AU$6</f>
        <v>8087.3309999999992</v>
      </c>
      <c r="AV114">
        <f>transpose!AV122*transpose!AV$6</f>
        <v>28231.031600000002</v>
      </c>
      <c r="AW114">
        <f>transpose!AW122*transpose!AW$6</f>
        <v>21431.356599999999</v>
      </c>
      <c r="AX114">
        <f>transpose!AX122*transpose!AX$6</f>
        <v>7225.6358999999993</v>
      </c>
      <c r="AY114">
        <f>transpose!AY122*transpose!AY$6</f>
        <v>123016.76920000001</v>
      </c>
      <c r="AZ114">
        <f>transpose!AZ122*transpose!AZ$6</f>
        <v>49660.797299999998</v>
      </c>
      <c r="BA114">
        <f>transpose!BA122*transpose!BA$6</f>
        <v>34813.444049999998</v>
      </c>
      <c r="BB114">
        <f>transpose!BB122*transpose!BB$6</f>
        <v>34370.356299999999</v>
      </c>
      <c r="BC114">
        <f>transpose!BC122*transpose!BC$6</f>
        <v>2234.3209499999998</v>
      </c>
      <c r="BD114">
        <f>transpose!BD122*transpose!BD$6</f>
        <v>14999.046</v>
      </c>
      <c r="BE114">
        <f>transpose!BE122*transpose!BE$6</f>
        <v>14416.938</v>
      </c>
      <c r="BF114">
        <f>transpose!BF122*transpose!BF$6</f>
        <v>1154.3812499999999</v>
      </c>
      <c r="BG114">
        <f>transpose!BG122*transpose!BG$6</f>
        <v>73658.638275000005</v>
      </c>
      <c r="BH114">
        <f>transpose!BH122*transpose!BH$6</f>
        <v>62001.138875000004</v>
      </c>
      <c r="BI114">
        <f>transpose!BI122*transpose!BI$6</f>
        <v>11715.2955</v>
      </c>
    </row>
    <row r="115" spans="1:61" x14ac:dyDescent="0.2">
      <c r="A115" t="s">
        <v>35</v>
      </c>
      <c r="B115" t="s">
        <v>71</v>
      </c>
      <c r="C115">
        <f>transpose!C123*transpose!C$6</f>
        <v>479116.69020000001</v>
      </c>
      <c r="D115">
        <f>transpose!D123*transpose!D$6</f>
        <v>314197.80725000001</v>
      </c>
      <c r="E115">
        <f>transpose!E123*transpose!E$6</f>
        <v>99578.204624999998</v>
      </c>
      <c r="F115">
        <f>transpose!F123*transpose!F$6</f>
        <v>19528.3164</v>
      </c>
      <c r="G115">
        <f>transpose!G123*transpose!G$6</f>
        <v>11252.5684</v>
      </c>
      <c r="H115">
        <f>transpose!H123*transpose!H$6</f>
        <v>6383.9933499999997</v>
      </c>
      <c r="I115">
        <f>transpose!I123*transpose!I$6</f>
        <v>1414.2818250000003</v>
      </c>
      <c r="J115">
        <f>transpose!J123*transpose!J$6</f>
        <v>3412.1810249999999</v>
      </c>
      <c r="K115">
        <f>transpose!K123*transpose!K$6</f>
        <v>87681.143624999997</v>
      </c>
      <c r="L115">
        <f>transpose!L123*transpose!L$6</f>
        <v>40551.94</v>
      </c>
      <c r="M115">
        <f>transpose!M123*transpose!M$6</f>
        <v>7708.3859999999995</v>
      </c>
      <c r="N115">
        <f>transpose!N123*transpose!N$6</f>
        <v>21504.483</v>
      </c>
      <c r="O115">
        <f>transpose!O123*transpose!O$6</f>
        <v>23826.192774999996</v>
      </c>
      <c r="P115">
        <f>transpose!P123*transpose!P$6</f>
        <v>215259.89809999999</v>
      </c>
      <c r="Q115">
        <f>transpose!Q123*transpose!Q$6</f>
        <v>217630.37457500002</v>
      </c>
      <c r="R115">
        <f>transpose!R123*transpose!R$6</f>
        <v>70768.006275000007</v>
      </c>
      <c r="S115">
        <f>transpose!S123*transpose!S$6</f>
        <v>53416.20900000001</v>
      </c>
      <c r="T115">
        <f>transpose!T123*transpose!T$6</f>
        <v>10291.954275</v>
      </c>
      <c r="U115">
        <f>transpose!U123*transpose!U$6</f>
        <v>7887.5749750000004</v>
      </c>
      <c r="V115">
        <f>transpose!V123*transpose!V$6</f>
        <v>24285.044700000006</v>
      </c>
      <c r="W115">
        <f>transpose!W123*transpose!W$6</f>
        <v>21843.940299999998</v>
      </c>
      <c r="X115">
        <f>transpose!X123*transpose!X$6</f>
        <v>28959.254025000006</v>
      </c>
      <c r="Y115">
        <f>transpose!Y123*transpose!Y$6</f>
        <v>1980.4535000000001</v>
      </c>
      <c r="Z115">
        <f>transpose!Z123*transpose!Z$6</f>
        <v>29027.590000000004</v>
      </c>
      <c r="AA115">
        <f>transpose!AA123*transpose!AA$6</f>
        <v>32650.277599999998</v>
      </c>
      <c r="AB115">
        <f>transpose!AB123*transpose!AB$6</f>
        <v>49141.770600000003</v>
      </c>
      <c r="AC115">
        <f>transpose!AC123*transpose!AC$6</f>
        <v>52805.568325000007</v>
      </c>
      <c r="AD115">
        <f>transpose!AD123*transpose!AD$6</f>
        <v>30966.917799999999</v>
      </c>
      <c r="AE115">
        <f>transpose!AE123*transpose!AE$6</f>
        <v>25754.503074999997</v>
      </c>
      <c r="AF115">
        <f>transpose!AF123*transpose!AF$6</f>
        <v>14292.474700000001</v>
      </c>
      <c r="AG115">
        <f>transpose!AG123*transpose!AG$6</f>
        <v>1061.7085</v>
      </c>
      <c r="AH115">
        <f>transpose!AH123*transpose!AH$6</f>
        <v>3.1E-2</v>
      </c>
      <c r="AI115">
        <f>transpose!AI123*transpose!AI$6</f>
        <v>346.62</v>
      </c>
      <c r="AJ115">
        <f>transpose!AJ123*transpose!AJ$6</f>
        <v>2411.2544000000003</v>
      </c>
      <c r="AK115">
        <f>transpose!AK123*transpose!AK$6</f>
        <v>9803.3693750000002</v>
      </c>
      <c r="AL115">
        <f>transpose!AL123*transpose!AL$6</f>
        <v>6563.5490999999993</v>
      </c>
      <c r="AM115">
        <f>transpose!AM123*transpose!AM$6</f>
        <v>8004.9255750000002</v>
      </c>
      <c r="AN115">
        <f>transpose!AN123*transpose!AN$6</f>
        <v>24026.55</v>
      </c>
      <c r="AO115">
        <f>transpose!AO123*transpose!AO$6</f>
        <v>0</v>
      </c>
      <c r="AP115">
        <f>transpose!AP123*transpose!AP$6</f>
        <v>0</v>
      </c>
      <c r="AQ115">
        <f>transpose!AQ123*transpose!AQ$6</f>
        <v>0</v>
      </c>
      <c r="AR115">
        <f t="shared" si="1"/>
        <v>-562.03540000000066</v>
      </c>
      <c r="AS115">
        <f>transpose!AS123*transpose!AS$6</f>
        <v>24838.187400000003</v>
      </c>
      <c r="AT115">
        <f>transpose!AT123*transpose!AT$6</f>
        <v>16465.649200000003</v>
      </c>
      <c r="AU115">
        <f>transpose!AU123*transpose!AU$6</f>
        <v>8491.1189999999988</v>
      </c>
      <c r="AV115">
        <f>transpose!AV123*transpose!AV$6</f>
        <v>25400.222800000003</v>
      </c>
      <c r="AW115">
        <f>transpose!AW123*transpose!AW$6</f>
        <v>18934.333699999999</v>
      </c>
      <c r="AX115">
        <f>transpose!AX123*transpose!AX$6</f>
        <v>7033.1313499999997</v>
      </c>
      <c r="AY115">
        <f>transpose!AY123*transpose!AY$6</f>
        <v>124524.02559999999</v>
      </c>
      <c r="AZ115">
        <f>transpose!AZ123*transpose!AZ$6</f>
        <v>49102.5942</v>
      </c>
      <c r="BA115">
        <f>transpose!BA123*transpose!BA$6</f>
        <v>34546.015349999994</v>
      </c>
      <c r="BB115">
        <f>transpose!BB123*transpose!BB$6</f>
        <v>34288.495150000002</v>
      </c>
      <c r="BC115">
        <f>transpose!BC123*transpose!BC$6</f>
        <v>2132.1131249999999</v>
      </c>
      <c r="BD115">
        <f>transpose!BD123*transpose!BD$6</f>
        <v>14704.04025</v>
      </c>
      <c r="BE115">
        <f>transpose!BE123*transpose!BE$6</f>
        <v>14029.394</v>
      </c>
      <c r="BF115">
        <f>transpose!BF123*transpose!BF$6</f>
        <v>1181.4237499999999</v>
      </c>
      <c r="BG115">
        <f>transpose!BG123*transpose!BG$6</f>
        <v>75840.751350000006</v>
      </c>
      <c r="BH115">
        <f>transpose!BH123*transpose!BH$6</f>
        <v>63227.708175000007</v>
      </c>
      <c r="BI115">
        <f>transpose!BI123*transpose!BI$6</f>
        <v>12486.7425</v>
      </c>
    </row>
    <row r="116" spans="1:61" x14ac:dyDescent="0.2">
      <c r="B116" t="s">
        <v>72</v>
      </c>
      <c r="C116">
        <f>transpose!C124*transpose!C$6</f>
        <v>482777.34570000001</v>
      </c>
      <c r="D116">
        <f>transpose!D124*transpose!D$6</f>
        <v>319435.90462500002</v>
      </c>
      <c r="E116">
        <f>transpose!E124*transpose!E$6</f>
        <v>101704.22159999999</v>
      </c>
      <c r="F116">
        <f>transpose!F124*transpose!F$6</f>
        <v>19908.008699999998</v>
      </c>
      <c r="G116">
        <f>transpose!G124*transpose!G$6</f>
        <v>11268.895399999999</v>
      </c>
      <c r="H116">
        <f>transpose!H124*transpose!H$6</f>
        <v>6449.573374999999</v>
      </c>
      <c r="I116">
        <f>transpose!I124*transpose!I$6</f>
        <v>1502.8113000000003</v>
      </c>
      <c r="J116">
        <f>transpose!J124*transpose!J$6</f>
        <v>3483.8471249999998</v>
      </c>
      <c r="K116">
        <f>transpose!K124*transpose!K$6</f>
        <v>89622.798374999998</v>
      </c>
      <c r="L116">
        <f>transpose!L124*transpose!L$6</f>
        <v>41693.349500000004</v>
      </c>
      <c r="M116">
        <f>transpose!M124*transpose!M$6</f>
        <v>7970.89</v>
      </c>
      <c r="N116">
        <f>transpose!N124*transpose!N$6</f>
        <v>21701.345400000002</v>
      </c>
      <c r="O116">
        <f>transpose!O124*transpose!O$6</f>
        <v>24011.400874999996</v>
      </c>
      <c r="P116">
        <f>transpose!P124*transpose!P$6</f>
        <v>217928.59855</v>
      </c>
      <c r="Q116">
        <f>transpose!Q124*transpose!Q$6</f>
        <v>220365.85177500005</v>
      </c>
      <c r="R116">
        <f>transpose!R124*transpose!R$6</f>
        <v>71696.977800000008</v>
      </c>
      <c r="S116">
        <f>transpose!S124*transpose!S$6</f>
        <v>54243.433800000006</v>
      </c>
      <c r="T116">
        <f>transpose!T124*transpose!T$6</f>
        <v>10394.047350000001</v>
      </c>
      <c r="U116">
        <f>transpose!U124*transpose!U$6</f>
        <v>7846.5468499999997</v>
      </c>
      <c r="V116">
        <f>transpose!V124*transpose!V$6</f>
        <v>24858.480150000003</v>
      </c>
      <c r="W116">
        <f>transpose!W124*transpose!W$6</f>
        <v>22053.467799999999</v>
      </c>
      <c r="X116">
        <f>transpose!X124*transpose!X$6</f>
        <v>29170.618425000004</v>
      </c>
      <c r="Y116">
        <f>transpose!Y124*transpose!Y$6</f>
        <v>1994.6374000000001</v>
      </c>
      <c r="Z116">
        <f>transpose!Z124*transpose!Z$6</f>
        <v>29466.50115</v>
      </c>
      <c r="AA116">
        <f>transpose!AA124*transpose!AA$6</f>
        <v>33238.003799999991</v>
      </c>
      <c r="AB116">
        <f>transpose!AB124*transpose!AB$6</f>
        <v>47434.342799999999</v>
      </c>
      <c r="AC116">
        <f>transpose!AC124*transpose!AC$6</f>
        <v>52062.754575000006</v>
      </c>
      <c r="AD116">
        <f>transpose!AD124*transpose!AD$6</f>
        <v>30157.175474999996</v>
      </c>
      <c r="AE116">
        <f>transpose!AE124*transpose!AE$6</f>
        <v>24784.307624999998</v>
      </c>
      <c r="AF116">
        <f>transpose!AF124*transpose!AF$6</f>
        <v>14011.72255</v>
      </c>
      <c r="AG116">
        <f>transpose!AG124*transpose!AG$6</f>
        <v>1027.0152499999999</v>
      </c>
      <c r="AH116">
        <f>transpose!AH124*transpose!AH$6</f>
        <v>2.7E-2</v>
      </c>
      <c r="AI116">
        <f>transpose!AI124*transpose!AI$6</f>
        <v>348.14600000000002</v>
      </c>
      <c r="AJ116">
        <f>transpose!AJ124*transpose!AJ$6</f>
        <v>2358.9832000000006</v>
      </c>
      <c r="AK116">
        <f>transpose!AK124*transpose!AK$6</f>
        <v>9474.2226250000003</v>
      </c>
      <c r="AL116">
        <f>transpose!AL124*transpose!AL$6</f>
        <v>6361.1352999999999</v>
      </c>
      <c r="AM116">
        <f>transpose!AM124*transpose!AM$6</f>
        <v>8180.6299250000002</v>
      </c>
      <c r="AN116">
        <f>transpose!AN124*transpose!AN$6</f>
        <v>24542.7</v>
      </c>
      <c r="AO116">
        <f>transpose!AO124*transpose!AO$6</f>
        <v>0</v>
      </c>
      <c r="AP116">
        <f>transpose!AP124*transpose!AP$6</f>
        <v>0</v>
      </c>
      <c r="AQ116">
        <f>transpose!AQ124*transpose!AQ$6</f>
        <v>0</v>
      </c>
      <c r="AR116">
        <f t="shared" si="1"/>
        <v>750.14152499999909</v>
      </c>
      <c r="AS116">
        <f>transpose!AS124*transpose!AS$6</f>
        <v>24116.480925</v>
      </c>
      <c r="AT116">
        <f>transpose!AT124*transpose!AT$6</f>
        <v>15700.900800000001</v>
      </c>
      <c r="AU116">
        <f>transpose!AU124*transpose!AU$6</f>
        <v>8793.9599999999991</v>
      </c>
      <c r="AV116">
        <f>transpose!AV124*transpose!AV$6</f>
        <v>23366.339400000001</v>
      </c>
      <c r="AW116">
        <f>transpose!AW124*transpose!AW$6</f>
        <v>17315.197100000001</v>
      </c>
      <c r="AX116">
        <f>transpose!AX124*transpose!AX$6</f>
        <v>6623.1797999999999</v>
      </c>
      <c r="AY116">
        <f>transpose!AY124*transpose!AY$6</f>
        <v>123566.58600000001</v>
      </c>
      <c r="AZ116">
        <f>transpose!AZ124*transpose!AZ$6</f>
        <v>48708.2592</v>
      </c>
      <c r="BA116">
        <f>transpose!BA124*transpose!BA$6</f>
        <v>34012.336049999998</v>
      </c>
      <c r="BB116">
        <f>transpose!BB124*transpose!BB$6</f>
        <v>34273.049650000001</v>
      </c>
      <c r="BC116">
        <f>transpose!BC124*transpose!BC$6</f>
        <v>1858.8166749999998</v>
      </c>
      <c r="BD116">
        <f>transpose!BD124*transpose!BD$6</f>
        <v>14835.888000000001</v>
      </c>
      <c r="BE116">
        <f>transpose!BE124*transpose!BE$6</f>
        <v>14307.502</v>
      </c>
      <c r="BF116">
        <f>transpose!BF124*transpose!BF$6</f>
        <v>1119.07375</v>
      </c>
      <c r="BG116">
        <f>transpose!BG124*transpose!BG$6</f>
        <v>75277.673575000008</v>
      </c>
      <c r="BH116">
        <f>transpose!BH124*transpose!BH$6</f>
        <v>63919.774450000004</v>
      </c>
      <c r="BI116">
        <f>transpose!BI124*transpose!BI$6</f>
        <v>11569.171050000001</v>
      </c>
    </row>
    <row r="117" spans="1:61" x14ac:dyDescent="0.2">
      <c r="B117" t="s">
        <v>73</v>
      </c>
      <c r="C117">
        <f>transpose!C125*transpose!C$6</f>
        <v>490919.14844999992</v>
      </c>
      <c r="D117">
        <f>transpose!D125*transpose!D$6</f>
        <v>323987.32705000002</v>
      </c>
      <c r="E117">
        <f>transpose!E125*transpose!E$6</f>
        <v>104214.82919999999</v>
      </c>
      <c r="F117">
        <f>transpose!F125*transpose!F$6</f>
        <v>21151.557150000001</v>
      </c>
      <c r="G117">
        <f>transpose!G125*transpose!G$6</f>
        <v>12701.589649999998</v>
      </c>
      <c r="H117">
        <f>transpose!H125*transpose!H$6</f>
        <v>6573.6789999999992</v>
      </c>
      <c r="I117">
        <f>transpose!I125*transpose!I$6</f>
        <v>1540.3503000000003</v>
      </c>
      <c r="J117">
        <f>transpose!J125*transpose!J$6</f>
        <v>3654.4067999999997</v>
      </c>
      <c r="K117">
        <f>transpose!K125*transpose!K$6</f>
        <v>90499.86374999999</v>
      </c>
      <c r="L117">
        <f>transpose!L125*transpose!L$6</f>
        <v>42002.065000000002</v>
      </c>
      <c r="M117">
        <f>transpose!M125*transpose!M$6</f>
        <v>8105.9100000000008</v>
      </c>
      <c r="N117">
        <f>transpose!N125*transpose!N$6</f>
        <v>21526.660400000001</v>
      </c>
      <c r="O117">
        <f>transpose!O125*transpose!O$6</f>
        <v>24482.022949999999</v>
      </c>
      <c r="P117">
        <f>transpose!P125*transpose!P$6</f>
        <v>218982.33434999999</v>
      </c>
      <c r="Q117">
        <f>transpose!Q125*transpose!Q$6</f>
        <v>221369.59542500004</v>
      </c>
      <c r="R117">
        <f>transpose!R125*transpose!R$6</f>
        <v>72132.185924999998</v>
      </c>
      <c r="S117">
        <f>transpose!S125*transpose!S$6</f>
        <v>53992.125000000007</v>
      </c>
      <c r="T117">
        <f>transpose!T125*transpose!T$6</f>
        <v>10579.645125000001</v>
      </c>
      <c r="U117">
        <f>transpose!U125*transpose!U$6</f>
        <v>7974.2263750000011</v>
      </c>
      <c r="V117">
        <f>transpose!V125*transpose!V$6</f>
        <v>24835.521375000004</v>
      </c>
      <c r="W117">
        <f>transpose!W125*transpose!W$6</f>
        <v>22134.485099999998</v>
      </c>
      <c r="X117">
        <f>transpose!X125*transpose!X$6</f>
        <v>29406.849225000005</v>
      </c>
      <c r="Y117">
        <f>transpose!Y125*transpose!Y$6</f>
        <v>2020.8881999999999</v>
      </c>
      <c r="Z117">
        <f>transpose!Z125*transpose!Z$6</f>
        <v>29369.451075000001</v>
      </c>
      <c r="AA117">
        <f>transpose!AA125*transpose!AA$6</f>
        <v>32934.532999999996</v>
      </c>
      <c r="AB117">
        <f>transpose!AB125*transpose!AB$6</f>
        <v>51453.097800000003</v>
      </c>
      <c r="AC117">
        <f>transpose!AC125*transpose!AC$6</f>
        <v>53363.739800000003</v>
      </c>
      <c r="AD117">
        <f>transpose!AD125*transpose!AD$6</f>
        <v>30434.724424999993</v>
      </c>
      <c r="AE117">
        <f>transpose!AE125*transpose!AE$6</f>
        <v>24924.314074999995</v>
      </c>
      <c r="AF117">
        <f>transpose!AF125*transpose!AF$6</f>
        <v>14168.027825000001</v>
      </c>
      <c r="AG117">
        <f>transpose!AG125*transpose!AG$6</f>
        <v>1018.4607499999998</v>
      </c>
      <c r="AH117">
        <f>transpose!AH125*transpose!AH$6</f>
        <v>2.5999999999999999E-2</v>
      </c>
      <c r="AI117">
        <f>transpose!AI125*transpose!AI$6</f>
        <v>342.26</v>
      </c>
      <c r="AJ117">
        <f>transpose!AJ125*transpose!AJ$6</f>
        <v>2357.9128000000005</v>
      </c>
      <c r="AK117">
        <f>transpose!AK125*transpose!AK$6</f>
        <v>9424.26</v>
      </c>
      <c r="AL117">
        <f>transpose!AL125*transpose!AL$6</f>
        <v>6844.275599999999</v>
      </c>
      <c r="AM117">
        <f>transpose!AM125*transpose!AM$6</f>
        <v>8126.4156500000008</v>
      </c>
      <c r="AN117">
        <f>transpose!AN125*transpose!AN$6</f>
        <v>26251.574999999997</v>
      </c>
      <c r="AO117">
        <f>transpose!AO125*transpose!AO$6</f>
        <v>0</v>
      </c>
      <c r="AP117">
        <f>transpose!AP125*transpose!AP$6</f>
        <v>0</v>
      </c>
      <c r="AQ117">
        <f>transpose!AQ125*transpose!AQ$6</f>
        <v>0</v>
      </c>
      <c r="AR117">
        <f t="shared" si="1"/>
        <v>-1599.6742750000012</v>
      </c>
      <c r="AS117">
        <f>transpose!AS125*transpose!AS$6</f>
        <v>23709.297525000002</v>
      </c>
      <c r="AT117">
        <f>transpose!AT125*transpose!AT$6</f>
        <v>16007.162600000003</v>
      </c>
      <c r="AU117">
        <f>transpose!AU125*transpose!AU$6</f>
        <v>7557.4589999999998</v>
      </c>
      <c r="AV117">
        <f>transpose!AV125*transpose!AV$6</f>
        <v>25308.971800000003</v>
      </c>
      <c r="AW117">
        <f>transpose!AW125*transpose!AW$6</f>
        <v>19115.376400000001</v>
      </c>
      <c r="AX117">
        <f>transpose!AX125*transpose!AX$6</f>
        <v>6625.0984499999995</v>
      </c>
      <c r="AY117">
        <f>transpose!AY125*transpose!AY$6</f>
        <v>125739.78430000001</v>
      </c>
      <c r="AZ117">
        <f>transpose!AZ125*transpose!AZ$6</f>
        <v>49922.810999999994</v>
      </c>
      <c r="BA117">
        <f>transpose!BA125*transpose!BA$6</f>
        <v>35300.588399999993</v>
      </c>
      <c r="BB117">
        <f>transpose!BB125*transpose!BB$6</f>
        <v>34136.614400000006</v>
      </c>
      <c r="BC117">
        <f>transpose!BC125*transpose!BC$6</f>
        <v>2608.8602999999998</v>
      </c>
      <c r="BD117">
        <f>transpose!BD125*transpose!BD$6</f>
        <v>14772.692999999999</v>
      </c>
      <c r="BE117">
        <f>transpose!BE125*transpose!BE$6</f>
        <v>14230.445</v>
      </c>
      <c r="BF117">
        <f>transpose!BF125*transpose!BF$6</f>
        <v>1121.9737500000001</v>
      </c>
      <c r="BG117">
        <f>transpose!BG125*transpose!BG$6</f>
        <v>76209.664374999993</v>
      </c>
      <c r="BH117">
        <f>transpose!BH125*transpose!BH$6</f>
        <v>64439.733175000008</v>
      </c>
      <c r="BI117">
        <f>transpose!BI125*transpose!BI$6</f>
        <v>11909.001900000001</v>
      </c>
    </row>
    <row r="118" spans="1:61" x14ac:dyDescent="0.2">
      <c r="B118" t="s">
        <v>74</v>
      </c>
      <c r="C118">
        <f>transpose!C126*transpose!C$6</f>
        <v>497331.60704999999</v>
      </c>
      <c r="D118">
        <f>transpose!D126*transpose!D$6</f>
        <v>327420.70180000004</v>
      </c>
      <c r="E118">
        <f>transpose!E126*transpose!E$6</f>
        <v>104925.552675</v>
      </c>
      <c r="F118">
        <f>transpose!F126*transpose!F$6</f>
        <v>21767.152949999996</v>
      </c>
      <c r="G118">
        <f>transpose!G126*transpose!G$6</f>
        <v>13206.093949999999</v>
      </c>
      <c r="H118">
        <f>transpose!H126*transpose!H$6</f>
        <v>6685.5046999999995</v>
      </c>
      <c r="I118">
        <f>transpose!I126*transpose!I$6</f>
        <v>1584.7714500000002</v>
      </c>
      <c r="J118">
        <f>transpose!J126*transpose!J$6</f>
        <v>3744.1304999999998</v>
      </c>
      <c r="K118">
        <f>transpose!K126*transpose!K$6</f>
        <v>90279.132375000001</v>
      </c>
      <c r="L118">
        <f>transpose!L126*transpose!L$6</f>
        <v>41488.398500000003</v>
      </c>
      <c r="M118">
        <f>transpose!M126*transpose!M$6</f>
        <v>8159.9179999999997</v>
      </c>
      <c r="N118">
        <f>transpose!N126*transpose!N$6</f>
        <v>21415.773399999998</v>
      </c>
      <c r="O118">
        <f>transpose!O126*transpose!O$6</f>
        <v>24760.526174999999</v>
      </c>
      <c r="P118">
        <f>transpose!P126*transpose!P$6</f>
        <v>222063.36620000002</v>
      </c>
      <c r="Q118">
        <f>transpose!Q126*transpose!Q$6</f>
        <v>224419.43190000003</v>
      </c>
      <c r="R118">
        <f>transpose!R126*transpose!R$6</f>
        <v>72133.768500000006</v>
      </c>
      <c r="S118">
        <f>transpose!S126*transpose!S$6</f>
        <v>55256.522400000002</v>
      </c>
      <c r="T118">
        <f>transpose!T126*transpose!T$6</f>
        <v>10715.483250000001</v>
      </c>
      <c r="U118">
        <f>transpose!U126*transpose!U$6</f>
        <v>8125.8663250000009</v>
      </c>
      <c r="V118">
        <f>transpose!V126*transpose!V$6</f>
        <v>25694.072775000001</v>
      </c>
      <c r="W118">
        <f>transpose!W126*transpose!W$6</f>
        <v>22495.570825000003</v>
      </c>
      <c r="X118">
        <f>transpose!X126*transpose!X$6</f>
        <v>29782.953525000001</v>
      </c>
      <c r="Y118">
        <f>transpose!Y126*transpose!Y$6</f>
        <v>2066.6154000000001</v>
      </c>
      <c r="Z118">
        <f>transpose!Z126*transpose!Z$6</f>
        <v>30294.486925000001</v>
      </c>
      <c r="AA118">
        <f>transpose!AA126*transpose!AA$6</f>
        <v>34077.517999999996</v>
      </c>
      <c r="AB118">
        <f>transpose!AB126*transpose!AB$6</f>
        <v>52867.265100000004</v>
      </c>
      <c r="AC118">
        <f>transpose!AC126*transpose!AC$6</f>
        <v>54359.110225000004</v>
      </c>
      <c r="AD118">
        <f>transpose!AD126*transpose!AD$6</f>
        <v>30717.662674999996</v>
      </c>
      <c r="AE118">
        <f>transpose!AE126*transpose!AE$6</f>
        <v>24941.199274999995</v>
      </c>
      <c r="AF118">
        <f>transpose!AF126*transpose!AF$6</f>
        <v>14365.151675000001</v>
      </c>
      <c r="AG118">
        <f>transpose!AG126*transpose!AG$6</f>
        <v>1021.3122500000001</v>
      </c>
      <c r="AH118">
        <f>transpose!AH126*transpose!AH$6</f>
        <v>2.9000000000000001E-2</v>
      </c>
      <c r="AI118">
        <f>transpose!AI126*transpose!AI$6</f>
        <v>340.298</v>
      </c>
      <c r="AJ118">
        <f>transpose!AJ126*transpose!AJ$6</f>
        <v>2329.5472000000004</v>
      </c>
      <c r="AK118">
        <f>transpose!AK126*transpose!AK$6</f>
        <v>9351.3113749999993</v>
      </c>
      <c r="AL118">
        <f>transpose!AL126*transpose!AL$6</f>
        <v>7006.7153999999991</v>
      </c>
      <c r="AM118">
        <f>transpose!AM126*transpose!AM$6</f>
        <v>8454.7430249999998</v>
      </c>
      <c r="AN118">
        <f>transpose!AN126*transpose!AN$6</f>
        <v>27400.9</v>
      </c>
      <c r="AO118">
        <f>transpose!AO126*transpose!AO$6</f>
        <v>0</v>
      </c>
      <c r="AP118">
        <f>transpose!AP126*transpose!AP$6</f>
        <v>0</v>
      </c>
      <c r="AQ118">
        <f>transpose!AQ126*transpose!AQ$6</f>
        <v>0</v>
      </c>
      <c r="AR118">
        <f t="shared" si="1"/>
        <v>-1608.5719750000026</v>
      </c>
      <c r="AS118">
        <f>transpose!AS126*transpose!AS$6</f>
        <v>25050.914625000001</v>
      </c>
      <c r="AT118">
        <f>transpose!AT126*transpose!AT$6</f>
        <v>16864.333200000001</v>
      </c>
      <c r="AU118">
        <f>transpose!AU126*transpose!AU$6</f>
        <v>8076.9569999999994</v>
      </c>
      <c r="AV118">
        <f>transpose!AV126*transpose!AV$6</f>
        <v>26659.486600000004</v>
      </c>
      <c r="AW118">
        <f>transpose!AW126*transpose!AW$6</f>
        <v>20191.384900000001</v>
      </c>
      <c r="AX118">
        <f>transpose!AX126*transpose!AX$6</f>
        <v>6896.2676499999989</v>
      </c>
      <c r="AY118">
        <f>transpose!AY126*transpose!AY$6</f>
        <v>126806.2393</v>
      </c>
      <c r="AZ118">
        <f>transpose!AZ126*transpose!AZ$6</f>
        <v>50049.874499999998</v>
      </c>
      <c r="BA118">
        <f>transpose!BA126*transpose!BA$6</f>
        <v>35228.135249999999</v>
      </c>
      <c r="BB118">
        <f>transpose!BB126*transpose!BB$6</f>
        <v>33997.090049999999</v>
      </c>
      <c r="BC118">
        <f>transpose!BC126*transpose!BC$6</f>
        <v>2635.8039749999998</v>
      </c>
      <c r="BD118">
        <f>transpose!BD126*transpose!BD$6</f>
        <v>14968.884749999999</v>
      </c>
      <c r="BE118">
        <f>transpose!BE126*transpose!BE$6</f>
        <v>14322.562</v>
      </c>
      <c r="BF118">
        <f>transpose!BF126*transpose!BF$6</f>
        <v>1183.925</v>
      </c>
      <c r="BG118">
        <f>transpose!BG126*transpose!BG$6</f>
        <v>77180.488125000003</v>
      </c>
      <c r="BH118">
        <f>transpose!BH126*transpose!BH$6</f>
        <v>64440.945200000002</v>
      </c>
      <c r="BI118">
        <f>transpose!BI126*transpose!BI$6</f>
        <v>12664.118999999999</v>
      </c>
    </row>
    <row r="119" spans="1:61" x14ac:dyDescent="0.2">
      <c r="A119" t="s">
        <v>36</v>
      </c>
      <c r="B119" t="s">
        <v>71</v>
      </c>
      <c r="C119">
        <f>transpose!C127*transpose!C$6</f>
        <v>508629.1472999999</v>
      </c>
      <c r="D119">
        <f>transpose!D127*transpose!D$6</f>
        <v>333961.72087500006</v>
      </c>
      <c r="E119">
        <f>transpose!E127*transpose!E$6</f>
        <v>107996.12422499999</v>
      </c>
      <c r="F119">
        <f>transpose!F127*transpose!F$6</f>
        <v>22854.555749999996</v>
      </c>
      <c r="G119">
        <f>transpose!G127*transpose!G$6</f>
        <v>14477.150900000001</v>
      </c>
      <c r="H119">
        <f>transpose!H127*transpose!H$6</f>
        <v>6802.8171749999992</v>
      </c>
      <c r="I119">
        <f>transpose!I127*transpose!I$6</f>
        <v>1618.2437250000003</v>
      </c>
      <c r="J119">
        <f>transpose!J127*transpose!J$6</f>
        <v>3851.6296499999999</v>
      </c>
      <c r="K119">
        <f>transpose!K127*transpose!K$6</f>
        <v>92109.44475000001</v>
      </c>
      <c r="L119">
        <f>transpose!L127*transpose!L$6</f>
        <v>42553.112500000003</v>
      </c>
      <c r="M119">
        <f>transpose!M127*transpose!M$6</f>
        <v>8261.0259999999998</v>
      </c>
      <c r="N119">
        <f>transpose!N127*transpose!N$6</f>
        <v>22071.981400000004</v>
      </c>
      <c r="O119">
        <f>transpose!O127*transpose!O$6</f>
        <v>25011.386399999999</v>
      </c>
      <c r="P119">
        <f>transpose!P127*transpose!P$6</f>
        <v>224657.617925</v>
      </c>
      <c r="Q119">
        <f>transpose!Q127*transpose!Q$6</f>
        <v>226917.76087500004</v>
      </c>
      <c r="R119">
        <f>transpose!R127*transpose!R$6</f>
        <v>72641.775075000012</v>
      </c>
      <c r="S119">
        <f>transpose!S127*transpose!S$6</f>
        <v>55786.62690000001</v>
      </c>
      <c r="T119">
        <f>transpose!T127*transpose!T$6</f>
        <v>10893.645675000002</v>
      </c>
      <c r="U119">
        <f>transpose!U127*transpose!U$6</f>
        <v>8211.53305</v>
      </c>
      <c r="V119">
        <f>transpose!V127*transpose!V$6</f>
        <v>26118.543150000001</v>
      </c>
      <c r="W119">
        <f>transpose!W127*transpose!W$6</f>
        <v>22853.164424999995</v>
      </c>
      <c r="X119">
        <f>transpose!X127*transpose!X$6</f>
        <v>30139.630950000002</v>
      </c>
      <c r="Y119">
        <f>transpose!Y127*transpose!Y$6</f>
        <v>2122.9276</v>
      </c>
      <c r="Z119">
        <f>transpose!Z127*transpose!Z$6</f>
        <v>30839.1914</v>
      </c>
      <c r="AA119">
        <f>transpose!AA127*transpose!AA$6</f>
        <v>34579.768799999998</v>
      </c>
      <c r="AB119">
        <f>transpose!AB127*transpose!AB$6</f>
        <v>58341.4611</v>
      </c>
      <c r="AC119">
        <f>transpose!AC127*transpose!AC$6</f>
        <v>56610.897050000007</v>
      </c>
      <c r="AD119">
        <f>transpose!AD127*transpose!AD$6</f>
        <v>31272.760574999993</v>
      </c>
      <c r="AE119">
        <f>transpose!AE127*transpose!AE$6</f>
        <v>25613.441299999999</v>
      </c>
      <c r="AF119">
        <f>transpose!AF127*transpose!AF$6</f>
        <v>14557.29765</v>
      </c>
      <c r="AG119">
        <f>transpose!AG127*transpose!AG$6</f>
        <v>1055.0550000000001</v>
      </c>
      <c r="AH119">
        <f>transpose!AH127*transpose!AH$6</f>
        <v>3.2000000000000001E-2</v>
      </c>
      <c r="AI119">
        <f>transpose!AI127*transpose!AI$6</f>
        <v>346.83799999999997</v>
      </c>
      <c r="AJ119">
        <f>transpose!AJ127*transpose!AJ$6</f>
        <v>2377.0016000000005</v>
      </c>
      <c r="AK119">
        <f>transpose!AK127*transpose!AK$6</f>
        <v>9561.5375000000004</v>
      </c>
      <c r="AL119">
        <f>transpose!AL127*transpose!AL$6</f>
        <v>7181.1473999999989</v>
      </c>
      <c r="AM119">
        <f>transpose!AM127*transpose!AM$6</f>
        <v>8217.3095500000018</v>
      </c>
      <c r="AN119">
        <f>transpose!AN127*transpose!AN$6</f>
        <v>30201.75</v>
      </c>
      <c r="AO119">
        <f>transpose!AO127*transpose!AO$6</f>
        <v>0</v>
      </c>
      <c r="AP119">
        <f>transpose!AP127*transpose!AP$6</f>
        <v>0</v>
      </c>
      <c r="AQ119">
        <f>transpose!AQ127*transpose!AQ$6</f>
        <v>0</v>
      </c>
      <c r="AR119">
        <f t="shared" si="1"/>
        <v>-3454.3592250000002</v>
      </c>
      <c r="AS119">
        <f>transpose!AS127*transpose!AS$6</f>
        <v>24876.034575000001</v>
      </c>
      <c r="AT119">
        <f>transpose!AT127*transpose!AT$6</f>
        <v>16667.709500000001</v>
      </c>
      <c r="AU119">
        <f>transpose!AU127*transpose!AU$6</f>
        <v>8171.9190000000008</v>
      </c>
      <c r="AV119">
        <f>transpose!AV127*transpose!AV$6</f>
        <v>28330.393800000002</v>
      </c>
      <c r="AW119">
        <f>transpose!AW127*transpose!AW$6</f>
        <v>21634.602650000001</v>
      </c>
      <c r="AX119">
        <f>transpose!AX127*transpose!AX$6</f>
        <v>7067.0275000000001</v>
      </c>
      <c r="AY119">
        <f>transpose!AY127*transpose!AY$6</f>
        <v>127121.436</v>
      </c>
      <c r="AZ119">
        <f>transpose!AZ127*transpose!AZ$6</f>
        <v>49588.064399999996</v>
      </c>
      <c r="BA119">
        <f>transpose!BA127*transpose!BA$6</f>
        <v>34742.758049999997</v>
      </c>
      <c r="BB119">
        <f>transpose!BB127*transpose!BB$6</f>
        <v>33566.675450000002</v>
      </c>
      <c r="BC119">
        <f>transpose!BC127*transpose!BC$6</f>
        <v>2578.0569249999994</v>
      </c>
      <c r="BD119">
        <f>transpose!BD127*transpose!BD$6</f>
        <v>14989.853999999999</v>
      </c>
      <c r="BE119">
        <f>transpose!BE127*transpose!BE$6</f>
        <v>14320.554</v>
      </c>
      <c r="BF119">
        <f>transpose!BF127*transpose!BF$6</f>
        <v>1196.4312500000001</v>
      </c>
      <c r="BG119">
        <f>transpose!BG127*transpose!BG$6</f>
        <v>78021.370850000007</v>
      </c>
      <c r="BH119">
        <f>transpose!BH127*transpose!BH$6</f>
        <v>64523.3629</v>
      </c>
      <c r="BI119">
        <f>transpose!BI127*transpose!BI$6</f>
        <v>13267.762200000001</v>
      </c>
    </row>
    <row r="120" spans="1:61" x14ac:dyDescent="0.2">
      <c r="B120" t="s">
        <v>72</v>
      </c>
      <c r="C120">
        <f>transpose!C128*transpose!C$6</f>
        <v>512453.90114999999</v>
      </c>
      <c r="D120">
        <f>transpose!D128*transpose!D$6</f>
        <v>337025.34757500008</v>
      </c>
      <c r="E120">
        <f>transpose!E128*transpose!E$6</f>
        <v>109297.57889999999</v>
      </c>
      <c r="F120">
        <f>transpose!F128*transpose!F$6</f>
        <v>22957.90395</v>
      </c>
      <c r="G120">
        <f>transpose!G128*transpose!G$6</f>
        <v>14494.294249999997</v>
      </c>
      <c r="H120">
        <f>transpose!H128*transpose!H$6</f>
        <v>6833.3863499999998</v>
      </c>
      <c r="I120">
        <f>transpose!I128*transpose!I$6</f>
        <v>1622.9361000000001</v>
      </c>
      <c r="J120">
        <f>transpose!J128*transpose!J$6</f>
        <v>3923.4368249999998</v>
      </c>
      <c r="K120">
        <f>transpose!K128*transpose!K$6</f>
        <v>93523.688250000007</v>
      </c>
      <c r="L120">
        <f>transpose!L128*transpose!L$6</f>
        <v>43511.483999999997</v>
      </c>
      <c r="M120">
        <f>transpose!M128*transpose!M$6</f>
        <v>8278.9239999999991</v>
      </c>
      <c r="N120">
        <f>transpose!N128*transpose!N$6</f>
        <v>22491.529200000001</v>
      </c>
      <c r="O120">
        <f>transpose!O128*transpose!O$6</f>
        <v>25269.157374999995</v>
      </c>
      <c r="P120">
        <f>transpose!P128*transpose!P$6</f>
        <v>226140.86559999999</v>
      </c>
      <c r="Q120">
        <f>transpose!Q128*transpose!Q$6</f>
        <v>228456.46680000002</v>
      </c>
      <c r="R120">
        <f>transpose!R128*transpose!R$6</f>
        <v>73103.886975000001</v>
      </c>
      <c r="S120">
        <f>transpose!S128*transpose!S$6</f>
        <v>56345.527200000004</v>
      </c>
      <c r="T120">
        <f>transpose!T128*transpose!T$6</f>
        <v>10981.154025000002</v>
      </c>
      <c r="U120">
        <f>transpose!U128*transpose!U$6</f>
        <v>8364.8141250000008</v>
      </c>
      <c r="V120">
        <f>transpose!V128*transpose!V$6</f>
        <v>26279.788500000002</v>
      </c>
      <c r="W120">
        <f>transpose!W128*transpose!W$6</f>
        <v>23108.787974999999</v>
      </c>
      <c r="X120">
        <f>transpose!X128*transpose!X$6</f>
        <v>30064.254675</v>
      </c>
      <c r="Y120">
        <f>transpose!Y128*transpose!Y$6</f>
        <v>2127.3732999999997</v>
      </c>
      <c r="Z120">
        <f>transpose!Z128*transpose!Z$6</f>
        <v>30889.027925000002</v>
      </c>
      <c r="AA120">
        <f>transpose!AA128*transpose!AA$6</f>
        <v>34630.126399999994</v>
      </c>
      <c r="AB120">
        <f>transpose!AB128*transpose!AB$6</f>
        <v>60828.744600000005</v>
      </c>
      <c r="AC120">
        <f>transpose!AC128*transpose!AC$6</f>
        <v>57578.677250000008</v>
      </c>
      <c r="AD120">
        <f>transpose!AD128*transpose!AD$6</f>
        <v>31654.053549999997</v>
      </c>
      <c r="AE120">
        <f>transpose!AE128*transpose!AE$6</f>
        <v>25536.050799999997</v>
      </c>
      <c r="AF120">
        <f>transpose!AF128*transpose!AF$6</f>
        <v>14852.983425</v>
      </c>
      <c r="AG120">
        <f>transpose!AG128*transpose!AG$6</f>
        <v>1131.57025</v>
      </c>
      <c r="AH120">
        <f>transpose!AH128*transpose!AH$6</f>
        <v>0.04</v>
      </c>
      <c r="AI120">
        <f>transpose!AI128*transpose!AI$6</f>
        <v>366.67599999999999</v>
      </c>
      <c r="AJ120">
        <f>transpose!AJ128*transpose!AJ$6</f>
        <v>2481.5440000000003</v>
      </c>
      <c r="AK120">
        <f>transpose!AK128*transpose!AK$6</f>
        <v>9564.8896249999998</v>
      </c>
      <c r="AL120">
        <f>transpose!AL128*transpose!AL$6</f>
        <v>7296.3451999999997</v>
      </c>
      <c r="AM120">
        <f>transpose!AM128*transpose!AM$6</f>
        <v>8165.7791500000003</v>
      </c>
      <c r="AN120">
        <f>transpose!AN128*transpose!AN$6</f>
        <v>31070.525000000001</v>
      </c>
      <c r="AO120">
        <f>transpose!AO128*transpose!AO$6</f>
        <v>0</v>
      </c>
      <c r="AP120">
        <f>transpose!AP128*transpose!AP$6</f>
        <v>0</v>
      </c>
      <c r="AQ120">
        <f>transpose!AQ128*transpose!AQ$6</f>
        <v>0</v>
      </c>
      <c r="AR120">
        <f t="shared" si="1"/>
        <v>-4429.2987500000017</v>
      </c>
      <c r="AS120">
        <f>transpose!AS128*transpose!AS$6</f>
        <v>25127.914050000003</v>
      </c>
      <c r="AT120">
        <f>transpose!AT128*transpose!AT$6</f>
        <v>16886.985700000005</v>
      </c>
      <c r="AU120">
        <f>transpose!AU128*transpose!AU$6</f>
        <v>8162.3429999999998</v>
      </c>
      <c r="AV120">
        <f>transpose!AV128*transpose!AV$6</f>
        <v>29557.212800000005</v>
      </c>
      <c r="AW120">
        <f>transpose!AW128*transpose!AW$6</f>
        <v>22717.442950000001</v>
      </c>
      <c r="AX120">
        <f>transpose!AX128*transpose!AX$6</f>
        <v>7159.1226999999999</v>
      </c>
      <c r="AY120">
        <f>transpose!AY128*transpose!AY$6</f>
        <v>125727.9348</v>
      </c>
      <c r="AZ120">
        <f>transpose!AZ128*transpose!AZ$6</f>
        <v>49481.1558</v>
      </c>
      <c r="BA120">
        <f>transpose!BA128*transpose!BA$6</f>
        <v>34718.606999999996</v>
      </c>
      <c r="BB120">
        <f>transpose!BB128*transpose!BB$6</f>
        <v>34091.3076</v>
      </c>
      <c r="BC120">
        <f>transpose!BC128*transpose!BC$6</f>
        <v>2317.8982999999998</v>
      </c>
      <c r="BD120">
        <f>transpose!BD128*transpose!BD$6</f>
        <v>14908.275</v>
      </c>
      <c r="BE120">
        <f>transpose!BE128*transpose!BE$6</f>
        <v>14098.419</v>
      </c>
      <c r="BF120">
        <f>transpose!BF128*transpose!BF$6</f>
        <v>1260.44875</v>
      </c>
      <c r="BG120">
        <f>transpose!BG128*transpose!BG$6</f>
        <v>76683.127649999995</v>
      </c>
      <c r="BH120">
        <f>transpose!BH128*transpose!BH$6</f>
        <v>64633.657175</v>
      </c>
      <c r="BI120">
        <f>transpose!BI128*transpose!BI$6</f>
        <v>12136.77585</v>
      </c>
    </row>
    <row r="121" spans="1:61" x14ac:dyDescent="0.2">
      <c r="B121" t="s">
        <v>73</v>
      </c>
      <c r="C121">
        <f>transpose!C129*transpose!C$6</f>
        <v>514965.86819999997</v>
      </c>
      <c r="D121">
        <f>transpose!D129*transpose!D$6</f>
        <v>340590.77520000009</v>
      </c>
      <c r="E121">
        <f>transpose!E129*transpose!E$6</f>
        <v>110260.593825</v>
      </c>
      <c r="F121">
        <f>transpose!F129*transpose!F$6</f>
        <v>23218.521149999997</v>
      </c>
      <c r="G121">
        <f>transpose!G129*transpose!G$6</f>
        <v>14587.358149999998</v>
      </c>
      <c r="H121">
        <f>transpose!H129*transpose!H$6</f>
        <v>6937.1125249999986</v>
      </c>
      <c r="I121">
        <f>transpose!I129*transpose!I$6</f>
        <v>1645.7723250000004</v>
      </c>
      <c r="J121">
        <f>transpose!J129*transpose!J$6</f>
        <v>3979.4435999999996</v>
      </c>
      <c r="K121">
        <f>transpose!K129*transpose!K$6</f>
        <v>94240.576874999999</v>
      </c>
      <c r="L121">
        <f>transpose!L129*transpose!L$6</f>
        <v>43722.235500000003</v>
      </c>
      <c r="M121">
        <f>transpose!M129*transpose!M$6</f>
        <v>8392.2780000000002</v>
      </c>
      <c r="N121">
        <f>transpose!N129*transpose!N$6</f>
        <v>22798.671000000002</v>
      </c>
      <c r="O121">
        <f>transpose!O129*transpose!O$6</f>
        <v>25381.111524999997</v>
      </c>
      <c r="P121">
        <f>transpose!P129*transpose!P$6</f>
        <v>228895.468425</v>
      </c>
      <c r="Q121">
        <f>transpose!Q129*transpose!Q$6</f>
        <v>231329.82087500003</v>
      </c>
      <c r="R121">
        <f>transpose!R129*transpose!R$6</f>
        <v>73952.147175000006</v>
      </c>
      <c r="S121">
        <f>transpose!S129*transpose!S$6</f>
        <v>56867.778300000005</v>
      </c>
      <c r="T121">
        <f>transpose!T129*transpose!T$6</f>
        <v>11015.757000000001</v>
      </c>
      <c r="U121">
        <f>transpose!U129*transpose!U$6</f>
        <v>8643.1489249999995</v>
      </c>
      <c r="V121">
        <f>transpose!V129*transpose!V$6</f>
        <v>26698.385700000003</v>
      </c>
      <c r="W121">
        <f>transpose!W129*transpose!W$6</f>
        <v>23462.889449999999</v>
      </c>
      <c r="X121">
        <f>transpose!X129*transpose!X$6</f>
        <v>30410.053050000002</v>
      </c>
      <c r="Y121">
        <f>transpose!Y129*transpose!Y$6</f>
        <v>2127.7966999999999</v>
      </c>
      <c r="Z121">
        <f>transpose!Z129*transpose!Z$6</f>
        <v>31202.036274999999</v>
      </c>
      <c r="AA121">
        <f>transpose!AA129*transpose!AA$6</f>
        <v>35102.560199999993</v>
      </c>
      <c r="AB121">
        <f>transpose!AB129*transpose!AB$6</f>
        <v>60941.7042</v>
      </c>
      <c r="AC121">
        <f>transpose!AC129*transpose!AC$6</f>
        <v>58181.417550000013</v>
      </c>
      <c r="AD121">
        <f>transpose!AD129*transpose!AD$6</f>
        <v>32346.578599999993</v>
      </c>
      <c r="AE121">
        <f>transpose!AE129*transpose!AE$6</f>
        <v>25795.308974999996</v>
      </c>
      <c r="AF121">
        <f>transpose!AF129*transpose!AF$6</f>
        <v>15270.129349999999</v>
      </c>
      <c r="AG121">
        <f>transpose!AG129*transpose!AG$6</f>
        <v>1204.75875</v>
      </c>
      <c r="AH121">
        <f>transpose!AH129*transpose!AH$6</f>
        <v>4.2999999999999997E-2</v>
      </c>
      <c r="AI121">
        <f>transpose!AI129*transpose!AI$6</f>
        <v>383.02599999999995</v>
      </c>
      <c r="AJ121">
        <f>transpose!AJ129*transpose!AJ$6</f>
        <v>2648.1696000000006</v>
      </c>
      <c r="AK121">
        <f>transpose!AK129*transpose!AK$6</f>
        <v>9529.452874999999</v>
      </c>
      <c r="AL121">
        <f>transpose!AL129*transpose!AL$6</f>
        <v>7453.5156999999999</v>
      </c>
      <c r="AM121">
        <f>transpose!AM129*transpose!AM$6</f>
        <v>8428.0832000000009</v>
      </c>
      <c r="AN121">
        <f>transpose!AN129*transpose!AN$6</f>
        <v>30563.674999999999</v>
      </c>
      <c r="AO121">
        <f>transpose!AO129*transpose!AO$6</f>
        <v>0</v>
      </c>
      <c r="AP121">
        <f>transpose!AP129*transpose!AP$6</f>
        <v>0</v>
      </c>
      <c r="AQ121">
        <f>transpose!AQ129*transpose!AQ$6</f>
        <v>0</v>
      </c>
      <c r="AR121">
        <f t="shared" si="1"/>
        <v>-4906.3028250000025</v>
      </c>
      <c r="AS121">
        <f>transpose!AS129*transpose!AS$6</f>
        <v>25857.450975</v>
      </c>
      <c r="AT121">
        <f>transpose!AT129*transpose!AT$6</f>
        <v>17207.745100000004</v>
      </c>
      <c r="AU121">
        <f>transpose!AU129*transpose!AU$6</f>
        <v>8715.357</v>
      </c>
      <c r="AV121">
        <f>transpose!AV129*transpose!AV$6</f>
        <v>30763.753800000002</v>
      </c>
      <c r="AW121">
        <f>transpose!AW129*transpose!AW$6</f>
        <v>23720.009600000001</v>
      </c>
      <c r="AX121">
        <f>transpose!AX129*transpose!AX$6</f>
        <v>7337.8769249999996</v>
      </c>
      <c r="AY121">
        <f>transpose!AY129*transpose!AY$6</f>
        <v>125066.73270000001</v>
      </c>
      <c r="AZ121">
        <f>transpose!AZ129*transpose!AZ$6</f>
        <v>49340.947799999994</v>
      </c>
      <c r="BA121">
        <f>transpose!BA129*transpose!BA$6</f>
        <v>34643.79765</v>
      </c>
      <c r="BB121">
        <f>transpose!BB129*transpose!BB$6</f>
        <v>33412.220450000001</v>
      </c>
      <c r="BC121">
        <f>transpose!BC129*transpose!BC$6</f>
        <v>2594.0153</v>
      </c>
      <c r="BD121">
        <f>transpose!BD129*transpose!BD$6</f>
        <v>14843.06925</v>
      </c>
      <c r="BE121">
        <f>transpose!BE129*transpose!BE$6</f>
        <v>14052.987999999999</v>
      </c>
      <c r="BF121">
        <f>transpose!BF129*transpose!BF$6</f>
        <v>1247</v>
      </c>
      <c r="BG121">
        <f>transpose!BG129*transpose!BG$6</f>
        <v>76146.934225000005</v>
      </c>
      <c r="BH121">
        <f>transpose!BH129*transpose!BH$6</f>
        <v>65016.657075000003</v>
      </c>
      <c r="BI121">
        <f>transpose!BI129*transpose!BI$6</f>
        <v>11425.299000000001</v>
      </c>
    </row>
    <row r="122" spans="1:61" x14ac:dyDescent="0.2">
      <c r="B122" t="s">
        <v>74</v>
      </c>
      <c r="C122">
        <f>transpose!C130*transpose!C$6</f>
        <v>518702.26139999996</v>
      </c>
      <c r="D122">
        <f>transpose!D130*transpose!D$6</f>
        <v>345027.75180000009</v>
      </c>
      <c r="E122">
        <f>transpose!E130*transpose!E$6</f>
        <v>111598.96919999999</v>
      </c>
      <c r="F122">
        <f>transpose!F130*transpose!F$6</f>
        <v>23584.733249999997</v>
      </c>
      <c r="G122">
        <f>transpose!G130*transpose!G$6</f>
        <v>14701.647149999999</v>
      </c>
      <c r="H122">
        <f>transpose!H130*transpose!H$6</f>
        <v>7120.2662999999993</v>
      </c>
      <c r="I122">
        <f>transpose!I130*transpose!I$6</f>
        <v>1687.3780500000003</v>
      </c>
      <c r="J122">
        <f>transpose!J130*transpose!J$6</f>
        <v>3985.7919749999996</v>
      </c>
      <c r="K122">
        <f>transpose!K130*transpose!K$6</f>
        <v>95232.891375000007</v>
      </c>
      <c r="L122">
        <f>transpose!L130*transpose!L$6</f>
        <v>44075.421499999997</v>
      </c>
      <c r="M122">
        <f>transpose!M130*transpose!M$6</f>
        <v>8484.594000000001</v>
      </c>
      <c r="N122">
        <f>transpose!N130*transpose!N$6</f>
        <v>23399.5874</v>
      </c>
      <c r="O122">
        <f>transpose!O130*transpose!O$6</f>
        <v>25506.887174999996</v>
      </c>
      <c r="P122">
        <f>transpose!P130*transpose!P$6</f>
        <v>232062.40264999997</v>
      </c>
      <c r="Q122">
        <f>transpose!Q130*transpose!Q$6</f>
        <v>234605.77542500003</v>
      </c>
      <c r="R122">
        <f>transpose!R130*transpose!R$6</f>
        <v>75151.739025000003</v>
      </c>
      <c r="S122">
        <f>transpose!S130*transpose!S$6</f>
        <v>57407.045100000003</v>
      </c>
      <c r="T122">
        <f>transpose!T130*transpose!T$6</f>
        <v>11188.199925000001</v>
      </c>
      <c r="U122">
        <f>transpose!U130*transpose!U$6</f>
        <v>8809.8872250000004</v>
      </c>
      <c r="V122">
        <f>transpose!V130*transpose!V$6</f>
        <v>26588.397150000004</v>
      </c>
      <c r="W122">
        <f>transpose!W130*transpose!W$6</f>
        <v>23927.342075</v>
      </c>
      <c r="X122">
        <f>transpose!X130*transpose!X$6</f>
        <v>31180.91145</v>
      </c>
      <c r="Y122">
        <f>transpose!Y130*transpose!Y$6</f>
        <v>2135.6295999999998</v>
      </c>
      <c r="Z122">
        <f>transpose!Z130*transpose!Z$6</f>
        <v>31442.475650000004</v>
      </c>
      <c r="AA122">
        <f>transpose!AA130*transpose!AA$6</f>
        <v>35422.595999999998</v>
      </c>
      <c r="AB122">
        <f>transpose!AB130*transpose!AB$6</f>
        <v>61365.3027</v>
      </c>
      <c r="AC122">
        <f>transpose!AC130*transpose!AC$6</f>
        <v>61176.01812500001</v>
      </c>
      <c r="AD122">
        <f>transpose!AD130*transpose!AD$6</f>
        <v>32991.947274999991</v>
      </c>
      <c r="AE122">
        <f>transpose!AE130*transpose!AE$6</f>
        <v>25875.865450000001</v>
      </c>
      <c r="AF122">
        <f>transpose!AF130*transpose!AF$6</f>
        <v>15708.182350000001</v>
      </c>
      <c r="AG122">
        <f>transpose!AG130*transpose!AG$6</f>
        <v>1301.70975</v>
      </c>
      <c r="AH122">
        <f>transpose!AH130*transpose!AH$6</f>
        <v>0.05</v>
      </c>
      <c r="AI122">
        <f>transpose!AI130*transpose!AI$6</f>
        <v>399.81200000000001</v>
      </c>
      <c r="AJ122">
        <f>transpose!AJ130*transpose!AJ$6</f>
        <v>2849.0480000000007</v>
      </c>
      <c r="AK122">
        <f>transpose!AK130*transpose!AK$6</f>
        <v>9585.3216250000005</v>
      </c>
      <c r="AL122">
        <f>transpose!AL130*transpose!AL$6</f>
        <v>7838.7196999999987</v>
      </c>
      <c r="AM122">
        <f>transpose!AM130*transpose!AM$6</f>
        <v>8223.0351499999997</v>
      </c>
      <c r="AN122">
        <f>transpose!AN130*transpose!AN$6</f>
        <v>34459.599999999999</v>
      </c>
      <c r="AO122">
        <f>transpose!AO130*transpose!AO$6</f>
        <v>0</v>
      </c>
      <c r="AP122">
        <f>transpose!AP130*transpose!AP$6</f>
        <v>0</v>
      </c>
      <c r="AQ122">
        <f>transpose!AQ130*transpose!AQ$6</f>
        <v>0</v>
      </c>
      <c r="AR122">
        <f t="shared" si="1"/>
        <v>-5661.938350000004</v>
      </c>
      <c r="AS122">
        <f>transpose!AS130*transpose!AS$6</f>
        <v>26119.771049999999</v>
      </c>
      <c r="AT122">
        <f>transpose!AT130*transpose!AT$6</f>
        <v>17361.782100000004</v>
      </c>
      <c r="AU122">
        <f>transpose!AU130*transpose!AU$6</f>
        <v>8842.637999999999</v>
      </c>
      <c r="AV122">
        <f>transpose!AV130*transpose!AV$6</f>
        <v>31781.709400000003</v>
      </c>
      <c r="AW122">
        <f>transpose!AW130*transpose!AW$6</f>
        <v>24567.1528</v>
      </c>
      <c r="AX122">
        <f>transpose!AX130*transpose!AX$6</f>
        <v>7489.1305000000002</v>
      </c>
      <c r="AY122">
        <f>transpose!AY130*transpose!AY$6</f>
        <v>124969.5668</v>
      </c>
      <c r="AZ122">
        <f>transpose!AZ130*transpose!AZ$6</f>
        <v>49467.135000000002</v>
      </c>
      <c r="BA122">
        <f>transpose!BA130*transpose!BA$6</f>
        <v>34505.370900000002</v>
      </c>
      <c r="BB122">
        <f>transpose!BB130*transpose!BB$6</f>
        <v>33282.9931</v>
      </c>
      <c r="BC122">
        <f>transpose!BC130*transpose!BC$6</f>
        <v>2581.2485999999999</v>
      </c>
      <c r="BD122">
        <f>transpose!BD130*transpose!BD$6</f>
        <v>15104.754000000001</v>
      </c>
      <c r="BE122">
        <f>transpose!BE130*transpose!BE$6</f>
        <v>14358.957</v>
      </c>
      <c r="BF122">
        <f>transpose!BF130*transpose!BF$6</f>
        <v>1239.8225</v>
      </c>
      <c r="BG122">
        <f>transpose!BG130*transpose!BG$6</f>
        <v>75904.975074999995</v>
      </c>
      <c r="BH122">
        <f>transpose!BH130*transpose!BH$6</f>
        <v>65393.596850000009</v>
      </c>
      <c r="BI122">
        <f>transpose!BI130*transpose!BI$6</f>
        <v>10944.130050000002</v>
      </c>
    </row>
    <row r="123" spans="1:61" x14ac:dyDescent="0.2">
      <c r="A123" t="s">
        <v>37</v>
      </c>
      <c r="B123" t="s">
        <v>71</v>
      </c>
      <c r="C123">
        <f>transpose!C131*transpose!C$6</f>
        <v>524723.40854999993</v>
      </c>
      <c r="D123">
        <f>transpose!D131*transpose!D$6</f>
        <v>348971.73100000009</v>
      </c>
      <c r="E123">
        <f>transpose!E131*transpose!E$6</f>
        <v>112811.19884999999</v>
      </c>
      <c r="F123">
        <f>transpose!F131*transpose!F$6</f>
        <v>24449.712749999999</v>
      </c>
      <c r="G123">
        <f>transpose!G131*transpose!G$6</f>
        <v>16013.113425</v>
      </c>
      <c r="H123">
        <f>transpose!H131*transpose!H$6</f>
        <v>7337.1245499999995</v>
      </c>
      <c r="I123">
        <f>transpose!I131*transpose!I$6</f>
        <v>1682.6856750000002</v>
      </c>
      <c r="J123">
        <f>transpose!J131*transpose!J$6</f>
        <v>3724.0978499999997</v>
      </c>
      <c r="K123">
        <f>transpose!K131*transpose!K$6</f>
        <v>95170.38337499999</v>
      </c>
      <c r="L123">
        <f>transpose!L131*transpose!L$6</f>
        <v>44192.076000000001</v>
      </c>
      <c r="M123">
        <f>transpose!M131*transpose!M$6</f>
        <v>8499.3520000000008</v>
      </c>
      <c r="N123">
        <f>transpose!N131*transpose!N$6</f>
        <v>22961.204000000002</v>
      </c>
      <c r="O123">
        <f>transpose!O131*transpose!O$6</f>
        <v>25564.246399999996</v>
      </c>
      <c r="P123">
        <f>transpose!P131*transpose!P$6</f>
        <v>234828.45912499999</v>
      </c>
      <c r="Q123">
        <f>transpose!Q131*transpose!Q$6</f>
        <v>237523.25010000003</v>
      </c>
      <c r="R123">
        <f>transpose!R131*transpose!R$6</f>
        <v>75309.99652500001</v>
      </c>
      <c r="S123">
        <f>transpose!S131*transpose!S$6</f>
        <v>58016.992500000008</v>
      </c>
      <c r="T123">
        <f>transpose!T131*transpose!T$6</f>
        <v>11537.661375000001</v>
      </c>
      <c r="U123">
        <f>transpose!U131*transpose!U$6</f>
        <v>8771.4849000000013</v>
      </c>
      <c r="V123">
        <f>transpose!V131*transpose!V$6</f>
        <v>27698.961150000003</v>
      </c>
      <c r="W123">
        <f>transpose!W131*transpose!W$6</f>
        <v>24247.919150000002</v>
      </c>
      <c r="X123">
        <f>transpose!X131*transpose!X$6</f>
        <v>31450.556475000001</v>
      </c>
      <c r="Y123">
        <f>transpose!Y131*transpose!Y$6</f>
        <v>2129.2785999999996</v>
      </c>
      <c r="Z123">
        <f>transpose!Z131*transpose!Z$6</f>
        <v>31768.598875000003</v>
      </c>
      <c r="AA123">
        <f>transpose!AA131*transpose!AA$6</f>
        <v>35950.688199999997</v>
      </c>
      <c r="AB123">
        <f>transpose!AB131*transpose!AB$6</f>
        <v>64384.799700000003</v>
      </c>
      <c r="AC123">
        <f>transpose!AC131*transpose!AC$6</f>
        <v>63387.480775000011</v>
      </c>
      <c r="AD123">
        <f>transpose!AD131*transpose!AD$6</f>
        <v>34273.253349999992</v>
      </c>
      <c r="AE123">
        <f>transpose!AE131*transpose!AE$6</f>
        <v>25787.569925</v>
      </c>
      <c r="AF123">
        <f>transpose!AF131*transpose!AF$6</f>
        <v>16655.96975</v>
      </c>
      <c r="AG123">
        <f>transpose!AG131*transpose!AG$6</f>
        <v>1319.7692500000001</v>
      </c>
      <c r="AH123">
        <f>transpose!AH131*transpose!AH$6</f>
        <v>5.0999999999999997E-2</v>
      </c>
      <c r="AI123">
        <f>transpose!AI131*transpose!AI$6</f>
        <v>387.60399999999998</v>
      </c>
      <c r="AJ123">
        <f>transpose!AJ131*transpose!AJ$6</f>
        <v>2912.0232000000005</v>
      </c>
      <c r="AK123">
        <f>transpose!AK131*transpose!AK$6</f>
        <v>9798.261375</v>
      </c>
      <c r="AL123">
        <f>transpose!AL131*transpose!AL$6</f>
        <v>8815.9022999999997</v>
      </c>
      <c r="AM123">
        <f>transpose!AM131*transpose!AM$6</f>
        <v>8981.8560749999997</v>
      </c>
      <c r="AN123">
        <f>transpose!AN131*transpose!AN$6</f>
        <v>35498.875</v>
      </c>
      <c r="AO123">
        <f>transpose!AO131*transpose!AO$6</f>
        <v>0</v>
      </c>
      <c r="AP123">
        <f>transpose!AP131*transpose!AP$6</f>
        <v>0</v>
      </c>
      <c r="AQ123">
        <f>transpose!AQ131*transpose!AQ$6</f>
        <v>0</v>
      </c>
      <c r="AR123">
        <f t="shared" si="1"/>
        <v>-7585.4950249999965</v>
      </c>
      <c r="AS123">
        <f>transpose!AS131*transpose!AS$6</f>
        <v>25700.841975000003</v>
      </c>
      <c r="AT123">
        <f>transpose!AT131*transpose!AT$6</f>
        <v>17018.370200000001</v>
      </c>
      <c r="AU123">
        <f>transpose!AU131*transpose!AU$6</f>
        <v>8819.0969999999998</v>
      </c>
      <c r="AV123">
        <f>transpose!AV131*transpose!AV$6</f>
        <v>33286.337</v>
      </c>
      <c r="AW123">
        <f>transpose!AW131*transpose!AW$6</f>
        <v>25902.769700000001</v>
      </c>
      <c r="AX123">
        <f>transpose!AX131*transpose!AX$6</f>
        <v>7586.3420999999998</v>
      </c>
      <c r="AY123">
        <f>transpose!AY131*transpose!AY$6</f>
        <v>126102.379</v>
      </c>
      <c r="AZ123">
        <f>transpose!AZ131*transpose!AZ$6</f>
        <v>49878.119699999996</v>
      </c>
      <c r="BA123">
        <f>transpose!BA131*transpose!BA$6</f>
        <v>34892.376749999996</v>
      </c>
      <c r="BB123">
        <f>transpose!BB131*transpose!BB$6</f>
        <v>33543.5072</v>
      </c>
      <c r="BC123">
        <f>transpose!BC131*transpose!BC$6</f>
        <v>2664.3063750000001</v>
      </c>
      <c r="BD123">
        <f>transpose!BD131*transpose!BD$6</f>
        <v>15130.6065</v>
      </c>
      <c r="BE123">
        <f>transpose!BE131*transpose!BE$6</f>
        <v>14433.503999999999</v>
      </c>
      <c r="BF123">
        <f>transpose!BF131*transpose!BF$6</f>
        <v>1216.87625</v>
      </c>
      <c r="BG123">
        <f>transpose!BG131*transpose!BG$6</f>
        <v>76635.333250000011</v>
      </c>
      <c r="BH123">
        <f>transpose!BH131*transpose!BH$6</f>
        <v>65689.330950000003</v>
      </c>
      <c r="BI123">
        <f>transpose!BI131*transpose!BI$6</f>
        <v>11298.601500000001</v>
      </c>
    </row>
    <row r="124" spans="1:61" x14ac:dyDescent="0.2">
      <c r="B124" t="s">
        <v>72</v>
      </c>
      <c r="C124">
        <f>transpose!C132*transpose!C$6</f>
        <v>535149.96525000001</v>
      </c>
      <c r="D124">
        <f>transpose!D132*transpose!D$6</f>
        <v>350899.70297500008</v>
      </c>
      <c r="E124">
        <f>transpose!E132*transpose!E$6</f>
        <v>113641.9146</v>
      </c>
      <c r="F124">
        <f>transpose!F132*transpose!F$6</f>
        <v>25025.991299999998</v>
      </c>
      <c r="G124">
        <f>transpose!G132*transpose!G$6</f>
        <v>16044.134725</v>
      </c>
      <c r="H124">
        <f>transpose!H132*transpose!H$6</f>
        <v>7487.880224999999</v>
      </c>
      <c r="I124">
        <f>transpose!I132*transpose!I$6</f>
        <v>1741.4967750000003</v>
      </c>
      <c r="J124">
        <f>transpose!J132*transpose!J$6</f>
        <v>4100.9091749999998</v>
      </c>
      <c r="K124">
        <f>transpose!K132*transpose!K$6</f>
        <v>95162.569875000001</v>
      </c>
      <c r="L124">
        <f>transpose!L132*transpose!L$6</f>
        <v>43912.362999999998</v>
      </c>
      <c r="M124">
        <f>transpose!M132*transpose!M$6</f>
        <v>8664.2019999999993</v>
      </c>
      <c r="N124">
        <f>transpose!N132*transpose!N$6</f>
        <v>22930.824000000001</v>
      </c>
      <c r="O124">
        <f>transpose!O132*transpose!O$6</f>
        <v>25477.170949999996</v>
      </c>
      <c r="P124">
        <f>transpose!P132*transpose!P$6</f>
        <v>235739.02429999999</v>
      </c>
      <c r="Q124">
        <f>transpose!Q132*transpose!Q$6</f>
        <v>238466.32792500002</v>
      </c>
      <c r="R124">
        <f>transpose!R132*transpose!R$6</f>
        <v>74931.761100000003</v>
      </c>
      <c r="S124">
        <f>transpose!S132*transpose!S$6</f>
        <v>59315.421300000002</v>
      </c>
      <c r="T124">
        <f>transpose!T132*transpose!T$6</f>
        <v>11724.403050000001</v>
      </c>
      <c r="U124">
        <f>transpose!U132*transpose!U$6</f>
        <v>8934.6127250000009</v>
      </c>
      <c r="V124">
        <f>transpose!V132*transpose!V$6</f>
        <v>27277.694325000004</v>
      </c>
      <c r="W124">
        <f>transpose!W132*transpose!W$6</f>
        <v>24502.844274999996</v>
      </c>
      <c r="X124">
        <f>transpose!X132*transpose!X$6</f>
        <v>31639.385700000003</v>
      </c>
      <c r="Y124">
        <f>transpose!Y132*transpose!Y$6</f>
        <v>2132.0306999999998</v>
      </c>
      <c r="Z124">
        <f>transpose!Z132*transpose!Z$6</f>
        <v>32248.603300000002</v>
      </c>
      <c r="AA124">
        <f>transpose!AA132*transpose!AA$6</f>
        <v>36662.983199999995</v>
      </c>
      <c r="AB124">
        <f>transpose!AB132*transpose!AB$6</f>
        <v>69361.539000000004</v>
      </c>
      <c r="AC124">
        <f>transpose!AC132*transpose!AC$6</f>
        <v>66925.396550000005</v>
      </c>
      <c r="AD124">
        <f>transpose!AD132*transpose!AD$6</f>
        <v>35262.189899999998</v>
      </c>
      <c r="AE124">
        <f>transpose!AE132*transpose!AE$6</f>
        <v>26752.136975000001</v>
      </c>
      <c r="AF124">
        <f>transpose!AF132*transpose!AF$6</f>
        <v>17068.1378</v>
      </c>
      <c r="AG124">
        <f>transpose!AG132*transpose!AG$6</f>
        <v>1388.20525</v>
      </c>
      <c r="AH124">
        <f>transpose!AH132*transpose!AH$6</f>
        <v>5.7000000000000002E-2</v>
      </c>
      <c r="AI124">
        <f>transpose!AI132*transpose!AI$6</f>
        <v>389.13</v>
      </c>
      <c r="AJ124">
        <f>transpose!AJ132*transpose!AJ$6</f>
        <v>3056.7056000000007</v>
      </c>
      <c r="AK124">
        <f>transpose!AK132*transpose!AK$6</f>
        <v>9809.435125</v>
      </c>
      <c r="AL124">
        <f>transpose!AL132*transpose!AL$6</f>
        <v>9020.1330999999991</v>
      </c>
      <c r="AM124">
        <f>transpose!AM132*transpose!AM$6</f>
        <v>9193.3454250000013</v>
      </c>
      <c r="AN124">
        <f>transpose!AN132*transpose!AN$6</f>
        <v>39559.875</v>
      </c>
      <c r="AO124">
        <f>transpose!AO132*transpose!AO$6</f>
        <v>0</v>
      </c>
      <c r="AP124">
        <f>transpose!AP132*transpose!AP$6</f>
        <v>0</v>
      </c>
      <c r="AQ124">
        <f>transpose!AQ132*transpose!AQ$6</f>
        <v>0</v>
      </c>
      <c r="AR124">
        <f t="shared" si="1"/>
        <v>-7198.6980000000003</v>
      </c>
      <c r="AS124">
        <f>transpose!AS132*transpose!AS$6</f>
        <v>26393.836800000001</v>
      </c>
      <c r="AT124">
        <f>transpose!AT132*transpose!AT$6</f>
        <v>17456.922600000002</v>
      </c>
      <c r="AU124">
        <f>transpose!AU132*transpose!AU$6</f>
        <v>9092.4120000000003</v>
      </c>
      <c r="AV124">
        <f>transpose!AV132*transpose!AV$6</f>
        <v>33592.534800000001</v>
      </c>
      <c r="AW124">
        <f>transpose!AW132*transpose!AW$6</f>
        <v>26094.060100000002</v>
      </c>
      <c r="AX124">
        <f>transpose!AX132*transpose!AX$6</f>
        <v>7727.3628749999989</v>
      </c>
      <c r="AY124">
        <f>transpose!AY132*transpose!AY$6</f>
        <v>127412.93369999999</v>
      </c>
      <c r="AZ124">
        <f>transpose!AZ132*transpose!AZ$6</f>
        <v>50700.089099999997</v>
      </c>
      <c r="BA124">
        <f>transpose!BA132*transpose!BA$6</f>
        <v>35424.2889</v>
      </c>
      <c r="BB124">
        <f>transpose!BB132*transpose!BB$6</f>
        <v>34087.188800000004</v>
      </c>
      <c r="BC124">
        <f>transpose!BC132*transpose!BC$6</f>
        <v>2690.5820250000002</v>
      </c>
      <c r="BD124">
        <f>transpose!BD132*transpose!BD$6</f>
        <v>15422.452499999999</v>
      </c>
      <c r="BE124">
        <f>transpose!BE132*transpose!BE$6</f>
        <v>14650.368</v>
      </c>
      <c r="BF124">
        <f>transpose!BF132*transpose!BF$6</f>
        <v>1271.7225000000001</v>
      </c>
      <c r="BG124">
        <f>transpose!BG132*transpose!BG$6</f>
        <v>77089.380049999992</v>
      </c>
      <c r="BH124">
        <f>transpose!BH132*transpose!BH$6</f>
        <v>65842.046100000007</v>
      </c>
      <c r="BI124">
        <f>transpose!BI132*transpose!BI$6</f>
        <v>11543.831549999999</v>
      </c>
    </row>
    <row r="125" spans="1:61" x14ac:dyDescent="0.2">
      <c r="B125" t="s">
        <v>73</v>
      </c>
      <c r="C125">
        <f>transpose!C133*transpose!C$6</f>
        <v>544730.78429999994</v>
      </c>
      <c r="D125">
        <f>transpose!D133*transpose!D$6</f>
        <v>354245.04247500002</v>
      </c>
      <c r="E125">
        <f>transpose!E133*transpose!E$6</f>
        <v>114555.70192499999</v>
      </c>
      <c r="F125">
        <f>transpose!F133*transpose!F$6</f>
        <v>25394.450099999998</v>
      </c>
      <c r="G125">
        <f>transpose!G133*transpose!G$6</f>
        <v>16121.687974999999</v>
      </c>
      <c r="H125">
        <f>transpose!H133*transpose!H$6</f>
        <v>7592.9127749999989</v>
      </c>
      <c r="I125">
        <f>transpose!I133*transpose!I$6</f>
        <v>1775.9075250000001</v>
      </c>
      <c r="J125">
        <f>transpose!J133*transpose!J$6</f>
        <v>4287.5513999999994</v>
      </c>
      <c r="K125">
        <f>transpose!K133*transpose!K$6</f>
        <v>95635.286625000008</v>
      </c>
      <c r="L125">
        <f>transpose!L133*transpose!L$6</f>
        <v>43814.398999999998</v>
      </c>
      <c r="M125">
        <f>transpose!M133*transpose!M$6</f>
        <v>8802.6759999999995</v>
      </c>
      <c r="N125">
        <f>transpose!N133*transpose!N$6</f>
        <v>23193.307199999999</v>
      </c>
      <c r="O125">
        <f>transpose!O133*transpose!O$6</f>
        <v>25620.914549999998</v>
      </c>
      <c r="P125">
        <f>transpose!P133*transpose!P$6</f>
        <v>238293.18824999998</v>
      </c>
      <c r="Q125">
        <f>transpose!Q133*transpose!Q$6</f>
        <v>241063.92825000003</v>
      </c>
      <c r="R125">
        <f>transpose!R133*transpose!R$6</f>
        <v>76148.761274999997</v>
      </c>
      <c r="S125">
        <f>transpose!S133*transpose!S$6</f>
        <v>59935.839899999999</v>
      </c>
      <c r="T125">
        <f>transpose!T133*transpose!T$6</f>
        <v>11957.1867</v>
      </c>
      <c r="U125">
        <f>transpose!U133*transpose!U$6</f>
        <v>9144.3485000000001</v>
      </c>
      <c r="V125">
        <f>transpose!V133*transpose!V$6</f>
        <v>26824.392000000003</v>
      </c>
      <c r="W125">
        <f>transpose!W133*transpose!W$6</f>
        <v>24943.550449999999</v>
      </c>
      <c r="X125">
        <f>transpose!X133*transpose!X$6</f>
        <v>32003.056799999998</v>
      </c>
      <c r="Y125">
        <f>transpose!Y133*transpose!Y$6</f>
        <v>2150.8719999999998</v>
      </c>
      <c r="Z125">
        <f>transpose!Z133*transpose!Z$6</f>
        <v>32211.881649999999</v>
      </c>
      <c r="AA125">
        <f>transpose!AA133*transpose!AA$6</f>
        <v>36499.983599999992</v>
      </c>
      <c r="AB125">
        <f>transpose!AB133*transpose!AB$6</f>
        <v>73141.341000000015</v>
      </c>
      <c r="AC125">
        <f>transpose!AC133*transpose!AC$6</f>
        <v>67791.305150000015</v>
      </c>
      <c r="AD125">
        <f>transpose!AD133*transpose!AD$6</f>
        <v>36000.52399999999</v>
      </c>
      <c r="AE125">
        <f>transpose!AE133*transpose!AE$6</f>
        <v>27157.381774999994</v>
      </c>
      <c r="AF125">
        <f>transpose!AF133*transpose!AF$6</f>
        <v>17475.327975</v>
      </c>
      <c r="AG125">
        <f>transpose!AG133*transpose!AG$6</f>
        <v>1442.38375</v>
      </c>
      <c r="AH125">
        <f>transpose!AH133*transpose!AH$6</f>
        <v>6.3E-2</v>
      </c>
      <c r="AI125">
        <f>transpose!AI133*transpose!AI$6</f>
        <v>388.04</v>
      </c>
      <c r="AJ125">
        <f>transpose!AJ133*transpose!AJ$6</f>
        <v>3159.9992000000007</v>
      </c>
      <c r="AK125">
        <f>transpose!AK133*transpose!AK$6</f>
        <v>10272.666875000001</v>
      </c>
      <c r="AL125">
        <f>transpose!AL133*transpose!AL$6</f>
        <v>8971.4375</v>
      </c>
      <c r="AM125">
        <f>transpose!AM133*transpose!AM$6</f>
        <v>9325.0342249999994</v>
      </c>
      <c r="AN125">
        <f>transpose!AN133*transpose!AN$6</f>
        <v>39435.1</v>
      </c>
      <c r="AO125">
        <f>transpose!AO133*transpose!AO$6</f>
        <v>0</v>
      </c>
      <c r="AP125">
        <f>transpose!AP133*transpose!AP$6</f>
        <v>0</v>
      </c>
      <c r="AQ125">
        <f>transpose!AQ133*transpose!AQ$6</f>
        <v>0</v>
      </c>
      <c r="AR125">
        <f t="shared" si="1"/>
        <v>-6526.6845000000067</v>
      </c>
      <c r="AS125">
        <f>transpose!AS133*transpose!AS$6</f>
        <v>26597.428499999998</v>
      </c>
      <c r="AT125">
        <f>transpose!AT133*transpose!AT$6</f>
        <v>17633.612100000002</v>
      </c>
      <c r="AU125">
        <f>transpose!AU133*transpose!AU$6</f>
        <v>9087.2249999999985</v>
      </c>
      <c r="AV125">
        <f>transpose!AV133*transpose!AV$6</f>
        <v>33124.113000000005</v>
      </c>
      <c r="AW125">
        <f>transpose!AW133*transpose!AW$6</f>
        <v>25781.505250000002</v>
      </c>
      <c r="AX125">
        <f>transpose!AX133*transpose!AX$6</f>
        <v>7542.8526999999995</v>
      </c>
      <c r="AY125">
        <f>transpose!AY133*transpose!AY$6</f>
        <v>127645.1839</v>
      </c>
      <c r="AZ125">
        <f>transpose!AZ133*transpose!AZ$6</f>
        <v>50992.773300000001</v>
      </c>
      <c r="BA125">
        <f>transpose!BA133*transpose!BA$6</f>
        <v>35441.371350000001</v>
      </c>
      <c r="BB125">
        <f>transpose!BB133*transpose!BB$6</f>
        <v>34416.177949999998</v>
      </c>
      <c r="BC125">
        <f>transpose!BC133*transpose!BC$6</f>
        <v>2546.0659499999997</v>
      </c>
      <c r="BD125">
        <f>transpose!BD133*transpose!BD$6</f>
        <v>15696.776250000001</v>
      </c>
      <c r="BE125">
        <f>transpose!BE133*transpose!BE$6</f>
        <v>14756.289999999999</v>
      </c>
      <c r="BF125">
        <f>transpose!BF133*transpose!BF$6</f>
        <v>1373.0049999999999</v>
      </c>
      <c r="BG125">
        <f>transpose!BG133*transpose!BG$6</f>
        <v>77008.726999999999</v>
      </c>
      <c r="BH125">
        <f>transpose!BH133*transpose!BH$6</f>
        <v>66322.008000000002</v>
      </c>
      <c r="BI125">
        <f>transpose!BI133*transpose!BI$6</f>
        <v>11102.361150000001</v>
      </c>
    </row>
    <row r="126" spans="1:61" x14ac:dyDescent="0.2">
      <c r="B126" t="s">
        <v>74</v>
      </c>
      <c r="C126">
        <f>transpose!C134*transpose!C$6</f>
        <v>544617.17775000003</v>
      </c>
      <c r="D126">
        <f>transpose!D134*transpose!D$6</f>
        <v>359588.78215000004</v>
      </c>
      <c r="E126">
        <f>transpose!E134*transpose!E$6</f>
        <v>116998.621575</v>
      </c>
      <c r="F126">
        <f>transpose!F134*transpose!F$6</f>
        <v>25928.041349999996</v>
      </c>
      <c r="G126">
        <f>transpose!G134*transpose!G$6</f>
        <v>16250.671274999999</v>
      </c>
      <c r="H126">
        <f>transpose!H134*transpose!H$6</f>
        <v>7791.4817749999993</v>
      </c>
      <c r="I126">
        <f>transpose!I134*transpose!I$6</f>
        <v>1815.0106500000002</v>
      </c>
      <c r="J126">
        <f>transpose!J134*transpose!J$6</f>
        <v>4523.7109499999997</v>
      </c>
      <c r="K126">
        <f>transpose!K134*transpose!K$6</f>
        <v>97688.283750000002</v>
      </c>
      <c r="L126">
        <f>transpose!L134*transpose!L$6</f>
        <v>44515.614999999998</v>
      </c>
      <c r="M126">
        <f>transpose!M134*transpose!M$6</f>
        <v>9240.7060000000001</v>
      </c>
      <c r="N126">
        <f>transpose!N134*transpose!N$6</f>
        <v>23304.498</v>
      </c>
      <c r="O126">
        <f>transpose!O134*transpose!O$6</f>
        <v>26092.918774999995</v>
      </c>
      <c r="P126">
        <f>transpose!P134*transpose!P$6</f>
        <v>240583.91824999999</v>
      </c>
      <c r="Q126">
        <f>transpose!Q134*transpose!Q$6</f>
        <v>243137.59645000001</v>
      </c>
      <c r="R126">
        <f>transpose!R134*transpose!R$6</f>
        <v>76664.680724999998</v>
      </c>
      <c r="S126">
        <f>transpose!S134*transpose!S$6</f>
        <v>60117.777000000002</v>
      </c>
      <c r="T126">
        <f>transpose!T134*transpose!T$6</f>
        <v>11973.201300000002</v>
      </c>
      <c r="U126">
        <f>transpose!U134*transpose!U$6</f>
        <v>9331.1085249999996</v>
      </c>
      <c r="V126">
        <f>transpose!V134*transpose!V$6</f>
        <v>26709.598125000004</v>
      </c>
      <c r="W126">
        <f>transpose!W134*transpose!W$6</f>
        <v>25475.750299999996</v>
      </c>
      <c r="X126">
        <f>transpose!X134*transpose!X$6</f>
        <v>32676.780825000002</v>
      </c>
      <c r="Y126">
        <f>transpose!Y134*transpose!Y$6</f>
        <v>2238.9391999999998</v>
      </c>
      <c r="Z126">
        <f>transpose!Z134*transpose!Z$6</f>
        <v>32838.772675</v>
      </c>
      <c r="AA126">
        <f>transpose!AA134*transpose!AA$6</f>
        <v>36947.238599999997</v>
      </c>
      <c r="AB126">
        <f>transpose!AB134*transpose!AB$6</f>
        <v>71075.483700000012</v>
      </c>
      <c r="AC126">
        <f>transpose!AC134*transpose!AC$6</f>
        <v>69013.764350000012</v>
      </c>
      <c r="AD126">
        <f>transpose!AD134*transpose!AD$6</f>
        <v>37206.379874999991</v>
      </c>
      <c r="AE126">
        <f>transpose!AE134*transpose!AE$6</f>
        <v>27352.968675</v>
      </c>
      <c r="AF126">
        <f>transpose!AF134*transpose!AF$6</f>
        <v>18287.717175000002</v>
      </c>
      <c r="AG126">
        <f>transpose!AG134*transpose!AG$6</f>
        <v>1538.8595</v>
      </c>
      <c r="AH126">
        <f>transpose!AH134*transpose!AH$6</f>
        <v>7.3999999999999996E-2</v>
      </c>
      <c r="AI126">
        <f>transpose!AI134*transpose!AI$6</f>
        <v>394.36199999999997</v>
      </c>
      <c r="AJ126">
        <f>transpose!AJ134*transpose!AJ$6</f>
        <v>3328.5872000000008</v>
      </c>
      <c r="AK126">
        <f>transpose!AK134*transpose!AK$6</f>
        <v>10648.424125000001</v>
      </c>
      <c r="AL126">
        <f>transpose!AL134*transpose!AL$6</f>
        <v>9372.6310999999987</v>
      </c>
      <c r="AM126">
        <f>transpose!AM134*transpose!AM$6</f>
        <v>9665.7074250000005</v>
      </c>
      <c r="AN126">
        <f>transpose!AN134*transpose!AN$6</f>
        <v>38913.525000000001</v>
      </c>
      <c r="AO126">
        <f>transpose!AO134*transpose!AO$6</f>
        <v>0</v>
      </c>
      <c r="AP126">
        <f>transpose!AP134*transpose!AP$6</f>
        <v>0</v>
      </c>
      <c r="AQ126">
        <f>transpose!AQ134*transpose!AQ$6</f>
        <v>0</v>
      </c>
      <c r="AR126">
        <f t="shared" si="1"/>
        <v>-7850.6531500000056</v>
      </c>
      <c r="AS126">
        <f>transpose!AS134*transpose!AS$6</f>
        <v>25743.909449999999</v>
      </c>
      <c r="AT126">
        <f>transpose!AT134*transpose!AT$6</f>
        <v>16906.919900000001</v>
      </c>
      <c r="AU126">
        <f>transpose!AU134*transpose!AU$6</f>
        <v>9080.8410000000003</v>
      </c>
      <c r="AV126">
        <f>transpose!AV134*transpose!AV$6</f>
        <v>33594.562600000005</v>
      </c>
      <c r="AW126">
        <f>transpose!AW134*transpose!AW$6</f>
        <v>26150.422450000002</v>
      </c>
      <c r="AX126">
        <f>transpose!AX134*transpose!AX$6</f>
        <v>7644.5411499999991</v>
      </c>
      <c r="AY126">
        <f>transpose!AY134*transpose!AY$6</f>
        <v>127235.19120000002</v>
      </c>
      <c r="AZ126">
        <f>transpose!AZ134*transpose!AZ$6</f>
        <v>50493.282299999999</v>
      </c>
      <c r="BA126">
        <f>transpose!BA134*transpose!BA$6</f>
        <v>34462.37025</v>
      </c>
      <c r="BB126">
        <f>transpose!BB134*transpose!BB$6</f>
        <v>33677.883049999997</v>
      </c>
      <c r="BC126">
        <f>transpose!BC134*transpose!BC$6</f>
        <v>2375.7937999999999</v>
      </c>
      <c r="BD126">
        <f>transpose!BD134*transpose!BD$6</f>
        <v>16168.727999999999</v>
      </c>
      <c r="BE126">
        <f>transpose!BE134*transpose!BE$6</f>
        <v>15357.435000000001</v>
      </c>
      <c r="BF126">
        <f>transpose!BF134*transpose!BF$6</f>
        <v>1333.16625</v>
      </c>
      <c r="BG126">
        <f>transpose!BG134*transpose!BG$6</f>
        <v>77135.680875000005</v>
      </c>
      <c r="BH126">
        <f>transpose!BH134*transpose!BH$6</f>
        <v>66658.950949999999</v>
      </c>
      <c r="BI126">
        <f>transpose!BI134*transpose!BI$6</f>
        <v>10939.625249999999</v>
      </c>
    </row>
    <row r="127" spans="1:61" x14ac:dyDescent="0.2">
      <c r="A127" t="s">
        <v>38</v>
      </c>
      <c r="B127" t="s">
        <v>71</v>
      </c>
      <c r="C127">
        <f>transpose!C135*transpose!C$6</f>
        <v>546472.75139999995</v>
      </c>
      <c r="D127">
        <f>transpose!D135*transpose!D$6</f>
        <v>361692.82462500007</v>
      </c>
      <c r="E127">
        <f>transpose!E135*transpose!E$6</f>
        <v>116343.27915</v>
      </c>
      <c r="F127">
        <f>transpose!F135*transpose!F$6</f>
        <v>25240.551149999999</v>
      </c>
      <c r="G127">
        <f>transpose!G135*transpose!G$6</f>
        <v>15590.244124999999</v>
      </c>
      <c r="H127">
        <f>transpose!H135*transpose!H$6</f>
        <v>7656.4025999999985</v>
      </c>
      <c r="I127">
        <f>transpose!I135*transpose!I$6</f>
        <v>1825.0210500000001</v>
      </c>
      <c r="J127">
        <f>transpose!J135*transpose!J$6</f>
        <v>4287.2692499999994</v>
      </c>
      <c r="K127">
        <f>transpose!K135*transpose!K$6</f>
        <v>98106.305999999997</v>
      </c>
      <c r="L127">
        <f>transpose!L135*transpose!L$6</f>
        <v>44273.283000000003</v>
      </c>
      <c r="M127">
        <f>transpose!M135*transpose!M$6</f>
        <v>9337.732</v>
      </c>
      <c r="N127">
        <f>transpose!N135*transpose!N$6</f>
        <v>23500.752799999998</v>
      </c>
      <c r="O127">
        <f>transpose!O135*transpose!O$6</f>
        <v>26497.197649999998</v>
      </c>
      <c r="P127">
        <f>transpose!P135*transpose!P$6</f>
        <v>244426.61782499996</v>
      </c>
      <c r="Q127">
        <f>transpose!Q135*transpose!Q$6</f>
        <v>247119.48060000004</v>
      </c>
      <c r="R127">
        <f>transpose!R135*transpose!R$6</f>
        <v>78155.466375000004</v>
      </c>
      <c r="S127">
        <f>transpose!S135*transpose!S$6</f>
        <v>61192.383900000001</v>
      </c>
      <c r="T127">
        <f>transpose!T135*transpose!T$6</f>
        <v>11945.175750000002</v>
      </c>
      <c r="U127">
        <f>transpose!U135*transpose!U$6</f>
        <v>9376.4035750000003</v>
      </c>
      <c r="V127">
        <f>transpose!V135*transpose!V$6</f>
        <v>27348.172425000001</v>
      </c>
      <c r="W127">
        <f>transpose!W135*transpose!W$6</f>
        <v>25640.578600000001</v>
      </c>
      <c r="X127">
        <f>transpose!X135*transpose!X$6</f>
        <v>33333.409200000002</v>
      </c>
      <c r="Y127">
        <f>transpose!Y135*transpose!Y$6</f>
        <v>2247.1954999999998</v>
      </c>
      <c r="Z127">
        <f>transpose!Z135*transpose!Z$6</f>
        <v>33379.105524999999</v>
      </c>
      <c r="AA127">
        <f>transpose!AA135*transpose!AA$6</f>
        <v>37718.50499999999</v>
      </c>
      <c r="AB127">
        <f>transpose!AB135*transpose!AB$6</f>
        <v>72485.306400000016</v>
      </c>
      <c r="AC127">
        <f>transpose!AC135*transpose!AC$6</f>
        <v>69593.159075000003</v>
      </c>
      <c r="AD127">
        <f>transpose!AD135*transpose!AD$6</f>
        <v>37574.1996</v>
      </c>
      <c r="AE127">
        <f>transpose!AE135*transpose!AE$6</f>
        <v>27300.202424999999</v>
      </c>
      <c r="AF127">
        <f>transpose!AF135*transpose!AF$6</f>
        <v>18572.451625000002</v>
      </c>
      <c r="AG127">
        <f>transpose!AG135*transpose!AG$6</f>
        <v>1632.9590000000001</v>
      </c>
      <c r="AH127">
        <f>transpose!AH135*transpose!AH$6</f>
        <v>8.5999999999999993E-2</v>
      </c>
      <c r="AI127">
        <f>transpose!AI135*transpose!AI$6</f>
        <v>415.726</v>
      </c>
      <c r="AJ127">
        <f>transpose!AJ135*transpose!AJ$6</f>
        <v>3457.7488000000008</v>
      </c>
      <c r="AK127">
        <f>transpose!AK135*transpose!AK$6</f>
        <v>10784.903499999999</v>
      </c>
      <c r="AL127">
        <f>transpose!AL135*transpose!AL$6</f>
        <v>9285.5967999999993</v>
      </c>
      <c r="AM127">
        <f>transpose!AM135*transpose!AM$6</f>
        <v>9630.1013500000008</v>
      </c>
      <c r="AN127">
        <f>transpose!AN135*transpose!AN$6</f>
        <v>39109.599999999999</v>
      </c>
      <c r="AO127">
        <f>transpose!AO135*transpose!AO$6</f>
        <v>0</v>
      </c>
      <c r="AP127">
        <f>transpose!AP135*transpose!AP$6</f>
        <v>0</v>
      </c>
      <c r="AQ127">
        <f>transpose!AQ135*transpose!AQ$6</f>
        <v>0</v>
      </c>
      <c r="AR127">
        <f t="shared" si="1"/>
        <v>-9498.7068749999962</v>
      </c>
      <c r="AS127">
        <f>transpose!AS135*transpose!AS$6</f>
        <v>26350.769325000001</v>
      </c>
      <c r="AT127">
        <f>transpose!AT135*transpose!AT$6</f>
        <v>17137.975400000003</v>
      </c>
      <c r="AU127">
        <f>transpose!AU135*transpose!AU$6</f>
        <v>9588.3689999999988</v>
      </c>
      <c r="AV127">
        <f>transpose!AV135*transpose!AV$6</f>
        <v>35849.476199999997</v>
      </c>
      <c r="AW127">
        <f>transpose!AW135*transpose!AW$6</f>
        <v>27969.389200000001</v>
      </c>
      <c r="AX127">
        <f>transpose!AX135*transpose!AX$6</f>
        <v>8062.487075</v>
      </c>
      <c r="AY127">
        <f>transpose!AY135*transpose!AY$6</f>
        <v>127441.3725</v>
      </c>
      <c r="AZ127">
        <f>transpose!AZ135*transpose!AZ$6</f>
        <v>50670.294900000001</v>
      </c>
      <c r="BA127">
        <f>transpose!BA135*transpose!BA$6</f>
        <v>34680.907799999994</v>
      </c>
      <c r="BB127">
        <f>transpose!BB135*transpose!BB$6</f>
        <v>34065.050250000008</v>
      </c>
      <c r="BC127">
        <f>transpose!BC135*transpose!BC$6</f>
        <v>2308.7686249999997</v>
      </c>
      <c r="BD127">
        <f>transpose!BD135*transpose!BD$6</f>
        <v>16130.236500000001</v>
      </c>
      <c r="BE127">
        <f>transpose!BE135*transpose!BE$6</f>
        <v>15154.878000000001</v>
      </c>
      <c r="BF127">
        <f>transpose!BF135*transpose!BF$6</f>
        <v>1415.0550000000001</v>
      </c>
      <c r="BG127">
        <f>transpose!BG135*transpose!BG$6</f>
        <v>77153.603774999996</v>
      </c>
      <c r="BH127">
        <f>transpose!BH135*transpose!BH$6</f>
        <v>67054.071100000001</v>
      </c>
      <c r="BI127">
        <f>transpose!BI135*transpose!BI$6</f>
        <v>10642.30845</v>
      </c>
    </row>
    <row r="128" spans="1:61" x14ac:dyDescent="0.2">
      <c r="B128" t="s">
        <v>72</v>
      </c>
      <c r="C128">
        <f>transpose!C136*transpose!C$6</f>
        <v>567969.63524999993</v>
      </c>
      <c r="D128">
        <f>transpose!D136*transpose!D$6</f>
        <v>369422.31957500009</v>
      </c>
      <c r="E128">
        <f>transpose!E136*transpose!E$6</f>
        <v>119681.525775</v>
      </c>
      <c r="F128">
        <f>transpose!F136*transpose!F$6</f>
        <v>27122.162399999997</v>
      </c>
      <c r="G128">
        <f>transpose!G136*transpose!G$6</f>
        <v>17672.752974999996</v>
      </c>
      <c r="H128">
        <f>transpose!H136*transpose!H$6</f>
        <v>8017.2233749999987</v>
      </c>
      <c r="I128">
        <f>transpose!I136*transpose!I$6</f>
        <v>1866.9396000000002</v>
      </c>
      <c r="J128">
        <f>transpose!J136*transpose!J$6</f>
        <v>4384.4699249999994</v>
      </c>
      <c r="K128">
        <f>transpose!K136*transpose!K$6</f>
        <v>98862.262124999994</v>
      </c>
      <c r="L128">
        <f>transpose!L136*transpose!L$6</f>
        <v>43552.087500000001</v>
      </c>
      <c r="M128">
        <f>transpose!M136*transpose!M$6</f>
        <v>9685.33</v>
      </c>
      <c r="N128">
        <f>transpose!N136*transpose!N$6</f>
        <v>23684.551800000001</v>
      </c>
      <c r="O128">
        <f>transpose!O136*transpose!O$6</f>
        <v>27272.583799999997</v>
      </c>
      <c r="P128">
        <f>transpose!P136*transpose!P$6</f>
        <v>248108.96629999997</v>
      </c>
      <c r="Q128">
        <f>transpose!Q136*transpose!Q$6</f>
        <v>250864.21652500005</v>
      </c>
      <c r="R128">
        <f>transpose!R136*transpose!R$6</f>
        <v>79029.047774999999</v>
      </c>
      <c r="S128">
        <f>transpose!S136*transpose!S$6</f>
        <v>62149.1898</v>
      </c>
      <c r="T128">
        <f>transpose!T136*transpose!T$6</f>
        <v>12150.219825000002</v>
      </c>
      <c r="U128">
        <f>transpose!U136*transpose!U$6</f>
        <v>9398.3946500000002</v>
      </c>
      <c r="V128">
        <f>transpose!V136*transpose!V$6</f>
        <v>28114.354800000005</v>
      </c>
      <c r="W128">
        <f>transpose!W136*transpose!W$6</f>
        <v>26246.811499999996</v>
      </c>
      <c r="X128">
        <f>transpose!X136*transpose!X$6</f>
        <v>33636.46845</v>
      </c>
      <c r="Y128">
        <f>transpose!Y136*transpose!Y$6</f>
        <v>2275.3516</v>
      </c>
      <c r="Z128">
        <f>transpose!Z136*transpose!Z$6</f>
        <v>34159.003425000003</v>
      </c>
      <c r="AA128">
        <f>transpose!AA136*transpose!AA$6</f>
        <v>38737.583799999993</v>
      </c>
      <c r="AB128">
        <f>transpose!AB136*transpose!AB$6</f>
        <v>77462.045700000002</v>
      </c>
      <c r="AC128">
        <f>transpose!AC136*transpose!AC$6</f>
        <v>74644.292575000014</v>
      </c>
      <c r="AD128">
        <f>transpose!AD136*transpose!AD$6</f>
        <v>40743.107999999993</v>
      </c>
      <c r="AE128">
        <f>transpose!AE136*transpose!AE$6</f>
        <v>29969.822899999996</v>
      </c>
      <c r="AF128">
        <f>transpose!AF136*transpose!AF$6</f>
        <v>20023.004399999998</v>
      </c>
      <c r="AG128">
        <f>transpose!AG136*transpose!AG$6</f>
        <v>1795.96975</v>
      </c>
      <c r="AH128">
        <f>transpose!AH136*transpose!AH$6</f>
        <v>0.111</v>
      </c>
      <c r="AI128">
        <f>transpose!AI136*transpose!AI$6</f>
        <v>444.50200000000001</v>
      </c>
      <c r="AJ128">
        <f>transpose!AJ136*transpose!AJ$6</f>
        <v>3679.6784000000011</v>
      </c>
      <c r="AK128">
        <f>transpose!AK136*transpose!AK$6</f>
        <v>11188.914375</v>
      </c>
      <c r="AL128">
        <f>transpose!AL136*transpose!AL$6</f>
        <v>10312.3835</v>
      </c>
      <c r="AM128">
        <f>transpose!AM136*transpose!AM$6</f>
        <v>10237.372800000001</v>
      </c>
      <c r="AN128">
        <f>transpose!AN136*transpose!AN$6</f>
        <v>40988.199999999997</v>
      </c>
      <c r="AO128">
        <f>transpose!AO136*transpose!AO$6</f>
        <v>0</v>
      </c>
      <c r="AP128">
        <f>transpose!AP136*transpose!AP$6</f>
        <v>0</v>
      </c>
      <c r="AQ128">
        <f>transpose!AQ136*transpose!AQ$6</f>
        <v>0</v>
      </c>
      <c r="AR128">
        <f t="shared" si="1"/>
        <v>-6866.3858749999999</v>
      </c>
      <c r="AS128">
        <f>transpose!AS136*transpose!AS$6</f>
        <v>29096.647125000003</v>
      </c>
      <c r="AT128">
        <f>transpose!AT136*transpose!AT$6</f>
        <v>19518.300100000004</v>
      </c>
      <c r="AU128">
        <f>transpose!AU136*transpose!AU$6</f>
        <v>9534.1049999999996</v>
      </c>
      <c r="AV128">
        <f>transpose!AV136*transpose!AV$6</f>
        <v>35963.033000000003</v>
      </c>
      <c r="AW128">
        <f>transpose!AW136*transpose!AW$6</f>
        <v>28085.5298</v>
      </c>
      <c r="AX128">
        <f>transpose!AX136*transpose!AX$6</f>
        <v>8047.1378749999994</v>
      </c>
      <c r="AY128">
        <f>transpose!AY136*transpose!AY$6</f>
        <v>130882.4673</v>
      </c>
      <c r="AZ128">
        <f>transpose!AZ136*transpose!AZ$6</f>
        <v>51878.712599999999</v>
      </c>
      <c r="BA128">
        <f>transpose!BA136*transpose!BA$6</f>
        <v>35462.577149999997</v>
      </c>
      <c r="BB128">
        <f>transpose!BB136*transpose!BB$6</f>
        <v>34457.880799999999</v>
      </c>
      <c r="BC128">
        <f>transpose!BC136*transpose!BC$6</f>
        <v>2536.5651499999999</v>
      </c>
      <c r="BD128">
        <f>transpose!BD136*transpose!BD$6</f>
        <v>16561.111500000003</v>
      </c>
      <c r="BE128">
        <f>transpose!BE136*transpose!BE$6</f>
        <v>15440.014000000001</v>
      </c>
      <c r="BF128">
        <f>transpose!BF136*transpose!BF$6</f>
        <v>1514.4887500000002</v>
      </c>
      <c r="BG128">
        <f>transpose!BG136*transpose!BG$6</f>
        <v>79416.369900000005</v>
      </c>
      <c r="BH128">
        <f>transpose!BH136*transpose!BH$6</f>
        <v>67100.128050000014</v>
      </c>
      <c r="BI128">
        <f>transpose!BI136*transpose!BI$6</f>
        <v>12461.966100000001</v>
      </c>
    </row>
    <row r="129" spans="1:61" x14ac:dyDescent="0.2">
      <c r="B129" t="s">
        <v>73</v>
      </c>
      <c r="C129">
        <f>transpose!C137*transpose!C$6</f>
        <v>573536.35619999992</v>
      </c>
      <c r="D129">
        <f>transpose!D137*transpose!D$6</f>
        <v>370971.73997500009</v>
      </c>
      <c r="E129">
        <f>transpose!E137*transpose!E$6</f>
        <v>119779.98097499998</v>
      </c>
      <c r="F129">
        <f>transpose!F137*transpose!F$6</f>
        <v>26757.073649999998</v>
      </c>
      <c r="G129">
        <f>transpose!G137*transpose!G$6</f>
        <v>17067.837624999996</v>
      </c>
      <c r="H129">
        <f>transpose!H137*transpose!H$6</f>
        <v>8010.1689499999993</v>
      </c>
      <c r="I129">
        <f>transpose!I137*transpose!I$6</f>
        <v>1865.3754750000003</v>
      </c>
      <c r="J129">
        <f>transpose!J137*transpose!J$6</f>
        <v>4449.3644249999998</v>
      </c>
      <c r="K129">
        <f>transpose!K137*transpose!K$6</f>
        <v>99627.985125000007</v>
      </c>
      <c r="L129">
        <f>transpose!L137*transpose!L$6</f>
        <v>43691.944000000003</v>
      </c>
      <c r="M129">
        <f>transpose!M137*transpose!M$6</f>
        <v>9831.6540000000005</v>
      </c>
      <c r="N129">
        <f>transpose!N137*transpose!N$6</f>
        <v>23411.131800000003</v>
      </c>
      <c r="O129">
        <f>transpose!O137*transpose!O$6</f>
        <v>27861.379699999998</v>
      </c>
      <c r="P129">
        <f>transpose!P137*transpose!P$6</f>
        <v>249884.28204999998</v>
      </c>
      <c r="Q129">
        <f>transpose!Q137*transpose!Q$6</f>
        <v>252733.82695000005</v>
      </c>
      <c r="R129">
        <f>transpose!R137*transpose!R$6</f>
        <v>79668.408074999999</v>
      </c>
      <c r="S129">
        <f>transpose!S137*transpose!S$6</f>
        <v>62263.064100000011</v>
      </c>
      <c r="T129">
        <f>transpose!T137*transpose!T$6</f>
        <v>12161.658825</v>
      </c>
      <c r="U129">
        <f>transpose!U137*transpose!U$6</f>
        <v>9567.4305250000016</v>
      </c>
      <c r="V129">
        <f>transpose!V137*transpose!V$6</f>
        <v>28731.572100000001</v>
      </c>
      <c r="W129">
        <f>transpose!W137*transpose!W$6</f>
        <v>26163.000499999998</v>
      </c>
      <c r="X129">
        <f>transpose!X137*transpose!X$6</f>
        <v>33887.463675000006</v>
      </c>
      <c r="Y129">
        <f>transpose!Y137*transpose!Y$6</f>
        <v>2270.9058999999997</v>
      </c>
      <c r="Z129">
        <f>transpose!Z137*transpose!Z$6</f>
        <v>34263.048100000007</v>
      </c>
      <c r="AA129">
        <f>transpose!AA137*transpose!AA$6</f>
        <v>38920.461399999993</v>
      </c>
      <c r="AB129">
        <f>transpose!AB137*transpose!AB$6</f>
        <v>79853.748000000007</v>
      </c>
      <c r="AC129">
        <f>transpose!AC137*transpose!AC$6</f>
        <v>76789.963150000011</v>
      </c>
      <c r="AD129">
        <f>transpose!AD137*transpose!AD$6</f>
        <v>42198.218999999997</v>
      </c>
      <c r="AE129">
        <f>transpose!AE137*transpose!AE$6</f>
        <v>31946.446624999997</v>
      </c>
      <c r="AF129">
        <f>transpose!AF137*transpose!AF$6</f>
        <v>20444.132625000002</v>
      </c>
      <c r="AG129">
        <f>transpose!AG137*transpose!AG$6</f>
        <v>1905.2772500000001</v>
      </c>
      <c r="AH129">
        <f>transpose!AH137*transpose!AH$6</f>
        <v>0.13200000000000001</v>
      </c>
      <c r="AI129">
        <f>transpose!AI137*transpose!AI$6</f>
        <v>475.67599999999999</v>
      </c>
      <c r="AJ129">
        <f>transpose!AJ137*transpose!AJ$6</f>
        <v>3800.4552000000008</v>
      </c>
      <c r="AK129">
        <f>transpose!AK137*transpose!AK$6</f>
        <v>11538.972</v>
      </c>
      <c r="AL129">
        <f>transpose!AL137*transpose!AL$6</f>
        <v>10130.1384</v>
      </c>
      <c r="AM129">
        <f>transpose!AM137*transpose!AM$6</f>
        <v>10325.761750000001</v>
      </c>
      <c r="AN129">
        <f>transpose!AN137*transpose!AN$6</f>
        <v>41557.824999999997</v>
      </c>
      <c r="AO129">
        <f>transpose!AO137*transpose!AO$6</f>
        <v>0</v>
      </c>
      <c r="AP129">
        <f>transpose!AP137*transpose!AP$6</f>
        <v>0</v>
      </c>
      <c r="AQ129">
        <f>transpose!AQ137*transpose!AQ$6</f>
        <v>0</v>
      </c>
      <c r="AR129">
        <f t="shared" si="1"/>
        <v>-7015.0643000000055</v>
      </c>
      <c r="AS129">
        <f>transpose!AS137*transpose!AS$6</f>
        <v>29416.390500000001</v>
      </c>
      <c r="AT129">
        <f>transpose!AT137*transpose!AT$6</f>
        <v>19639.717500000002</v>
      </c>
      <c r="AU129">
        <f>transpose!AU137*transpose!AU$6</f>
        <v>9803.030999999999</v>
      </c>
      <c r="AV129">
        <f>transpose!AV137*transpose!AV$6</f>
        <v>36431.454800000007</v>
      </c>
      <c r="AW129">
        <f>transpose!AW137*transpose!AW$6</f>
        <v>28415.164150000001</v>
      </c>
      <c r="AX129">
        <f>transpose!AX137*transpose!AX$6</f>
        <v>8207.6649249999991</v>
      </c>
      <c r="AY129">
        <f>transpose!AY137*transpose!AY$6</f>
        <v>131925.22330000001</v>
      </c>
      <c r="AZ129">
        <f>transpose!AZ137*transpose!AZ$6</f>
        <v>52061.859299999996</v>
      </c>
      <c r="BA129">
        <f>transpose!BA137*transpose!BA$6</f>
        <v>35558.003250000002</v>
      </c>
      <c r="BB129">
        <f>transpose!BB137*transpose!BB$6</f>
        <v>34549.524099999995</v>
      </c>
      <c r="BC129">
        <f>transpose!BC137*transpose!BC$6</f>
        <v>2543.3196249999996</v>
      </c>
      <c r="BD129">
        <f>transpose!BD137*transpose!BD$6</f>
        <v>16651.308000000001</v>
      </c>
      <c r="BE129">
        <f>transpose!BE137*transpose!BE$6</f>
        <v>15283.892000000002</v>
      </c>
      <c r="BF129">
        <f>transpose!BF137*transpose!BF$6</f>
        <v>1646.33</v>
      </c>
      <c r="BG129">
        <f>transpose!BG137*transpose!BG$6</f>
        <v>80306.540600000008</v>
      </c>
      <c r="BH129">
        <f>transpose!BH137*transpose!BH$6</f>
        <v>67581.301975000009</v>
      </c>
      <c r="BI129">
        <f>transpose!BI137*transpose!BI$6</f>
        <v>12813.903600000001</v>
      </c>
    </row>
    <row r="130" spans="1:61" x14ac:dyDescent="0.2">
      <c r="B130" t="s">
        <v>74</v>
      </c>
      <c r="C130">
        <f>transpose!C138*transpose!C$6</f>
        <v>581122.74914999993</v>
      </c>
      <c r="D130">
        <f>transpose!D138*transpose!D$6</f>
        <v>373956.13495000009</v>
      </c>
      <c r="E130">
        <f>transpose!E138*transpose!E$6</f>
        <v>121130.66324999998</v>
      </c>
      <c r="F130">
        <f>transpose!F138*transpose!F$6</f>
        <v>26968.263449999999</v>
      </c>
      <c r="G130">
        <f>transpose!G138*transpose!G$6</f>
        <v>17003.345974999997</v>
      </c>
      <c r="H130">
        <f>transpose!H138*transpose!H$6</f>
        <v>8115.7240499999998</v>
      </c>
      <c r="I130">
        <f>transpose!I138*transpose!I$6</f>
        <v>1927.6276500000004</v>
      </c>
      <c r="J130">
        <f>transpose!J138*transpose!J$6</f>
        <v>4425.9459749999996</v>
      </c>
      <c r="K130">
        <f>transpose!K138*transpose!K$6</f>
        <v>100913.30587500001</v>
      </c>
      <c r="L130">
        <f>transpose!L138*transpose!L$6</f>
        <v>44146.961000000003</v>
      </c>
      <c r="M130">
        <f>transpose!M138*transpose!M$6</f>
        <v>10062.130000000001</v>
      </c>
      <c r="N130">
        <f>transpose!N138*transpose!N$6</f>
        <v>23282.928199999998</v>
      </c>
      <c r="O130">
        <f>transpose!O138*transpose!O$6</f>
        <v>28395.580674999997</v>
      </c>
      <c r="P130">
        <f>transpose!P138*transpose!P$6</f>
        <v>251189.99815</v>
      </c>
      <c r="Q130">
        <f>transpose!Q138*transpose!Q$6</f>
        <v>253914.05300000001</v>
      </c>
      <c r="R130">
        <f>transpose!R138*transpose!R$6</f>
        <v>80624.283374999999</v>
      </c>
      <c r="S130">
        <f>transpose!S138*transpose!S$6</f>
        <v>62658.351900000009</v>
      </c>
      <c r="T130">
        <f>transpose!T138*transpose!T$6</f>
        <v>12073.864500000001</v>
      </c>
      <c r="U130">
        <f>transpose!U138*transpose!U$6</f>
        <v>9594.3449750000018</v>
      </c>
      <c r="V130">
        <f>transpose!V138*transpose!V$6</f>
        <v>28915.242300000002</v>
      </c>
      <c r="W130">
        <f>transpose!W138*transpose!W$6</f>
        <v>26153.920975000001</v>
      </c>
      <c r="X130">
        <f>transpose!X138*transpose!X$6</f>
        <v>33675.322200000002</v>
      </c>
      <c r="Y130">
        <f>transpose!Y138*transpose!Y$6</f>
        <v>2320.6553999999996</v>
      </c>
      <c r="Z130">
        <f>transpose!Z138*transpose!Z$6</f>
        <v>34543.706425000004</v>
      </c>
      <c r="AA130">
        <f>transpose!AA138*transpose!AA$6</f>
        <v>39061.595199999996</v>
      </c>
      <c r="AB130">
        <f>transpose!AB138*transpose!AB$6</f>
        <v>81669.790800000002</v>
      </c>
      <c r="AC130">
        <f>transpose!AC138*transpose!AC$6</f>
        <v>78426.275725000014</v>
      </c>
      <c r="AD130">
        <f>transpose!AD138*transpose!AD$6</f>
        <v>43590.005724999995</v>
      </c>
      <c r="AE130">
        <f>transpose!AE138*transpose!AE$6</f>
        <v>33282.839849999997</v>
      </c>
      <c r="AF130">
        <f>transpose!AF138*transpose!AF$6</f>
        <v>21025.548425000001</v>
      </c>
      <c r="AG130">
        <f>transpose!AG138*transpose!AG$6</f>
        <v>2013.6342500000001</v>
      </c>
      <c r="AH130">
        <f>transpose!AH138*transpose!AH$6</f>
        <v>0.154</v>
      </c>
      <c r="AI130">
        <f>transpose!AI138*transpose!AI$6</f>
        <v>511.64600000000002</v>
      </c>
      <c r="AJ130">
        <f>transpose!AJ138*transpose!AJ$6</f>
        <v>3913.9176000000007</v>
      </c>
      <c r="AK130">
        <f>transpose!AK138*transpose!AK$6</f>
        <v>11580.314875</v>
      </c>
      <c r="AL130">
        <f>transpose!AL138*transpose!AL$6</f>
        <v>10258.055200000001</v>
      </c>
      <c r="AM130">
        <f>transpose!AM138*transpose!AM$6</f>
        <v>10747.845825</v>
      </c>
      <c r="AN130">
        <f>transpose!AN138*transpose!AN$6</f>
        <v>41411.35</v>
      </c>
      <c r="AO130">
        <f>transpose!AO138*transpose!AO$6</f>
        <v>0</v>
      </c>
      <c r="AP130">
        <f>transpose!AP138*transpose!AP$6</f>
        <v>0</v>
      </c>
      <c r="AQ130">
        <f>transpose!AQ138*transpose!AQ$6</f>
        <v>0</v>
      </c>
      <c r="AR130">
        <f t="shared" si="1"/>
        <v>-6349.1938500000069</v>
      </c>
      <c r="AS130">
        <f>transpose!AS138*transpose!AS$6</f>
        <v>30583.127550000001</v>
      </c>
      <c r="AT130">
        <f>transpose!AT138*transpose!AT$6</f>
        <v>20432.555000000004</v>
      </c>
      <c r="AU130">
        <f>transpose!AU138*transpose!AU$6</f>
        <v>10170.51</v>
      </c>
      <c r="AV130">
        <f>transpose!AV138*transpose!AV$6</f>
        <v>36932.321400000008</v>
      </c>
      <c r="AW130">
        <f>transpose!AW138*transpose!AW$6</f>
        <v>28780.66545</v>
      </c>
      <c r="AX130">
        <f>transpose!AX138*transpose!AX$6</f>
        <v>8358.2789499999999</v>
      </c>
      <c r="AY130">
        <f>transpose!AY138*transpose!AY$6</f>
        <v>133122.02280000001</v>
      </c>
      <c r="AZ130">
        <f>transpose!AZ138*transpose!AZ$6</f>
        <v>52518.411599999999</v>
      </c>
      <c r="BA130">
        <f>transpose!BA138*transpose!BA$6</f>
        <v>35715.868649999997</v>
      </c>
      <c r="BB130">
        <f>transpose!BB138*transpose!BB$6</f>
        <v>34122.713450000003</v>
      </c>
      <c r="BC130">
        <f>transpose!BC138*transpose!BC$6</f>
        <v>2828.6405249999998</v>
      </c>
      <c r="BD130">
        <f>transpose!BD138*transpose!BD$6</f>
        <v>16954.644</v>
      </c>
      <c r="BE130">
        <f>transpose!BE138*transpose!BE$6</f>
        <v>15763.302</v>
      </c>
      <c r="BF130">
        <f>transpose!BF138*transpose!BF$6</f>
        <v>1572.56125</v>
      </c>
      <c r="BG130">
        <f>transpose!BG138*transpose!BG$6</f>
        <v>81053.328099999999</v>
      </c>
      <c r="BH130">
        <f>transpose!BH138*transpose!BH$6</f>
        <v>68102.472725</v>
      </c>
      <c r="BI130">
        <f>transpose!BI138*transpose!BI$6</f>
        <v>13016.056499999999</v>
      </c>
    </row>
    <row r="131" spans="1:61" x14ac:dyDescent="0.2">
      <c r="A131" t="s">
        <v>39</v>
      </c>
      <c r="B131" t="s">
        <v>71</v>
      </c>
      <c r="C131">
        <f>transpose!C139*transpose!C$6</f>
        <v>582094.71629999997</v>
      </c>
      <c r="D131">
        <f>transpose!D139*transpose!D$6</f>
        <v>375848.89282500005</v>
      </c>
      <c r="E131">
        <f>transpose!E139*transpose!E$6</f>
        <v>121038.36150000001</v>
      </c>
      <c r="F131">
        <f>transpose!F139*transpose!F$6</f>
        <v>26649.232049999995</v>
      </c>
      <c r="G131">
        <f>transpose!G139*transpose!G$6</f>
        <v>16681.295899999997</v>
      </c>
      <c r="H131">
        <f>transpose!H139*transpose!H$6</f>
        <v>8084.6323249999996</v>
      </c>
      <c r="I131">
        <f>transpose!I139*transpose!I$6</f>
        <v>1946.0843250000003</v>
      </c>
      <c r="J131">
        <f>transpose!J139*transpose!J$6</f>
        <v>4232.5321499999991</v>
      </c>
      <c r="K131">
        <f>transpose!K139*transpose!K$6</f>
        <v>101358.67537500001</v>
      </c>
      <c r="L131">
        <f>transpose!L139*transpose!L$6</f>
        <v>44089.6005</v>
      </c>
      <c r="M131">
        <f>transpose!M139*transpose!M$6</f>
        <v>10061.188</v>
      </c>
      <c r="N131">
        <f>transpose!N139*transpose!N$6</f>
        <v>23903.5916</v>
      </c>
      <c r="O131">
        <f>transpose!O139*transpose!O$6</f>
        <v>28552.454699999998</v>
      </c>
      <c r="P131">
        <f>transpose!P139*transpose!P$6</f>
        <v>253744.16209999999</v>
      </c>
      <c r="Q131">
        <f>transpose!Q139*transpose!Q$6</f>
        <v>256318.62570000003</v>
      </c>
      <c r="R131">
        <f>transpose!R139*transpose!R$6</f>
        <v>81686.191200000001</v>
      </c>
      <c r="S131">
        <f>transpose!S139*transpose!S$6</f>
        <v>63014.372700000007</v>
      </c>
      <c r="T131">
        <f>transpose!T139*transpose!T$6</f>
        <v>12385.291275</v>
      </c>
      <c r="U131">
        <f>transpose!U139*transpose!U$6</f>
        <v>9787.0130500000014</v>
      </c>
      <c r="V131">
        <f>transpose!V139*transpose!V$6</f>
        <v>29270.302425000002</v>
      </c>
      <c r="W131">
        <f>transpose!W139*transpose!W$6</f>
        <v>26078.491074999998</v>
      </c>
      <c r="X131">
        <f>transpose!X139*transpose!X$6</f>
        <v>33739.819425000002</v>
      </c>
      <c r="Y131">
        <f>transpose!Y139*transpose!Y$6</f>
        <v>2392.21</v>
      </c>
      <c r="Z131">
        <f>transpose!Z139*transpose!Z$6</f>
        <v>34818.244475</v>
      </c>
      <c r="AA131">
        <f>transpose!AA139*transpose!AA$6</f>
        <v>39076.172399999996</v>
      </c>
      <c r="AB131">
        <f>transpose!AB139*transpose!AB$6</f>
        <v>81656.757000000012</v>
      </c>
      <c r="AC131">
        <f>transpose!AC139*transpose!AC$6</f>
        <v>79022.649050000007</v>
      </c>
      <c r="AD131">
        <f>transpose!AD139*transpose!AD$6</f>
        <v>44538.522525</v>
      </c>
      <c r="AE131">
        <f>transpose!AE139*transpose!AE$6</f>
        <v>33097.454424999996</v>
      </c>
      <c r="AF131">
        <f>transpose!AF139*transpose!AF$6</f>
        <v>21787.1633</v>
      </c>
      <c r="AG131">
        <f>transpose!AG139*transpose!AG$6</f>
        <v>2104.8822500000001</v>
      </c>
      <c r="AH131">
        <f>transpose!AH139*transpose!AH$6</f>
        <v>0.16600000000000001</v>
      </c>
      <c r="AI131">
        <f>transpose!AI139*transpose!AI$6</f>
        <v>533.66399999999999</v>
      </c>
      <c r="AJ131">
        <f>transpose!AJ139*transpose!AJ$6</f>
        <v>4069.660800000001</v>
      </c>
      <c r="AK131">
        <f>transpose!AK139*transpose!AK$6</f>
        <v>12107.077374999999</v>
      </c>
      <c r="AL131">
        <f>transpose!AL139*transpose!AL$6</f>
        <v>10876.016899999999</v>
      </c>
      <c r="AM131">
        <f>transpose!AM139*transpose!AM$6</f>
        <v>10647.468900000002</v>
      </c>
      <c r="AN131">
        <f>transpose!AN139*transpose!AN$6</f>
        <v>40443.375</v>
      </c>
      <c r="AO131">
        <f>transpose!AO139*transpose!AO$6</f>
        <v>0</v>
      </c>
      <c r="AP131">
        <f>transpose!AP139*transpose!AP$6</f>
        <v>0</v>
      </c>
      <c r="AQ131">
        <f>transpose!AQ139*transpose!AQ$6</f>
        <v>0</v>
      </c>
      <c r="AR131">
        <f t="shared" si="1"/>
        <v>-6221.7023499999996</v>
      </c>
      <c r="AS131">
        <f>transpose!AS139*transpose!AS$6</f>
        <v>30609.229050000002</v>
      </c>
      <c r="AT131">
        <f>transpose!AT139*transpose!AT$6</f>
        <v>20449.770900000003</v>
      </c>
      <c r="AU131">
        <f>transpose!AU139*transpose!AU$6</f>
        <v>10179.687</v>
      </c>
      <c r="AV131">
        <f>transpose!AV139*transpose!AV$6</f>
        <v>36830.931400000001</v>
      </c>
      <c r="AW131">
        <f>transpose!AW139*transpose!AW$6</f>
        <v>28726.011050000001</v>
      </c>
      <c r="AX131">
        <f>transpose!AX139*transpose!AX$6</f>
        <v>8301.6787749999985</v>
      </c>
      <c r="AY131">
        <f>transpose!AY139*transpose!AY$6</f>
        <v>131925.22330000001</v>
      </c>
      <c r="AZ131">
        <f>transpose!AZ139*transpose!AZ$6</f>
        <v>52589.391899999995</v>
      </c>
      <c r="BA131">
        <f>transpose!BA139*transpose!BA$6</f>
        <v>35891.405549999996</v>
      </c>
      <c r="BB131">
        <f>transpose!BB139*transpose!BB$6</f>
        <v>34611.820950000001</v>
      </c>
      <c r="BC131">
        <f>transpose!BC139*transpose!BC$6</f>
        <v>2687.464575</v>
      </c>
      <c r="BD131">
        <f>transpose!BD139*transpose!BD$6</f>
        <v>16848.074249999998</v>
      </c>
      <c r="BE131">
        <f>transpose!BE139*transpose!BE$6</f>
        <v>15790.159</v>
      </c>
      <c r="BF131">
        <f>transpose!BF139*transpose!BF$6</f>
        <v>1497.85</v>
      </c>
      <c r="BG131">
        <f>transpose!BG139*transpose!BG$6</f>
        <v>79719.565625000003</v>
      </c>
      <c r="BH131">
        <f>transpose!BH139*transpose!BH$6</f>
        <v>68249.127750000014</v>
      </c>
      <c r="BI131">
        <f>transpose!BI139*transpose!BI$6</f>
        <v>11814.682650000001</v>
      </c>
    </row>
    <row r="132" spans="1:61" x14ac:dyDescent="0.2">
      <c r="B132" t="s">
        <v>72</v>
      </c>
      <c r="C132">
        <f>transpose!C140*transpose!C$6</f>
        <v>582650.12609999999</v>
      </c>
      <c r="D132">
        <f>transpose!D140*transpose!D$6</f>
        <v>375628.80470000004</v>
      </c>
      <c r="E132">
        <f>transpose!E140*transpose!E$6</f>
        <v>120016.8888</v>
      </c>
      <c r="F132">
        <f>transpose!F140*transpose!F$6</f>
        <v>26047.116449999998</v>
      </c>
      <c r="G132">
        <f>transpose!G140*transpose!G$6</f>
        <v>15272.275799999998</v>
      </c>
      <c r="H132">
        <f>transpose!H140*transpose!H$6</f>
        <v>8212.9183499999999</v>
      </c>
      <c r="I132">
        <f>transpose!I140*transpose!I$6</f>
        <v>1997.0748000000003</v>
      </c>
      <c r="J132">
        <f>transpose!J140*transpose!J$6</f>
        <v>4346.6618249999992</v>
      </c>
      <c r="K132">
        <f>transpose!K140*transpose!K$6</f>
        <v>101163.337875</v>
      </c>
      <c r="L132">
        <f>transpose!L140*transpose!L$6</f>
        <v>44173.385500000004</v>
      </c>
      <c r="M132">
        <f>transpose!M140*transpose!M$6</f>
        <v>10124.302000000001</v>
      </c>
      <c r="N132">
        <f>transpose!N140*transpose!N$6</f>
        <v>22783.177200000002</v>
      </c>
      <c r="O132">
        <f>transpose!O140*transpose!O$6</f>
        <v>28929.781649999997</v>
      </c>
      <c r="P132">
        <f>transpose!P140*transpose!P$6</f>
        <v>255324.76580000002</v>
      </c>
      <c r="Q132">
        <f>transpose!Q140*transpose!Q$6</f>
        <v>257989.69342500006</v>
      </c>
      <c r="R132">
        <f>transpose!R140*transpose!R$6</f>
        <v>81947.316074999995</v>
      </c>
      <c r="S132">
        <f>transpose!S140*transpose!S$6</f>
        <v>63905.7336</v>
      </c>
      <c r="T132">
        <f>transpose!T140*transpose!T$6</f>
        <v>12517.697700000001</v>
      </c>
      <c r="U132">
        <f>transpose!U140*transpose!U$6</f>
        <v>9893.0297250000003</v>
      </c>
      <c r="V132">
        <f>transpose!V140*transpose!V$6</f>
        <v>28833.551775000004</v>
      </c>
      <c r="W132">
        <f>transpose!W140*transpose!W$6</f>
        <v>27080.032524999999</v>
      </c>
      <c r="X132">
        <f>transpose!X140*transpose!X$6</f>
        <v>33691.640775</v>
      </c>
      <c r="Y132">
        <f>transpose!Y140*transpose!Y$6</f>
        <v>2387.1291999999999</v>
      </c>
      <c r="Z132">
        <f>transpose!Z140*transpose!Z$6</f>
        <v>35139.121749999998</v>
      </c>
      <c r="AA132">
        <f>transpose!AA140*transpose!AA$6</f>
        <v>39585.711799999997</v>
      </c>
      <c r="AB132">
        <f>transpose!AB140*transpose!AB$6</f>
        <v>81467.766900000002</v>
      </c>
      <c r="AC132">
        <f>transpose!AC140*transpose!AC$6</f>
        <v>78409.297125000012</v>
      </c>
      <c r="AD132">
        <f>transpose!AD140*transpose!AD$6</f>
        <v>44405.13734999999</v>
      </c>
      <c r="AE132">
        <f>transpose!AE140*transpose!AE$6</f>
        <v>33576.571974999999</v>
      </c>
      <c r="AF132">
        <f>transpose!AF140*transpose!AF$6</f>
        <v>21525.327075000001</v>
      </c>
      <c r="AG132">
        <f>transpose!AG140*transpose!AG$6</f>
        <v>2145.7537499999999</v>
      </c>
      <c r="AH132">
        <f>transpose!AH140*transpose!AH$6</f>
        <v>0.18099999999999999</v>
      </c>
      <c r="AI132">
        <f>transpose!AI140*transpose!AI$6</f>
        <v>562.00400000000002</v>
      </c>
      <c r="AJ132">
        <f>transpose!AJ140*transpose!AJ$6</f>
        <v>4059.3136000000009</v>
      </c>
      <c r="AK132">
        <f>transpose!AK140*transpose!AK$6</f>
        <v>11971.875</v>
      </c>
      <c r="AL132">
        <f>transpose!AL140*transpose!AL$6</f>
        <v>10291.8514</v>
      </c>
      <c r="AM132">
        <f>transpose!AM140*transpose!AM$6</f>
        <v>10626.892525000001</v>
      </c>
      <c r="AN132">
        <f>transpose!AN140*transpose!AN$6</f>
        <v>39688.525000000001</v>
      </c>
      <c r="AO132">
        <f>transpose!AO140*transpose!AO$6</f>
        <v>0</v>
      </c>
      <c r="AP132">
        <f>transpose!AP140*transpose!AP$6</f>
        <v>0</v>
      </c>
      <c r="AQ132">
        <f>transpose!AQ140*transpose!AQ$6</f>
        <v>0</v>
      </c>
      <c r="AR132">
        <f t="shared" ref="AR132:AR195" si="2">AS132-AV132</f>
        <v>-6339.5120999999999</v>
      </c>
      <c r="AS132">
        <f>transpose!AS140*transpose!AS$6</f>
        <v>30690.143700000001</v>
      </c>
      <c r="AT132">
        <f>transpose!AT140*transpose!AT$6</f>
        <v>20598.371300000003</v>
      </c>
      <c r="AU132">
        <f>transpose!AU140*transpose!AU$6</f>
        <v>10031.657999999999</v>
      </c>
      <c r="AV132">
        <f>transpose!AV140*transpose!AV$6</f>
        <v>37029.6558</v>
      </c>
      <c r="AW132">
        <f>transpose!AW140*transpose!AW$6</f>
        <v>28907.053750000003</v>
      </c>
      <c r="AX132">
        <f>transpose!AX140*transpose!AX$6</f>
        <v>8308.394049999999</v>
      </c>
      <c r="AY132">
        <f>transpose!AY140*transpose!AY$6</f>
        <v>133318.72450000001</v>
      </c>
      <c r="AZ132">
        <f>transpose!AZ140*transpose!AZ$6</f>
        <v>53239.606500000002</v>
      </c>
      <c r="BA132">
        <f>transpose!BA140*transpose!BA$6</f>
        <v>36612.991799999996</v>
      </c>
      <c r="BB132">
        <f>transpose!BB140*transpose!BB$6</f>
        <v>35330.551550000004</v>
      </c>
      <c r="BC132">
        <f>transpose!BC140*transpose!BC$6</f>
        <v>2730.5892999999996</v>
      </c>
      <c r="BD132">
        <f>transpose!BD140*transpose!BD$6</f>
        <v>16773.102000000003</v>
      </c>
      <c r="BE132">
        <f>transpose!BE140*transpose!BE$6</f>
        <v>15702.560000000001</v>
      </c>
      <c r="BF132">
        <f>transpose!BF140*transpose!BF$6</f>
        <v>1500.5325</v>
      </c>
      <c r="BG132">
        <f>transpose!BG140*transpose!BG$6</f>
        <v>80457.391675000006</v>
      </c>
      <c r="BH132">
        <f>transpose!BH140*transpose!BH$6</f>
        <v>67824.919000000009</v>
      </c>
      <c r="BI132">
        <f>transpose!BI140*transpose!BI$6</f>
        <v>12744.6423</v>
      </c>
    </row>
    <row r="133" spans="1:61" x14ac:dyDescent="0.2">
      <c r="B133" t="s">
        <v>73</v>
      </c>
      <c r="C133">
        <f>transpose!C141*transpose!C$6</f>
        <v>586828.32254999992</v>
      </c>
      <c r="D133">
        <f>transpose!D141*transpose!D$6</f>
        <v>379317.4816750001</v>
      </c>
      <c r="E133">
        <f>transpose!E141*transpose!E$6</f>
        <v>122013.68332499999</v>
      </c>
      <c r="F133">
        <f>transpose!F141*transpose!F$6</f>
        <v>26772.800549999996</v>
      </c>
      <c r="G133">
        <f>transpose!G141*transpose!G$6</f>
        <v>15997.194599999999</v>
      </c>
      <c r="H133">
        <f>transpose!H141*transpose!H$6</f>
        <v>8450.6785999999993</v>
      </c>
      <c r="I133">
        <f>transpose!I141*transpose!I$6</f>
        <v>1984.2489750000002</v>
      </c>
      <c r="J133">
        <f>transpose!J141*transpose!J$6</f>
        <v>4433.1407999999992</v>
      </c>
      <c r="K133">
        <f>transpose!K141*transpose!K$6</f>
        <v>102347.083125</v>
      </c>
      <c r="L133">
        <f>transpose!L141*transpose!L$6</f>
        <v>44652.893499999998</v>
      </c>
      <c r="M133">
        <f>transpose!M141*transpose!M$6</f>
        <v>10469.387999999999</v>
      </c>
      <c r="N133">
        <f>transpose!N141*transpose!N$6</f>
        <v>22437.149000000001</v>
      </c>
      <c r="O133">
        <f>transpose!O141*transpose!O$6</f>
        <v>29324.385474999995</v>
      </c>
      <c r="P133">
        <f>transpose!P141*transpose!P$6</f>
        <v>256344.14064999999</v>
      </c>
      <c r="Q133">
        <f>transpose!Q141*transpose!Q$6</f>
        <v>259407.06770000004</v>
      </c>
      <c r="R133">
        <f>transpose!R141*transpose!R$6</f>
        <v>82126.14705</v>
      </c>
      <c r="S133">
        <f>transpose!S141*transpose!S$6</f>
        <v>64561.492500000008</v>
      </c>
      <c r="T133">
        <f>transpose!T141*transpose!T$6</f>
        <v>12474.515475000002</v>
      </c>
      <c r="U133">
        <f>transpose!U141*transpose!U$6</f>
        <v>10006.9238</v>
      </c>
      <c r="V133">
        <f>transpose!V141*transpose!V$6</f>
        <v>28939.802850000004</v>
      </c>
      <c r="W133">
        <f>transpose!W141*transpose!W$6</f>
        <v>27233.686024999999</v>
      </c>
      <c r="X133">
        <f>transpose!X141*transpose!X$6</f>
        <v>34051.426500000001</v>
      </c>
      <c r="Y133">
        <f>transpose!Y141*transpose!Y$6</f>
        <v>2291.6524999999997</v>
      </c>
      <c r="Z133">
        <f>transpose!Z141*transpose!Z$6</f>
        <v>34879.447225000004</v>
      </c>
      <c r="AA133">
        <f>transpose!AA141*transpose!AA$6</f>
        <v>39732.146399999991</v>
      </c>
      <c r="AB133">
        <f>transpose!AB141*transpose!AB$6</f>
        <v>79881.987900000007</v>
      </c>
      <c r="AC133">
        <f>transpose!AC141*transpose!AC$6</f>
        <v>79833.377200000003</v>
      </c>
      <c r="AD133">
        <f>transpose!AD141*transpose!AD$6</f>
        <v>45788.840124999995</v>
      </c>
      <c r="AE133">
        <f>transpose!AE141*transpose!AE$6</f>
        <v>35141.970724999999</v>
      </c>
      <c r="AF133">
        <f>transpose!AF141*transpose!AF$6</f>
        <v>22017.141124999998</v>
      </c>
      <c r="AG133">
        <f>transpose!AG141*transpose!AG$6</f>
        <v>2257.91275</v>
      </c>
      <c r="AH133">
        <f>transpose!AH141*transpose!AH$6</f>
        <v>0.20300000000000001</v>
      </c>
      <c r="AI133">
        <f>transpose!AI141*transpose!AI$6</f>
        <v>588.38199999999995</v>
      </c>
      <c r="AJ133">
        <f>transpose!AJ141*transpose!AJ$6</f>
        <v>4205.4232000000011</v>
      </c>
      <c r="AK133">
        <f>transpose!AK141*transpose!AK$6</f>
        <v>11926.86075</v>
      </c>
      <c r="AL133">
        <f>transpose!AL141*transpose!AL$6</f>
        <v>10691.591399999999</v>
      </c>
      <c r="AM133">
        <f>transpose!AM141*transpose!AM$6</f>
        <v>10636.733400000001</v>
      </c>
      <c r="AN133">
        <f>transpose!AN141*transpose!AN$6</f>
        <v>39216.549999999996</v>
      </c>
      <c r="AO133">
        <f>transpose!AO141*transpose!AO$6</f>
        <v>0</v>
      </c>
      <c r="AP133">
        <f>transpose!AP141*transpose!AP$6</f>
        <v>0</v>
      </c>
      <c r="AQ133">
        <f>transpose!AQ141*transpose!AQ$6</f>
        <v>0</v>
      </c>
      <c r="AR133">
        <f t="shared" si="2"/>
        <v>-4668.3573750000032</v>
      </c>
      <c r="AS133">
        <f>transpose!AS141*transpose!AS$6</f>
        <v>31795.542225000001</v>
      </c>
      <c r="AT133">
        <f>transpose!AT141*transpose!AT$6</f>
        <v>21554.306800000002</v>
      </c>
      <c r="AU133">
        <f>transpose!AU141*transpose!AU$6</f>
        <v>9990.5609999999997</v>
      </c>
      <c r="AV133">
        <f>transpose!AV141*transpose!AV$6</f>
        <v>36463.899600000004</v>
      </c>
      <c r="AW133">
        <f>transpose!AW141*transpose!AW$6</f>
        <v>28418.58005</v>
      </c>
      <c r="AX133">
        <f>transpose!AX141*transpose!AX$6</f>
        <v>8251.7938749999994</v>
      </c>
      <c r="AY133">
        <f>transpose!AY141*transpose!AY$6</f>
        <v>133513.05630000003</v>
      </c>
      <c r="AZ133">
        <f>transpose!AZ141*transpose!AZ$6</f>
        <v>53157.234299999996</v>
      </c>
      <c r="BA133">
        <f>transpose!BA141*transpose!BA$6</f>
        <v>36504.606599999999</v>
      </c>
      <c r="BB133">
        <f>transpose!BB141*transpose!BB$6</f>
        <v>34233.921049999997</v>
      </c>
      <c r="BC133">
        <f>transpose!BC141*transpose!BC$6</f>
        <v>3200.7304499999996</v>
      </c>
      <c r="BD133">
        <f>transpose!BD141*transpose!BD$6</f>
        <v>16799.241749999997</v>
      </c>
      <c r="BE133">
        <f>transpose!BE141*transpose!BE$6</f>
        <v>15578.064</v>
      </c>
      <c r="BF133">
        <f>transpose!BF141*transpose!BF$6</f>
        <v>1579.30375</v>
      </c>
      <c r="BG133">
        <f>transpose!BG141*transpose!BG$6</f>
        <v>80751.625950000001</v>
      </c>
      <c r="BH133">
        <f>transpose!BH141*transpose!BH$6</f>
        <v>67540.093125000014</v>
      </c>
      <c r="BI133">
        <f>transpose!BI141*transpose!BI$6</f>
        <v>13204.976550000001</v>
      </c>
    </row>
    <row r="134" spans="1:61" x14ac:dyDescent="0.2">
      <c r="B134" t="s">
        <v>74</v>
      </c>
      <c r="C134">
        <f>transpose!C142*transpose!C$6</f>
        <v>588444.06014999992</v>
      </c>
      <c r="D134">
        <f>transpose!D142*transpose!D$6</f>
        <v>380329.88705000002</v>
      </c>
      <c r="E134">
        <f>transpose!E142*transpose!E$6</f>
        <v>121496.79352499999</v>
      </c>
      <c r="F134">
        <f>transpose!F142*transpose!F$6</f>
        <v>26083.06365</v>
      </c>
      <c r="G134">
        <f>transpose!G142*transpose!G$6</f>
        <v>15365.747874999999</v>
      </c>
      <c r="H134">
        <f>transpose!H142*transpose!H$6</f>
        <v>8354.2681250000005</v>
      </c>
      <c r="I134">
        <f>transpose!I142*transpose!I$6</f>
        <v>1948.8997500000005</v>
      </c>
      <c r="J134">
        <f>transpose!J142*transpose!J$6</f>
        <v>4306.4554499999995</v>
      </c>
      <c r="K134">
        <f>transpose!K142*transpose!K$6</f>
        <v>102888.16799999999</v>
      </c>
      <c r="L134">
        <f>transpose!L142*transpose!L$6</f>
        <v>45191.695500000002</v>
      </c>
      <c r="M134">
        <f>transpose!M142*transpose!M$6</f>
        <v>10529.047999999999</v>
      </c>
      <c r="N134">
        <f>transpose!N142*transpose!N$6</f>
        <v>22045.854599999999</v>
      </c>
      <c r="O134">
        <f>transpose!O142*transpose!O$6</f>
        <v>29595.286874999998</v>
      </c>
      <c r="P134">
        <f>transpose!P142*transpose!P$6</f>
        <v>258554.69510000001</v>
      </c>
      <c r="Q134">
        <f>transpose!Q142*transpose!Q$6</f>
        <v>261491.76605000003</v>
      </c>
      <c r="R134">
        <f>transpose!R142*transpose!R$6</f>
        <v>82991.815575000001</v>
      </c>
      <c r="S134">
        <f>transpose!S142*transpose!S$6</f>
        <v>65141.335200000009</v>
      </c>
      <c r="T134">
        <f>transpose!T142*transpose!T$6</f>
        <v>12412.744875000002</v>
      </c>
      <c r="U134">
        <f>transpose!U142*transpose!U$6</f>
        <v>10097.185675000001</v>
      </c>
      <c r="V134">
        <f>transpose!V142*transpose!V$6</f>
        <v>29572.503975000003</v>
      </c>
      <c r="W134">
        <f>transpose!W142*transpose!W$6</f>
        <v>27004.602624999996</v>
      </c>
      <c r="X134">
        <f>transpose!X142*transpose!X$6</f>
        <v>34244.141100000001</v>
      </c>
      <c r="Y134">
        <f>transpose!Y142*transpose!Y$6</f>
        <v>2354.3157000000001</v>
      </c>
      <c r="Z134">
        <f>transpose!Z142*transpose!Z$6</f>
        <v>35388.304375</v>
      </c>
      <c r="AA134">
        <f>transpose!AA142*transpose!AA$6</f>
        <v>40146.271399999991</v>
      </c>
      <c r="AB134">
        <f>transpose!AB142*transpose!AB$6</f>
        <v>78396.13470000001</v>
      </c>
      <c r="AC134">
        <f>transpose!AC142*transpose!AC$6</f>
        <v>79088.441125000012</v>
      </c>
      <c r="AD134">
        <f>transpose!AD142*transpose!AD$6</f>
        <v>45903.362749999993</v>
      </c>
      <c r="AE134">
        <f>transpose!AE142*transpose!AE$6</f>
        <v>36218.050449999995</v>
      </c>
      <c r="AF134">
        <f>transpose!AF142*transpose!AF$6</f>
        <v>21728.424374999999</v>
      </c>
      <c r="AG134">
        <f>transpose!AG142*transpose!AG$6</f>
        <v>2381.953</v>
      </c>
      <c r="AH134">
        <f>transpose!AH142*transpose!AH$6</f>
        <v>0.23300000000000001</v>
      </c>
      <c r="AI134">
        <f>transpose!AI142*transpose!AI$6</f>
        <v>616.72200000000009</v>
      </c>
      <c r="AJ134">
        <f>transpose!AJ142*transpose!AJ$6</f>
        <v>4341.5424000000003</v>
      </c>
      <c r="AK134">
        <f>transpose!AK142*transpose!AK$6</f>
        <v>12310.28</v>
      </c>
      <c r="AL134">
        <f>transpose!AL142*transpose!AL$6</f>
        <v>9883.2080999999998</v>
      </c>
      <c r="AM134">
        <f>transpose!AM142*transpose!AM$6</f>
        <v>9833.7180000000008</v>
      </c>
      <c r="AN134">
        <f>transpose!AN142*transpose!AN$6</f>
        <v>37735.525000000001</v>
      </c>
      <c r="AO134">
        <f>transpose!AO142*transpose!AO$6</f>
        <v>0</v>
      </c>
      <c r="AP134">
        <f>transpose!AP142*transpose!AP$6</f>
        <v>0</v>
      </c>
      <c r="AQ134">
        <f>transpose!AQ142*transpose!AQ$6</f>
        <v>0</v>
      </c>
      <c r="AR134">
        <f t="shared" si="2"/>
        <v>-3464.6028000000006</v>
      </c>
      <c r="AS134">
        <f>transpose!AS142*transpose!AS$6</f>
        <v>33796.222200000004</v>
      </c>
      <c r="AT134">
        <f>transpose!AT142*transpose!AT$6</f>
        <v>23192.535600000003</v>
      </c>
      <c r="AU134">
        <f>transpose!AU142*transpose!AU$6</f>
        <v>10097.892</v>
      </c>
      <c r="AV134">
        <f>transpose!AV142*transpose!AV$6</f>
        <v>37260.825000000004</v>
      </c>
      <c r="AW134">
        <f>transpose!AW142*transpose!AW$6</f>
        <v>29142.75085</v>
      </c>
      <c r="AX134">
        <f>transpose!AX142*transpose!AX$6</f>
        <v>8263.3057749999989</v>
      </c>
      <c r="AY134">
        <f>transpose!AY142*transpose!AY$6</f>
        <v>134382.80960000001</v>
      </c>
      <c r="AZ134">
        <f>transpose!AZ142*transpose!AZ$6</f>
        <v>53144.966099999998</v>
      </c>
      <c r="BA134">
        <f>transpose!BA142*transpose!BA$6</f>
        <v>36709.595999999998</v>
      </c>
      <c r="BB134">
        <f>transpose!BB142*transpose!BB$6</f>
        <v>34746.711650000005</v>
      </c>
      <c r="BC134">
        <f>transpose!BC142*transpose!BC$6</f>
        <v>3062.7461749999998</v>
      </c>
      <c r="BD134">
        <f>transpose!BD142*transpose!BD$6</f>
        <v>16576.048500000001</v>
      </c>
      <c r="BE134">
        <f>transpose!BE142*transpose!BE$6</f>
        <v>15632.530999999999</v>
      </c>
      <c r="BF134">
        <f>transpose!BF142*transpose!BF$6</f>
        <v>1423.64625</v>
      </c>
      <c r="BG134">
        <f>transpose!BG142*transpose!BG$6</f>
        <v>81673.161724999998</v>
      </c>
      <c r="BH134">
        <f>transpose!BH142*transpose!BH$6</f>
        <v>68003.086674999999</v>
      </c>
      <c r="BI134">
        <f>transpose!BI142*transpose!BI$6</f>
        <v>13592.952450000001</v>
      </c>
    </row>
    <row r="135" spans="1:61" x14ac:dyDescent="0.2">
      <c r="A135" t="s">
        <v>40</v>
      </c>
      <c r="B135" t="s">
        <v>71</v>
      </c>
      <c r="C135">
        <f>transpose!C143*transpose!C$6</f>
        <v>590337.50265000004</v>
      </c>
      <c r="D135">
        <f>transpose!D143*transpose!D$6</f>
        <v>379669.62267500011</v>
      </c>
      <c r="E135">
        <f>transpose!E143*transpose!E$6</f>
        <v>120881.448525</v>
      </c>
      <c r="F135">
        <f>transpose!F143*transpose!F$6</f>
        <v>25673.040899999996</v>
      </c>
      <c r="G135">
        <f>transpose!G143*transpose!G$6</f>
        <v>15378.4013</v>
      </c>
      <c r="H135">
        <f>transpose!H143*transpose!H$6</f>
        <v>8158.0505999999996</v>
      </c>
      <c r="I135">
        <f>transpose!I143*transpose!I$6</f>
        <v>1893.5297250000003</v>
      </c>
      <c r="J135">
        <f>transpose!J143*transpose!J$6</f>
        <v>4177.3718250000002</v>
      </c>
      <c r="K135">
        <f>transpose!K143*transpose!K$6</f>
        <v>102837.38025</v>
      </c>
      <c r="L135">
        <f>transpose!L143*transpose!L$6</f>
        <v>45667.981</v>
      </c>
      <c r="M135">
        <f>transpose!M143*transpose!M$6</f>
        <v>10464.992</v>
      </c>
      <c r="N135">
        <f>transpose!N143*transpose!N$6</f>
        <v>21473.495400000003</v>
      </c>
      <c r="O135">
        <f>transpose!O143*transpose!O$6</f>
        <v>29706.549949999993</v>
      </c>
      <c r="P135">
        <f>transpose!P143*transpose!P$6</f>
        <v>258846.76317499997</v>
      </c>
      <c r="Q135">
        <f>transpose!Q143*transpose!Q$6</f>
        <v>261657.21830000004</v>
      </c>
      <c r="R135">
        <f>transpose!R143*transpose!R$6</f>
        <v>83854.318950000001</v>
      </c>
      <c r="S135">
        <f>transpose!S143*transpose!S$6</f>
        <v>65244.738300000005</v>
      </c>
      <c r="T135">
        <f>transpose!T143*transpose!T$6</f>
        <v>12079.012050000001</v>
      </c>
      <c r="U135">
        <f>transpose!U143*transpose!U$6</f>
        <v>10184.493525</v>
      </c>
      <c r="V135">
        <f>transpose!V143*transpose!V$6</f>
        <v>29301.804000000004</v>
      </c>
      <c r="W135">
        <f>transpose!W143*transpose!W$6</f>
        <v>27257.432474999998</v>
      </c>
      <c r="X135">
        <f>transpose!X143*transpose!X$6</f>
        <v>33871.922175</v>
      </c>
      <c r="Y135">
        <f>transpose!Y143*transpose!Y$6</f>
        <v>2390.5164</v>
      </c>
      <c r="Z135">
        <f>transpose!Z143*transpose!Z$6</f>
        <v>35565.792349999996</v>
      </c>
      <c r="AA135">
        <f>transpose!AA143*transpose!AA$6</f>
        <v>40210.543599999997</v>
      </c>
      <c r="AB135">
        <f>transpose!AB143*transpose!AB$6</f>
        <v>77826.992100000003</v>
      </c>
      <c r="AC135">
        <f>transpose!AC143*transpose!AC$6</f>
        <v>77972.098175000006</v>
      </c>
      <c r="AD135">
        <f>transpose!AD143*transpose!AD$6</f>
        <v>46407.262299999995</v>
      </c>
      <c r="AE135">
        <f>transpose!AE143*transpose!AE$6</f>
        <v>36777.3727</v>
      </c>
      <c r="AF135">
        <f>transpose!AF143*transpose!AF$6</f>
        <v>21911.610175000002</v>
      </c>
      <c r="AG135">
        <f>transpose!AG143*transpose!AG$6</f>
        <v>2486.5080000000003</v>
      </c>
      <c r="AH135">
        <f>transpose!AH143*transpose!AH$6</f>
        <v>0.24099999999999999</v>
      </c>
      <c r="AI135">
        <f>transpose!AI143*transpose!AI$6</f>
        <v>636.55999999999995</v>
      </c>
      <c r="AJ135">
        <f>transpose!AJ143*transpose!AJ$6</f>
        <v>4549.0216000000009</v>
      </c>
      <c r="AK135">
        <f>transpose!AK143*transpose!AK$6</f>
        <v>12017.368124999999</v>
      </c>
      <c r="AL135">
        <f>transpose!AL143*transpose!AL$6</f>
        <v>9420.4181999999983</v>
      </c>
      <c r="AM135">
        <f>transpose!AM143*transpose!AM$6</f>
        <v>10453.872050000002</v>
      </c>
      <c r="AN135">
        <f>transpose!AN143*transpose!AN$6</f>
        <v>34847.875</v>
      </c>
      <c r="AO135">
        <f>transpose!AO143*transpose!AO$6</f>
        <v>0</v>
      </c>
      <c r="AP135">
        <f>transpose!AP143*transpose!AP$6</f>
        <v>0</v>
      </c>
      <c r="AQ135">
        <f>transpose!AQ143*transpose!AQ$6</f>
        <v>0</v>
      </c>
      <c r="AR135">
        <f t="shared" si="2"/>
        <v>-2549.4227749999991</v>
      </c>
      <c r="AS135">
        <f>transpose!AS143*transpose!AS$6</f>
        <v>34739.791425000003</v>
      </c>
      <c r="AT135">
        <f>transpose!AT143*transpose!AT$6</f>
        <v>23921.040000000001</v>
      </c>
      <c r="AU135">
        <f>transpose!AU143*transpose!AU$6</f>
        <v>10235.148000000001</v>
      </c>
      <c r="AV135">
        <f>transpose!AV143*transpose!AV$6</f>
        <v>37289.214200000002</v>
      </c>
      <c r="AW135">
        <f>transpose!AW143*transpose!AW$6</f>
        <v>29182.0337</v>
      </c>
      <c r="AX135">
        <f>transpose!AX143*transpose!AX$6</f>
        <v>8235.485349999999</v>
      </c>
      <c r="AY135">
        <f>transpose!AY143*transpose!AY$6</f>
        <v>136544.15840000001</v>
      </c>
      <c r="AZ135">
        <f>transpose!AZ143*transpose!AZ$6</f>
        <v>54845.864399999999</v>
      </c>
      <c r="BA135">
        <f>transpose!BA143*transpose!BA$6</f>
        <v>37789.913699999997</v>
      </c>
      <c r="BB135">
        <f>transpose!BB143*transpose!BB$6</f>
        <v>35601.362650000003</v>
      </c>
      <c r="BC135">
        <f>transpose!BC143*transpose!BC$6</f>
        <v>3239.9212499999999</v>
      </c>
      <c r="BD135">
        <f>transpose!BD143*transpose!BD$6</f>
        <v>17203.115250000003</v>
      </c>
      <c r="BE135">
        <f>transpose!BE143*transpose!BE$6</f>
        <v>15985.186</v>
      </c>
      <c r="BF135">
        <f>transpose!BF143*transpose!BF$6</f>
        <v>1601.19875</v>
      </c>
      <c r="BG135">
        <f>transpose!BG143*transpose!BG$6</f>
        <v>82051.036200000002</v>
      </c>
      <c r="BH135">
        <f>transpose!BH143*transpose!BH$6</f>
        <v>68028.539199999999</v>
      </c>
      <c r="BI135">
        <f>transpose!BI143*transpose!BI$6</f>
        <v>13877.036399999999</v>
      </c>
    </row>
    <row r="136" spans="1:61" x14ac:dyDescent="0.2">
      <c r="B136" t="s">
        <v>72</v>
      </c>
      <c r="C136">
        <f>transpose!C144*transpose!C$6</f>
        <v>578244.7165499999</v>
      </c>
      <c r="D136">
        <f>transpose!D144*transpose!D$6</f>
        <v>371050.97170000011</v>
      </c>
      <c r="E136">
        <f>transpose!E144*transpose!E$6</f>
        <v>115900.23075</v>
      </c>
      <c r="F136">
        <f>transpose!F144*transpose!F$6</f>
        <v>22903.983149999996</v>
      </c>
      <c r="G136">
        <f>transpose!G144*transpose!G$6</f>
        <v>12325.2523</v>
      </c>
      <c r="H136">
        <f>transpose!H144*transpose!H$6</f>
        <v>7798.7974749999994</v>
      </c>
      <c r="I136">
        <f>transpose!I144*transpose!I$6</f>
        <v>1829.4006000000002</v>
      </c>
      <c r="J136">
        <f>transpose!J144*transpose!J$6</f>
        <v>3819.4645500000001</v>
      </c>
      <c r="K136">
        <f>transpose!K144*transpose!K$6</f>
        <v>101444.623875</v>
      </c>
      <c r="L136">
        <f>transpose!L144*transpose!L$6</f>
        <v>45337.352500000001</v>
      </c>
      <c r="M136">
        <f>transpose!M144*transpose!M$6</f>
        <v>10415.065999999999</v>
      </c>
      <c r="N136">
        <f>transpose!N144*transpose!N$6</f>
        <v>20762.299600000002</v>
      </c>
      <c r="O136">
        <f>transpose!O144*transpose!O$6</f>
        <v>29226.252824999996</v>
      </c>
      <c r="P136">
        <f>transpose!P144*transpose!P$6</f>
        <v>257100.08154999997</v>
      </c>
      <c r="Q136">
        <f>transpose!Q144*transpose!Q$6</f>
        <v>259798.63802500002</v>
      </c>
      <c r="R136">
        <f>transpose!R144*transpose!R$6</f>
        <v>84435.12397500001</v>
      </c>
      <c r="S136">
        <f>transpose!S144*transpose!S$6</f>
        <v>64753.900800000003</v>
      </c>
      <c r="T136">
        <f>transpose!T144*transpose!T$6</f>
        <v>11597.430150000002</v>
      </c>
      <c r="U136">
        <f>transpose!U144*transpose!U$6</f>
        <v>10108.017100000001</v>
      </c>
      <c r="V136">
        <f>transpose!V144*transpose!V$6</f>
        <v>28923.785100000001</v>
      </c>
      <c r="W136">
        <f>transpose!W144*transpose!W$6</f>
        <v>26609.294074999994</v>
      </c>
      <c r="X136">
        <f>transpose!X144*transpose!X$6</f>
        <v>33613.933275000003</v>
      </c>
      <c r="Y136">
        <f>transpose!Y144*transpose!Y$6</f>
        <v>2399.8312000000001</v>
      </c>
      <c r="Z136">
        <f>transpose!Z144*transpose!Z$6</f>
        <v>35429.397649999999</v>
      </c>
      <c r="AA136">
        <f>transpose!AA144*transpose!AA$6</f>
        <v>39952.792199999989</v>
      </c>
      <c r="AB136">
        <f>transpose!AB144*transpose!AB$6</f>
        <v>70806.118499999997</v>
      </c>
      <c r="AC136">
        <f>transpose!AC144*transpose!AC$6</f>
        <v>71189.147475000005</v>
      </c>
      <c r="AD136">
        <f>transpose!AD144*transpose!AD$6</f>
        <v>44052.138199999994</v>
      </c>
      <c r="AE136">
        <f>transpose!AE144*transpose!AE$6</f>
        <v>35970.049074999995</v>
      </c>
      <c r="AF136">
        <f>transpose!AF144*transpose!AF$6</f>
        <v>20436.168025000003</v>
      </c>
      <c r="AG136">
        <f>transpose!AG144*transpose!AG$6</f>
        <v>2525.4785000000002</v>
      </c>
      <c r="AH136">
        <f>transpose!AH144*transpose!AH$6</f>
        <v>0.28199999999999997</v>
      </c>
      <c r="AI136">
        <f>transpose!AI144*transpose!AI$6</f>
        <v>659.23199999999997</v>
      </c>
      <c r="AJ136">
        <f>transpose!AJ144*transpose!AJ$6</f>
        <v>4436.6296000000011</v>
      </c>
      <c r="AK136">
        <f>transpose!AK144*transpose!AK$6</f>
        <v>11538.333500000001</v>
      </c>
      <c r="AL136">
        <f>transpose!AL144*transpose!AL$6</f>
        <v>8115.8121999999985</v>
      </c>
      <c r="AM136">
        <f>transpose!AM144*transpose!AM$6</f>
        <v>9058.078125</v>
      </c>
      <c r="AN136">
        <f>transpose!AN144*transpose!AN$6</f>
        <v>28400.65</v>
      </c>
      <c r="AO136">
        <f>transpose!AO144*transpose!AO$6</f>
        <v>0</v>
      </c>
      <c r="AP136">
        <f>transpose!AP144*transpose!AP$6</f>
        <v>0</v>
      </c>
      <c r="AQ136">
        <f>transpose!AQ144*transpose!AQ$6</f>
        <v>0</v>
      </c>
      <c r="AR136">
        <f t="shared" si="2"/>
        <v>811.53280000000814</v>
      </c>
      <c r="AS136">
        <f>transpose!AS144*transpose!AS$6</f>
        <v>35393.634000000005</v>
      </c>
      <c r="AT136">
        <f>transpose!AT144*transpose!AT$6</f>
        <v>24350.531400000003</v>
      </c>
      <c r="AU136">
        <f>transpose!AU144*transpose!AU$6</f>
        <v>10470.558000000001</v>
      </c>
      <c r="AV136">
        <f>transpose!AV144*transpose!AV$6</f>
        <v>34582.101199999997</v>
      </c>
      <c r="AW136">
        <f>transpose!AW144*transpose!AW$6</f>
        <v>26843.850150000002</v>
      </c>
      <c r="AX136">
        <f>transpose!AX144*transpose!AX$6</f>
        <v>7998.2122999999992</v>
      </c>
      <c r="AY136">
        <f>transpose!AY144*transpose!AY$6</f>
        <v>136968.37050000002</v>
      </c>
      <c r="AZ136">
        <f>transpose!AZ144*transpose!AZ$6</f>
        <v>56225.160600000003</v>
      </c>
      <c r="BA136">
        <f>transpose!BA144*transpose!BA$6</f>
        <v>37880.627399999998</v>
      </c>
      <c r="BB136">
        <f>transpose!BB144*transpose!BB$6</f>
        <v>35997.282300000006</v>
      </c>
      <c r="BC136">
        <f>transpose!BC144*transpose!BC$6</f>
        <v>3092.8815249999993</v>
      </c>
      <c r="BD136">
        <f>transpose!BD144*transpose!BD$6</f>
        <v>18521.59275</v>
      </c>
      <c r="BE136">
        <f>transpose!BE144*transpose!BE$6</f>
        <v>17415.132999999998</v>
      </c>
      <c r="BF136">
        <f>transpose!BF144*transpose!BF$6</f>
        <v>1617.51125</v>
      </c>
      <c r="BG136">
        <f>transpose!BG144*transpose!BG$6</f>
        <v>80978.649350000007</v>
      </c>
      <c r="BH136">
        <f>transpose!BH144*transpose!BH$6</f>
        <v>67889.156325000004</v>
      </c>
      <c r="BI136">
        <f>transpose!BI144*transpose!BI$6</f>
        <v>13115.725200000001</v>
      </c>
    </row>
    <row r="137" spans="1:61" x14ac:dyDescent="0.2">
      <c r="B137" t="s">
        <v>73</v>
      </c>
      <c r="C137">
        <f>transpose!C145*transpose!C$6</f>
        <v>577171.76579999994</v>
      </c>
      <c r="D137">
        <f>transpose!D145*transpose!D$6</f>
        <v>375030.1650000001</v>
      </c>
      <c r="E137">
        <f>transpose!E145*transpose!E$6</f>
        <v>117090.923325</v>
      </c>
      <c r="F137">
        <f>transpose!F145*transpose!F$6</f>
        <v>23919.491549999999</v>
      </c>
      <c r="G137">
        <f>transpose!G145*transpose!G$6</f>
        <v>13651.821049999997</v>
      </c>
      <c r="H137">
        <f>transpose!H145*transpose!H$6</f>
        <v>7809.7710249999991</v>
      </c>
      <c r="I137">
        <f>transpose!I145*transpose!I$6</f>
        <v>1881.0167250000002</v>
      </c>
      <c r="J137">
        <f>transpose!J145*transpose!J$6</f>
        <v>3819.6056249999997</v>
      </c>
      <c r="K137">
        <f>transpose!K145*transpose!K$6</f>
        <v>101196.54525</v>
      </c>
      <c r="L137">
        <f>transpose!L145*transpose!L$6</f>
        <v>44696.719499999999</v>
      </c>
      <c r="M137">
        <f>transpose!M145*transpose!M$6</f>
        <v>10683.536</v>
      </c>
      <c r="N137">
        <f>transpose!N145*transpose!N$6</f>
        <v>20439.056400000001</v>
      </c>
      <c r="O137">
        <f>transpose!O145*transpose!O$6</f>
        <v>29450.161124999999</v>
      </c>
      <c r="P137">
        <f>transpose!P145*transpose!P$6</f>
        <v>259946.31357499998</v>
      </c>
      <c r="Q137">
        <f>transpose!Q145*transpose!Q$6</f>
        <v>262374.17805000005</v>
      </c>
      <c r="R137">
        <f>transpose!R145*transpose!R$6</f>
        <v>85185.264525000006</v>
      </c>
      <c r="S137">
        <f>transpose!S145*transpose!S$6</f>
        <v>66319.345200000011</v>
      </c>
      <c r="T137">
        <f>transpose!T145*transpose!T$6</f>
        <v>11634.892875000001</v>
      </c>
      <c r="U137">
        <f>transpose!U145*transpose!U$6</f>
        <v>10252.436100000001</v>
      </c>
      <c r="V137">
        <f>transpose!V145*transpose!V$6</f>
        <v>28992.127500000002</v>
      </c>
      <c r="W137">
        <f>transpose!W145*transpose!W$6</f>
        <v>27130.319124999998</v>
      </c>
      <c r="X137">
        <f>transpose!X145*transpose!X$6</f>
        <v>33446.085075000003</v>
      </c>
      <c r="Y137">
        <f>transpose!Y145*transpose!Y$6</f>
        <v>2508.8567000000003</v>
      </c>
      <c r="Z137">
        <f>transpose!Z145*transpose!Z$6</f>
        <v>36438.368700000006</v>
      </c>
      <c r="AA137">
        <f>transpose!AA145*transpose!AA$6</f>
        <v>40867.180199999995</v>
      </c>
      <c r="AB137">
        <f>transpose!AB145*transpose!AB$6</f>
        <v>65407.953000000001</v>
      </c>
      <c r="AC137">
        <f>transpose!AC145*transpose!AC$6</f>
        <v>71891.637050000019</v>
      </c>
      <c r="AD137">
        <f>transpose!AD145*transpose!AD$6</f>
        <v>44383.580149999994</v>
      </c>
      <c r="AE137">
        <f>transpose!AE145*transpose!AE$6</f>
        <v>36149.102549999996</v>
      </c>
      <c r="AF137">
        <f>transpose!AF145*transpose!AF$6</f>
        <v>20624.331700000002</v>
      </c>
      <c r="AG137">
        <f>transpose!AG145*transpose!AG$6</f>
        <v>2661.3999999999996</v>
      </c>
      <c r="AH137">
        <f>transpose!AH145*transpose!AH$6</f>
        <v>0.34399999999999997</v>
      </c>
      <c r="AI137">
        <f>transpose!AI145*transpose!AI$6</f>
        <v>691.93200000000002</v>
      </c>
      <c r="AJ137">
        <f>transpose!AJ145*transpose!AJ$6</f>
        <v>4490.8632000000007</v>
      </c>
      <c r="AK137">
        <f>transpose!AK145*transpose!AK$6</f>
        <v>11246.698624999999</v>
      </c>
      <c r="AL137">
        <f>transpose!AL145*transpose!AL$6</f>
        <v>8326.9475999999995</v>
      </c>
      <c r="AM137">
        <f>transpose!AM145*transpose!AM$6</f>
        <v>8813.4876500000009</v>
      </c>
      <c r="AN137">
        <f>transpose!AN145*transpose!AN$6</f>
        <v>28886.575000000001</v>
      </c>
      <c r="AO137">
        <f>transpose!AO145*transpose!AO$6</f>
        <v>0</v>
      </c>
      <c r="AP137">
        <f>transpose!AP145*transpose!AP$6</f>
        <v>0</v>
      </c>
      <c r="AQ137">
        <f>transpose!AQ145*transpose!AQ$6</f>
        <v>0</v>
      </c>
      <c r="AR137">
        <f t="shared" si="2"/>
        <v>3223.226324999996</v>
      </c>
      <c r="AS137">
        <f>transpose!AS145*transpose!AS$6</f>
        <v>35319.244724999997</v>
      </c>
      <c r="AT137">
        <f>transpose!AT145*transpose!AT$6</f>
        <v>23924.664400000005</v>
      </c>
      <c r="AU137">
        <f>transpose!AU145*transpose!AU$6</f>
        <v>11128.907999999999</v>
      </c>
      <c r="AV137">
        <f>transpose!AV145*transpose!AV$6</f>
        <v>32096.018400000001</v>
      </c>
      <c r="AW137">
        <f>transpose!AW145*transpose!AW$6</f>
        <v>24611.559499999999</v>
      </c>
      <c r="AX137">
        <f>transpose!AX145*transpose!AX$6</f>
        <v>7924.6640499999994</v>
      </c>
      <c r="AY137">
        <f>transpose!AY145*transpose!AY$6</f>
        <v>135079.56020000001</v>
      </c>
      <c r="AZ137">
        <f>transpose!AZ145*transpose!AZ$6</f>
        <v>55467.161099999998</v>
      </c>
      <c r="BA137">
        <f>transpose!BA145*transpose!BA$6</f>
        <v>37950.724350000004</v>
      </c>
      <c r="BB137">
        <f>transpose!BB145*transpose!BB$6</f>
        <v>36329.360550000005</v>
      </c>
      <c r="BC137">
        <f>transpose!BC145*transpose!BC$6</f>
        <v>2965.0660750000002</v>
      </c>
      <c r="BD137">
        <f>transpose!BD145*transpose!BD$6</f>
        <v>17673.056249999998</v>
      </c>
      <c r="BE137">
        <f>transpose!BE145*transpose!BE$6</f>
        <v>16409.376</v>
      </c>
      <c r="BF137">
        <f>transpose!BF145*transpose!BF$6</f>
        <v>1650.8975</v>
      </c>
      <c r="BG137">
        <f>transpose!BG145*transpose!BG$6</f>
        <v>79840.545200000008</v>
      </c>
      <c r="BH137">
        <f>transpose!BH145*transpose!BH$6</f>
        <v>67681.900049999997</v>
      </c>
      <c r="BI137">
        <f>transpose!BI145*transpose!BI$6</f>
        <v>12356.6664</v>
      </c>
    </row>
    <row r="138" spans="1:61" x14ac:dyDescent="0.2">
      <c r="B138" t="s">
        <v>74</v>
      </c>
      <c r="C138">
        <f>transpose!C146*transpose!C$6</f>
        <v>587838.15854999993</v>
      </c>
      <c r="D138">
        <f>transpose!D146*transpose!D$6</f>
        <v>380030.56720000005</v>
      </c>
      <c r="E138">
        <f>transpose!E146*transpose!E$6</f>
        <v>118423.14525</v>
      </c>
      <c r="F138">
        <f>transpose!F146*transpose!F$6</f>
        <v>24649.66905</v>
      </c>
      <c r="G138">
        <f>transpose!G146*transpose!G$6</f>
        <v>13837.132499999998</v>
      </c>
      <c r="H138">
        <f>transpose!H146*transpose!H$6</f>
        <v>8063.4690499999988</v>
      </c>
      <c r="I138">
        <f>transpose!I146*transpose!I$6</f>
        <v>1964.5410000000004</v>
      </c>
      <c r="J138">
        <f>transpose!J146*transpose!J$6</f>
        <v>4024.3054499999998</v>
      </c>
      <c r="K138">
        <f>transpose!K146*transpose!K$6</f>
        <v>101593.08037500001</v>
      </c>
      <c r="L138">
        <f>transpose!L146*transpose!L$6</f>
        <v>44239.769</v>
      </c>
      <c r="M138">
        <f>transpose!M146*transpose!M$6</f>
        <v>10897.056</v>
      </c>
      <c r="N138">
        <f>transpose!N146*transpose!N$6</f>
        <v>20434.195599999999</v>
      </c>
      <c r="O138">
        <f>transpose!O146*transpose!O$6</f>
        <v>30057.616049999997</v>
      </c>
      <c r="P138">
        <f>transpose!P146*transpose!P$6</f>
        <v>263834.82775</v>
      </c>
      <c r="Q138">
        <f>transpose!Q146*transpose!Q$6</f>
        <v>266190.60995000001</v>
      </c>
      <c r="R138">
        <f>transpose!R146*transpose!R$6</f>
        <v>85929.074775000001</v>
      </c>
      <c r="S138">
        <f>transpose!S146*transpose!S$6</f>
        <v>67688.454599999997</v>
      </c>
      <c r="T138">
        <f>transpose!T146*transpose!T$6</f>
        <v>11527.938225000002</v>
      </c>
      <c r="U138">
        <f>transpose!U146*transpose!U$6</f>
        <v>10583.943350000001</v>
      </c>
      <c r="V138">
        <f>transpose!V146*transpose!V$6</f>
        <v>29451.303000000004</v>
      </c>
      <c r="W138">
        <f>transpose!W146*transpose!W$6</f>
        <v>27760.996899999998</v>
      </c>
      <c r="X138">
        <f>transpose!X146*transpose!X$6</f>
        <v>34033.553775</v>
      </c>
      <c r="Y138">
        <f>transpose!Y146*transpose!Y$6</f>
        <v>2574.9070999999999</v>
      </c>
      <c r="Z138">
        <f>transpose!Z146*transpose!Z$6</f>
        <v>36909.629875000006</v>
      </c>
      <c r="AA138">
        <f>transpose!AA146*transpose!AA$6</f>
        <v>41213.719999999994</v>
      </c>
      <c r="AB138">
        <f>transpose!AB146*transpose!AB$6</f>
        <v>72059.535600000003</v>
      </c>
      <c r="AC138">
        <f>transpose!AC146*transpose!AC$6</f>
        <v>74748.286500000002</v>
      </c>
      <c r="AD138">
        <f>transpose!AD146*transpose!AD$6</f>
        <v>45317.276374999994</v>
      </c>
      <c r="AE138">
        <f>transpose!AE146*transpose!AE$6</f>
        <v>37212.518375</v>
      </c>
      <c r="AF138">
        <f>transpose!AF146*transpose!AF$6</f>
        <v>20955.858175000001</v>
      </c>
      <c r="AG138">
        <f>transpose!AG146*transpose!AG$6</f>
        <v>2707.9745000000003</v>
      </c>
      <c r="AH138">
        <f>transpose!AH146*transpose!AH$6</f>
        <v>0.371</v>
      </c>
      <c r="AI138">
        <f>transpose!AI146*transpose!AI$6</f>
        <v>727.03</v>
      </c>
      <c r="AJ138">
        <f>transpose!AJ146*transpose!AJ$6</f>
        <v>4463.0328000000009</v>
      </c>
      <c r="AK138">
        <f>transpose!AK146*transpose!AK$6</f>
        <v>11436.013875000001</v>
      </c>
      <c r="AL138">
        <f>transpose!AL146*transpose!AL$6</f>
        <v>8213.2033999999985</v>
      </c>
      <c r="AM138">
        <f>transpose!AM146*transpose!AM$6</f>
        <v>9197.1028500000011</v>
      </c>
      <c r="AN138">
        <f>transpose!AN146*transpose!AN$6</f>
        <v>31709.125</v>
      </c>
      <c r="AO138">
        <f>transpose!AO146*transpose!AO$6</f>
        <v>0</v>
      </c>
      <c r="AP138">
        <f>transpose!AP146*transpose!AP$6</f>
        <v>0</v>
      </c>
      <c r="AQ138">
        <f>transpose!AQ146*transpose!AQ$6</f>
        <v>0</v>
      </c>
      <c r="AR138">
        <f t="shared" si="2"/>
        <v>1287.5918250000032</v>
      </c>
      <c r="AS138">
        <f>transpose!AS146*transpose!AS$6</f>
        <v>35105.212425000005</v>
      </c>
      <c r="AT138">
        <f>transpose!AT146*transpose!AT$6</f>
        <v>23822.275100000003</v>
      </c>
      <c r="AU138">
        <f>transpose!AU146*transpose!AU$6</f>
        <v>10979.682000000001</v>
      </c>
      <c r="AV138">
        <f>transpose!AV146*transpose!AV$6</f>
        <v>33817.620600000002</v>
      </c>
      <c r="AW138">
        <f>transpose!AW146*transpose!AW$6</f>
        <v>26003.53875</v>
      </c>
      <c r="AX138">
        <f>transpose!AX146*transpose!AX$6</f>
        <v>8227.4909749999988</v>
      </c>
      <c r="AY138">
        <f>transpose!AY146*transpose!AY$6</f>
        <v>134942.106</v>
      </c>
      <c r="AZ138">
        <f>transpose!AZ146*transpose!AZ$6</f>
        <v>55654.689299999998</v>
      </c>
      <c r="BA138">
        <f>transpose!BA146*transpose!BA$6</f>
        <v>38450.238749999997</v>
      </c>
      <c r="BB138">
        <f>transpose!BB146*transpose!BB$6</f>
        <v>36424.607800000005</v>
      </c>
      <c r="BC138">
        <f>transpose!BC146*transpose!BC$6</f>
        <v>3201.5469250000001</v>
      </c>
      <c r="BD138">
        <f>transpose!BD146*transpose!BD$6</f>
        <v>17349.61275</v>
      </c>
      <c r="BE138">
        <f>transpose!BE146*transpose!BE$6</f>
        <v>16154.36</v>
      </c>
      <c r="BF138">
        <f>transpose!BF146*transpose!BF$6</f>
        <v>1597.2837500000001</v>
      </c>
      <c r="BG138">
        <f>transpose!BG146*transpose!BG$6</f>
        <v>79492.542224999997</v>
      </c>
      <c r="BH138">
        <f>transpose!BH146*transpose!BH$6</f>
        <v>67433.434925000009</v>
      </c>
      <c r="BI138">
        <f>transpose!BI146*transpose!BI$6</f>
        <v>12267.41505</v>
      </c>
    </row>
    <row r="139" spans="1:61" x14ac:dyDescent="0.2">
      <c r="A139" t="s">
        <v>41</v>
      </c>
      <c r="B139" t="s">
        <v>71</v>
      </c>
      <c r="C139">
        <f>transpose!C147*transpose!C$6</f>
        <v>600057.17414999998</v>
      </c>
      <c r="D139">
        <f>transpose!D147*transpose!D$6</f>
        <v>382108.19910000009</v>
      </c>
      <c r="E139">
        <f>transpose!E147*transpose!E$6</f>
        <v>120124.57417499999</v>
      </c>
      <c r="F139">
        <f>transpose!F147*transpose!F$6</f>
        <v>25348.392749999999</v>
      </c>
      <c r="G139">
        <f>transpose!G147*transpose!G$6</f>
        <v>15192.681674999996</v>
      </c>
      <c r="H139">
        <f>transpose!H147*transpose!H$6</f>
        <v>8001.5468749999991</v>
      </c>
      <c r="I139">
        <f>transpose!I147*transpose!I$6</f>
        <v>1915.7403000000002</v>
      </c>
      <c r="J139">
        <f>transpose!J147*transpose!J$6</f>
        <v>4013.3015999999998</v>
      </c>
      <c r="K139">
        <f>transpose!K147*transpose!K$6</f>
        <v>102489.67950000001</v>
      </c>
      <c r="L139">
        <f>transpose!L147*transpose!L$6</f>
        <v>44384.781500000005</v>
      </c>
      <c r="M139">
        <f>transpose!M147*transpose!M$6</f>
        <v>11187.192000000001</v>
      </c>
      <c r="N139">
        <f>transpose!N147*transpose!N$6</f>
        <v>20571.817000000003</v>
      </c>
      <c r="O139">
        <f>transpose!O147*transpose!O$6</f>
        <v>30252.499199999998</v>
      </c>
      <c r="P139">
        <f>transpose!P147*transpose!P$6</f>
        <v>263348.04762500001</v>
      </c>
      <c r="Q139">
        <f>transpose!Q147*transpose!Q$6</f>
        <v>265633.587375</v>
      </c>
      <c r="R139">
        <f>transpose!R147*transpose!R$6</f>
        <v>85156.778174999999</v>
      </c>
      <c r="S139">
        <f>transpose!S147*transpose!S$6</f>
        <v>68350.758000000002</v>
      </c>
      <c r="T139">
        <f>transpose!T147*transpose!T$6</f>
        <v>11491.905375000002</v>
      </c>
      <c r="U139">
        <f>transpose!U147*transpose!U$6</f>
        <v>10746.74295</v>
      </c>
      <c r="V139">
        <f>transpose!V147*transpose!V$6</f>
        <v>29744.427825000006</v>
      </c>
      <c r="W139">
        <f>transpose!W147*transpose!W$6</f>
        <v>27290.956875</v>
      </c>
      <c r="X139">
        <f>transpose!X147*transpose!X$6</f>
        <v>33797.322975000003</v>
      </c>
      <c r="Y139">
        <f>transpose!Y147*transpose!Y$6</f>
        <v>2589.9377999999997</v>
      </c>
      <c r="Z139">
        <f>transpose!Z147*transpose!Z$6</f>
        <v>37060.013774999999</v>
      </c>
      <c r="AA139">
        <f>transpose!AA147*transpose!AA$6</f>
        <v>41354.85379999999</v>
      </c>
      <c r="AB139">
        <f>transpose!AB147*transpose!AB$6</f>
        <v>79219.436400000021</v>
      </c>
      <c r="AC139">
        <f>transpose!AC147*transpose!AC$6</f>
        <v>75295.846350000007</v>
      </c>
      <c r="AD139">
        <f>transpose!AD147*transpose!AD$6</f>
        <v>46047.526524999994</v>
      </c>
      <c r="AE139">
        <f>transpose!AE147*transpose!AE$6</f>
        <v>37190.004775000001</v>
      </c>
      <c r="AF139">
        <f>transpose!AF147*transpose!AF$6</f>
        <v>21517.362475000002</v>
      </c>
      <c r="AG139">
        <f>transpose!AG147*transpose!AG$6</f>
        <v>2833.4404999999997</v>
      </c>
      <c r="AH139">
        <f>transpose!AH147*transpose!AH$6</f>
        <v>0.41599999999999998</v>
      </c>
      <c r="AI139">
        <f>transpose!AI147*transpose!AI$6</f>
        <v>748.83</v>
      </c>
      <c r="AJ139">
        <f>transpose!AJ147*transpose!AJ$6</f>
        <v>4589.6968000000006</v>
      </c>
      <c r="AK139">
        <f>transpose!AK147*transpose!AK$6</f>
        <v>11398.023125</v>
      </c>
      <c r="AL139">
        <f>transpose!AL147*transpose!AL$6</f>
        <v>8526.4542000000001</v>
      </c>
      <c r="AM139">
        <f>transpose!AM147*transpose!AM$6</f>
        <v>9434.3574000000008</v>
      </c>
      <c r="AN139">
        <f>transpose!AN147*transpose!AN$6</f>
        <v>31141.825000000001</v>
      </c>
      <c r="AO139">
        <f>transpose!AO147*transpose!AO$6</f>
        <v>0</v>
      </c>
      <c r="AP139">
        <f>transpose!AP147*transpose!AP$6</f>
        <v>0</v>
      </c>
      <c r="AQ139">
        <f>transpose!AQ147*transpose!AQ$6</f>
        <v>0</v>
      </c>
      <c r="AR139">
        <f t="shared" si="2"/>
        <v>506.77632499999891</v>
      </c>
      <c r="AS139">
        <f>transpose!AS147*transpose!AS$6</f>
        <v>35768.190524999998</v>
      </c>
      <c r="AT139">
        <f>transpose!AT147*transpose!AT$6</f>
        <v>24034.302500000002</v>
      </c>
      <c r="AU139">
        <f>transpose!AU147*transpose!AU$6</f>
        <v>11620.475999999999</v>
      </c>
      <c r="AV139">
        <f>transpose!AV147*transpose!AV$6</f>
        <v>35261.414199999999</v>
      </c>
      <c r="AW139">
        <f>transpose!AW147*transpose!AW$6</f>
        <v>27108.582399999999</v>
      </c>
      <c r="AX139">
        <f>transpose!AX147*transpose!AX$6</f>
        <v>8591.0751499999988</v>
      </c>
      <c r="AY139">
        <f>transpose!AY147*transpose!AY$6</f>
        <v>136733.75039999999</v>
      </c>
      <c r="AZ139">
        <f>transpose!AZ147*transpose!AZ$6</f>
        <v>56807.023799999988</v>
      </c>
      <c r="BA139">
        <f>transpose!BA147*transpose!BA$6</f>
        <v>39180.071699999993</v>
      </c>
      <c r="BB139">
        <f>transpose!BB147*transpose!BB$6</f>
        <v>37345.159599999999</v>
      </c>
      <c r="BC139">
        <f>transpose!BC147*transpose!BC$6</f>
        <v>3140.1628499999997</v>
      </c>
      <c r="BD139">
        <f>transpose!BD147*transpose!BD$6</f>
        <v>17778.76425</v>
      </c>
      <c r="BE139">
        <f>transpose!BE147*transpose!BE$6</f>
        <v>16553.199000000001</v>
      </c>
      <c r="BF139">
        <f>transpose!BF147*transpose!BF$6</f>
        <v>1637.52125</v>
      </c>
      <c r="BG139">
        <f>transpose!BG147*transpose!BG$6</f>
        <v>80089.972225000005</v>
      </c>
      <c r="BH139">
        <f>transpose!BH147*transpose!BH$6</f>
        <v>67158.305250000005</v>
      </c>
      <c r="BI139">
        <f>transpose!BI147*transpose!BI$6</f>
        <v>12958.620300000002</v>
      </c>
    </row>
    <row r="140" spans="1:61" x14ac:dyDescent="0.2">
      <c r="B140" t="s">
        <v>72</v>
      </c>
      <c r="C140">
        <f>transpose!C148*transpose!C$6</f>
        <v>595273.07609999995</v>
      </c>
      <c r="D140">
        <f>transpose!D148*transpose!D$6</f>
        <v>382108.19910000009</v>
      </c>
      <c r="E140">
        <f>transpose!E148*transpose!E$6</f>
        <v>119164.635975</v>
      </c>
      <c r="F140">
        <f>transpose!F148*transpose!F$6</f>
        <v>24362.09145</v>
      </c>
      <c r="G140">
        <f>transpose!G148*transpose!G$6</f>
        <v>13715.088174999999</v>
      </c>
      <c r="H140">
        <f>transpose!H148*transpose!H$6</f>
        <v>7897.5594249999995</v>
      </c>
      <c r="I140">
        <f>transpose!I148*transpose!I$6</f>
        <v>1937.6380500000002</v>
      </c>
      <c r="J140">
        <f>transpose!J148*transpose!J$6</f>
        <v>4047.018525</v>
      </c>
      <c r="K140">
        <f>transpose!K148*transpose!K$6</f>
        <v>102944.815875</v>
      </c>
      <c r="L140">
        <f>transpose!L148*transpose!L$6</f>
        <v>44879.7575</v>
      </c>
      <c r="M140">
        <f>transpose!M148*transpose!M$6</f>
        <v>11243.712</v>
      </c>
      <c r="N140">
        <f>transpose!N148*transpose!N$6</f>
        <v>20514.398799999999</v>
      </c>
      <c r="O140">
        <f>transpose!O148*transpose!O$6</f>
        <v>30187.53815</v>
      </c>
      <c r="P140">
        <f>transpose!P148*transpose!P$6</f>
        <v>265089.00242500001</v>
      </c>
      <c r="Q140">
        <f>transpose!Q148*transpose!Q$6</f>
        <v>267492.16765000008</v>
      </c>
      <c r="R140">
        <f>transpose!R148*transpose!R$6</f>
        <v>86530.453275000007</v>
      </c>
      <c r="S140">
        <f>transpose!S148*transpose!S$6</f>
        <v>69566.7261</v>
      </c>
      <c r="T140">
        <f>transpose!T148*transpose!T$6</f>
        <v>11219.943150000001</v>
      </c>
      <c r="U140">
        <f>transpose!U148*transpose!U$6</f>
        <v>11109.431575000001</v>
      </c>
      <c r="V140">
        <f>transpose!V148*transpose!V$6</f>
        <v>29656.3302</v>
      </c>
      <c r="W140">
        <f>transpose!W148*transpose!W$6</f>
        <v>27043.015999999996</v>
      </c>
      <c r="X140">
        <f>transpose!X148*transpose!X$6</f>
        <v>33641.130900000004</v>
      </c>
      <c r="Y140">
        <f>transpose!Y148*transpose!Y$6</f>
        <v>2578.0826000000002</v>
      </c>
      <c r="Z140">
        <f>transpose!Z148*transpose!Z$6</f>
        <v>37475.318150000006</v>
      </c>
      <c r="AA140">
        <f>transpose!AA148*transpose!AA$6</f>
        <v>42031.368399999992</v>
      </c>
      <c r="AB140">
        <f>transpose!AB148*transpose!AB$6</f>
        <v>75448.323600000003</v>
      </c>
      <c r="AC140">
        <f>transpose!AC148*transpose!AC$6</f>
        <v>75792.47040000002</v>
      </c>
      <c r="AD140">
        <f>transpose!AD148*transpose!AD$6</f>
        <v>46975.833449999991</v>
      </c>
      <c r="AE140">
        <f>transpose!AE148*transpose!AE$6</f>
        <v>38591.476374999998</v>
      </c>
      <c r="AF140">
        <f>transpose!AF148*transpose!AF$6</f>
        <v>21716.477475</v>
      </c>
      <c r="AG140">
        <f>transpose!AG148*transpose!AG$6</f>
        <v>2924.2132499999998</v>
      </c>
      <c r="AH140">
        <f>transpose!AH148*transpose!AH$6</f>
        <v>0.432</v>
      </c>
      <c r="AI140">
        <f>transpose!AI148*transpose!AI$6</f>
        <v>769.10400000000004</v>
      </c>
      <c r="AJ140">
        <f>transpose!AJ148*transpose!AJ$6</f>
        <v>4732.5952000000007</v>
      </c>
      <c r="AK140">
        <f>transpose!AK148*transpose!AK$6</f>
        <v>11382.379875000001</v>
      </c>
      <c r="AL140">
        <f>transpose!AL148*transpose!AL$6</f>
        <v>8207.7523999999994</v>
      </c>
      <c r="AM140">
        <f>transpose!AM148*transpose!AM$6</f>
        <v>9760.5376750000014</v>
      </c>
      <c r="AN140">
        <f>transpose!AN148*transpose!AN$6</f>
        <v>30086.274999999998</v>
      </c>
      <c r="AO140">
        <f>transpose!AO148*transpose!AO$6</f>
        <v>0</v>
      </c>
      <c r="AP140">
        <f>transpose!AP148*transpose!AP$6</f>
        <v>0</v>
      </c>
      <c r="AQ140">
        <f>transpose!AQ148*transpose!AQ$6</f>
        <v>0</v>
      </c>
      <c r="AR140">
        <f t="shared" si="2"/>
        <v>645.17682499999501</v>
      </c>
      <c r="AS140">
        <f>transpose!AS148*transpose!AS$6</f>
        <v>35961.341625000001</v>
      </c>
      <c r="AT140">
        <f>transpose!AT148*transpose!AT$6</f>
        <v>23998.964600000003</v>
      </c>
      <c r="AU140">
        <f>transpose!AU148*transpose!AU$6</f>
        <v>11983.565999999999</v>
      </c>
      <c r="AV140">
        <f>transpose!AV148*transpose!AV$6</f>
        <v>35316.164800000006</v>
      </c>
      <c r="AW140">
        <f>transpose!AW148*transpose!AW$6</f>
        <v>27123.953950000003</v>
      </c>
      <c r="AX140">
        <f>transpose!AX148*transpose!AX$6</f>
        <v>8650.8730749999995</v>
      </c>
      <c r="AY140">
        <f>transpose!AY148*transpose!AY$6</f>
        <v>137039.4675</v>
      </c>
      <c r="AZ140">
        <f>transpose!AZ148*transpose!AZ$6</f>
        <v>58502.664299999997</v>
      </c>
      <c r="BA140">
        <f>transpose!BA148*transpose!BA$6</f>
        <v>40363.473149999998</v>
      </c>
      <c r="BB140">
        <f>transpose!BB148*transpose!BB$6</f>
        <v>38041.236800000006</v>
      </c>
      <c r="BC140">
        <f>transpose!BC148*transpose!BC$6</f>
        <v>3458.8107749999995</v>
      </c>
      <c r="BD140">
        <f>transpose!BD148*transpose!BD$6</f>
        <v>18294.952499999999</v>
      </c>
      <c r="BE140">
        <f>transpose!BE148*transpose!BE$6</f>
        <v>17185.468000000001</v>
      </c>
      <c r="BF140">
        <f>transpose!BF148*transpose!BF$6</f>
        <v>1605.4037499999999</v>
      </c>
      <c r="BG140">
        <f>transpose!BG148*transpose!BG$6</f>
        <v>78556.070699999997</v>
      </c>
      <c r="BH140">
        <f>transpose!BH148*transpose!BH$6</f>
        <v>67203.150175000002</v>
      </c>
      <c r="BI140">
        <f>transpose!BI148*transpose!BI$6</f>
        <v>11694.74235</v>
      </c>
    </row>
    <row r="141" spans="1:61" x14ac:dyDescent="0.2">
      <c r="B141" t="s">
        <v>73</v>
      </c>
      <c r="C141">
        <f>transpose!C149*transpose!C$6</f>
        <v>602506.02645</v>
      </c>
      <c r="D141">
        <f>transpose!D149*transpose!D$6</f>
        <v>383657.61950000003</v>
      </c>
      <c r="E141">
        <f>transpose!E149*transpose!E$6</f>
        <v>120367.63545</v>
      </c>
      <c r="F141">
        <f>transpose!F149*transpose!F$6</f>
        <v>25103.50245</v>
      </c>
      <c r="G141">
        <f>transpose!G149*transpose!G$6</f>
        <v>14760.424349999998</v>
      </c>
      <c r="H141">
        <f>transpose!H149*transpose!H$6</f>
        <v>7785.9949999999999</v>
      </c>
      <c r="I141">
        <f>transpose!I149*transpose!I$6</f>
        <v>1988.6285250000003</v>
      </c>
      <c r="J141">
        <f>transpose!J149*transpose!J$6</f>
        <v>4070.4369750000001</v>
      </c>
      <c r="K141">
        <f>transpose!K149*transpose!K$6</f>
        <v>103173.36074999999</v>
      </c>
      <c r="L141">
        <f>transpose!L149*transpose!L$6</f>
        <v>44774.059500000003</v>
      </c>
      <c r="M141">
        <f>transpose!M149*transpose!M$6</f>
        <v>11380.616</v>
      </c>
      <c r="N141">
        <f>transpose!N149*transpose!N$6</f>
        <v>20480.980800000001</v>
      </c>
      <c r="O141">
        <f>transpose!O149*transpose!O$6</f>
        <v>30357.542599999993</v>
      </c>
      <c r="P141">
        <f>transpose!P149*transpose!P$6</f>
        <v>264865.65625</v>
      </c>
      <c r="Q141">
        <f>transpose!Q149*transpose!Q$6</f>
        <v>266902.05462500005</v>
      </c>
      <c r="R141">
        <f>transpose!R149*transpose!R$6</f>
        <v>86465.567700000014</v>
      </c>
      <c r="S141">
        <f>transpose!S149*transpose!S$6</f>
        <v>69738.19200000001</v>
      </c>
      <c r="T141">
        <f>transpose!T149*transpose!T$6</f>
        <v>11263.125375</v>
      </c>
      <c r="U141">
        <f>transpose!U149*transpose!U$6</f>
        <v>11378.24785</v>
      </c>
      <c r="V141">
        <f>transpose!V149*transpose!V$6</f>
        <v>29305.541475000005</v>
      </c>
      <c r="W141">
        <f>transpose!W149*transpose!W$6</f>
        <v>26635.1358</v>
      </c>
      <c r="X141">
        <f>transpose!X149*transpose!X$6</f>
        <v>33453.078750000001</v>
      </c>
      <c r="Y141">
        <f>transpose!Y149*transpose!Y$6</f>
        <v>2679.0634999999997</v>
      </c>
      <c r="Z141">
        <f>transpose!Z149*transpose!Z$6</f>
        <v>37699.145350000006</v>
      </c>
      <c r="AA141">
        <f>transpose!AA149*transpose!AA$6</f>
        <v>41841.864799999996</v>
      </c>
      <c r="AB141">
        <f>transpose!AB149*transpose!AB$6</f>
        <v>80131.8024</v>
      </c>
      <c r="AC141">
        <f>transpose!AC149*transpose!AC$6</f>
        <v>75800.959700000007</v>
      </c>
      <c r="AD141">
        <f>transpose!AD149*transpose!AD$6</f>
        <v>48119.712374999996</v>
      </c>
      <c r="AE141">
        <f>transpose!AE149*transpose!AE$6</f>
        <v>39564.837799999994</v>
      </c>
      <c r="AF141">
        <f>transpose!AF149*transpose!AF$6</f>
        <v>22230.194175000001</v>
      </c>
      <c r="AG141">
        <f>transpose!AG149*transpose!AG$6</f>
        <v>3051.58025</v>
      </c>
      <c r="AH141">
        <f>transpose!AH149*transpose!AH$6</f>
        <v>0.48399999999999999</v>
      </c>
      <c r="AI141">
        <f>transpose!AI149*transpose!AI$6</f>
        <v>798.31600000000003</v>
      </c>
      <c r="AJ141">
        <f>transpose!AJ149*transpose!AJ$6</f>
        <v>4834.818400000001</v>
      </c>
      <c r="AK141">
        <f>transpose!AK149*transpose!AK$6</f>
        <v>11406.642875000001</v>
      </c>
      <c r="AL141">
        <f>transpose!AL149*transpose!AL$6</f>
        <v>8443.5990000000002</v>
      </c>
      <c r="AM141">
        <f>transpose!AM149*transpose!AM$6</f>
        <v>9919.9598500000011</v>
      </c>
      <c r="AN141">
        <f>transpose!AN149*transpose!AN$6</f>
        <v>27765.15</v>
      </c>
      <c r="AO141">
        <f>transpose!AO149*transpose!AO$6</f>
        <v>0</v>
      </c>
      <c r="AP141">
        <f>transpose!AP149*transpose!AP$6</f>
        <v>0</v>
      </c>
      <c r="AQ141">
        <f>transpose!AQ149*transpose!AQ$6</f>
        <v>0</v>
      </c>
      <c r="AR141">
        <f t="shared" si="2"/>
        <v>283.93507500000851</v>
      </c>
      <c r="AS141">
        <f>transpose!AS149*transpose!AS$6</f>
        <v>35196.567675000006</v>
      </c>
      <c r="AT141">
        <f>transpose!AT149*transpose!AT$6</f>
        <v>23279.521200000003</v>
      </c>
      <c r="AU141">
        <f>transpose!AU149*transpose!AU$6</f>
        <v>12102.867</v>
      </c>
      <c r="AV141">
        <f>transpose!AV149*transpose!AV$6</f>
        <v>34912.632599999997</v>
      </c>
      <c r="AW141">
        <f>transpose!AW149*transpose!AW$6</f>
        <v>26866.053500000002</v>
      </c>
      <c r="AX141">
        <f>transpose!AX149*transpose!AX$6</f>
        <v>8466.682675</v>
      </c>
      <c r="AY141">
        <f>transpose!AY149*transpose!AY$6</f>
        <v>136729.01060000001</v>
      </c>
      <c r="AZ141">
        <f>transpose!AZ149*transpose!AZ$6</f>
        <v>58439.570699999989</v>
      </c>
      <c r="BA141">
        <f>transpose!BA149*transpose!BA$6</f>
        <v>40708.0674</v>
      </c>
      <c r="BB141">
        <f>transpose!BB149*transpose!BB$6</f>
        <v>38265.196550000001</v>
      </c>
      <c r="BC141">
        <f>transpose!BC149*transpose!BC$6</f>
        <v>3540.0871499999998</v>
      </c>
      <c r="BD141">
        <f>transpose!BD149*transpose!BD$6</f>
        <v>17873.269500000002</v>
      </c>
      <c r="BE141">
        <f>transpose!BE149*transpose!BE$6</f>
        <v>16712.081999999999</v>
      </c>
      <c r="BF141">
        <f>transpose!BF149*transpose!BF$6</f>
        <v>1608.8474999999999</v>
      </c>
      <c r="BG141">
        <f>transpose!BG149*transpose!BG$6</f>
        <v>78303.656524999999</v>
      </c>
      <c r="BH141">
        <f>transpose!BH149*transpose!BH$6</f>
        <v>67663.719675</v>
      </c>
      <c r="BI141">
        <f>transpose!BI149*transpose!BI$6</f>
        <v>11142.904350000001</v>
      </c>
    </row>
    <row r="142" spans="1:61" x14ac:dyDescent="0.2">
      <c r="B142" t="s">
        <v>74</v>
      </c>
      <c r="C142">
        <f>transpose!C150*transpose!C$6</f>
        <v>594995.37119999994</v>
      </c>
      <c r="D142">
        <f>transpose!D150*transpose!D$6</f>
        <v>380752.45625000005</v>
      </c>
      <c r="E142">
        <f>transpose!E150*transpose!E$6</f>
        <v>118217.004675</v>
      </c>
      <c r="F142">
        <f>transpose!F150*transpose!F$6</f>
        <v>23300.525699999998</v>
      </c>
      <c r="G142">
        <f>transpose!G150*transpose!G$6</f>
        <v>12770.979399999998</v>
      </c>
      <c r="H142">
        <f>transpose!H150*transpose!H$6</f>
        <v>7534.6484499999997</v>
      </c>
      <c r="I142">
        <f>transpose!I150*transpose!I$6</f>
        <v>1929.5046000000004</v>
      </c>
      <c r="J142">
        <f>transpose!J150*transpose!J$6</f>
        <v>3946.5731249999999</v>
      </c>
      <c r="K142">
        <f>transpose!K150*transpose!K$6</f>
        <v>103567.9425</v>
      </c>
      <c r="L142">
        <f>transpose!L150*transpose!L$6</f>
        <v>45293.5265</v>
      </c>
      <c r="M142">
        <f>transpose!M150*transpose!M$6</f>
        <v>11352.67</v>
      </c>
      <c r="N142">
        <f>transpose!N150*transpose!N$6</f>
        <v>20464.271800000002</v>
      </c>
      <c r="O142">
        <f>transpose!O150*transpose!O$6</f>
        <v>30320.915624999998</v>
      </c>
      <c r="P142">
        <f>transpose!P150*transpose!P$6</f>
        <v>265077.54877499997</v>
      </c>
      <c r="Q142">
        <f>transpose!Q150*transpose!Q$6</f>
        <v>266653.87625000003</v>
      </c>
      <c r="R142">
        <f>transpose!R150*transpose!R$6</f>
        <v>86865.959175000011</v>
      </c>
      <c r="S142">
        <f>transpose!S150*transpose!S$6</f>
        <v>69078.506400000013</v>
      </c>
      <c r="T142">
        <f>transpose!T150*transpose!T$6</f>
        <v>11120.709825000002</v>
      </c>
      <c r="U142">
        <f>transpose!U150*transpose!U$6</f>
        <v>11384.1559</v>
      </c>
      <c r="V142">
        <f>transpose!V150*transpose!V$6</f>
        <v>29126.676600000003</v>
      </c>
      <c r="W142">
        <f>transpose!W150*transpose!W$6</f>
        <v>26912.410524999999</v>
      </c>
      <c r="X142">
        <f>transpose!X150*transpose!X$6</f>
        <v>33402.568875000004</v>
      </c>
      <c r="Y142">
        <f>transpose!Y150*transpose!Y$6</f>
        <v>2815.61</v>
      </c>
      <c r="Z142">
        <f>transpose!Z150*transpose!Z$6</f>
        <v>38048.875350000002</v>
      </c>
      <c r="AA142">
        <f>transpose!AA150*transpose!AA$6</f>
        <v>41683.503399999994</v>
      </c>
      <c r="AB142">
        <f>transpose!AB150*transpose!AB$6</f>
        <v>77023.241100000014</v>
      </c>
      <c r="AC142">
        <f>transpose!AC150*transpose!AC$6</f>
        <v>75525.057450000008</v>
      </c>
      <c r="AD142">
        <f>transpose!AD150*transpose!AD$6</f>
        <v>49277.064549999988</v>
      </c>
      <c r="AE142">
        <f>transpose!AE150*transpose!AE$6</f>
        <v>42475.424149999999</v>
      </c>
      <c r="AF142">
        <f>transpose!AF150*transpose!AF$6</f>
        <v>22032.07475</v>
      </c>
      <c r="AG142">
        <f>transpose!AG150*transpose!AG$6</f>
        <v>3203.6602499999999</v>
      </c>
      <c r="AH142">
        <f>transpose!AH150*transpose!AH$6</f>
        <v>0.59399999999999997</v>
      </c>
      <c r="AI142">
        <f>transpose!AI150*transpose!AI$6</f>
        <v>839.30000000000007</v>
      </c>
      <c r="AJ142">
        <f>transpose!AJ150*transpose!AJ$6</f>
        <v>4813.0536000000011</v>
      </c>
      <c r="AK142">
        <f>transpose!AK150*transpose!AK$6</f>
        <v>11317.09325</v>
      </c>
      <c r="AL142">
        <f>transpose!AL150*transpose!AL$6</f>
        <v>7958.6417000000001</v>
      </c>
      <c r="AM142">
        <f>transpose!AM150*transpose!AM$6</f>
        <v>9419.8644750000003</v>
      </c>
      <c r="AN142">
        <f>transpose!AN150*transpose!AN$6</f>
        <v>24921.674999999996</v>
      </c>
      <c r="AO142">
        <f>transpose!AO150*transpose!AO$6</f>
        <v>0</v>
      </c>
      <c r="AP142">
        <f>transpose!AP150*transpose!AP$6</f>
        <v>0</v>
      </c>
      <c r="AQ142">
        <f>transpose!AQ150*transpose!AQ$6</f>
        <v>0</v>
      </c>
      <c r="AR142">
        <f t="shared" si="2"/>
        <v>-554.66374999999971</v>
      </c>
      <c r="AS142">
        <f>transpose!AS150*transpose!AS$6</f>
        <v>35359.70205</v>
      </c>
      <c r="AT142">
        <f>transpose!AT150*transpose!AT$6</f>
        <v>23665.519800000002</v>
      </c>
      <c r="AU142">
        <f>transpose!AU150*transpose!AU$6</f>
        <v>11666.76</v>
      </c>
      <c r="AV142">
        <f>transpose!AV150*transpose!AV$6</f>
        <v>35914.3658</v>
      </c>
      <c r="AW142">
        <f>transpose!AW150*transpose!AW$6</f>
        <v>27740.523900000004</v>
      </c>
      <c r="AX142">
        <f>transpose!AX150*transpose!AX$6</f>
        <v>8543.4286749999992</v>
      </c>
      <c r="AY142">
        <f>transpose!AY150*transpose!AY$6</f>
        <v>137987.42750000002</v>
      </c>
      <c r="AZ142">
        <f>transpose!AZ150*transpose!AZ$6</f>
        <v>59065.248899999999</v>
      </c>
      <c r="BA142">
        <f>transpose!BA150*transpose!BA$6</f>
        <v>41449.681349999999</v>
      </c>
      <c r="BB142">
        <f>transpose!BB150*transpose!BB$6</f>
        <v>38909.2739</v>
      </c>
      <c r="BC142">
        <f>transpose!BC150*transpose!BC$6</f>
        <v>3632.2745999999997</v>
      </c>
      <c r="BD142">
        <f>transpose!BD150*transpose!BD$6</f>
        <v>17745.44325</v>
      </c>
      <c r="BE142">
        <f>transpose!BE150*transpose!BE$6</f>
        <v>16596.621999999999</v>
      </c>
      <c r="BF142">
        <f>transpose!BF150*transpose!BF$6</f>
        <v>1595.54375</v>
      </c>
      <c r="BG142">
        <f>transpose!BG150*transpose!BG$6</f>
        <v>78926.477299999999</v>
      </c>
      <c r="BH142">
        <f>transpose!BH150*transpose!BH$6</f>
        <v>67938.849350000004</v>
      </c>
      <c r="BI142">
        <f>transpose!BI150*transpose!BI$6</f>
        <v>11430.366900000001</v>
      </c>
    </row>
    <row r="143" spans="1:61" x14ac:dyDescent="0.2">
      <c r="A143" t="s">
        <v>42</v>
      </c>
      <c r="B143" t="s">
        <v>71</v>
      </c>
      <c r="C143">
        <f>transpose!C151*transpose!C$6</f>
        <v>585237.83084999991</v>
      </c>
      <c r="D143">
        <f>transpose!D151*transpose!D$6</f>
        <v>383217.44325000007</v>
      </c>
      <c r="E143">
        <f>transpose!E151*transpose!E$6</f>
        <v>119401.5438</v>
      </c>
      <c r="F143">
        <f>transpose!F151*transpose!F$6</f>
        <v>24047.553449999999</v>
      </c>
      <c r="G143">
        <f>transpose!G151*transpose!G$6</f>
        <v>14224.490574999996</v>
      </c>
      <c r="H143">
        <f>transpose!H151*transpose!H$6</f>
        <v>7375.7932499999997</v>
      </c>
      <c r="I143">
        <f>transpose!I151*transpose!I$6</f>
        <v>1905.7299000000003</v>
      </c>
      <c r="J143">
        <f>transpose!J151*transpose!J$6</f>
        <v>3927.6690749999998</v>
      </c>
      <c r="K143">
        <f>transpose!K151*transpose!K$6</f>
        <v>103759.37325</v>
      </c>
      <c r="L143">
        <f>transpose!L151*transpose!L$6</f>
        <v>45214.252999999997</v>
      </c>
      <c r="M143">
        <f>transpose!M151*transpose!M$6</f>
        <v>11472.304</v>
      </c>
      <c r="N143">
        <f>transpose!N151*transpose!N$6</f>
        <v>20697.590200000002</v>
      </c>
      <c r="O143">
        <f>transpose!O151*transpose!O$6</f>
        <v>30150.911174999994</v>
      </c>
      <c r="P143">
        <f>transpose!P151*transpose!P$6</f>
        <v>266051.10902500001</v>
      </c>
      <c r="Q143">
        <f>transpose!Q151*transpose!Q$6</f>
        <v>267282.59480000002</v>
      </c>
      <c r="R143">
        <f>transpose!R151*transpose!R$6</f>
        <v>87237.864300000001</v>
      </c>
      <c r="S143">
        <f>transpose!S151*transpose!S$6</f>
        <v>68645.260500000004</v>
      </c>
      <c r="T143">
        <f>transpose!T151*transpose!T$6</f>
        <v>10951.412625000001</v>
      </c>
      <c r="U143">
        <f>transpose!U151*transpose!U$6</f>
        <v>11531.200699999999</v>
      </c>
      <c r="V143">
        <f>transpose!V151*transpose!V$6</f>
        <v>29099.446425000002</v>
      </c>
      <c r="W143">
        <f>transpose!W151*transpose!W$6</f>
        <v>27404.800149999999</v>
      </c>
      <c r="X143">
        <f>transpose!X151*transpose!X$6</f>
        <v>33575.856599999999</v>
      </c>
      <c r="Y143">
        <f>transpose!Y151*transpose!Y$6</f>
        <v>2934.3737000000001</v>
      </c>
      <c r="Z143">
        <f>transpose!Z151*transpose!Z$6</f>
        <v>38361.009375000001</v>
      </c>
      <c r="AA143">
        <f>transpose!AA151*transpose!AA$6</f>
        <v>41583.450799999999</v>
      </c>
      <c r="AB143">
        <f>transpose!AB151*transpose!AB$6</f>
        <v>68998.764900000009</v>
      </c>
      <c r="AC143">
        <f>transpose!AC151*transpose!AC$6</f>
        <v>73235.068775000007</v>
      </c>
      <c r="AD143">
        <f>transpose!AD151*transpose!AD$6</f>
        <v>48111.628424999995</v>
      </c>
      <c r="AE143">
        <f>transpose!AE151*transpose!AE$6</f>
        <v>41124.60815</v>
      </c>
      <c r="AF143">
        <f>transpose!AF151*transpose!AF$6</f>
        <v>21638.822625000001</v>
      </c>
      <c r="AG143">
        <f>transpose!AG151*transpose!AG$6</f>
        <v>3325.7995000000001</v>
      </c>
      <c r="AH143">
        <f>transpose!AH151*transpose!AH$6</f>
        <v>0.63700000000000001</v>
      </c>
      <c r="AI143">
        <f>transpose!AI151*transpose!AI$6</f>
        <v>895.54399999999987</v>
      </c>
      <c r="AJ143">
        <f>transpose!AJ151*transpose!AJ$6</f>
        <v>4915.2768000000005</v>
      </c>
      <c r="AK143">
        <f>transpose!AK151*transpose!AK$6</f>
        <v>10922.340624999999</v>
      </c>
      <c r="AL143">
        <f>transpose!AL151*transpose!AL$6</f>
        <v>7837.8112000000001</v>
      </c>
      <c r="AM143">
        <f>transpose!AM151*transpose!AM$6</f>
        <v>8609.3342250000005</v>
      </c>
      <c r="AN143">
        <f>transpose!AN151*transpose!AN$6</f>
        <v>23484.825000000001</v>
      </c>
      <c r="AO143">
        <f>transpose!AO151*transpose!AO$6</f>
        <v>0</v>
      </c>
      <c r="AP143">
        <f>transpose!AP151*transpose!AP$6</f>
        <v>0</v>
      </c>
      <c r="AQ143">
        <f>transpose!AQ151*transpose!AQ$6</f>
        <v>0</v>
      </c>
      <c r="AR143">
        <f t="shared" si="2"/>
        <v>-1064.0878749999974</v>
      </c>
      <c r="AS143">
        <f>transpose!AS151*transpose!AS$6</f>
        <v>33826.238925000005</v>
      </c>
      <c r="AT143">
        <f>transpose!AT151*transpose!AT$6</f>
        <v>22271.938000000002</v>
      </c>
      <c r="AU143">
        <f>transpose!AU151*transpose!AU$6</f>
        <v>11806.010999999999</v>
      </c>
      <c r="AV143">
        <f>transpose!AV151*transpose!AV$6</f>
        <v>34890.326800000003</v>
      </c>
      <c r="AW143">
        <f>transpose!AW151*transpose!AW$6</f>
        <v>26702.0903</v>
      </c>
      <c r="AX143">
        <f>transpose!AX151*transpose!AX$6</f>
        <v>8709.3918999999987</v>
      </c>
      <c r="AY143">
        <f>transpose!AY151*transpose!AY$6</f>
        <v>137849.97330000001</v>
      </c>
      <c r="AZ143">
        <f>transpose!AZ151*transpose!AZ$6</f>
        <v>59157.260399999992</v>
      </c>
      <c r="BA143">
        <f>transpose!BA151*transpose!BA$6</f>
        <v>41917.387049999998</v>
      </c>
      <c r="BB143">
        <f>transpose!BB151*transpose!BB$6</f>
        <v>39654.261850000003</v>
      </c>
      <c r="BC143">
        <f>transpose!BC151*transpose!BC$6</f>
        <v>3512.9207999999999</v>
      </c>
      <c r="BD143">
        <f>transpose!BD151*transpose!BD$6</f>
        <v>17352.485249999998</v>
      </c>
      <c r="BE143">
        <f>transpose!BE151*transpose!BE$6</f>
        <v>16322.53</v>
      </c>
      <c r="BF143">
        <f>transpose!BF151*transpose!BF$6</f>
        <v>1511.4075</v>
      </c>
      <c r="BG143">
        <f>transpose!BG151*transpose!BG$6</f>
        <v>78681.531000000003</v>
      </c>
      <c r="BH143">
        <f>transpose!BH151*transpose!BH$6</f>
        <v>68230.947375000003</v>
      </c>
      <c r="BI143">
        <f>transpose!BI151*transpose!BI$6</f>
        <v>11013.1098</v>
      </c>
    </row>
    <row r="144" spans="1:61" x14ac:dyDescent="0.2">
      <c r="B144" t="s">
        <v>72</v>
      </c>
      <c r="C144">
        <f>transpose!C152*transpose!C$6</f>
        <v>588406.19129999995</v>
      </c>
      <c r="D144">
        <f>transpose!D152*transpose!D$6</f>
        <v>384590.79315000004</v>
      </c>
      <c r="E144">
        <f>transpose!E152*transpose!E$6</f>
        <v>119373.853275</v>
      </c>
      <c r="F144">
        <f>transpose!F152*transpose!F$6</f>
        <v>24135.174749999998</v>
      </c>
      <c r="G144">
        <f>transpose!G152*transpose!G$6</f>
        <v>14048.567149999999</v>
      </c>
      <c r="H144">
        <f>transpose!H152*transpose!H$6</f>
        <v>7399.5692749999998</v>
      </c>
      <c r="I144">
        <f>transpose!I152*transpose!I$6</f>
        <v>1942.9560750000003</v>
      </c>
      <c r="J144">
        <f>transpose!J152*transpose!J$6</f>
        <v>4051.95615</v>
      </c>
      <c r="K144">
        <f>transpose!K152*transpose!K$6</f>
        <v>103581.616125</v>
      </c>
      <c r="L144">
        <f>transpose!L152*transpose!L$6</f>
        <v>45421.781999999999</v>
      </c>
      <c r="M144">
        <f>transpose!M152*transpose!M$6</f>
        <v>11275.74</v>
      </c>
      <c r="N144">
        <f>transpose!N152*transpose!N$6</f>
        <v>20738.906999999999</v>
      </c>
      <c r="O144">
        <f>transpose!O152*transpose!O$6</f>
        <v>30047.249924999996</v>
      </c>
      <c r="P144">
        <f>transpose!P152*transpose!P$6</f>
        <v>267797.79064999998</v>
      </c>
      <c r="Q144">
        <f>transpose!Q152*transpose!Q$6</f>
        <v>268782.69520000002</v>
      </c>
      <c r="R144">
        <f>transpose!R152*transpose!R$6</f>
        <v>86611.164600000004</v>
      </c>
      <c r="S144">
        <f>transpose!S152*transpose!S$6</f>
        <v>69115.155600000013</v>
      </c>
      <c r="T144">
        <f>transpose!T152*transpose!T$6</f>
        <v>10925.674875000001</v>
      </c>
      <c r="U144">
        <f>transpose!U152*transpose!U$6</f>
        <v>11613.585175000002</v>
      </c>
      <c r="V144">
        <f>transpose!V152*transpose!V$6</f>
        <v>29552.214825000003</v>
      </c>
      <c r="W144">
        <f>transpose!W152*transpose!W$6</f>
        <v>28158.400725</v>
      </c>
      <c r="X144">
        <f>transpose!X152*transpose!X$6</f>
        <v>34054.534800000001</v>
      </c>
      <c r="Y144">
        <f>transpose!Y152*transpose!Y$6</f>
        <v>3035.3545999999997</v>
      </c>
      <c r="Z144">
        <f>transpose!Z152*transpose!Z$6</f>
        <v>39006.261225000002</v>
      </c>
      <c r="AA144">
        <f>transpose!AA152*transpose!AA$6</f>
        <v>42055.88459999999</v>
      </c>
      <c r="AB144">
        <f>transpose!AB152*transpose!AB$6</f>
        <v>68937.940500000012</v>
      </c>
      <c r="AC144">
        <f>transpose!AC152*transpose!AC$6</f>
        <v>70675.544825000019</v>
      </c>
      <c r="AD144">
        <f>transpose!AD152*transpose!AD$6</f>
        <v>46391.094399999994</v>
      </c>
      <c r="AE144">
        <f>transpose!AE152*transpose!AE$6</f>
        <v>39784.345399999998</v>
      </c>
      <c r="AF144">
        <f>transpose!AF152*transpose!AF$6</f>
        <v>20813.490949999999</v>
      </c>
      <c r="AG144">
        <f>transpose!AG152*transpose!AG$6</f>
        <v>3195.5810000000001</v>
      </c>
      <c r="AH144">
        <f>transpose!AH152*transpose!AH$6</f>
        <v>0.56699999999999995</v>
      </c>
      <c r="AI144">
        <f>transpose!AI152*transpose!AI$6</f>
        <v>918.21599999999989</v>
      </c>
      <c r="AJ144">
        <f>transpose!AJ152*transpose!AJ$6</f>
        <v>4773.6272000000008</v>
      </c>
      <c r="AK144">
        <f>transpose!AK152*transpose!AK$6</f>
        <v>10591.757250000001</v>
      </c>
      <c r="AL144">
        <f>transpose!AL152*transpose!AL$6</f>
        <v>7365.0277999999989</v>
      </c>
      <c r="AM144">
        <f>transpose!AM152*transpose!AM$6</f>
        <v>8382.4573249999994</v>
      </c>
      <c r="AN144">
        <f>transpose!AN152*transpose!AN$6</f>
        <v>22743.924999999999</v>
      </c>
      <c r="AO144">
        <f>transpose!AO152*transpose!AO$6</f>
        <v>0</v>
      </c>
      <c r="AP144">
        <f>transpose!AP152*transpose!AP$6</f>
        <v>0</v>
      </c>
      <c r="AQ144">
        <f>transpose!AQ152*transpose!AQ$6</f>
        <v>0</v>
      </c>
      <c r="AR144">
        <f t="shared" si="2"/>
        <v>-290.68437500000437</v>
      </c>
      <c r="AS144">
        <f>transpose!AS152*transpose!AS$6</f>
        <v>34029.830625000002</v>
      </c>
      <c r="AT144">
        <f>transpose!AT152*transpose!AT$6</f>
        <v>22527.458200000001</v>
      </c>
      <c r="AU144">
        <f>transpose!AU152*transpose!AU$6</f>
        <v>11669.153999999999</v>
      </c>
      <c r="AV144">
        <f>transpose!AV152*transpose!AV$6</f>
        <v>34320.515000000007</v>
      </c>
      <c r="AW144">
        <f>transpose!AW152*transpose!AW$6</f>
        <v>25955.71615</v>
      </c>
      <c r="AX144">
        <f>transpose!AX152*transpose!AX$6</f>
        <v>9071.0574249999991</v>
      </c>
      <c r="AY144">
        <f>transpose!AY152*transpose!AY$6</f>
        <v>138653.3694</v>
      </c>
      <c r="AZ144">
        <f>transpose!AZ152*transpose!AZ$6</f>
        <v>59693.556000000004</v>
      </c>
      <c r="BA144">
        <f>transpose!BA152*transpose!BA$6</f>
        <v>43083.706050000001</v>
      </c>
      <c r="BB144">
        <f>transpose!BB152*transpose!BB$6</f>
        <v>40037.310250000002</v>
      </c>
      <c r="BC144">
        <f>transpose!BC152*transpose!BC$6</f>
        <v>3987.3669999999997</v>
      </c>
      <c r="BD144">
        <f>transpose!BD152*transpose!BD$6</f>
        <v>16688.363250000002</v>
      </c>
      <c r="BE144">
        <f>transpose!BE152*transpose!BE$6</f>
        <v>15567.521999999999</v>
      </c>
      <c r="BF144">
        <f>transpose!BF152*transpose!BF$6</f>
        <v>1522.0287500000002</v>
      </c>
      <c r="BG144">
        <f>transpose!BG152*transpose!BG$6</f>
        <v>78929.464449999999</v>
      </c>
      <c r="BH144">
        <f>transpose!BH152*transpose!BH$6</f>
        <v>68523.045400000003</v>
      </c>
      <c r="BI144">
        <f>transpose!BI152*transpose!BI$6</f>
        <v>10989.4596</v>
      </c>
    </row>
    <row r="145" spans="1:61" x14ac:dyDescent="0.2">
      <c r="B145" t="s">
        <v>73</v>
      </c>
      <c r="C145">
        <f>transpose!C153*transpose!C$6</f>
        <v>586134.0602999999</v>
      </c>
      <c r="D145">
        <f>transpose!D153*transpose!D$6</f>
        <v>387539.97402500006</v>
      </c>
      <c r="E145">
        <f>transpose!E153*transpose!E$6</f>
        <v>120007.65862500001</v>
      </c>
      <c r="F145">
        <f>transpose!F153*transpose!F$6</f>
        <v>24329.514299999999</v>
      </c>
      <c r="G145">
        <f>transpose!G153*transpose!G$6</f>
        <v>14214.286199999997</v>
      </c>
      <c r="H145">
        <f>transpose!H153*transpose!H$6</f>
        <v>7452.6080999999995</v>
      </c>
      <c r="I145">
        <f>transpose!I153*transpose!I$6</f>
        <v>1960.1614500000003</v>
      </c>
      <c r="J145">
        <f>transpose!J153*transpose!J$6</f>
        <v>4040.2469249999995</v>
      </c>
      <c r="K145">
        <f>transpose!K153*transpose!K$6</f>
        <v>104023.07887500001</v>
      </c>
      <c r="L145">
        <f>transpose!L153*transpose!L$6</f>
        <v>45701.494999999995</v>
      </c>
      <c r="M145">
        <f>transpose!M153*transpose!M$6</f>
        <v>11478.583999999999</v>
      </c>
      <c r="N145">
        <f>transpose!N153*transpose!N$6</f>
        <v>20394.701600000004</v>
      </c>
      <c r="O145">
        <f>transpose!O153*transpose!O$6</f>
        <v>30211.725774999995</v>
      </c>
      <c r="P145">
        <f>transpose!P153*transpose!P$6</f>
        <v>270317.59365</v>
      </c>
      <c r="Q145">
        <f>transpose!Q153*transpose!Q$6</f>
        <v>271093.51162500004</v>
      </c>
      <c r="R145">
        <f>transpose!R153*transpose!R$6</f>
        <v>86581.095675000004</v>
      </c>
      <c r="S145">
        <f>transpose!S153*transpose!S$6</f>
        <v>69454.160700000008</v>
      </c>
      <c r="T145">
        <f>transpose!T153*transpose!T$6</f>
        <v>11011.753350000001</v>
      </c>
      <c r="U145">
        <f>transpose!U153*transpose!U$6</f>
        <v>11748.157425000001</v>
      </c>
      <c r="V145">
        <f>transpose!V153*transpose!V$6</f>
        <v>29854.9503</v>
      </c>
      <c r="W145">
        <f>transpose!W153*transpose!W$6</f>
        <v>29364.580699999995</v>
      </c>
      <c r="X145">
        <f>transpose!X153*transpose!X$6</f>
        <v>34362.256500000003</v>
      </c>
      <c r="Y145">
        <f>transpose!Y153*transpose!Y$6</f>
        <v>3136.1237999999998</v>
      </c>
      <c r="Z145">
        <f>transpose!Z153*transpose!Z$6</f>
        <v>39327.138500000001</v>
      </c>
      <c r="AA145">
        <f>transpose!AA153*transpose!AA$6</f>
        <v>42076.425199999998</v>
      </c>
      <c r="AB145">
        <f>transpose!AB153*transpose!AB$6</f>
        <v>68134.189500000008</v>
      </c>
      <c r="AC145">
        <f>transpose!AC153*transpose!AC$6</f>
        <v>68706.027224999998</v>
      </c>
      <c r="AD145">
        <f>transpose!AD153*transpose!AD$6</f>
        <v>44824.15542499999</v>
      </c>
      <c r="AE145">
        <f>transpose!AE153*transpose!AE$6</f>
        <v>37591.028274999997</v>
      </c>
      <c r="AF145">
        <f>transpose!AF153*transpose!AF$6</f>
        <v>20433.1813</v>
      </c>
      <c r="AG145">
        <f>transpose!AG153*transpose!AG$6</f>
        <v>3216.0167500000002</v>
      </c>
      <c r="AH145">
        <f>transpose!AH153*transpose!AH$6</f>
        <v>0.58499999999999996</v>
      </c>
      <c r="AI145">
        <f>transpose!AI153*transpose!AI$6</f>
        <v>918.65200000000004</v>
      </c>
      <c r="AJ145">
        <f>transpose!AJ153*transpose!AJ$6</f>
        <v>4770.9512000000004</v>
      </c>
      <c r="AK145">
        <f>transpose!AK153*transpose!AK$6</f>
        <v>10259.258374999999</v>
      </c>
      <c r="AL145">
        <f>transpose!AL153*transpose!AL$6</f>
        <v>6836.4624999999996</v>
      </c>
      <c r="AM145">
        <f>transpose!AM153*transpose!AM$6</f>
        <v>8421.8208250000007</v>
      </c>
      <c r="AN145">
        <f>transpose!AN153*transpose!AN$6</f>
        <v>22671.850000000002</v>
      </c>
      <c r="AO145">
        <f>transpose!AO153*transpose!AO$6</f>
        <v>0</v>
      </c>
      <c r="AP145">
        <f>transpose!AP153*transpose!AP$6</f>
        <v>0</v>
      </c>
      <c r="AQ145">
        <f>transpose!AQ153*transpose!AQ$6</f>
        <v>0</v>
      </c>
      <c r="AR145">
        <f t="shared" si="2"/>
        <v>-3389.8689999999988</v>
      </c>
      <c r="AS145">
        <f>transpose!AS153*transpose!AS$6</f>
        <v>32522.469000000005</v>
      </c>
      <c r="AT145">
        <f>transpose!AT153*transpose!AT$6</f>
        <v>21398.457600000002</v>
      </c>
      <c r="AU145">
        <f>transpose!AU153*transpose!AU$6</f>
        <v>11372.297999999999</v>
      </c>
      <c r="AV145">
        <f>transpose!AV153*transpose!AV$6</f>
        <v>35912.338000000003</v>
      </c>
      <c r="AW145">
        <f>transpose!AW153*transpose!AW$6</f>
        <v>27450.172399999999</v>
      </c>
      <c r="AX145">
        <f>transpose!AX153*transpose!AX$6</f>
        <v>9023.0911749999996</v>
      </c>
      <c r="AY145">
        <f>transpose!AY153*transpose!AY$6</f>
        <v>139601.32940000002</v>
      </c>
      <c r="AZ145">
        <f>transpose!AZ153*transpose!AZ$6</f>
        <v>60588.258300000001</v>
      </c>
      <c r="BA145">
        <f>transpose!BA153*transpose!BA$6</f>
        <v>43832.977649999993</v>
      </c>
      <c r="BB145">
        <f>transpose!BB153*transpose!BB$6</f>
        <v>41183.881200000003</v>
      </c>
      <c r="BC145">
        <f>transpose!BC153*transpose!BC$6</f>
        <v>3822.4390499999995</v>
      </c>
      <c r="BD145">
        <f>transpose!BD153*transpose!BD$6</f>
        <v>16833.13725</v>
      </c>
      <c r="BE145">
        <f>transpose!BE153*transpose!BE$6</f>
        <v>15808.482</v>
      </c>
      <c r="BF145">
        <f>transpose!BF153*transpose!BF$6</f>
        <v>1479.2175</v>
      </c>
      <c r="BG145">
        <f>transpose!BG153*transpose!BG$6</f>
        <v>78935.438750000001</v>
      </c>
      <c r="BH145">
        <f>transpose!BH153*transpose!BH$6</f>
        <v>68507.289075000008</v>
      </c>
      <c r="BI145">
        <f>transpose!BI153*transpose!BI$6</f>
        <v>11006.3526</v>
      </c>
    </row>
    <row r="146" spans="1:61" x14ac:dyDescent="0.2">
      <c r="B146" t="s">
        <v>74</v>
      </c>
      <c r="C146">
        <f>transpose!C154*transpose!C$6</f>
        <v>586601.10944999987</v>
      </c>
      <c r="D146">
        <f>transpose!D154*transpose!D$6</f>
        <v>394609.20460000006</v>
      </c>
      <c r="E146">
        <f>transpose!E154*transpose!E$6</f>
        <v>122429.04120000001</v>
      </c>
      <c r="F146">
        <f>transpose!F154*transpose!F$6</f>
        <v>25440.507449999997</v>
      </c>
      <c r="G146">
        <f>transpose!G154*transpose!G$6</f>
        <v>15451.464624999997</v>
      </c>
      <c r="H146">
        <f>transpose!H154*transpose!H$6</f>
        <v>7607.2828999999992</v>
      </c>
      <c r="I146">
        <f>transpose!I154*transpose!I$6</f>
        <v>2001.7671750000004</v>
      </c>
      <c r="J146">
        <f>transpose!J154*transpose!J$6</f>
        <v>4085.8141499999997</v>
      </c>
      <c r="K146">
        <f>transpose!K154*transpose!K$6</f>
        <v>105091.575</v>
      </c>
      <c r="L146">
        <f>transpose!L154*transpose!L$6</f>
        <v>46473.606</v>
      </c>
      <c r="M146">
        <f>transpose!M154*transpose!M$6</f>
        <v>11688.335999999999</v>
      </c>
      <c r="N146">
        <f>transpose!N154*transpose!N$6</f>
        <v>20334.245400000003</v>
      </c>
      <c r="O146">
        <f>transpose!O154*transpose!O$6</f>
        <v>30275.304674999996</v>
      </c>
      <c r="P146">
        <f>transpose!P154*transpose!P$6</f>
        <v>274841.78539999999</v>
      </c>
      <c r="Q146">
        <f>transpose!Q154*transpose!Q$6</f>
        <v>275439.390725</v>
      </c>
      <c r="R146">
        <f>transpose!R154*transpose!R$6</f>
        <v>86888.115225000001</v>
      </c>
      <c r="S146">
        <f>transpose!S154*transpose!S$6</f>
        <v>70189.762500000012</v>
      </c>
      <c r="T146">
        <f>transpose!T154*transpose!T$6</f>
        <v>11225.66265</v>
      </c>
      <c r="U146">
        <f>transpose!U154*transpose!U$6</f>
        <v>11889.294175000001</v>
      </c>
      <c r="V146">
        <f>transpose!V154*transpose!V$6</f>
        <v>30105.361125000003</v>
      </c>
      <c r="W146">
        <f>transpose!W154*transpose!W$6</f>
        <v>31394.902174999999</v>
      </c>
      <c r="X146">
        <f>transpose!X154*transpose!X$6</f>
        <v>35095.038224999997</v>
      </c>
      <c r="Y146">
        <f>transpose!Y154*transpose!Y$6</f>
        <v>3253.1939000000002</v>
      </c>
      <c r="Z146">
        <f>transpose!Z154*transpose!Z$6</f>
        <v>39868.345674999997</v>
      </c>
      <c r="AA146">
        <f>transpose!AA154*transpose!AA$6</f>
        <v>42348.091199999995</v>
      </c>
      <c r="AB146">
        <f>transpose!AB154*transpose!AB$6</f>
        <v>62066.955600000001</v>
      </c>
      <c r="AC146">
        <f>transpose!AC154*transpose!AC$6</f>
        <v>68595.666324999998</v>
      </c>
      <c r="AD146">
        <f>transpose!AD154*transpose!AD$6</f>
        <v>43922.794999999998</v>
      </c>
      <c r="AE146">
        <f>transpose!AE154*transpose!AE$6</f>
        <v>36737.622125000002</v>
      </c>
      <c r="AF146">
        <f>transpose!AF154*transpose!AF$6</f>
        <v>20060.83625</v>
      </c>
      <c r="AG146">
        <f>transpose!AG154*transpose!AG$6</f>
        <v>3153.2837500000001</v>
      </c>
      <c r="AH146">
        <f>transpose!AH154*transpose!AH$6</f>
        <v>0.58299999999999996</v>
      </c>
      <c r="AI146">
        <f>transpose!AI154*transpose!AI$6</f>
        <v>911.2399999999999</v>
      </c>
      <c r="AJ146">
        <f>transpose!AJ154*transpose!AJ$6</f>
        <v>4640.3624000000009</v>
      </c>
      <c r="AK146">
        <f>transpose!AK154*transpose!AK$6</f>
        <v>9794.4303749999999</v>
      </c>
      <c r="AL146">
        <f>transpose!AL154*transpose!AL$6</f>
        <v>7320.6929999999993</v>
      </c>
      <c r="AM146">
        <f>transpose!AM154*transpose!AM$6</f>
        <v>7927.4510499999997</v>
      </c>
      <c r="AN146">
        <f>transpose!AN154*transpose!AN$6</f>
        <v>24331.9</v>
      </c>
      <c r="AO146">
        <f>transpose!AO154*transpose!AO$6</f>
        <v>0</v>
      </c>
      <c r="AP146">
        <f>transpose!AP154*transpose!AP$6</f>
        <v>0</v>
      </c>
      <c r="AQ146">
        <f>transpose!AQ154*transpose!AQ$6</f>
        <v>0</v>
      </c>
      <c r="AR146">
        <f t="shared" si="2"/>
        <v>-3469.6385750000045</v>
      </c>
      <c r="AS146">
        <f>transpose!AS154*transpose!AS$6</f>
        <v>31033.378425000003</v>
      </c>
      <c r="AT146">
        <f>transpose!AT154*transpose!AT$6</f>
        <v>20197.875100000005</v>
      </c>
      <c r="AU146">
        <f>transpose!AU154*transpose!AU$6</f>
        <v>11212.698</v>
      </c>
      <c r="AV146">
        <f>transpose!AV154*transpose!AV$6</f>
        <v>34503.017000000007</v>
      </c>
      <c r="AW146">
        <f>transpose!AW154*transpose!AW$6</f>
        <v>25996.70695</v>
      </c>
      <c r="AX146">
        <f>transpose!AX154*transpose!AX$6</f>
        <v>9273.1552249999986</v>
      </c>
      <c r="AY146">
        <f>transpose!AY154*transpose!AY$6</f>
        <v>142011.5177</v>
      </c>
      <c r="AZ146">
        <f>transpose!AZ154*transpose!AZ$6</f>
        <v>62379.415499999996</v>
      </c>
      <c r="BA146">
        <f>transpose!BA154*transpose!BA$6</f>
        <v>45086.476049999997</v>
      </c>
      <c r="BB146">
        <f>transpose!BB154*transpose!BB$6</f>
        <v>41913.938499999997</v>
      </c>
      <c r="BC146">
        <f>transpose!BC154*transpose!BC$6</f>
        <v>4164.6162999999997</v>
      </c>
      <c r="BD146">
        <f>transpose!BD154*transpose!BD$6</f>
        <v>17378.625</v>
      </c>
      <c r="BE146">
        <f>transpose!BE154*transpose!BE$6</f>
        <v>16409.627</v>
      </c>
      <c r="BF146">
        <f>transpose!BF154*transpose!BF$6</f>
        <v>1479.0362500000001</v>
      </c>
      <c r="BG146">
        <f>transpose!BG154*transpose!BG$6</f>
        <v>79483.580774999995</v>
      </c>
      <c r="BH146">
        <f>transpose!BH154*transpose!BH$6</f>
        <v>68684.244724999997</v>
      </c>
      <c r="BI146">
        <f>transpose!BI154*transpose!BI$6</f>
        <v>11310.70815</v>
      </c>
    </row>
    <row r="147" spans="1:61" x14ac:dyDescent="0.2">
      <c r="A147" t="s">
        <v>43</v>
      </c>
      <c r="B147" t="s">
        <v>71</v>
      </c>
      <c r="C147">
        <f>transpose!C155*transpose!C$6</f>
        <v>593897.17455</v>
      </c>
      <c r="D147">
        <f>transpose!D155*transpose!D$6</f>
        <v>398473.95207500004</v>
      </c>
      <c r="E147">
        <f>transpose!E155*transpose!E$6</f>
        <v>123069</v>
      </c>
      <c r="F147">
        <f>transpose!F155*transpose!F$6</f>
        <v>25697.7546</v>
      </c>
      <c r="G147">
        <f>transpose!G155*transpose!G$6</f>
        <v>15080.433549999998</v>
      </c>
      <c r="H147">
        <f>transpose!H155*transpose!H$6</f>
        <v>7781.5533249999999</v>
      </c>
      <c r="I147">
        <f>transpose!I155*transpose!I$6</f>
        <v>2098.1172750000001</v>
      </c>
      <c r="J147">
        <f>transpose!J155*transpose!J$6</f>
        <v>4227.0302249999995</v>
      </c>
      <c r="K147">
        <f>transpose!K155*transpose!K$6</f>
        <v>105431.46225</v>
      </c>
      <c r="L147">
        <f>transpose!L155*transpose!L$6</f>
        <v>46304.102500000001</v>
      </c>
      <c r="M147">
        <f>transpose!M155*transpose!M$6</f>
        <v>11781.28</v>
      </c>
      <c r="N147">
        <f>transpose!N155*transpose!N$6</f>
        <v>20789.337800000001</v>
      </c>
      <c r="O147">
        <f>transpose!O155*transpose!O$6</f>
        <v>30245.588449999996</v>
      </c>
      <c r="P147">
        <f>transpose!P155*transpose!P$6</f>
        <v>278449.68514999998</v>
      </c>
      <c r="Q147">
        <f>transpose!Q155*transpose!Q$6</f>
        <v>278770.496025</v>
      </c>
      <c r="R147">
        <f>transpose!R155*transpose!R$6</f>
        <v>86997.312900000004</v>
      </c>
      <c r="S147">
        <f>transpose!S155*transpose!S$6</f>
        <v>70687.144500000009</v>
      </c>
      <c r="T147">
        <f>transpose!T155*transpose!T$6</f>
        <v>11517.357150000002</v>
      </c>
      <c r="U147">
        <f>transpose!U155*transpose!U$6</f>
        <v>12201.764375000001</v>
      </c>
      <c r="V147">
        <f>transpose!V155*transpose!V$6</f>
        <v>30377.662875000005</v>
      </c>
      <c r="W147">
        <f>transpose!W155*transpose!W$6</f>
        <v>32722.608099999994</v>
      </c>
      <c r="X147">
        <f>transpose!X155*transpose!X$6</f>
        <v>35579.933024999998</v>
      </c>
      <c r="Y147">
        <f>transpose!Y155*transpose!Y$6</f>
        <v>3395.8797</v>
      </c>
      <c r="Z147">
        <f>transpose!Z155*transpose!Z$6</f>
        <v>40213.70405</v>
      </c>
      <c r="AA147">
        <f>transpose!AA155*transpose!AA$6</f>
        <v>42258.640199999994</v>
      </c>
      <c r="AB147">
        <f>transpose!AB155*transpose!AB$6</f>
        <v>64276.184700000005</v>
      </c>
      <c r="AC147">
        <f>transpose!AC155*transpose!AC$6</f>
        <v>70094.02777500001</v>
      </c>
      <c r="AD147">
        <f>transpose!AD155*transpose!AD$6</f>
        <v>43100.926749999991</v>
      </c>
      <c r="AE147">
        <f>transpose!AE155*transpose!AE$6</f>
        <v>35239.060624999998</v>
      </c>
      <c r="AF147">
        <f>transpose!AF155*transpose!AF$6</f>
        <v>19993.137150000002</v>
      </c>
      <c r="AG147">
        <f>transpose!AG155*transpose!AG$6</f>
        <v>3383.78</v>
      </c>
      <c r="AH147">
        <f>transpose!AH155*transpose!AH$6</f>
        <v>0.73499999999999999</v>
      </c>
      <c r="AI147">
        <f>transpose!AI155*transpose!AI$6</f>
        <v>963.56</v>
      </c>
      <c r="AJ147">
        <f>transpose!AJ155*transpose!AJ$6</f>
        <v>4717.0744000000004</v>
      </c>
      <c r="AK147">
        <f>transpose!AK155*transpose!AK$6</f>
        <v>9272.2970000000005</v>
      </c>
      <c r="AL147">
        <f>transpose!AL155*transpose!AL$6</f>
        <v>7303.9766</v>
      </c>
      <c r="AM147">
        <f>transpose!AM155*transpose!AM$6</f>
        <v>7316.6011000000008</v>
      </c>
      <c r="AN147">
        <f>transpose!AN155*transpose!AN$6</f>
        <v>28478.924999999999</v>
      </c>
      <c r="AO147">
        <f>transpose!AO155*transpose!AO$6</f>
        <v>0</v>
      </c>
      <c r="AP147">
        <f>transpose!AP155*transpose!AP$6</f>
        <v>0</v>
      </c>
      <c r="AQ147">
        <f>transpose!AQ155*transpose!AQ$6</f>
        <v>0</v>
      </c>
      <c r="AR147">
        <f t="shared" si="2"/>
        <v>-3759.3317750000024</v>
      </c>
      <c r="AS147">
        <f>transpose!AS155*transpose!AS$6</f>
        <v>31534.527225000002</v>
      </c>
      <c r="AT147">
        <f>transpose!AT155*transpose!AT$6</f>
        <v>20496.8881</v>
      </c>
      <c r="AU147">
        <f>transpose!AU155*transpose!AU$6</f>
        <v>11436.537</v>
      </c>
      <c r="AV147">
        <f>transpose!AV155*transpose!AV$6</f>
        <v>35293.859000000004</v>
      </c>
      <c r="AW147">
        <f>transpose!AW155*transpose!AW$6</f>
        <v>26775.532149999999</v>
      </c>
      <c r="AX147">
        <f>transpose!AX155*transpose!AX$6</f>
        <v>9188.0950749999993</v>
      </c>
      <c r="AY147">
        <f>transpose!AY155*transpose!AY$6</f>
        <v>143077.97270000001</v>
      </c>
      <c r="AZ147">
        <f>transpose!AZ155*transpose!AZ$6</f>
        <v>63130.404600000002</v>
      </c>
      <c r="BA147">
        <f>transpose!BA155*transpose!BA$6</f>
        <v>45354.493799999997</v>
      </c>
      <c r="BB147">
        <f>transpose!BB155*transpose!BB$6</f>
        <v>42214.09605</v>
      </c>
      <c r="BC147">
        <f>transpose!BC155*transpose!BC$6</f>
        <v>4160.7565999999997</v>
      </c>
      <c r="BD147">
        <f>transpose!BD155*transpose!BD$6</f>
        <v>17879.301750000002</v>
      </c>
      <c r="BE147">
        <f>transpose!BE155*transpose!BE$6</f>
        <v>16586.331000000002</v>
      </c>
      <c r="BF147">
        <f>transpose!BF155*transpose!BF$6</f>
        <v>1680.405</v>
      </c>
      <c r="BG147">
        <f>transpose!BG155*transpose!BG$6</f>
        <v>79768.853600000002</v>
      </c>
      <c r="BH147">
        <f>transpose!BH155*transpose!BH$6</f>
        <v>69318.133800000011</v>
      </c>
      <c r="BI147">
        <f>transpose!BI155*transpose!BI$6</f>
        <v>11052.5268</v>
      </c>
    </row>
    <row r="148" spans="1:61" x14ac:dyDescent="0.2">
      <c r="B148" t="s">
        <v>72</v>
      </c>
      <c r="C148">
        <f>transpose!C156*transpose!C$6</f>
        <v>607239.63269999996</v>
      </c>
      <c r="D148">
        <f>transpose!D156*transpose!D$6</f>
        <v>406388.32105000009</v>
      </c>
      <c r="E148">
        <f>transpose!E156*transpose!E$6</f>
        <v>126696.45877500001</v>
      </c>
      <c r="F148">
        <f>transpose!F156*transpose!F$6</f>
        <v>27571.502399999998</v>
      </c>
      <c r="G148">
        <f>transpose!G156*transpose!G$6</f>
        <v>17196.41275</v>
      </c>
      <c r="H148">
        <f>transpose!H156*transpose!H$6</f>
        <v>7920.2903499999993</v>
      </c>
      <c r="I148">
        <f>transpose!I156*transpose!I$6</f>
        <v>2199.7854000000002</v>
      </c>
      <c r="J148">
        <f>transpose!J156*transpose!J$6</f>
        <v>4319.0111249999991</v>
      </c>
      <c r="K148">
        <f>transpose!K156*transpose!K$6</f>
        <v>106671.855375</v>
      </c>
      <c r="L148">
        <f>transpose!L156*transpose!L$6</f>
        <v>46597.994500000001</v>
      </c>
      <c r="M148">
        <f>transpose!M156*transpose!M$6</f>
        <v>12171.896000000001</v>
      </c>
      <c r="N148">
        <f>transpose!N156*transpose!N$6</f>
        <v>20702.451000000001</v>
      </c>
      <c r="O148">
        <f>transpose!O156*transpose!O$6</f>
        <v>30704.462249999997</v>
      </c>
      <c r="P148">
        <f>transpose!P156*transpose!P$6</f>
        <v>282006.04347500001</v>
      </c>
      <c r="Q148">
        <f>transpose!Q156*transpose!Q$6</f>
        <v>282333.234475</v>
      </c>
      <c r="R148">
        <f>transpose!R156*transpose!R$6</f>
        <v>88005.413175000009</v>
      </c>
      <c r="S148">
        <f>transpose!S156*transpose!S$6</f>
        <v>71469.866700000013</v>
      </c>
      <c r="T148">
        <f>transpose!T156*transpose!T$6</f>
        <v>11632.605075000001</v>
      </c>
      <c r="U148">
        <f>transpose!U156*transpose!U$6</f>
        <v>12589.726325000001</v>
      </c>
      <c r="V148">
        <f>transpose!V156*transpose!V$6</f>
        <v>30449.208825000005</v>
      </c>
      <c r="W148">
        <f>transpose!W156*transpose!W$6</f>
        <v>33110.932399999998</v>
      </c>
      <c r="X148">
        <f>transpose!X156*transpose!X$6</f>
        <v>36410.626200000006</v>
      </c>
      <c r="Y148">
        <f>transpose!Y156*transpose!Y$6</f>
        <v>3438.2196999999996</v>
      </c>
      <c r="Z148">
        <f>transpose!Z156*transpose!Z$6</f>
        <v>40469.881275</v>
      </c>
      <c r="AA148">
        <f>transpose!AA156*transpose!AA$6</f>
        <v>42447.481199999995</v>
      </c>
      <c r="AB148">
        <f>transpose!AB156*transpose!AB$6</f>
        <v>70480.27350000001</v>
      </c>
      <c r="AC148">
        <f>transpose!AC156*transpose!AC$6</f>
        <v>72799.992150000005</v>
      </c>
      <c r="AD148">
        <f>transpose!AD156*transpose!AD$6</f>
        <v>43627.730824999991</v>
      </c>
      <c r="AE148">
        <f>transpose!AE156*transpose!AE$6</f>
        <v>33566.370499999997</v>
      </c>
      <c r="AF148">
        <f>transpose!AF156*transpose!AF$6</f>
        <v>21020.57055</v>
      </c>
      <c r="AG148">
        <f>transpose!AG156*transpose!AG$6</f>
        <v>3630.4347499999999</v>
      </c>
      <c r="AH148">
        <f>transpose!AH156*transpose!AH$6</f>
        <v>0.85199999999999998</v>
      </c>
      <c r="AI148">
        <f>transpose!AI156*transpose!AI$6</f>
        <v>1029.614</v>
      </c>
      <c r="AJ148">
        <f>transpose!AJ156*transpose!AJ$6</f>
        <v>4912.0656000000008</v>
      </c>
      <c r="AK148">
        <f>transpose!AK156*transpose!AK$6</f>
        <v>9294.1656249999996</v>
      </c>
      <c r="AL148">
        <f>transpose!AL156*transpose!AL$6</f>
        <v>7636.8509999999997</v>
      </c>
      <c r="AM148">
        <f>transpose!AM156*transpose!AM$6</f>
        <v>7872.7000000000007</v>
      </c>
      <c r="AN148">
        <f>transpose!AN156*transpose!AN$6</f>
        <v>31852.5</v>
      </c>
      <c r="AO148">
        <f>transpose!AO156*transpose!AO$6</f>
        <v>0</v>
      </c>
      <c r="AP148">
        <f>transpose!AP156*transpose!AP$6</f>
        <v>0</v>
      </c>
      <c r="AQ148">
        <f>transpose!AQ156*transpose!AQ$6</f>
        <v>0</v>
      </c>
      <c r="AR148">
        <f t="shared" si="2"/>
        <v>-6377.2576999999947</v>
      </c>
      <c r="AS148">
        <f>transpose!AS156*transpose!AS$6</f>
        <v>31629.797700000003</v>
      </c>
      <c r="AT148">
        <f>transpose!AT156*transpose!AT$6</f>
        <v>20632.803100000005</v>
      </c>
      <c r="AU148">
        <f>transpose!AU156*transpose!AU$6</f>
        <v>11350.352999999999</v>
      </c>
      <c r="AV148">
        <f>transpose!AV156*transpose!AV$6</f>
        <v>38007.055399999997</v>
      </c>
      <c r="AW148">
        <f>transpose!AW156*transpose!AW$6</f>
        <v>29004.406899999998</v>
      </c>
      <c r="AX148">
        <f>transpose!AX156*transpose!AX$6</f>
        <v>9622.0297499999997</v>
      </c>
      <c r="AY148">
        <f>transpose!AY156*transpose!AY$6</f>
        <v>144300.84110000002</v>
      </c>
      <c r="AZ148">
        <f>transpose!AZ156*transpose!AZ$6</f>
        <v>64472.896199999996</v>
      </c>
      <c r="BA148">
        <f>transpose!BA156*transpose!BA$6</f>
        <v>46403.002799999995</v>
      </c>
      <c r="BB148">
        <f>transpose!BB156*transpose!BB$6</f>
        <v>42858.1734</v>
      </c>
      <c r="BC148">
        <f>transpose!BC156*transpose!BC$6</f>
        <v>4431.1582749999998</v>
      </c>
      <c r="BD148">
        <f>transpose!BD156*transpose!BD$6</f>
        <v>18171.434999999998</v>
      </c>
      <c r="BE148">
        <f>transpose!BE156*transpose!BE$6</f>
        <v>16930.953999999998</v>
      </c>
      <c r="BF148">
        <f>transpose!BF156*transpose!BF$6</f>
        <v>1667.1375</v>
      </c>
      <c r="BG148">
        <f>transpose!BG156*transpose!BG$6</f>
        <v>79576.182425000006</v>
      </c>
      <c r="BH148">
        <f>transpose!BH156*transpose!BH$6</f>
        <v>69218.74775000001</v>
      </c>
      <c r="BI148">
        <f>transpose!BI156*transpose!BI$6</f>
        <v>10971.15885</v>
      </c>
    </row>
    <row r="149" spans="1:61" x14ac:dyDescent="0.2">
      <c r="B149" t="s">
        <v>73</v>
      </c>
      <c r="C149">
        <f>transpose!C157*transpose!C$6</f>
        <v>619218.81224999996</v>
      </c>
      <c r="D149">
        <f>transpose!D157*transpose!D$6</f>
        <v>413571.99745000008</v>
      </c>
      <c r="E149">
        <f>transpose!E157*transpose!E$6</f>
        <v>129508.58542500001</v>
      </c>
      <c r="F149">
        <f>transpose!F157*transpose!F$6</f>
        <v>28630.821449999996</v>
      </c>
      <c r="G149">
        <f>transpose!G157*transpose!G$6</f>
        <v>17811.940649999997</v>
      </c>
      <c r="H149">
        <f>transpose!H157*transpose!H$6</f>
        <v>8224.4144500000002</v>
      </c>
      <c r="I149">
        <f>transpose!I157*transpose!I$6</f>
        <v>2308.9613250000002</v>
      </c>
      <c r="J149">
        <f>transpose!J157*transpose!J$6</f>
        <v>4442.1695999999993</v>
      </c>
      <c r="K149">
        <f>transpose!K157*transpose!K$6</f>
        <v>108295.11</v>
      </c>
      <c r="L149">
        <f>transpose!L157*transpose!L$6</f>
        <v>47190.934500000003</v>
      </c>
      <c r="M149">
        <f>transpose!M157*transpose!M$6</f>
        <v>12321.36</v>
      </c>
      <c r="N149">
        <f>transpose!N157*transpose!N$6</f>
        <v>21137.1888</v>
      </c>
      <c r="O149">
        <f>transpose!O157*transpose!O$6</f>
        <v>31251.102574999994</v>
      </c>
      <c r="P149">
        <f>transpose!P157*transpose!P$6</f>
        <v>286049.18192499998</v>
      </c>
      <c r="Q149">
        <f>transpose!Q157*transpose!Q$6</f>
        <v>286083.48547500005</v>
      </c>
      <c r="R149">
        <f>transpose!R157*transpose!R$6</f>
        <v>89502.529125000001</v>
      </c>
      <c r="S149">
        <f>transpose!S157*transpose!S$6</f>
        <v>71637.405900000012</v>
      </c>
      <c r="T149">
        <f>transpose!T157*transpose!T$6</f>
        <v>11966.3379</v>
      </c>
      <c r="U149">
        <f>transpose!U157*transpose!U$6</f>
        <v>12887.754625000001</v>
      </c>
      <c r="V149">
        <f>transpose!V157*transpose!V$6</f>
        <v>30848.584725000004</v>
      </c>
      <c r="W149">
        <f>transpose!W157*transpose!W$6</f>
        <v>33724.149550000002</v>
      </c>
      <c r="X149">
        <f>transpose!X157*transpose!X$6</f>
        <v>36632.092575000002</v>
      </c>
      <c r="Y149">
        <f>transpose!Y157*transpose!Y$6</f>
        <v>3596.9946999999997</v>
      </c>
      <c r="Z149">
        <f>transpose!Z157*transpose!Z$6</f>
        <v>40623.762475000003</v>
      </c>
      <c r="AA149">
        <f>transpose!AA157*transpose!AA$6</f>
        <v>42067.811399999991</v>
      </c>
      <c r="AB149">
        <f>transpose!AB157*transpose!AB$6</f>
        <v>75218.059800000003</v>
      </c>
      <c r="AC149">
        <f>transpose!AC157*transpose!AC$6</f>
        <v>77150.758400000006</v>
      </c>
      <c r="AD149">
        <f>transpose!AD157*transpose!AD$6</f>
        <v>45600.214624999993</v>
      </c>
      <c r="AE149">
        <f>transpose!AE157*transpose!AE$6</f>
        <v>34351.532299999999</v>
      </c>
      <c r="AF149">
        <f>transpose!AF157*transpose!AF$6</f>
        <v>22243.13665</v>
      </c>
      <c r="AG149">
        <f>transpose!AG157*transpose!AG$6</f>
        <v>3824.3367500000004</v>
      </c>
      <c r="AH149">
        <f>transpose!AH157*transpose!AH$6</f>
        <v>0.97499999999999998</v>
      </c>
      <c r="AI149">
        <f>transpose!AI157*transpose!AI$6</f>
        <v>1117.904</v>
      </c>
      <c r="AJ149">
        <f>transpose!AJ157*transpose!AJ$6</f>
        <v>4952.3840000000009</v>
      </c>
      <c r="AK149">
        <f>transpose!AK157*transpose!AK$6</f>
        <v>9715.894875</v>
      </c>
      <c r="AL149">
        <f>transpose!AL157*transpose!AL$6</f>
        <v>8462.859199999999</v>
      </c>
      <c r="AM149">
        <f>transpose!AM157*transpose!AM$6</f>
        <v>8124.9842499999995</v>
      </c>
      <c r="AN149">
        <f>transpose!AN157*transpose!AN$6</f>
        <v>35007.525000000001</v>
      </c>
      <c r="AO149">
        <f>transpose!AO157*transpose!AO$6</f>
        <v>0</v>
      </c>
      <c r="AP149">
        <f>transpose!AP157*transpose!AP$6</f>
        <v>0</v>
      </c>
      <c r="AQ149">
        <f>transpose!AQ157*transpose!AQ$6</f>
        <v>0</v>
      </c>
      <c r="AR149">
        <f t="shared" si="2"/>
        <v>-8861.4933249999995</v>
      </c>
      <c r="AS149">
        <f>transpose!AS157*transpose!AS$6</f>
        <v>32106.150075000001</v>
      </c>
      <c r="AT149">
        <f>transpose!AT157*transpose!AT$6</f>
        <v>20984.369900000002</v>
      </c>
      <c r="AU149">
        <f>transpose!AU157*transpose!AU$6</f>
        <v>11453.694</v>
      </c>
      <c r="AV149">
        <f>transpose!AV157*transpose!AV$6</f>
        <v>40967.643400000001</v>
      </c>
      <c r="AW149">
        <f>transpose!AW157*transpose!AW$6</f>
        <v>31487.766200000002</v>
      </c>
      <c r="AX149">
        <f>transpose!AX157*transpose!AX$6</f>
        <v>10014.073899999999</v>
      </c>
      <c r="AY149">
        <f>transpose!AY157*transpose!AY$6</f>
        <v>146805.8254</v>
      </c>
      <c r="AZ149">
        <f>transpose!AZ157*transpose!AZ$6</f>
        <v>66282.455699999991</v>
      </c>
      <c r="BA149">
        <f>transpose!BA157*transpose!BA$6</f>
        <v>46719.91169999999</v>
      </c>
      <c r="BB149">
        <f>transpose!BB157*transpose!BB$6</f>
        <v>42829.856650000002</v>
      </c>
      <c r="BC149">
        <f>transpose!BC157*transpose!BC$6</f>
        <v>4631.1204250000001</v>
      </c>
      <c r="BD149">
        <f>transpose!BD157*transpose!BD$6</f>
        <v>19704.488249999999</v>
      </c>
      <c r="BE149">
        <f>transpose!BE157*transpose!BE$6</f>
        <v>18464.814999999999</v>
      </c>
      <c r="BF149">
        <f>transpose!BF157*transpose!BF$6</f>
        <v>1749.75125</v>
      </c>
      <c r="BG149">
        <f>transpose!BG157*transpose!BG$6</f>
        <v>80204.977500000008</v>
      </c>
      <c r="BH149">
        <f>transpose!BH157*transpose!BH$6</f>
        <v>69239.352175000007</v>
      </c>
      <c r="BI149">
        <f>transpose!BI157*transpose!BI$6</f>
        <v>11474.007150000001</v>
      </c>
    </row>
    <row r="150" spans="1:61" x14ac:dyDescent="0.2">
      <c r="B150" t="s">
        <v>74</v>
      </c>
      <c r="C150">
        <f>transpose!C158*transpose!C$6</f>
        <v>632018.48355</v>
      </c>
      <c r="D150">
        <f>transpose!D158*transpose!D$6</f>
        <v>420130.62357500003</v>
      </c>
      <c r="E150">
        <f>transpose!E158*transpose!E$6</f>
        <v>132557.61990000002</v>
      </c>
      <c r="F150">
        <f>transpose!F158*transpose!F$6</f>
        <v>30042.872399999997</v>
      </c>
      <c r="G150">
        <f>transpose!G158*transpose!G$6</f>
        <v>18986.260124999997</v>
      </c>
      <c r="H150">
        <f>transpose!H158*transpose!H$6</f>
        <v>8461.1296000000002</v>
      </c>
      <c r="I150">
        <f>transpose!I158*transpose!I$6</f>
        <v>2434.0913250000003</v>
      </c>
      <c r="J150">
        <f>transpose!J158*transpose!J$6</f>
        <v>4564.3405499999999</v>
      </c>
      <c r="K150">
        <f>transpose!K158*transpose!K$6</f>
        <v>109613.638125</v>
      </c>
      <c r="L150">
        <f>transpose!L158*transpose!L$6</f>
        <v>47337.880499999999</v>
      </c>
      <c r="M150">
        <f>transpose!M158*transpose!M$6</f>
        <v>12783.882</v>
      </c>
      <c r="N150">
        <f>transpose!N158*transpose!N$6</f>
        <v>21345.595600000001</v>
      </c>
      <c r="O150">
        <f>transpose!O158*transpose!O$6</f>
        <v>31551.029124999997</v>
      </c>
      <c r="P150">
        <f>transpose!P158*transpose!P$6</f>
        <v>288964.13584999996</v>
      </c>
      <c r="Q150">
        <f>transpose!Q158*transpose!Q$6</f>
        <v>288609.38982500008</v>
      </c>
      <c r="R150">
        <f>transpose!R158*transpose!R$6</f>
        <v>90529.62030000001</v>
      </c>
      <c r="S150">
        <f>transpose!S158*transpose!S$6</f>
        <v>71896.568100000004</v>
      </c>
      <c r="T150">
        <f>transpose!T158*transpose!T$6</f>
        <v>12322.948725000002</v>
      </c>
      <c r="U150">
        <f>transpose!U158*transpose!U$6</f>
        <v>13098.475075</v>
      </c>
      <c r="V150">
        <f>transpose!V158*transpose!V$6</f>
        <v>30835.236600000004</v>
      </c>
      <c r="W150">
        <f>transpose!W158*transpose!W$6</f>
        <v>33491.574025000002</v>
      </c>
      <c r="X150">
        <f>transpose!X158*transpose!X$6</f>
        <v>37404.505125000003</v>
      </c>
      <c r="Y150">
        <f>transpose!Y158*transpose!Y$6</f>
        <v>3783.9257999999995</v>
      </c>
      <c r="Z150">
        <f>transpose!Z158*transpose!Z$6</f>
        <v>41074.039850000001</v>
      </c>
      <c r="AA150">
        <f>transpose!AA158*transpose!AA$6</f>
        <v>42012.152999999998</v>
      </c>
      <c r="AB150">
        <f>transpose!AB158*transpose!AB$6</f>
        <v>83138.265599999999</v>
      </c>
      <c r="AC150">
        <f>transpose!AC158*transpose!AC$6</f>
        <v>81671.310650000014</v>
      </c>
      <c r="AD150">
        <f>transpose!AD158*transpose!AD$6</f>
        <v>48553.551024999993</v>
      </c>
      <c r="AE150">
        <f>transpose!AE158*transpose!AE$6</f>
        <v>35307.656750000002</v>
      </c>
      <c r="AF150">
        <f>transpose!AF158*transpose!AF$6</f>
        <v>24154.640650000001</v>
      </c>
      <c r="AG150">
        <f>transpose!AG158*transpose!AG$6</f>
        <v>4170.7939999999999</v>
      </c>
      <c r="AH150">
        <f>transpose!AH158*transpose!AH$6</f>
        <v>1.0389999999999999</v>
      </c>
      <c r="AI150">
        <f>transpose!AI158*transpose!AI$6</f>
        <v>1183.74</v>
      </c>
      <c r="AJ150">
        <f>transpose!AJ158*transpose!AJ$6</f>
        <v>5493.4712000000009</v>
      </c>
      <c r="AK150">
        <f>transpose!AK158*transpose!AK$6</f>
        <v>9985.8207500000008</v>
      </c>
      <c r="AL150">
        <f>transpose!AL158*transpose!AL$6</f>
        <v>9656.8098999999984</v>
      </c>
      <c r="AM150">
        <f>transpose!AM158*transpose!AM$6</f>
        <v>8813.4876500000009</v>
      </c>
      <c r="AN150">
        <f>transpose!AN158*transpose!AN$6</f>
        <v>36487</v>
      </c>
      <c r="AO150">
        <f>transpose!AO158*transpose!AO$6</f>
        <v>0</v>
      </c>
      <c r="AP150">
        <f>transpose!AP158*transpose!AP$6</f>
        <v>0</v>
      </c>
      <c r="AQ150">
        <f>transpose!AQ158*transpose!AQ$6</f>
        <v>0</v>
      </c>
      <c r="AR150">
        <f t="shared" si="2"/>
        <v>-10223.725924999999</v>
      </c>
      <c r="AS150">
        <f>transpose!AS158*transpose!AS$6</f>
        <v>32753.467275000003</v>
      </c>
      <c r="AT150">
        <f>transpose!AT158*transpose!AT$6</f>
        <v>21795.329400000002</v>
      </c>
      <c r="AU150">
        <f>transpose!AU158*transpose!AU$6</f>
        <v>11053.896000000001</v>
      </c>
      <c r="AV150">
        <f>transpose!AV158*transpose!AV$6</f>
        <v>42977.193200000002</v>
      </c>
      <c r="AW150">
        <f>transpose!AW158*transpose!AW$6</f>
        <v>33248.662649999998</v>
      </c>
      <c r="AX150">
        <f>transpose!AX158*transpose!AX$6</f>
        <v>10165.967025</v>
      </c>
      <c r="AY150">
        <f>transpose!AY158*transpose!AY$6</f>
        <v>144324.54010000001</v>
      </c>
      <c r="AZ150">
        <f>transpose!AZ158*transpose!AZ$6</f>
        <v>63961.136999999995</v>
      </c>
      <c r="BA150">
        <f>transpose!BA158*transpose!BA$6</f>
        <v>47922.162749999996</v>
      </c>
      <c r="BB150">
        <f>transpose!BB158*transpose!BB$6</f>
        <v>43554.250600000007</v>
      </c>
      <c r="BC150">
        <f>transpose!BC158*transpose!BC$6</f>
        <v>4950.8817249999993</v>
      </c>
      <c r="BD150">
        <f>transpose!BD158*transpose!BD$6</f>
        <v>16024.241249999999</v>
      </c>
      <c r="BE150">
        <f>transpose!BE158*transpose!BE$6</f>
        <v>14505.792000000001</v>
      </c>
      <c r="BF150">
        <f>transpose!BF158*transpose!BF$6</f>
        <v>1704.6925000000001</v>
      </c>
      <c r="BG150">
        <f>transpose!BG158*transpose!BG$6</f>
        <v>80155.689525000009</v>
      </c>
      <c r="BH150">
        <f>transpose!BH158*transpose!BH$6</f>
        <v>69272.076850000012</v>
      </c>
      <c r="BI150">
        <f>transpose!BI158*transpose!BI$6</f>
        <v>11404.745849999999</v>
      </c>
    </row>
    <row r="151" spans="1:61" x14ac:dyDescent="0.2">
      <c r="A151" t="s">
        <v>44</v>
      </c>
      <c r="B151" t="s">
        <v>71</v>
      </c>
      <c r="C151">
        <f>transpose!C159*transpose!C$6</f>
        <v>644275.3679999999</v>
      </c>
      <c r="D151">
        <f>transpose!D159*transpose!D$6</f>
        <v>423731.26530000003</v>
      </c>
      <c r="E151">
        <f>transpose!E159*transpose!E$6</f>
        <v>134351.35057499999</v>
      </c>
      <c r="F151">
        <f>transpose!F159*transpose!F$6</f>
        <v>31176.332549999999</v>
      </c>
      <c r="G151">
        <f>transpose!G159*transpose!G$6</f>
        <v>19825.876099999998</v>
      </c>
      <c r="H151">
        <f>transpose!H159*transpose!H$6</f>
        <v>8651.5990749999983</v>
      </c>
      <c r="I151">
        <f>transpose!I159*transpose!I$6</f>
        <v>2558.9085000000005</v>
      </c>
      <c r="J151">
        <f>transpose!J159*transpose!J$6</f>
        <v>4673.8147499999995</v>
      </c>
      <c r="K151">
        <f>transpose!K159*transpose!K$6</f>
        <v>109892.97075000001</v>
      </c>
      <c r="L151">
        <f>transpose!L159*transpose!L$6</f>
        <v>47021.430999999997</v>
      </c>
      <c r="M151">
        <f>transpose!M159*transpose!M$6</f>
        <v>12984.214</v>
      </c>
      <c r="N151">
        <f>transpose!N159*transpose!N$6</f>
        <v>21193.088000000003</v>
      </c>
      <c r="O151">
        <f>transpose!O159*transpose!O$6</f>
        <v>31980.877774999997</v>
      </c>
      <c r="P151">
        <f>transpose!P159*transpose!P$6</f>
        <v>290390.11527499999</v>
      </c>
      <c r="Q151">
        <f>transpose!Q159*transpose!Q$6</f>
        <v>289872.34200000006</v>
      </c>
      <c r="R151">
        <f>transpose!R159*transpose!R$6</f>
        <v>90485.308199999999</v>
      </c>
      <c r="S151">
        <f>transpose!S159*transpose!S$6</f>
        <v>72340.285200000013</v>
      </c>
      <c r="T151">
        <f>transpose!T159*transpose!T$6</f>
        <v>12722.455800000002</v>
      </c>
      <c r="U151">
        <f>transpose!U159*transpose!U$6</f>
        <v>13266.198050000001</v>
      </c>
      <c r="V151">
        <f>transpose!V159*transpose!V$6</f>
        <v>31330.185075000005</v>
      </c>
      <c r="W151">
        <f>transpose!W159*transpose!W$6</f>
        <v>32930.040325000002</v>
      </c>
      <c r="X151">
        <f>transpose!X159*transpose!X$6</f>
        <v>37655.500350000002</v>
      </c>
      <c r="Y151">
        <f>transpose!Y159*transpose!Y$6</f>
        <v>3863.3132999999993</v>
      </c>
      <c r="Z151">
        <f>transpose!Z159*transpose!Z$6</f>
        <v>41380.053600000007</v>
      </c>
      <c r="AA151">
        <f>transpose!AA159*transpose!AA$6</f>
        <v>42148.648599999993</v>
      </c>
      <c r="AB151">
        <f>transpose!AB159*transpose!AB$6</f>
        <v>91840.499400000001</v>
      </c>
      <c r="AC151">
        <f>transpose!AC159*transpose!AC$6</f>
        <v>84232.956925000006</v>
      </c>
      <c r="AD151">
        <f>transpose!AD159*transpose!AD$6</f>
        <v>50136.657899999998</v>
      </c>
      <c r="AE151">
        <f>transpose!AE159*transpose!AE$6</f>
        <v>37314.884899999997</v>
      </c>
      <c r="AF151">
        <f>transpose!AF159*transpose!AF$6</f>
        <v>24624.552050000002</v>
      </c>
      <c r="AG151">
        <f>transpose!AG159*transpose!AG$6</f>
        <v>4322.8739999999998</v>
      </c>
      <c r="AH151">
        <f>transpose!AH159*transpose!AH$6</f>
        <v>1.194</v>
      </c>
      <c r="AI151">
        <f>transpose!AI159*transpose!AI$6</f>
        <v>1242.164</v>
      </c>
      <c r="AJ151">
        <f>transpose!AJ159*transpose!AJ$6</f>
        <v>5438.3456000000015</v>
      </c>
      <c r="AK151">
        <f>transpose!AK159*transpose!AK$6</f>
        <v>10565.738375000001</v>
      </c>
      <c r="AL151">
        <f>transpose!AL159*transpose!AL$6</f>
        <v>9256.3430999999982</v>
      </c>
      <c r="AM151">
        <f>transpose!AM159*transpose!AM$6</f>
        <v>8912.2542500000018</v>
      </c>
      <c r="AN151">
        <f>transpose!AN159*transpose!AN$6</f>
        <v>37500.699999999997</v>
      </c>
      <c r="AO151">
        <f>transpose!AO159*transpose!AO$6</f>
        <v>0</v>
      </c>
      <c r="AP151">
        <f>transpose!AP159*transpose!AP$6</f>
        <v>0</v>
      </c>
      <c r="AQ151">
        <f>transpose!AQ159*transpose!AQ$6</f>
        <v>0</v>
      </c>
      <c r="AR151">
        <f t="shared" si="2"/>
        <v>-12991.904949999996</v>
      </c>
      <c r="AS151">
        <f>transpose!AS159*transpose!AS$6</f>
        <v>33438.631650000003</v>
      </c>
      <c r="AT151">
        <f>transpose!AT159*transpose!AT$6</f>
        <v>21692.940100000003</v>
      </c>
      <c r="AU151">
        <f>transpose!AU159*transpose!AU$6</f>
        <v>12188.253000000001</v>
      </c>
      <c r="AV151">
        <f>transpose!AV159*transpose!AV$6</f>
        <v>46430.536599999999</v>
      </c>
      <c r="AW151">
        <f>transpose!AW159*transpose!AW$6</f>
        <v>35687.615250000003</v>
      </c>
      <c r="AX151">
        <f>transpose!AX159*transpose!AX$6</f>
        <v>11355.210249999998</v>
      </c>
      <c r="AY151">
        <f>transpose!AY159*transpose!AY$6</f>
        <v>145777.28880000001</v>
      </c>
      <c r="AZ151">
        <f>transpose!AZ159*transpose!AZ$6</f>
        <v>64507.948199999999</v>
      </c>
      <c r="BA151">
        <f>transpose!BA159*transpose!BA$6</f>
        <v>48071.781449999995</v>
      </c>
      <c r="BB151">
        <f>transpose!BB159*transpose!BB$6</f>
        <v>43585.656450000002</v>
      </c>
      <c r="BC151">
        <f>transpose!BC159*transpose!BC$6</f>
        <v>5025.7005250000002</v>
      </c>
      <c r="BD151">
        <f>transpose!BD159*transpose!BD$6</f>
        <v>16419.784499999998</v>
      </c>
      <c r="BE151">
        <f>transpose!BE159*transpose!BE$6</f>
        <v>14784.402</v>
      </c>
      <c r="BF151">
        <f>transpose!BF159*transpose!BF$6</f>
        <v>1790.8950000000002</v>
      </c>
      <c r="BG151">
        <f>transpose!BG159*transpose!BG$6</f>
        <v>81072.744575000004</v>
      </c>
      <c r="BH151">
        <f>transpose!BH159*transpose!BH$6</f>
        <v>69541.146399999998</v>
      </c>
      <c r="BI151">
        <f>transpose!BI159*transpose!BI$6</f>
        <v>11957.4285</v>
      </c>
    </row>
    <row r="152" spans="1:61" x14ac:dyDescent="0.2">
      <c r="B152" t="s">
        <v>72</v>
      </c>
      <c r="C152">
        <f>transpose!C160*transpose!C$6</f>
        <v>655396.18694999989</v>
      </c>
      <c r="D152">
        <f>transpose!D160*transpose!D$6</f>
        <v>429788.09050000005</v>
      </c>
      <c r="E152">
        <f>transpose!E160*transpose!E$6</f>
        <v>137348.08072499998</v>
      </c>
      <c r="F152">
        <f>transpose!F160*transpose!F$6</f>
        <v>31899.769949999994</v>
      </c>
      <c r="G152">
        <f>transpose!G160*transpose!G$6</f>
        <v>20142.211724999997</v>
      </c>
      <c r="H152">
        <f>transpose!H160*transpose!H$6</f>
        <v>8904.5132749999993</v>
      </c>
      <c r="I152">
        <f>transpose!I160*transpose!I$6</f>
        <v>2616.4683000000005</v>
      </c>
      <c r="J152">
        <f>transpose!J160*transpose!J$6</f>
        <v>4855.2371999999996</v>
      </c>
      <c r="K152">
        <f>transpose!K160*transpose!K$6</f>
        <v>112295.622</v>
      </c>
      <c r="L152">
        <f>transpose!L160*transpose!L$6</f>
        <v>47885.061000000002</v>
      </c>
      <c r="M152">
        <f>transpose!M160*transpose!M$6</f>
        <v>13428.210000000001</v>
      </c>
      <c r="N152">
        <f>transpose!N160*transpose!N$6</f>
        <v>21527.571800000002</v>
      </c>
      <c r="O152">
        <f>transpose!O160*transpose!O$6</f>
        <v>32681.627824999996</v>
      </c>
      <c r="P152">
        <f>transpose!P160*transpose!P$6</f>
        <v>292835.46954999998</v>
      </c>
      <c r="Q152">
        <f>transpose!Q160*transpose!Q$6</f>
        <v>292017.706175</v>
      </c>
      <c r="R152">
        <f>transpose!R160*transpose!R$6</f>
        <v>91738.707600000009</v>
      </c>
      <c r="S152">
        <f>transpose!S160*transpose!S$6</f>
        <v>72346.829700000002</v>
      </c>
      <c r="T152">
        <f>transpose!T160*transpose!T$6</f>
        <v>13087.073925000001</v>
      </c>
      <c r="U152">
        <f>transpose!U160*transpose!U$6</f>
        <v>13406.350125000001</v>
      </c>
      <c r="V152">
        <f>transpose!V160*transpose!V$6</f>
        <v>31176.414675000004</v>
      </c>
      <c r="W152">
        <f>transpose!W160*transpose!W$6</f>
        <v>33215.696149999996</v>
      </c>
      <c r="X152">
        <f>transpose!X160*transpose!X$6</f>
        <v>37748.749350000006</v>
      </c>
      <c r="Y152">
        <f>transpose!Y160*transpose!Y$6</f>
        <v>4014.2553999999996</v>
      </c>
      <c r="Z152">
        <f>transpose!Z160*transpose!Z$6</f>
        <v>41763.882275000004</v>
      </c>
      <c r="AA152">
        <f>transpose!AA160*transpose!AA$6</f>
        <v>42153.286799999994</v>
      </c>
      <c r="AB152">
        <f>transpose!AB160*transpose!AB$6</f>
        <v>94938.199200000003</v>
      </c>
      <c r="AC152">
        <f>transpose!AC160*transpose!AC$6</f>
        <v>87696.591325000001</v>
      </c>
      <c r="AD152">
        <f>transpose!AD160*transpose!AD$6</f>
        <v>52629.209149999988</v>
      </c>
      <c r="AE152">
        <f>transpose!AE160*transpose!AE$6</f>
        <v>39188.086774999996</v>
      </c>
      <c r="AF152">
        <f>transpose!AF160*transpose!AF$6</f>
        <v>25842.140275000002</v>
      </c>
      <c r="AG152">
        <f>transpose!AG160*transpose!AG$6</f>
        <v>4644.6182499999995</v>
      </c>
      <c r="AH152">
        <f>transpose!AH160*transpose!AH$6</f>
        <v>1.3720000000000001</v>
      </c>
      <c r="AI152">
        <f>transpose!AI160*transpose!AI$6</f>
        <v>1304.2939999999999</v>
      </c>
      <c r="AJ152">
        <f>transpose!AJ160*transpose!AJ$6</f>
        <v>5711.4760000000015</v>
      </c>
      <c r="AK152">
        <f>transpose!AK160*transpose!AK$6</f>
        <v>10808.528</v>
      </c>
      <c r="AL152">
        <f>transpose!AL160*transpose!AL$6</f>
        <v>9861.4040999999997</v>
      </c>
      <c r="AM152">
        <f>transpose!AM160*transpose!AM$6</f>
        <v>9028.9133500000007</v>
      </c>
      <c r="AN152">
        <f>transpose!AN160*transpose!AN$6</f>
        <v>38194.325000000004</v>
      </c>
      <c r="AO152">
        <f>transpose!AO160*transpose!AO$6</f>
        <v>0</v>
      </c>
      <c r="AP152">
        <f>transpose!AP160*transpose!AP$6</f>
        <v>0</v>
      </c>
      <c r="AQ152">
        <f>transpose!AQ160*transpose!AQ$6</f>
        <v>0</v>
      </c>
      <c r="AR152">
        <f t="shared" si="2"/>
        <v>-14107.260175000003</v>
      </c>
      <c r="AS152">
        <f>transpose!AS160*transpose!AS$6</f>
        <v>34269.964424999998</v>
      </c>
      <c r="AT152">
        <f>transpose!AT160*transpose!AT$6</f>
        <v>22208.511000000006</v>
      </c>
      <c r="AU152">
        <f>transpose!AU160*transpose!AU$6</f>
        <v>12526.206</v>
      </c>
      <c r="AV152">
        <f>transpose!AV160*transpose!AV$6</f>
        <v>48377.224600000001</v>
      </c>
      <c r="AW152">
        <f>transpose!AW160*transpose!AW$6</f>
        <v>37147.912499999999</v>
      </c>
      <c r="AX152">
        <f>transpose!AX160*transpose!AX$6</f>
        <v>11886.996074999999</v>
      </c>
      <c r="AY152">
        <f>transpose!AY160*transpose!AY$6</f>
        <v>148919.77620000002</v>
      </c>
      <c r="AZ152">
        <f>transpose!AZ160*transpose!AZ$6</f>
        <v>66532.201199999996</v>
      </c>
      <c r="BA152">
        <f>transpose!BA160*transpose!BA$6</f>
        <v>48583.076849999998</v>
      </c>
      <c r="BB152">
        <f>transpose!BB160*transpose!BB$6</f>
        <v>44011.952250000002</v>
      </c>
      <c r="BC152">
        <f>transpose!BC160*transpose!BC$6</f>
        <v>5101.1131249999989</v>
      </c>
      <c r="BD152">
        <f>transpose!BD160*transpose!BD$6</f>
        <v>18011.724000000002</v>
      </c>
      <c r="BE152">
        <f>transpose!BE160*transpose!BE$6</f>
        <v>16441.504000000001</v>
      </c>
      <c r="BF152">
        <f>transpose!BF160*transpose!BF$6</f>
        <v>1840.52125</v>
      </c>
      <c r="BG152">
        <f>transpose!BG160*transpose!BG$6</f>
        <v>82122.727800000008</v>
      </c>
      <c r="BH152">
        <f>transpose!BH160*transpose!BH$6</f>
        <v>70128.978524999999</v>
      </c>
      <c r="BI152">
        <f>transpose!BI160*transpose!BI$6</f>
        <v>12367.365300000001</v>
      </c>
    </row>
    <row r="153" spans="1:61" x14ac:dyDescent="0.2">
      <c r="B153" t="s">
        <v>73</v>
      </c>
      <c r="C153">
        <f>transpose!C161*transpose!C$6</f>
        <v>661770.77669999993</v>
      </c>
      <c r="D153">
        <f>transpose!D161*transpose!D$6</f>
        <v>433107.01942500012</v>
      </c>
      <c r="E153">
        <f>transpose!E161*transpose!E$6</f>
        <v>137434.22902499998</v>
      </c>
      <c r="F153">
        <f>transpose!F161*transpose!F$6</f>
        <v>31909.880099999995</v>
      </c>
      <c r="G153">
        <f>transpose!G161*transpose!G$6</f>
        <v>19833.631425</v>
      </c>
      <c r="H153">
        <f>transpose!H161*transpose!H$6</f>
        <v>8966.435449999999</v>
      </c>
      <c r="I153">
        <f>transpose!I161*transpose!I$6</f>
        <v>2664.0177000000003</v>
      </c>
      <c r="J153">
        <f>transpose!J161*transpose!J$6</f>
        <v>4922.5299749999995</v>
      </c>
      <c r="K153">
        <f>transpose!K161*transpose!K$6</f>
        <v>112381.57049999999</v>
      </c>
      <c r="L153">
        <f>transpose!L161*transpose!L$6</f>
        <v>48063.587500000001</v>
      </c>
      <c r="M153">
        <f>transpose!M161*transpose!M$6</f>
        <v>13229.134</v>
      </c>
      <c r="N153">
        <f>transpose!N161*transpose!N$6</f>
        <v>21672.180600000003</v>
      </c>
      <c r="O153">
        <f>transpose!O161*transpose!O$6</f>
        <v>32823.989275</v>
      </c>
      <c r="P153">
        <f>transpose!P161*transpose!P$6</f>
        <v>296655.26182499999</v>
      </c>
      <c r="Q153">
        <f>transpose!Q161*transpose!Q$6</f>
        <v>295574.92955000006</v>
      </c>
      <c r="R153">
        <f>transpose!R161*transpose!R$6</f>
        <v>92216.645250000001</v>
      </c>
      <c r="S153">
        <f>transpose!S161*transpose!S$6</f>
        <v>72655.730100000001</v>
      </c>
      <c r="T153">
        <f>transpose!T161*transpose!T$6</f>
        <v>13392.20925</v>
      </c>
      <c r="U153">
        <f>transpose!U161*transpose!U$6</f>
        <v>13628.55845</v>
      </c>
      <c r="V153">
        <f>transpose!V161*transpose!V$6</f>
        <v>31701.796875000004</v>
      </c>
      <c r="W153">
        <f>transpose!W161*transpose!W$6</f>
        <v>33955.328224999997</v>
      </c>
      <c r="X153">
        <f>transpose!X161*transpose!X$6</f>
        <v>38595.761100000003</v>
      </c>
      <c r="Y153">
        <f>transpose!Y161*transpose!Y$6</f>
        <v>4169.4314999999997</v>
      </c>
      <c r="Z153">
        <f>transpose!Z161*transpose!Z$6</f>
        <v>42120.606874999998</v>
      </c>
      <c r="AA153">
        <f>transpose!AA161*transpose!AA$6</f>
        <v>42120.15679999999</v>
      </c>
      <c r="AB153">
        <f>transpose!AB161*transpose!AB$6</f>
        <v>97145.256000000008</v>
      </c>
      <c r="AC153">
        <f>transpose!AC161*transpose!AC$6</f>
        <v>89566.359650000013</v>
      </c>
      <c r="AD153">
        <f>transpose!AD161*transpose!AD$6</f>
        <v>54363.216424999991</v>
      </c>
      <c r="AE153">
        <f>transpose!AE161*transpose!AE$6</f>
        <v>40424.927674999999</v>
      </c>
      <c r="AF153">
        <f>transpose!AF161*transpose!AF$6</f>
        <v>26713.268400000001</v>
      </c>
      <c r="AG153">
        <f>transpose!AG161*transpose!AG$6</f>
        <v>4887.94625</v>
      </c>
      <c r="AH153">
        <f>transpose!AH161*transpose!AH$6</f>
        <v>1.57</v>
      </c>
      <c r="AI153">
        <f>transpose!AI161*transpose!AI$6</f>
        <v>1393.674</v>
      </c>
      <c r="AJ153">
        <f>transpose!AJ161*transpose!AJ$6</f>
        <v>5761.7848000000004</v>
      </c>
      <c r="AK153">
        <f>transpose!AK161*transpose!AK$6</f>
        <v>11060.735500000001</v>
      </c>
      <c r="AL153">
        <f>transpose!AL161*transpose!AL$6</f>
        <v>10095.4337</v>
      </c>
      <c r="AM153">
        <f>transpose!AM161*transpose!AM$6</f>
        <v>9195.4925250000015</v>
      </c>
      <c r="AN153">
        <f>transpose!AN161*transpose!AN$6</f>
        <v>37827.75</v>
      </c>
      <c r="AO153">
        <f>transpose!AO161*transpose!AO$6</f>
        <v>0</v>
      </c>
      <c r="AP153">
        <f>transpose!AP161*transpose!AP$6</f>
        <v>0</v>
      </c>
      <c r="AQ153">
        <f>transpose!AQ161*transpose!AQ$6</f>
        <v>0</v>
      </c>
      <c r="AR153">
        <f t="shared" si="2"/>
        <v>-14601.469275000003</v>
      </c>
      <c r="AS153">
        <f>transpose!AS161*transpose!AS$6</f>
        <v>35026.907925</v>
      </c>
      <c r="AT153">
        <f>transpose!AT161*transpose!AT$6</f>
        <v>22951.513000000003</v>
      </c>
      <c r="AU153">
        <f>transpose!AU161*transpose!AU$6</f>
        <v>12395.733</v>
      </c>
      <c r="AV153">
        <f>transpose!AV161*transpose!AV$6</f>
        <v>49628.377200000003</v>
      </c>
      <c r="AW153">
        <f>transpose!AW161*transpose!AW$6</f>
        <v>37926.737699999998</v>
      </c>
      <c r="AX153">
        <f>transpose!AX161*transpose!AX$6</f>
        <v>12481.138024999998</v>
      </c>
      <c r="AY153">
        <f>transpose!AY161*transpose!AY$6</f>
        <v>150019.40979999999</v>
      </c>
      <c r="AZ153">
        <f>transpose!AZ161*transpose!AZ$6</f>
        <v>66278.074200000003</v>
      </c>
      <c r="BA153">
        <f>transpose!BA161*transpose!BA$6</f>
        <v>48389.279399999992</v>
      </c>
      <c r="BB153">
        <f>transpose!BB161*transpose!BB$6</f>
        <v>44058.288750000007</v>
      </c>
      <c r="BC153">
        <f>transpose!BC161*transpose!BC$6</f>
        <v>4956.30015</v>
      </c>
      <c r="BD153">
        <f>transpose!BD161*transpose!BD$6</f>
        <v>17942.496750000002</v>
      </c>
      <c r="BE153">
        <f>transpose!BE161*transpose!BE$6</f>
        <v>16415.400000000001</v>
      </c>
      <c r="BF153">
        <f>transpose!BF161*transpose!BF$6</f>
        <v>1813.0075000000002</v>
      </c>
      <c r="BG153">
        <f>transpose!BG161*transpose!BG$6</f>
        <v>83553.572650000002</v>
      </c>
      <c r="BH153">
        <f>transpose!BH161*transpose!BH$6</f>
        <v>70933.763124999998</v>
      </c>
      <c r="BI153">
        <f>transpose!BI161*transpose!BI$6</f>
        <v>12927.086700000002</v>
      </c>
    </row>
    <row r="154" spans="1:61" x14ac:dyDescent="0.2">
      <c r="B154" t="s">
        <v>74</v>
      </c>
      <c r="C154">
        <f>transpose!C162*transpose!C$6</f>
        <v>667160.77634999994</v>
      </c>
      <c r="D154">
        <f>transpose!D162*transpose!D$6</f>
        <v>438811.70362500008</v>
      </c>
      <c r="E154">
        <f>transpose!E162*transpose!E$6</f>
        <v>139581.78307499998</v>
      </c>
      <c r="F154">
        <f>transpose!F162*transpose!F$6</f>
        <v>32945.608799999995</v>
      </c>
      <c r="G154">
        <f>transpose!G162*transpose!G$6</f>
        <v>20598.143199999999</v>
      </c>
      <c r="H154">
        <f>transpose!H162*transpose!H$6</f>
        <v>9112.7494499999993</v>
      </c>
      <c r="I154">
        <f>transpose!I162*transpose!I$6</f>
        <v>2768.1884250000003</v>
      </c>
      <c r="J154">
        <f>transpose!J162*transpose!J$6</f>
        <v>5096.6165250000004</v>
      </c>
      <c r="K154">
        <f>transpose!K162*transpose!K$6</f>
        <v>113244.96225</v>
      </c>
      <c r="L154">
        <f>transpose!L162*transpose!L$6</f>
        <v>48231.801999999996</v>
      </c>
      <c r="M154">
        <f>transpose!M162*transpose!M$6</f>
        <v>13478.136</v>
      </c>
      <c r="N154">
        <f>transpose!N162*transpose!N$6</f>
        <v>21850.814999999999</v>
      </c>
      <c r="O154">
        <f>transpose!O162*transpose!O$6</f>
        <v>33016.108124999999</v>
      </c>
      <c r="P154">
        <f>transpose!P162*transpose!P$6</f>
        <v>300034.088575</v>
      </c>
      <c r="Q154">
        <f>transpose!Q162*transpose!Q$6</f>
        <v>298580.64542500005</v>
      </c>
      <c r="R154">
        <f>transpose!R162*transpose!R$6</f>
        <v>93174.103125000009</v>
      </c>
      <c r="S154">
        <f>transpose!S162*transpose!S$6</f>
        <v>72975.101699999999</v>
      </c>
      <c r="T154">
        <f>transpose!T162*transpose!T$6</f>
        <v>13799.151675000001</v>
      </c>
      <c r="U154">
        <f>transpose!U162*transpose!U$6</f>
        <v>13850.110325000001</v>
      </c>
      <c r="V154">
        <f>transpose!V162*transpose!V$6</f>
        <v>31692.720150000001</v>
      </c>
      <c r="W154">
        <f>transpose!W162*transpose!W$6</f>
        <v>34195.586424999994</v>
      </c>
      <c r="X154">
        <f>transpose!X162*transpose!X$6</f>
        <v>39352.632150000005</v>
      </c>
      <c r="Y154">
        <f>transpose!Y162*transpose!Y$6</f>
        <v>4368.8528999999999</v>
      </c>
      <c r="Z154">
        <f>transpose!Z162*transpose!Z$6</f>
        <v>42677.551899999999</v>
      </c>
      <c r="AA154">
        <f>transpose!AA162*transpose!AA$6</f>
        <v>42222.197199999995</v>
      </c>
      <c r="AB154">
        <f>transpose!AB162*transpose!AB$6</f>
        <v>95550.787800000006</v>
      </c>
      <c r="AC154">
        <f>transpose!AC162*transpose!AC$6</f>
        <v>91175.082000000009</v>
      </c>
      <c r="AD154">
        <f>transpose!AD162*transpose!AD$6</f>
        <v>55674.163649999995</v>
      </c>
      <c r="AE154">
        <f>transpose!AE162*transpose!AE$6</f>
        <v>40843.539924999997</v>
      </c>
      <c r="AF154">
        <f>transpose!AF162*transpose!AF$6</f>
        <v>27568.467325000001</v>
      </c>
      <c r="AG154">
        <f>transpose!AG162*transpose!AG$6</f>
        <v>5184.9775</v>
      </c>
      <c r="AH154">
        <f>transpose!AH162*transpose!AH$6</f>
        <v>1.754</v>
      </c>
      <c r="AI154">
        <f>transpose!AI162*transpose!AI$6</f>
        <v>1489.5940000000001</v>
      </c>
      <c r="AJ154">
        <f>transpose!AJ162*transpose!AJ$6</f>
        <v>5948.9264000000003</v>
      </c>
      <c r="AK154">
        <f>transpose!AK162*transpose!AK$6</f>
        <v>11362.107500000002</v>
      </c>
      <c r="AL154">
        <f>transpose!AL162*transpose!AL$6</f>
        <v>10168.658799999999</v>
      </c>
      <c r="AM154">
        <f>transpose!AM162*transpose!AM$6</f>
        <v>9245.5915250000016</v>
      </c>
      <c r="AN154">
        <f>transpose!AN162*transpose!AN$6</f>
        <v>37867.274999999994</v>
      </c>
      <c r="AO154">
        <f>transpose!AO162*transpose!AO$6</f>
        <v>0</v>
      </c>
      <c r="AP154">
        <f>transpose!AP162*transpose!AP$6</f>
        <v>0</v>
      </c>
      <c r="AQ154">
        <f>transpose!AQ162*transpose!AQ$6</f>
        <v>0</v>
      </c>
      <c r="AR154">
        <f t="shared" si="2"/>
        <v>-15344.135999999999</v>
      </c>
      <c r="AS154">
        <f>transpose!AS162*transpose!AS$6</f>
        <v>35738.173800000004</v>
      </c>
      <c r="AT154">
        <f>transpose!AT162*transpose!AT$6</f>
        <v>23689.984500000002</v>
      </c>
      <c r="AU154">
        <f>transpose!AU162*transpose!AU$6</f>
        <v>12224.562</v>
      </c>
      <c r="AV154">
        <f>transpose!AV162*transpose!AV$6</f>
        <v>51082.309800000003</v>
      </c>
      <c r="AW154">
        <f>transpose!AW162*transpose!AW$6</f>
        <v>38910.516900000002</v>
      </c>
      <c r="AX154">
        <f>transpose!AX162*transpose!AX$6</f>
        <v>13043.302475</v>
      </c>
      <c r="AY154">
        <f>transpose!AY162*transpose!AY$6</f>
        <v>153235.36410000001</v>
      </c>
      <c r="AZ154">
        <f>transpose!AZ162*transpose!AZ$6</f>
        <v>68477.587199999994</v>
      </c>
      <c r="BA154">
        <f>transpose!BA162*transpose!BA$6</f>
        <v>50452.1325</v>
      </c>
      <c r="BB154">
        <f>transpose!BB162*transpose!BB$6</f>
        <v>45034.444350000005</v>
      </c>
      <c r="BC154">
        <f>transpose!BC162*transpose!BC$6</f>
        <v>5674.5754749999987</v>
      </c>
      <c r="BD154">
        <f>transpose!BD162*transpose!BD$6</f>
        <v>18035.2785</v>
      </c>
      <c r="BE154">
        <f>transpose!BE162*transpose!BE$6</f>
        <v>16428.953999999998</v>
      </c>
      <c r="BF154">
        <f>transpose!BF162*transpose!BF$6</f>
        <v>1862.4525000000001</v>
      </c>
      <c r="BG154">
        <f>transpose!BG162*transpose!BG$6</f>
        <v>84490.044175000003</v>
      </c>
      <c r="BH154">
        <f>transpose!BH162*transpose!BH$6</f>
        <v>71637.94965000001</v>
      </c>
      <c r="BI154">
        <f>transpose!BI162*transpose!BI$6</f>
        <v>13148.385000000002</v>
      </c>
    </row>
    <row r="155" spans="1:61" x14ac:dyDescent="0.2">
      <c r="A155" t="s">
        <v>45</v>
      </c>
      <c r="B155" t="s">
        <v>71</v>
      </c>
      <c r="C155">
        <f>transpose!C163*transpose!C$6</f>
        <v>673447.00544999994</v>
      </c>
      <c r="D155">
        <f>transpose!D163*transpose!D$6</f>
        <v>446250.68225000007</v>
      </c>
      <c r="E155">
        <f>transpose!E163*transpose!E$6</f>
        <v>141735.490575</v>
      </c>
      <c r="F155">
        <f>transpose!F163*transpose!F$6</f>
        <v>34090.302449999996</v>
      </c>
      <c r="G155">
        <f>transpose!G163*transpose!G$6</f>
        <v>21858.179424999998</v>
      </c>
      <c r="H155">
        <f>transpose!H163*transpose!H$6</f>
        <v>9153.5083499999982</v>
      </c>
      <c r="I155">
        <f>transpose!I163*transpose!I$6</f>
        <v>2864.8513500000004</v>
      </c>
      <c r="J155">
        <f>transpose!J163*transpose!J$6</f>
        <v>5111.1472499999991</v>
      </c>
      <c r="K155">
        <f>transpose!K163*transpose!K$6</f>
        <v>113938.41037500001</v>
      </c>
      <c r="L155">
        <f>transpose!L163*transpose!L$6</f>
        <v>48414.195500000002</v>
      </c>
      <c r="M155">
        <f>transpose!M163*transpose!M$6</f>
        <v>13592.118</v>
      </c>
      <c r="N155">
        <f>transpose!N163*transpose!N$6</f>
        <v>21869.043000000001</v>
      </c>
      <c r="O155">
        <f>transpose!O163*transpose!O$6</f>
        <v>33382.377874999998</v>
      </c>
      <c r="P155">
        <f>transpose!P163*transpose!P$6</f>
        <v>305457.39185000001</v>
      </c>
      <c r="Q155">
        <f>transpose!Q163*transpose!Q$6</f>
        <v>304283.23297500005</v>
      </c>
      <c r="R155">
        <f>transpose!R163*transpose!R$6</f>
        <v>94774.086450000003</v>
      </c>
      <c r="S155">
        <f>transpose!S163*transpose!S$6</f>
        <v>73566.724499999997</v>
      </c>
      <c r="T155">
        <f>transpose!T163*transpose!T$6</f>
        <v>14240.125125000002</v>
      </c>
      <c r="U155">
        <f>transpose!U163*transpose!U$6</f>
        <v>14131.399150000001</v>
      </c>
      <c r="V155">
        <f>transpose!V163*transpose!V$6</f>
        <v>31772.274975000004</v>
      </c>
      <c r="W155">
        <f>transpose!W163*transpose!W$6</f>
        <v>36143.493749999994</v>
      </c>
      <c r="X155">
        <f>transpose!X163*transpose!X$6</f>
        <v>39998.381475000002</v>
      </c>
      <c r="Y155">
        <f>transpose!Y163*transpose!Y$6</f>
        <v>4319.5267999999996</v>
      </c>
      <c r="Z155">
        <f>transpose!Z163*transpose!Z$6</f>
        <v>42785.968200000003</v>
      </c>
      <c r="AA155">
        <f>transpose!AA163*transpose!AA$6</f>
        <v>42524.342799999991</v>
      </c>
      <c r="AB155">
        <f>transpose!AB163*transpose!AB$6</f>
        <v>92400.952800000014</v>
      </c>
      <c r="AC155">
        <f>transpose!AC163*transpose!AC$6</f>
        <v>91879.693900000013</v>
      </c>
      <c r="AD155">
        <f>transpose!AD163*transpose!AD$6</f>
        <v>56320.879649999995</v>
      </c>
      <c r="AE155">
        <f>transpose!AE163*transpose!AE$6</f>
        <v>42574.6247</v>
      </c>
      <c r="AF155">
        <f>transpose!AF163*transpose!AF$6</f>
        <v>27409.175325</v>
      </c>
      <c r="AG155">
        <f>transpose!AG163*transpose!AG$6</f>
        <v>5155.9872500000001</v>
      </c>
      <c r="AH155">
        <f>transpose!AH163*transpose!AH$6</f>
        <v>1.7150000000000001</v>
      </c>
      <c r="AI155">
        <f>transpose!AI163*transpose!AI$6</f>
        <v>1544.0940000000001</v>
      </c>
      <c r="AJ155">
        <f>transpose!AJ163*transpose!AJ$6</f>
        <v>5890.5896000000012</v>
      </c>
      <c r="AK155">
        <f>transpose!AK163*transpose!AK$6</f>
        <v>11275.91</v>
      </c>
      <c r="AL155">
        <f>transpose!AL163*transpose!AL$6</f>
        <v>10047.101499999999</v>
      </c>
      <c r="AM155">
        <f>transpose!AM163*transpose!AM$6</f>
        <v>9276.1877000000004</v>
      </c>
      <c r="AN155">
        <f>transpose!AN163*transpose!AN$6</f>
        <v>37749.475000000006</v>
      </c>
      <c r="AO155">
        <f>transpose!AO163*transpose!AO$6</f>
        <v>0</v>
      </c>
      <c r="AP155">
        <f>transpose!AP163*transpose!AP$6</f>
        <v>0</v>
      </c>
      <c r="AQ155">
        <f>transpose!AQ163*transpose!AQ$6</f>
        <v>0</v>
      </c>
      <c r="AR155">
        <f t="shared" si="2"/>
        <v>-14191.882775000013</v>
      </c>
      <c r="AS155">
        <f>transpose!AS163*transpose!AS$6</f>
        <v>35762.970224999997</v>
      </c>
      <c r="AT155">
        <f>transpose!AT163*transpose!AT$6</f>
        <v>23489.736400000002</v>
      </c>
      <c r="AU155">
        <f>transpose!AU163*transpose!AU$6</f>
        <v>12571.691999999999</v>
      </c>
      <c r="AV155">
        <f>transpose!AV163*transpose!AV$6</f>
        <v>49954.85300000001</v>
      </c>
      <c r="AW155">
        <f>transpose!AW163*transpose!AW$6</f>
        <v>37692.748549999997</v>
      </c>
      <c r="AX155">
        <f>transpose!AX163*transpose!AX$6</f>
        <v>13319.2683</v>
      </c>
      <c r="AY155">
        <f>transpose!AY163*transpose!AY$6</f>
        <v>154991.46000000002</v>
      </c>
      <c r="AZ155">
        <f>transpose!AZ163*transpose!AZ$6</f>
        <v>69207.545100000003</v>
      </c>
      <c r="BA155">
        <f>transpose!BA163*transpose!BA$6</f>
        <v>50800.850099999996</v>
      </c>
      <c r="BB155">
        <f>transpose!BB163*transpose!BB$6</f>
        <v>45616.224849999999</v>
      </c>
      <c r="BC155">
        <f>transpose!BC163*transpose!BC$6</f>
        <v>5558.4133499999989</v>
      </c>
      <c r="BD155">
        <f>transpose!BD163*transpose!BD$6</f>
        <v>18436.279500000001</v>
      </c>
      <c r="BE155">
        <f>transpose!BE163*transpose!BE$6</f>
        <v>16718.106</v>
      </c>
      <c r="BF155">
        <f>transpose!BF163*transpose!BF$6</f>
        <v>1946.8787500000001</v>
      </c>
      <c r="BG155">
        <f>transpose!BG163*transpose!BG$6</f>
        <v>85516.1302</v>
      </c>
      <c r="BH155">
        <f>transpose!BH163*transpose!BH$6</f>
        <v>72433.038050000003</v>
      </c>
      <c r="BI155">
        <f>transpose!BI163*transpose!BI$6</f>
        <v>13373.625</v>
      </c>
    </row>
    <row r="156" spans="1:61" x14ac:dyDescent="0.2">
      <c r="B156" t="s">
        <v>72</v>
      </c>
      <c r="C156">
        <f>transpose!C164*transpose!C$6</f>
        <v>679152.57884999993</v>
      </c>
      <c r="D156">
        <f>transpose!D164*transpose!D$6</f>
        <v>450317.91080000007</v>
      </c>
      <c r="E156">
        <f>transpose!E164*transpose!E$6</f>
        <v>143030.79180000001</v>
      </c>
      <c r="F156">
        <f>transpose!F164*transpose!F$6</f>
        <v>34495.831799999993</v>
      </c>
      <c r="G156">
        <f>transpose!G164*transpose!G$6</f>
        <v>22154.514474999996</v>
      </c>
      <c r="H156">
        <f>transpose!H164*transpose!H$6</f>
        <v>9238.9452749999982</v>
      </c>
      <c r="I156">
        <f>transpose!I164*transpose!I$6</f>
        <v>2906.1442500000003</v>
      </c>
      <c r="J156">
        <f>transpose!J164*transpose!J$6</f>
        <v>5145.0052499999993</v>
      </c>
      <c r="K156">
        <f>transpose!K164*transpose!K$6</f>
        <v>114825.242625</v>
      </c>
      <c r="L156">
        <f>transpose!L164*transpose!L$6</f>
        <v>48940.107499999998</v>
      </c>
      <c r="M156">
        <f>transpose!M164*transpose!M$6</f>
        <v>13783.657999999999</v>
      </c>
      <c r="N156">
        <f>transpose!N164*transpose!N$6</f>
        <v>21977.803400000001</v>
      </c>
      <c r="O156">
        <f>transpose!O164*transpose!O$6</f>
        <v>33382.377874999998</v>
      </c>
      <c r="P156">
        <f>transpose!P164*transpose!P$6</f>
        <v>308229.17515000002</v>
      </c>
      <c r="Q156">
        <f>transpose!Q164*transpose!Q$6</f>
        <v>306924.95390000002</v>
      </c>
      <c r="R156">
        <f>transpose!R164*transpose!R$6</f>
        <v>94289.818499999994</v>
      </c>
      <c r="S156">
        <f>transpose!S164*transpose!S$6</f>
        <v>74130.860400000005</v>
      </c>
      <c r="T156">
        <f>transpose!T164*transpose!T$6</f>
        <v>14605.029225</v>
      </c>
      <c r="U156">
        <f>transpose!U164*transpose!U$6</f>
        <v>14410.718625000001</v>
      </c>
      <c r="V156">
        <f>transpose!V164*transpose!V$6</f>
        <v>32085.155025000007</v>
      </c>
      <c r="W156">
        <f>transpose!W164*transpose!W$6</f>
        <v>36855.188824999997</v>
      </c>
      <c r="X156">
        <f>transpose!X164*transpose!X$6</f>
        <v>40881.91575</v>
      </c>
      <c r="Y156">
        <f>transpose!Y164*transpose!Y$6</f>
        <v>4412.6747999999998</v>
      </c>
      <c r="Z156">
        <f>transpose!Z164*transpose!Z$6</f>
        <v>43070.998149999999</v>
      </c>
      <c r="AA156">
        <f>transpose!AA164*transpose!AA$6</f>
        <v>42615.781599999995</v>
      </c>
      <c r="AB156">
        <f>transpose!AB164*transpose!AB$6</f>
        <v>93995.421000000017</v>
      </c>
      <c r="AC156">
        <f>transpose!AC164*transpose!AC$6</f>
        <v>93034.238700000002</v>
      </c>
      <c r="AD156">
        <f>transpose!AD164*transpose!AD$6</f>
        <v>57122.538024999987</v>
      </c>
      <c r="AE156">
        <f>transpose!AE164*transpose!AE$6</f>
        <v>42551.407549999996</v>
      </c>
      <c r="AF156">
        <f>transpose!AF164*transpose!AF$6</f>
        <v>28041.365450000001</v>
      </c>
      <c r="AG156">
        <f>transpose!AG164*transpose!AG$6</f>
        <v>5315.6712500000003</v>
      </c>
      <c r="AH156">
        <f>transpose!AH164*transpose!AH$6</f>
        <v>1.8819999999999999</v>
      </c>
      <c r="AI156">
        <f>transpose!AI164*transpose!AI$6</f>
        <v>1605.788</v>
      </c>
      <c r="AJ156">
        <f>transpose!AJ164*transpose!AJ$6</f>
        <v>5883.275200000001</v>
      </c>
      <c r="AK156">
        <f>transpose!AK164*transpose!AK$6</f>
        <v>11548.709125000001</v>
      </c>
      <c r="AL156">
        <f>transpose!AL164*transpose!AL$6</f>
        <v>10305.660599999999</v>
      </c>
      <c r="AM156">
        <f>transpose!AM164*transpose!AM$6</f>
        <v>9297.3008500000014</v>
      </c>
      <c r="AN156">
        <f>transpose!AN164*transpose!AN$6</f>
        <v>38050.949999999997</v>
      </c>
      <c r="AO156">
        <f>transpose!AO164*transpose!AO$6</f>
        <v>0</v>
      </c>
      <c r="AP156">
        <f>transpose!AP164*transpose!AP$6</f>
        <v>0</v>
      </c>
      <c r="AQ156">
        <f>transpose!AQ164*transpose!AQ$6</f>
        <v>0</v>
      </c>
      <c r="AR156">
        <f t="shared" si="2"/>
        <v>-16776.751000000004</v>
      </c>
      <c r="AS156">
        <f>transpose!AS164*transpose!AS$6</f>
        <v>35633.767800000001</v>
      </c>
      <c r="AT156">
        <f>transpose!AT164*transpose!AT$6</f>
        <v>23425.403300000005</v>
      </c>
      <c r="AU156">
        <f>transpose!AU164*transpose!AU$6</f>
        <v>12500.271000000001</v>
      </c>
      <c r="AV156">
        <f>transpose!AV164*transpose!AV$6</f>
        <v>52410.518800000005</v>
      </c>
      <c r="AW156">
        <f>transpose!AW164*transpose!AW$6</f>
        <v>39913.083550000003</v>
      </c>
      <c r="AX156">
        <f>transpose!AX164*transpose!AX$6</f>
        <v>13384.182624999998</v>
      </c>
      <c r="AY156">
        <f>transpose!AY164*transpose!AY$6</f>
        <v>158468.10330000002</v>
      </c>
      <c r="AZ156">
        <f>transpose!AZ164*transpose!AZ$6</f>
        <v>70896.175199999998</v>
      </c>
      <c r="BA156">
        <f>transpose!BA164*transpose!BA$6</f>
        <v>52266.995549999992</v>
      </c>
      <c r="BB156">
        <f>transpose!BB164*transpose!BB$6</f>
        <v>46112.025399999999</v>
      </c>
      <c r="BC156">
        <f>transpose!BC164*transpose!BC$6</f>
        <v>6192.1463999999996</v>
      </c>
      <c r="BD156">
        <f>transpose!BD164*transpose!BD$6</f>
        <v>18644.535749999999</v>
      </c>
      <c r="BE156">
        <f>transpose!BE164*transpose!BE$6</f>
        <v>17066.242999999999</v>
      </c>
      <c r="BF156">
        <f>transpose!BF164*transpose!BF$6</f>
        <v>1876.91625</v>
      </c>
      <c r="BG156">
        <f>transpose!BG164*transpose!BG$6</f>
        <v>87283.029425000001</v>
      </c>
      <c r="BH156">
        <f>transpose!BH164*transpose!BH$6</f>
        <v>73441.442850000007</v>
      </c>
      <c r="BI156">
        <f>transpose!BI164*transpose!BI$6</f>
        <v>14064.830250000001</v>
      </c>
    </row>
    <row r="157" spans="1:61" x14ac:dyDescent="0.2">
      <c r="B157" t="s">
        <v>73</v>
      </c>
      <c r="C157">
        <f>transpose!C165*transpose!C$6</f>
        <v>689768.47979999997</v>
      </c>
      <c r="D157">
        <f>transpose!D165*transpose!D$6</f>
        <v>458874.9371000001</v>
      </c>
      <c r="E157">
        <f>transpose!E165*transpose!E$6</f>
        <v>146842.85407499998</v>
      </c>
      <c r="F157">
        <f>transpose!F165*transpose!F$6</f>
        <v>36704.337899999999</v>
      </c>
      <c r="G157">
        <f>transpose!G165*transpose!G$6</f>
        <v>24711.730849999996</v>
      </c>
      <c r="H157">
        <f>transpose!H165*transpose!H$6</f>
        <v>9478.7957249999999</v>
      </c>
      <c r="I157">
        <f>transpose!I165*transpose!I$6</f>
        <v>2945.8730250000003</v>
      </c>
      <c r="J157">
        <f>transpose!J165*transpose!J$6</f>
        <v>5309.3576249999996</v>
      </c>
      <c r="K157">
        <f>transpose!K165*transpose!K$6</f>
        <v>115770.67612500001</v>
      </c>
      <c r="L157">
        <f>transpose!L165*transpose!L$6</f>
        <v>49475.042500000003</v>
      </c>
      <c r="M157">
        <f>transpose!M165*transpose!M$6</f>
        <v>13965.777999999998</v>
      </c>
      <c r="N157">
        <f>transpose!N165*transpose!N$6</f>
        <v>22051.019200000002</v>
      </c>
      <c r="O157">
        <f>transpose!O165*transpose!O$6</f>
        <v>33479.819449999995</v>
      </c>
      <c r="P157">
        <f>transpose!P165*transpose!P$6</f>
        <v>312375.39645</v>
      </c>
      <c r="Q157">
        <f>transpose!Q165*transpose!Q$6</f>
        <v>311033.68477500003</v>
      </c>
      <c r="R157">
        <f>transpose!R165*transpose!R$6</f>
        <v>95622.346649999992</v>
      </c>
      <c r="S157">
        <f>transpose!S165*transpose!S$6</f>
        <v>75252.587700000004</v>
      </c>
      <c r="T157">
        <f>transpose!T165*transpose!T$6</f>
        <v>14766.033150000001</v>
      </c>
      <c r="U157">
        <f>transpose!U165*transpose!U$6</f>
        <v>14622.751975000001</v>
      </c>
      <c r="V157">
        <f>transpose!V165*transpose!V$6</f>
        <v>31908.425850000003</v>
      </c>
      <c r="W157">
        <f>transpose!W165*transpose!W$6</f>
        <v>37702.378349999999</v>
      </c>
      <c r="X157">
        <f>transpose!X165*transpose!X$6</f>
        <v>41598.378899999996</v>
      </c>
      <c r="Y157">
        <f>transpose!Y165*transpose!Y$6</f>
        <v>4482.9591999999993</v>
      </c>
      <c r="Z157">
        <f>transpose!Z165*transpose!Z$6</f>
        <v>43711.004050000003</v>
      </c>
      <c r="AA157">
        <f>transpose!AA165*transpose!AA$6</f>
        <v>43236.637799999997</v>
      </c>
      <c r="AB157">
        <f>transpose!AB165*transpose!AB$6</f>
        <v>92957.061600000015</v>
      </c>
      <c r="AC157">
        <f>transpose!AC165*transpose!AC$6</f>
        <v>92285.057975000003</v>
      </c>
      <c r="AD157">
        <f>transpose!AD165*transpose!AD$6</f>
        <v>56249.471424999996</v>
      </c>
      <c r="AE157">
        <f>transpose!AE165*transpose!AE$6</f>
        <v>41670.211174999997</v>
      </c>
      <c r="AF157">
        <f>transpose!AF165*transpose!AF$6</f>
        <v>27700.878800000002</v>
      </c>
      <c r="AG157">
        <f>transpose!AG165*transpose!AG$6</f>
        <v>5258.6412499999997</v>
      </c>
      <c r="AH157">
        <f>transpose!AH165*transpose!AH$6</f>
        <v>1.8049999999999999</v>
      </c>
      <c r="AI157">
        <f>transpose!AI165*transpose!AI$6</f>
        <v>1621.4839999999999</v>
      </c>
      <c r="AJ157">
        <f>transpose!AJ165*transpose!AJ$6</f>
        <v>5869.0032000000019</v>
      </c>
      <c r="AK157">
        <f>transpose!AK165*transpose!AK$6</f>
        <v>11326.670749999999</v>
      </c>
      <c r="AL157">
        <f>transpose!AL165*transpose!AL$6</f>
        <v>10426.491099999999</v>
      </c>
      <c r="AM157">
        <f>transpose!AM165*transpose!AM$6</f>
        <v>8982.0350000000017</v>
      </c>
      <c r="AN157">
        <f>transpose!AN165*transpose!AN$6</f>
        <v>38534.550000000003</v>
      </c>
      <c r="AO157">
        <f>transpose!AO165*transpose!AO$6</f>
        <v>0</v>
      </c>
      <c r="AP157">
        <f>transpose!AP165*transpose!AP$6</f>
        <v>0</v>
      </c>
      <c r="AQ157">
        <f>transpose!AQ165*transpose!AQ$6</f>
        <v>0</v>
      </c>
      <c r="AR157">
        <f t="shared" si="2"/>
        <v>-16791.831000000006</v>
      </c>
      <c r="AS157">
        <f>transpose!AS165*transpose!AS$6</f>
        <v>35111.737800000003</v>
      </c>
      <c r="AT157">
        <f>transpose!AT165*transpose!AT$6</f>
        <v>23138.169600000005</v>
      </c>
      <c r="AU157">
        <f>transpose!AU165*transpose!AU$6</f>
        <v>12236.133</v>
      </c>
      <c r="AV157">
        <f>transpose!AV165*transpose!AV$6</f>
        <v>51903.568800000008</v>
      </c>
      <c r="AW157">
        <f>transpose!AW165*transpose!AW$6</f>
        <v>39771.323700000001</v>
      </c>
      <c r="AX157">
        <f>transpose!AX165*transpose!AX$6</f>
        <v>12879.257900000001</v>
      </c>
      <c r="AY157">
        <f>transpose!AY165*transpose!AY$6</f>
        <v>162582.24969999999</v>
      </c>
      <c r="AZ157">
        <f>transpose!AZ165*transpose!AZ$6</f>
        <v>73273.577099999995</v>
      </c>
      <c r="BA157">
        <f>transpose!BA165*transpose!BA$6</f>
        <v>54374.027399999999</v>
      </c>
      <c r="BB157">
        <f>transpose!BB165*transpose!BB$6</f>
        <v>47604.060700000002</v>
      </c>
      <c r="BC157">
        <f>transpose!BC165*transpose!BC$6</f>
        <v>6654.0485749999998</v>
      </c>
      <c r="BD157">
        <f>transpose!BD165*transpose!BD$6</f>
        <v>18891.858</v>
      </c>
      <c r="BE157">
        <f>transpose!BE165*transpose!BE$6</f>
        <v>17121.463</v>
      </c>
      <c r="BF157">
        <f>transpose!BF165*transpose!BF$6</f>
        <v>2000.4562500000002</v>
      </c>
      <c r="BG157">
        <f>transpose!BG165*transpose!BG$6</f>
        <v>88964.794874999992</v>
      </c>
      <c r="BH157">
        <f>transpose!BH165*transpose!BH$6</f>
        <v>74924.961450000003</v>
      </c>
      <c r="BI157">
        <f>transpose!BI165*transpose!BI$6</f>
        <v>14277.682049999999</v>
      </c>
    </row>
    <row r="158" spans="1:61" x14ac:dyDescent="0.2">
      <c r="B158" t="s">
        <v>74</v>
      </c>
      <c r="C158">
        <f>transpose!C166*transpose!C$6</f>
        <v>694994.38109999988</v>
      </c>
      <c r="D158">
        <f>transpose!D166*transpose!D$6</f>
        <v>459878.53895000007</v>
      </c>
      <c r="E158">
        <f>transpose!E166*transpose!E$6</f>
        <v>145965.98744999999</v>
      </c>
      <c r="F158">
        <f>transpose!F166*transpose!F$6</f>
        <v>35439.445799999994</v>
      </c>
      <c r="G158">
        <f>transpose!G166*transpose!G$6</f>
        <v>22067.165024999998</v>
      </c>
      <c r="H158">
        <f>transpose!H166*transpose!H$6</f>
        <v>9673.4455999999991</v>
      </c>
      <c r="I158">
        <f>transpose!I166*transpose!I$6</f>
        <v>3071.9415000000004</v>
      </c>
      <c r="J158">
        <f>transpose!J166*transpose!J$6</f>
        <v>5447.3289749999994</v>
      </c>
      <c r="K158">
        <f>transpose!K166*transpose!K$6</f>
        <v>116802.05812500001</v>
      </c>
      <c r="L158">
        <f>transpose!L166*transpose!L$6</f>
        <v>50013.844499999999</v>
      </c>
      <c r="M158">
        <f>transpose!M166*transpose!M$6</f>
        <v>14146.642</v>
      </c>
      <c r="N158">
        <f>transpose!N166*transpose!N$6</f>
        <v>22014.563200000001</v>
      </c>
      <c r="O158">
        <f>transpose!O166*transpose!O$6</f>
        <v>33763.851274999994</v>
      </c>
      <c r="P158">
        <f>transpose!P166*transpose!P$6</f>
        <v>314889.47262499999</v>
      </c>
      <c r="Q158">
        <f>transpose!Q166*transpose!Q$6</f>
        <v>313576.13435000001</v>
      </c>
      <c r="R158">
        <f>transpose!R166*transpose!R$6</f>
        <v>96847.259699999995</v>
      </c>
      <c r="S158">
        <f>transpose!S166*transpose!S$6</f>
        <v>76231.644899999999</v>
      </c>
      <c r="T158">
        <f>transpose!T166*transpose!T$6</f>
        <v>14943.623625000002</v>
      </c>
      <c r="U158">
        <f>transpose!U166*transpose!U$6</f>
        <v>14902.071450000001</v>
      </c>
      <c r="V158">
        <f>transpose!V166*transpose!V$6</f>
        <v>31813.387200000005</v>
      </c>
      <c r="W158">
        <f>transpose!W166*transpose!W$6</f>
        <v>37832.983824999996</v>
      </c>
      <c r="X158">
        <f>transpose!X166*transpose!X$6</f>
        <v>41511.346500000007</v>
      </c>
      <c r="Y158">
        <f>transpose!Y166*transpose!Y$6</f>
        <v>4500.9537</v>
      </c>
      <c r="Z158">
        <f>transpose!Z166*transpose!Z$6</f>
        <v>44279.315300000002</v>
      </c>
      <c r="AA158">
        <f>transpose!AA166*transpose!AA$6</f>
        <v>43919.778399999996</v>
      </c>
      <c r="AB158">
        <f>transpose!AB166*transpose!AB$6</f>
        <v>96591.319500000012</v>
      </c>
      <c r="AC158">
        <f>transpose!AC166*transpose!AC$6</f>
        <v>94027.486800000013</v>
      </c>
      <c r="AD158">
        <f>transpose!AD166*transpose!AD$6</f>
        <v>57214.156124999994</v>
      </c>
      <c r="AE158">
        <f>transpose!AE166*transpose!AE$6</f>
        <v>42189.079299999998</v>
      </c>
      <c r="AF158">
        <f>transpose!AF166*transpose!AF$6</f>
        <v>28250.436200000004</v>
      </c>
      <c r="AG158">
        <f>transpose!AG166*transpose!AG$6</f>
        <v>5464.4245000000001</v>
      </c>
      <c r="AH158">
        <f>transpose!AH166*transpose!AH$6</f>
        <v>1.9910000000000001</v>
      </c>
      <c r="AI158">
        <f>transpose!AI166*transpose!AI$6</f>
        <v>1678.164</v>
      </c>
      <c r="AJ158">
        <f>transpose!AJ166*transpose!AJ$6</f>
        <v>5946.2504000000017</v>
      </c>
      <c r="AK158">
        <f>transpose!AK166*transpose!AK$6</f>
        <v>11668.427875000001</v>
      </c>
      <c r="AL158">
        <f>transpose!AL166*transpose!AL$6</f>
        <v>10146.128000000001</v>
      </c>
      <c r="AM158">
        <f>transpose!AM166*transpose!AM$6</f>
        <v>9174.3793750000004</v>
      </c>
      <c r="AN158">
        <f>transpose!AN166*transpose!AN$6</f>
        <v>39450.600000000006</v>
      </c>
      <c r="AO158">
        <f>transpose!AO166*transpose!AO$6</f>
        <v>0</v>
      </c>
      <c r="AP158">
        <f>transpose!AP166*transpose!AP$6</f>
        <v>0</v>
      </c>
      <c r="AQ158">
        <f>transpose!AQ166*transpose!AQ$6</f>
        <v>0</v>
      </c>
      <c r="AR158">
        <f t="shared" si="2"/>
        <v>-17768.603650000005</v>
      </c>
      <c r="AS158">
        <f>transpose!AS166*transpose!AS$6</f>
        <v>36168.848550000002</v>
      </c>
      <c r="AT158">
        <f>transpose!AT166*transpose!AT$6</f>
        <v>23829.523900000004</v>
      </c>
      <c r="AU158">
        <f>transpose!AU166*transpose!AU$6</f>
        <v>12612.789000000001</v>
      </c>
      <c r="AV158">
        <f>transpose!AV166*transpose!AV$6</f>
        <v>53937.452200000007</v>
      </c>
      <c r="AW158">
        <f>transpose!AW166*transpose!AW$6</f>
        <v>41660.316400000003</v>
      </c>
      <c r="AX158">
        <f>transpose!AX166*transpose!AX$6</f>
        <v>12893.328</v>
      </c>
      <c r="AY158">
        <f>transpose!AY166*transpose!AY$6</f>
        <v>163553.90870000003</v>
      </c>
      <c r="AZ158">
        <f>transpose!AZ166*transpose!AZ$6</f>
        <v>73245.535499999984</v>
      </c>
      <c r="BA158">
        <f>transpose!BA166*transpose!BA$6</f>
        <v>54620.839349999995</v>
      </c>
      <c r="BB158">
        <f>transpose!BB166*transpose!BB$6</f>
        <v>47980.41605</v>
      </c>
      <c r="BC158">
        <f>transpose!BC166*transpose!BC$6</f>
        <v>6584.8708749999996</v>
      </c>
      <c r="BD158">
        <f>transpose!BD166*transpose!BD$6</f>
        <v>18598.001250000001</v>
      </c>
      <c r="BE158">
        <f>transpose!BE166*transpose!BE$6</f>
        <v>16840.343000000001</v>
      </c>
      <c r="BF158">
        <f>transpose!BF166*transpose!BF$6</f>
        <v>1978.27125</v>
      </c>
      <c r="BG158">
        <f>transpose!BG166*transpose!BG$6</f>
        <v>89999.842350000006</v>
      </c>
      <c r="BH158">
        <f>transpose!BH166*transpose!BH$6</f>
        <v>76145.470625000016</v>
      </c>
      <c r="BI158">
        <f>transpose!BI166*transpose!BI$6</f>
        <v>14145.916650000001</v>
      </c>
    </row>
    <row r="159" spans="1:61" x14ac:dyDescent="0.2">
      <c r="A159" t="s">
        <v>46</v>
      </c>
      <c r="B159" t="s">
        <v>71</v>
      </c>
      <c r="C159">
        <f>transpose!C167*transpose!C$6</f>
        <v>701671.92165000003</v>
      </c>
      <c r="D159">
        <f>transpose!D167*transpose!D$6</f>
        <v>463716.87585000007</v>
      </c>
      <c r="E159">
        <f>transpose!E167*transpose!E$6</f>
        <v>148184.30617499998</v>
      </c>
      <c r="F159">
        <f>transpose!F167*transpose!F$6</f>
        <v>36164.006549999998</v>
      </c>
      <c r="G159">
        <f>transpose!G167*transpose!G$6</f>
        <v>22397.786774999997</v>
      </c>
      <c r="H159">
        <f>transpose!H167*transpose!H$6</f>
        <v>9897.6195499999994</v>
      </c>
      <c r="I159">
        <f>transpose!I167*transpose!I$6</f>
        <v>3159.5325000000003</v>
      </c>
      <c r="J159">
        <f>transpose!J167*transpose!J$6</f>
        <v>5559.3425249999991</v>
      </c>
      <c r="K159">
        <f>transpose!K167*transpose!K$6</f>
        <v>118282.71637499999</v>
      </c>
      <c r="L159">
        <f>transpose!L167*transpose!L$6</f>
        <v>50488.196500000005</v>
      </c>
      <c r="M159">
        <f>transpose!M167*transpose!M$6</f>
        <v>14512.452000000001</v>
      </c>
      <c r="N159">
        <f>transpose!N167*transpose!N$6</f>
        <v>22472.085999999999</v>
      </c>
      <c r="O159">
        <f>transpose!O167*transpose!O$6</f>
        <v>33865.439299999998</v>
      </c>
      <c r="P159">
        <f>transpose!P167*transpose!P$6</f>
        <v>315977.56937499996</v>
      </c>
      <c r="Q159">
        <f>transpose!Q167*transpose!Q$6</f>
        <v>314166.24737500004</v>
      </c>
      <c r="R159">
        <f>transpose!R167*transpose!R$6</f>
        <v>96294.941025000007</v>
      </c>
      <c r="S159">
        <f>transpose!S167*transpose!S$6</f>
        <v>76612.534799999994</v>
      </c>
      <c r="T159">
        <f>transpose!T167*transpose!T$6</f>
        <v>15128.077500000001</v>
      </c>
      <c r="U159">
        <f>transpose!U167*transpose!U$6</f>
        <v>14981.501900000001</v>
      </c>
      <c r="V159">
        <f>transpose!V167*transpose!V$6</f>
        <v>32398.035075000003</v>
      </c>
      <c r="W159">
        <f>transpose!W167*transpose!W$6</f>
        <v>38012.479050000002</v>
      </c>
      <c r="X159">
        <f>transpose!X167*transpose!X$6</f>
        <v>41254.911750000007</v>
      </c>
      <c r="Y159">
        <f>transpose!Y167*transpose!Y$6</f>
        <v>4736.7874999999995</v>
      </c>
      <c r="Z159">
        <f>transpose!Z167*transpose!Z$6</f>
        <v>44977.900974999997</v>
      </c>
      <c r="AA159">
        <f>transpose!AA167*transpose!AA$6</f>
        <v>44120.546199999997</v>
      </c>
      <c r="AB159">
        <f>transpose!AB167*transpose!AB$6</f>
        <v>96391.467900000003</v>
      </c>
      <c r="AC159">
        <f>transpose!AC167*transpose!AC$6</f>
        <v>94163.315600000016</v>
      </c>
      <c r="AD159">
        <f>transpose!AD167*transpose!AD$6</f>
        <v>56428.665649999988</v>
      </c>
      <c r="AE159">
        <f>transpose!AE167*transpose!AE$6</f>
        <v>41133.754300000001</v>
      </c>
      <c r="AF159">
        <f>transpose!AF167*transpose!AF$6</f>
        <v>28044.352175</v>
      </c>
      <c r="AG159">
        <f>transpose!AG167*transpose!AG$6</f>
        <v>5572.7815000000001</v>
      </c>
      <c r="AH159">
        <f>transpose!AH167*transpose!AH$6</f>
        <v>2.1070000000000002</v>
      </c>
      <c r="AI159">
        <f>transpose!AI167*transpose!AI$6</f>
        <v>1724.162</v>
      </c>
      <c r="AJ159">
        <f>transpose!AJ167*transpose!AJ$6</f>
        <v>5950.1752000000015</v>
      </c>
      <c r="AK159">
        <f>transpose!AK167*transpose!AK$6</f>
        <v>11450.380125000001</v>
      </c>
      <c r="AL159">
        <f>transpose!AL167*transpose!AL$6</f>
        <v>9645.9079000000002</v>
      </c>
      <c r="AM159">
        <f>transpose!AM167*transpose!AM$6</f>
        <v>9141.99395</v>
      </c>
      <c r="AN159">
        <f>transpose!AN167*transpose!AN$6</f>
        <v>41137</v>
      </c>
      <c r="AO159">
        <f>transpose!AO167*transpose!AO$6</f>
        <v>0</v>
      </c>
      <c r="AP159">
        <f>transpose!AP167*transpose!AP$6</f>
        <v>0</v>
      </c>
      <c r="AQ159">
        <f>transpose!AQ167*transpose!AQ$6</f>
        <v>0</v>
      </c>
      <c r="AR159">
        <f t="shared" si="2"/>
        <v>-16576.690750000002</v>
      </c>
      <c r="AS159">
        <f>transpose!AS167*transpose!AS$6</f>
        <v>37312.094250000002</v>
      </c>
      <c r="AT159">
        <f>transpose!AT167*transpose!AT$6</f>
        <v>23889.326500000003</v>
      </c>
      <c r="AU159">
        <f>transpose!AU167*transpose!AU$6</f>
        <v>14000.910000000002</v>
      </c>
      <c r="AV159">
        <f>transpose!AV167*transpose!AV$6</f>
        <v>53888.785000000003</v>
      </c>
      <c r="AW159">
        <f>transpose!AW167*transpose!AW$6</f>
        <v>41337.513850000003</v>
      </c>
      <c r="AX159">
        <f>transpose!AX167*transpose!AX$6</f>
        <v>13300.401575</v>
      </c>
      <c r="AY159">
        <f>transpose!AY167*transpose!AY$6</f>
        <v>165321.8541</v>
      </c>
      <c r="AZ159">
        <f>transpose!AZ167*transpose!AZ$6</f>
        <v>72856.458299999998</v>
      </c>
      <c r="BA159">
        <f>transpose!BA167*transpose!BA$6</f>
        <v>54192.6</v>
      </c>
      <c r="BB159">
        <f>transpose!BB167*transpose!BB$6</f>
        <v>47847.584750000002</v>
      </c>
      <c r="BC159">
        <f>transpose!BC167*transpose!BC$6</f>
        <v>6381.9397249999993</v>
      </c>
      <c r="BD159">
        <f>transpose!BD167*transpose!BD$6</f>
        <v>18646.5465</v>
      </c>
      <c r="BE159">
        <f>transpose!BE167*transpose!BE$6</f>
        <v>16835.825000000001</v>
      </c>
      <c r="BF159">
        <f>transpose!BF167*transpose!BF$6</f>
        <v>2012.0562500000001</v>
      </c>
      <c r="BG159">
        <f>transpose!BG167*transpose!BG$6</f>
        <v>92241.69842500001</v>
      </c>
      <c r="BH159">
        <f>transpose!BH167*transpose!BH$6</f>
        <v>77671.410100000008</v>
      </c>
      <c r="BI159">
        <f>transpose!BI167*transpose!BI$6</f>
        <v>14814.597900000001</v>
      </c>
    </row>
    <row r="160" spans="1:61" x14ac:dyDescent="0.2">
      <c r="B160" t="s">
        <v>72</v>
      </c>
      <c r="C160">
        <f>transpose!C168*transpose!C$6</f>
        <v>704499.46244999999</v>
      </c>
      <c r="D160">
        <f>transpose!D168*transpose!D$6</f>
        <v>468655.65337500005</v>
      </c>
      <c r="E160">
        <f>transpose!E168*transpose!E$6</f>
        <v>150817.98277499998</v>
      </c>
      <c r="F160">
        <f>transpose!F168*transpose!F$6</f>
        <v>37441.255499999992</v>
      </c>
      <c r="G160">
        <f>transpose!G168*transpose!G$6</f>
        <v>23605.576599999997</v>
      </c>
      <c r="H160">
        <f>transpose!H168*transpose!H$6</f>
        <v>10029.824699999999</v>
      </c>
      <c r="I160">
        <f>transpose!I168*transpose!I$6</f>
        <v>3263.3904000000007</v>
      </c>
      <c r="J160">
        <f>transpose!J168*transpose!J$6</f>
        <v>5657.9539500000001</v>
      </c>
      <c r="K160">
        <f>transpose!K168*transpose!K$6</f>
        <v>119335.5855</v>
      </c>
      <c r="L160">
        <f>transpose!L168*transpose!L$6</f>
        <v>50278.089499999995</v>
      </c>
      <c r="M160">
        <f>transpose!M168*transpose!M$6</f>
        <v>14989.732</v>
      </c>
      <c r="N160">
        <f>transpose!N168*transpose!N$6</f>
        <v>22973.963599999999</v>
      </c>
      <c r="O160">
        <f>transpose!O168*transpose!O$6</f>
        <v>34016.784724999998</v>
      </c>
      <c r="P160">
        <f>transpose!P168*transpose!P$6</f>
        <v>317764.33877500001</v>
      </c>
      <c r="Q160">
        <f>transpose!Q168*transpose!Q$6</f>
        <v>315351.98850000004</v>
      </c>
      <c r="R160">
        <f>transpose!R168*transpose!R$6</f>
        <v>96956.457374999998</v>
      </c>
      <c r="S160">
        <f>transpose!S168*transpose!S$6</f>
        <v>76692.377700000012</v>
      </c>
      <c r="T160">
        <f>transpose!T168*transpose!T$6</f>
        <v>15158.962800000001</v>
      </c>
      <c r="U160">
        <f>transpose!U168*transpose!U$6</f>
        <v>15043.536425</v>
      </c>
      <c r="V160">
        <f>transpose!V168*transpose!V$6</f>
        <v>32724.797175000003</v>
      </c>
      <c r="W160">
        <f>transpose!W168*transpose!W$6</f>
        <v>38180.799475</v>
      </c>
      <c r="X160">
        <f>transpose!X168*transpose!X$6</f>
        <v>41052.095175000002</v>
      </c>
      <c r="Y160">
        <f>transpose!Y168*transpose!Y$6</f>
        <v>5035.4961999999996</v>
      </c>
      <c r="Z160">
        <f>transpose!Z168*transpose!Z$6</f>
        <v>45644.136624999999</v>
      </c>
      <c r="AA160">
        <f>transpose!AA168*transpose!AA$6</f>
        <v>44118.558399999994</v>
      </c>
      <c r="AB160">
        <f>transpose!AB168*transpose!AB$6</f>
        <v>94253.924700000018</v>
      </c>
      <c r="AC160">
        <f>transpose!AC168*transpose!AC$6</f>
        <v>93938.349150000009</v>
      </c>
      <c r="AD160">
        <f>transpose!AD168*transpose!AD$6</f>
        <v>55016.669049999997</v>
      </c>
      <c r="AE160">
        <f>transpose!AE168*transpose!AE$6</f>
        <v>37257.545574999996</v>
      </c>
      <c r="AF160">
        <f>transpose!AF168*transpose!AF$6</f>
        <v>28447.560050000004</v>
      </c>
      <c r="AG160">
        <f>transpose!AG168*transpose!AG$6</f>
        <v>5743.3962500000007</v>
      </c>
      <c r="AH160">
        <f>transpose!AH168*transpose!AH$6</f>
        <v>2.2090000000000001</v>
      </c>
      <c r="AI160">
        <f>transpose!AI168*transpose!AI$6</f>
        <v>1792.396</v>
      </c>
      <c r="AJ160">
        <f>transpose!AJ168*transpose!AJ$6</f>
        <v>6069.3464000000013</v>
      </c>
      <c r="AK160">
        <f>transpose!AK168*transpose!AK$6</f>
        <v>11283.572</v>
      </c>
      <c r="AL160">
        <f>transpose!AL168*transpose!AL$6</f>
        <v>9919.5481</v>
      </c>
      <c r="AM160">
        <f>transpose!AM168*transpose!AM$6</f>
        <v>9129.8270500000017</v>
      </c>
      <c r="AN160">
        <f>transpose!AN168*transpose!AN$6</f>
        <v>43420.15</v>
      </c>
      <c r="AO160">
        <f>transpose!AO168*transpose!AO$6</f>
        <v>0</v>
      </c>
      <c r="AP160">
        <f>transpose!AP168*transpose!AP$6</f>
        <v>0</v>
      </c>
      <c r="AQ160">
        <f>transpose!AQ168*transpose!AQ$6</f>
        <v>0</v>
      </c>
      <c r="AR160">
        <f t="shared" si="2"/>
        <v>-18466.282025000008</v>
      </c>
      <c r="AS160">
        <f>transpose!AS168*transpose!AS$6</f>
        <v>37717.972575</v>
      </c>
      <c r="AT160">
        <f>transpose!AT168*transpose!AT$6</f>
        <v>24346.000900000003</v>
      </c>
      <c r="AU160">
        <f>transpose!AU168*transpose!AU$6</f>
        <v>13878.417000000001</v>
      </c>
      <c r="AV160">
        <f>transpose!AV168*transpose!AV$6</f>
        <v>56184.254600000007</v>
      </c>
      <c r="AW160">
        <f>transpose!AW168*transpose!AW$6</f>
        <v>43955.801200000002</v>
      </c>
      <c r="AX160">
        <f>transpose!AX168*transpose!AX$6</f>
        <v>12696.026825000001</v>
      </c>
      <c r="AY160">
        <f>transpose!AY168*transpose!AY$6</f>
        <v>168836.41580000002</v>
      </c>
      <c r="AZ160">
        <f>transpose!AZ168*transpose!AZ$6</f>
        <v>75179.529599999994</v>
      </c>
      <c r="BA160">
        <f>transpose!BA168*transpose!BA$6</f>
        <v>56236.014449999995</v>
      </c>
      <c r="BB160">
        <f>transpose!BB168*transpose!BB$6</f>
        <v>49293.28355</v>
      </c>
      <c r="BC160">
        <f>transpose!BC168*transpose!BC$6</f>
        <v>6840.5017749999997</v>
      </c>
      <c r="BD160">
        <f>transpose!BD168*transpose!BD$6</f>
        <v>18908.518499999998</v>
      </c>
      <c r="BE160">
        <f>transpose!BE168*transpose!BE$6</f>
        <v>17214.584000000003</v>
      </c>
      <c r="BF160">
        <f>transpose!BF168*transpose!BF$6</f>
        <v>1957.5</v>
      </c>
      <c r="BG160">
        <f>transpose!BG168*transpose!BG$6</f>
        <v>93369.347550000006</v>
      </c>
      <c r="BH160">
        <f>transpose!BH168*transpose!BH$6</f>
        <v>78637.394025000001</v>
      </c>
      <c r="BI160">
        <f>transpose!BI168*transpose!BI$6</f>
        <v>14982.4017</v>
      </c>
    </row>
    <row r="161" spans="1:61" x14ac:dyDescent="0.2">
      <c r="B161" t="s">
        <v>73</v>
      </c>
      <c r="C161">
        <f>transpose!C169*transpose!C$6</f>
        <v>711290.60954999994</v>
      </c>
      <c r="D161">
        <f>transpose!D169*transpose!D$6</f>
        <v>476851.73515000002</v>
      </c>
      <c r="E161">
        <f>transpose!E169*transpose!E$6</f>
        <v>155491.52804999999</v>
      </c>
      <c r="F161">
        <f>transpose!F169*transpose!F$6</f>
        <v>40634.939549999996</v>
      </c>
      <c r="G161">
        <f>transpose!G169*transpose!G$6</f>
        <v>26858.323174999998</v>
      </c>
      <c r="H161">
        <f>transpose!H169*transpose!H$6</f>
        <v>10303.640899999999</v>
      </c>
      <c r="I161">
        <f>transpose!I169*transpose!I$6</f>
        <v>3503.6400000000003</v>
      </c>
      <c r="J161">
        <f>transpose!J169*transpose!J$6</f>
        <v>5809.3274249999995</v>
      </c>
      <c r="K161">
        <f>transpose!K169*transpose!K$6</f>
        <v>119583.664125</v>
      </c>
      <c r="L161">
        <f>transpose!L169*transpose!L$6</f>
        <v>49859.164500000006</v>
      </c>
      <c r="M161">
        <f>transpose!M169*transpose!M$6</f>
        <v>15065.092000000001</v>
      </c>
      <c r="N161">
        <f>transpose!N169*transpose!N$6</f>
        <v>23322.118399999999</v>
      </c>
      <c r="O161">
        <f>transpose!O169*transpose!O$6</f>
        <v>34360.248999999996</v>
      </c>
      <c r="P161">
        <f>transpose!P169*transpose!P$6</f>
        <v>320329.95637500001</v>
      </c>
      <c r="Q161">
        <f>transpose!Q169*transpose!Q$6</f>
        <v>317795.16672500002</v>
      </c>
      <c r="R161">
        <f>transpose!R169*transpose!R$6</f>
        <v>97766.735775000008</v>
      </c>
      <c r="S161">
        <f>transpose!S169*transpose!S$6</f>
        <v>77221.173300000009</v>
      </c>
      <c r="T161">
        <f>transpose!T169*transpose!T$6</f>
        <v>15384.025125000002</v>
      </c>
      <c r="U161">
        <f>transpose!U169*transpose!U$6</f>
        <v>15193.863475</v>
      </c>
      <c r="V161">
        <f>transpose!V169*transpose!V$6</f>
        <v>32849.735625000001</v>
      </c>
      <c r="W161">
        <f>transpose!W169*transpose!W$6</f>
        <v>38262.515199999994</v>
      </c>
      <c r="X161">
        <f>transpose!X169*transpose!X$6</f>
        <v>41542.429500000006</v>
      </c>
      <c r="Y161">
        <f>transpose!Y169*transpose!Y$6</f>
        <v>5125.0452999999998</v>
      </c>
      <c r="Z161">
        <f>transpose!Z169*transpose!Z$6</f>
        <v>45796.269175000001</v>
      </c>
      <c r="AA161">
        <f>transpose!AA169*transpose!AA$6</f>
        <v>44064.887799999997</v>
      </c>
      <c r="AB161">
        <f>transpose!AB169*transpose!AB$6</f>
        <v>91297.424400000004</v>
      </c>
      <c r="AC161">
        <f>transpose!AC169*transpose!AC$6</f>
        <v>93409.89022500001</v>
      </c>
      <c r="AD161">
        <f>transpose!AD169*transpose!AD$6</f>
        <v>54210.96869999999</v>
      </c>
      <c r="AE161">
        <f>transpose!AE169*transpose!AE$6</f>
        <v>35928.891399999993</v>
      </c>
      <c r="AF161">
        <f>transpose!AF169*transpose!AF$6</f>
        <v>28335.060075000001</v>
      </c>
      <c r="AG161">
        <f>transpose!AG169*transpose!AG$6</f>
        <v>5691.5940000000001</v>
      </c>
      <c r="AH161">
        <f>transpose!AH169*transpose!AH$6</f>
        <v>2.0550000000000002</v>
      </c>
      <c r="AI161">
        <f>transpose!AI169*transpose!AI$6</f>
        <v>1827.058</v>
      </c>
      <c r="AJ161">
        <f>transpose!AJ169*transpose!AJ$6</f>
        <v>6124.4720000000007</v>
      </c>
      <c r="AK161">
        <f>transpose!AK169*transpose!AK$6</f>
        <v>11456.92475</v>
      </c>
      <c r="AL161">
        <f>transpose!AL169*transpose!AL$6</f>
        <v>10049.100199999999</v>
      </c>
      <c r="AM161">
        <f>transpose!AM169*transpose!AM$6</f>
        <v>8798.45795</v>
      </c>
      <c r="AN161">
        <f>transpose!AN169*transpose!AN$6</f>
        <v>44088.975000000006</v>
      </c>
      <c r="AO161">
        <f>transpose!AO169*transpose!AO$6</f>
        <v>0</v>
      </c>
      <c r="AP161">
        <f>transpose!AP169*transpose!AP$6</f>
        <v>0</v>
      </c>
      <c r="AQ161">
        <f>transpose!AQ169*transpose!AQ$6</f>
        <v>0</v>
      </c>
      <c r="AR161">
        <f t="shared" si="2"/>
        <v>-19160.97785000001</v>
      </c>
      <c r="AS161">
        <f>transpose!AS169*transpose!AS$6</f>
        <v>38580.62715</v>
      </c>
      <c r="AT161">
        <f>transpose!AT169*transpose!AT$6</f>
        <v>24731.093400000005</v>
      </c>
      <c r="AU161">
        <f>transpose!AU169*transpose!AU$6</f>
        <v>14433.824999999999</v>
      </c>
      <c r="AV161">
        <f>transpose!AV169*transpose!AV$6</f>
        <v>57741.60500000001</v>
      </c>
      <c r="AW161">
        <f>transpose!AW169*transpose!AW$6</f>
        <v>44876.386249999996</v>
      </c>
      <c r="AX161">
        <f>transpose!AX169*transpose!AX$6</f>
        <v>13448.137624999999</v>
      </c>
      <c r="AY161">
        <f>transpose!AY169*transpose!AY$6</f>
        <v>172656.69460000002</v>
      </c>
      <c r="AZ161">
        <f>transpose!AZ169*transpose!AZ$6</f>
        <v>78024.875700000004</v>
      </c>
      <c r="BA161">
        <f>transpose!BA169*transpose!BA$6</f>
        <v>58426.102349999994</v>
      </c>
      <c r="BB161">
        <f>transpose!BB169*transpose!BB$6</f>
        <v>49963.61825</v>
      </c>
      <c r="BC161">
        <f>transpose!BC169*transpose!BC$6</f>
        <v>7877.3507999999993</v>
      </c>
      <c r="BD161">
        <f>transpose!BD169*transpose!BD$6</f>
        <v>19560.001499999998</v>
      </c>
      <c r="BE161">
        <f>transpose!BE169*transpose!BE$6</f>
        <v>17931.439999999999</v>
      </c>
      <c r="BF161">
        <f>transpose!BF169*transpose!BF$6</f>
        <v>1952.1712500000001</v>
      </c>
      <c r="BG161">
        <f>transpose!BG169*transpose!BG$6</f>
        <v>94265.492549999995</v>
      </c>
      <c r="BH161">
        <f>transpose!BH169*transpose!BH$6</f>
        <v>79337.944475000011</v>
      </c>
      <c r="BI161">
        <f>transpose!BI169*transpose!BI$6</f>
        <v>15170.758650000002</v>
      </c>
    </row>
    <row r="162" spans="1:61" x14ac:dyDescent="0.2">
      <c r="B162" t="s">
        <v>74</v>
      </c>
      <c r="C162">
        <f>transpose!C170*transpose!C$6</f>
        <v>714724.05194999999</v>
      </c>
      <c r="D162">
        <f>transpose!D170*transpose!D$6</f>
        <v>479721.68430000008</v>
      </c>
      <c r="E162">
        <f>transpose!E170*transpose!E$6</f>
        <v>155393.07285</v>
      </c>
      <c r="F162">
        <f>transpose!F170*transpose!F$6</f>
        <v>39990.136649999993</v>
      </c>
      <c r="G162">
        <f>transpose!G170*transpose!G$6</f>
        <v>24559.889749999998</v>
      </c>
      <c r="H162">
        <f>transpose!H170*transpose!H$6</f>
        <v>10391.429299999998</v>
      </c>
      <c r="I162">
        <f>transpose!I170*transpose!I$6</f>
        <v>3718.2379500000002</v>
      </c>
      <c r="J162">
        <f>transpose!J170*transpose!J$6</f>
        <v>6385.1955749999997</v>
      </c>
      <c r="K162">
        <f>transpose!K170*transpose!K$6</f>
        <v>120556.444875</v>
      </c>
      <c r="L162">
        <f>transpose!L170*transpose!L$6</f>
        <v>50237.485999999997</v>
      </c>
      <c r="M162">
        <f>transpose!M170*transpose!M$6</f>
        <v>15079.85</v>
      </c>
      <c r="N162">
        <f>transpose!N170*transpose!N$6</f>
        <v>23615.893</v>
      </c>
      <c r="O162">
        <f>transpose!O170*transpose!O$6</f>
        <v>34793.553025000001</v>
      </c>
      <c r="P162">
        <f>transpose!P170*transpose!P$6</f>
        <v>323783.23184999998</v>
      </c>
      <c r="Q162">
        <f>transpose!Q170*transpose!Q$6</f>
        <v>321208.99815</v>
      </c>
      <c r="R162">
        <f>transpose!R170*transpose!R$6</f>
        <v>98657.725500000015</v>
      </c>
      <c r="S162">
        <f>transpose!S170*transpose!S$6</f>
        <v>77996.042100000006</v>
      </c>
      <c r="T162">
        <f>transpose!T170*transpose!T$6</f>
        <v>15431.496975</v>
      </c>
      <c r="U162">
        <f>transpose!U170*transpose!U$6</f>
        <v>15534.561025000001</v>
      </c>
      <c r="V162">
        <f>transpose!V170*transpose!V$6</f>
        <v>33294.495150000002</v>
      </c>
      <c r="W162">
        <f>transpose!W170*transpose!W$6</f>
        <v>38776.555999999997</v>
      </c>
      <c r="X162">
        <f>transpose!X170*transpose!X$6</f>
        <v>41955.056325000005</v>
      </c>
      <c r="Y162">
        <f>transpose!Y170*transpose!Y$6</f>
        <v>5184.9564</v>
      </c>
      <c r="Z162">
        <f>transpose!Z170*transpose!Z$6</f>
        <v>46111.900500000003</v>
      </c>
      <c r="AA162">
        <f>transpose!AA170*transpose!AA$6</f>
        <v>44304.748999999989</v>
      </c>
      <c r="AB162">
        <f>transpose!AB170*transpose!AB$6</f>
        <v>91440.796200000012</v>
      </c>
      <c r="AC162">
        <f>transpose!AC170*transpose!AC$6</f>
        <v>94031.731450000007</v>
      </c>
      <c r="AD162">
        <f>transpose!AD170*transpose!AD$6</f>
        <v>54768.761249999989</v>
      </c>
      <c r="AE162">
        <f>transpose!AE170*transpose!AE$6</f>
        <v>36148.398999999998</v>
      </c>
      <c r="AF162">
        <f>transpose!AF170*transpose!AF$6</f>
        <v>28685.502475000001</v>
      </c>
      <c r="AG162">
        <f>transpose!AG170*transpose!AG$6</f>
        <v>5918.2882499999996</v>
      </c>
      <c r="AH162">
        <f>transpose!AH170*transpose!AH$6</f>
        <v>2.129</v>
      </c>
      <c r="AI162">
        <f>transpose!AI170*transpose!AI$6</f>
        <v>1871.3119999999999</v>
      </c>
      <c r="AJ162">
        <f>transpose!AJ170*transpose!AJ$6</f>
        <v>6407.0576000000019</v>
      </c>
      <c r="AK162">
        <f>transpose!AK170*transpose!AK$6</f>
        <v>11414.783750000001</v>
      </c>
      <c r="AL162">
        <f>transpose!AL170*transpose!AL$6</f>
        <v>9746.9331000000002</v>
      </c>
      <c r="AM162">
        <f>transpose!AM170*transpose!AM$6</f>
        <v>8990.8023250000006</v>
      </c>
      <c r="AN162">
        <f>transpose!AN170*transpose!AN$6</f>
        <v>44009.924999999996</v>
      </c>
      <c r="AO162">
        <f>transpose!AO170*transpose!AO$6</f>
        <v>0</v>
      </c>
      <c r="AP162">
        <f>transpose!AP170*transpose!AP$6</f>
        <v>0</v>
      </c>
      <c r="AQ162">
        <f>transpose!AQ170*transpose!AQ$6</f>
        <v>0</v>
      </c>
      <c r="AR162">
        <f t="shared" si="2"/>
        <v>-18168.178475000001</v>
      </c>
      <c r="AS162">
        <f>transpose!AS170*transpose!AS$6</f>
        <v>40017.514725000001</v>
      </c>
      <c r="AT162">
        <f>transpose!AT170*transpose!AT$6</f>
        <v>25737.770500000006</v>
      </c>
      <c r="AU162">
        <f>transpose!AU170*transpose!AU$6</f>
        <v>14855.966999999999</v>
      </c>
      <c r="AV162">
        <f>transpose!AV170*transpose!AV$6</f>
        <v>58185.693200000002</v>
      </c>
      <c r="AW162">
        <f>transpose!AW170*transpose!AW$6</f>
        <v>45170.15365</v>
      </c>
      <c r="AX162">
        <f>transpose!AX170*transpose!AX$6</f>
        <v>13623.054549999997</v>
      </c>
      <c r="AY162">
        <f>transpose!AY170*transpose!AY$6</f>
        <v>171666.07640000002</v>
      </c>
      <c r="AZ162">
        <f>transpose!AZ170*transpose!AZ$6</f>
        <v>76813.829099999988</v>
      </c>
      <c r="BA162">
        <f>transpose!BA170*transpose!BA$6</f>
        <v>56790.310499999992</v>
      </c>
      <c r="BB162">
        <f>transpose!BB170*transpose!BB$6</f>
        <v>48773.285050000006</v>
      </c>
      <c r="BC162">
        <f>transpose!BC170*transpose!BC$6</f>
        <v>7527.0830249999999</v>
      </c>
      <c r="BD162">
        <f>transpose!BD170*transpose!BD$6</f>
        <v>20017.878000000001</v>
      </c>
      <c r="BE162">
        <f>transpose!BE170*transpose!BE$6</f>
        <v>18231.385000000002</v>
      </c>
      <c r="BF162">
        <f>transpose!BF170*transpose!BF$6</f>
        <v>2067.8812499999999</v>
      </c>
      <c r="BG162">
        <f>transpose!BG170*transpose!BG$6</f>
        <v>94528.361749999996</v>
      </c>
      <c r="BH162">
        <f>transpose!BH170*transpose!BH$6</f>
        <v>80146.365150000012</v>
      </c>
      <c r="BI162">
        <f>transpose!BI170*transpose!BI$6</f>
        <v>14713.803</v>
      </c>
    </row>
    <row r="163" spans="1:61" x14ac:dyDescent="0.2">
      <c r="A163" t="s">
        <v>47</v>
      </c>
      <c r="B163" t="s">
        <v>71</v>
      </c>
      <c r="C163">
        <f>transpose!C171*transpose!C$6</f>
        <v>718687.65824999998</v>
      </c>
      <c r="D163">
        <f>transpose!D171*transpose!D$6</f>
        <v>478990.99172500009</v>
      </c>
      <c r="E163">
        <f>transpose!E171*transpose!E$6</f>
        <v>152214.815925</v>
      </c>
      <c r="F163">
        <f>transpose!F171*transpose!F$6</f>
        <v>37618.744799999993</v>
      </c>
      <c r="G163">
        <f>transpose!G171*transpose!G$6</f>
        <v>21525.516799999998</v>
      </c>
      <c r="H163">
        <f>transpose!H171*transpose!H$6</f>
        <v>10467.982874999998</v>
      </c>
      <c r="I163">
        <f>transpose!I171*transpose!I$6</f>
        <v>3695.7145500000006</v>
      </c>
      <c r="J163">
        <f>transpose!J171*transpose!J$6</f>
        <v>6065.2374749999999</v>
      </c>
      <c r="K163">
        <f>transpose!K171*transpose!K$6</f>
        <v>120714.66825</v>
      </c>
      <c r="L163">
        <f>transpose!L171*transpose!L$6</f>
        <v>49939.082499999997</v>
      </c>
      <c r="M163">
        <f>transpose!M171*transpose!M$6</f>
        <v>15328.538</v>
      </c>
      <c r="N163">
        <f>transpose!N171*transpose!N$6</f>
        <v>23272.599000000002</v>
      </c>
      <c r="O163">
        <f>transpose!O171*transpose!O$6</f>
        <v>35052.015074999996</v>
      </c>
      <c r="P163">
        <f>transpose!P171*transpose!P$6</f>
        <v>327603.024125</v>
      </c>
      <c r="Q163">
        <f>transpose!Q171*transpose!Q$6</f>
        <v>324992.33960000001</v>
      </c>
      <c r="R163">
        <f>transpose!R171*transpose!R$6</f>
        <v>98958.414750000011</v>
      </c>
      <c r="S163">
        <f>transpose!S171*transpose!S$6</f>
        <v>78914.889899999995</v>
      </c>
      <c r="T163">
        <f>transpose!T171*transpose!T$6</f>
        <v>15603.36795</v>
      </c>
      <c r="U163">
        <f>transpose!U171*transpose!U$6</f>
        <v>15633.684975000002</v>
      </c>
      <c r="V163">
        <f>transpose!V171*transpose!V$6</f>
        <v>33918.653475000006</v>
      </c>
      <c r="W163">
        <f>transpose!W171*transpose!W$6</f>
        <v>38825.445749999999</v>
      </c>
      <c r="X163">
        <f>transpose!X171*transpose!X$6</f>
        <v>43579.143075000007</v>
      </c>
      <c r="Y163">
        <f>transpose!Y171*transpose!Y$6</f>
        <v>5249.3131999999996</v>
      </c>
      <c r="Z163">
        <f>transpose!Z171*transpose!Z$6</f>
        <v>46581.413025000002</v>
      </c>
      <c r="AA163">
        <f>transpose!AA171*transpose!AA$6</f>
        <v>44730.138199999994</v>
      </c>
      <c r="AB163">
        <f>transpose!AB171*transpose!AB$6</f>
        <v>94234.374000000011</v>
      </c>
      <c r="AC163">
        <f>transpose!AC171*transpose!AC$6</f>
        <v>92168.330100000006</v>
      </c>
      <c r="AD163">
        <f>transpose!AD171*transpose!AD$6</f>
        <v>53262.451899999985</v>
      </c>
      <c r="AE163">
        <f>transpose!AE171*transpose!AE$6</f>
        <v>35303.083674999994</v>
      </c>
      <c r="AF163">
        <f>transpose!AF171*transpose!AF$6</f>
        <v>27841.254875000002</v>
      </c>
      <c r="AG163">
        <f>transpose!AG171*transpose!AG$6</f>
        <v>5841.7730000000001</v>
      </c>
      <c r="AH163">
        <f>transpose!AH171*transpose!AH$6</f>
        <v>2.4329999999999998</v>
      </c>
      <c r="AI163">
        <f>transpose!AI171*transpose!AI$6</f>
        <v>1933.0060000000001</v>
      </c>
      <c r="AJ163">
        <f>transpose!AJ171*transpose!AJ$6</f>
        <v>5837.4264000000003</v>
      </c>
      <c r="AK163">
        <f>transpose!AK171*transpose!AK$6</f>
        <v>11137.67475</v>
      </c>
      <c r="AL163">
        <f>transpose!AL171*transpose!AL$6</f>
        <v>8957.9917000000005</v>
      </c>
      <c r="AM163">
        <f>transpose!AM171*transpose!AM$6</f>
        <v>8864.3023500000018</v>
      </c>
      <c r="AN163">
        <f>transpose!AN171*transpose!AN$6</f>
        <v>43893.675000000003</v>
      </c>
      <c r="AO163">
        <f>transpose!AO171*transpose!AO$6</f>
        <v>0</v>
      </c>
      <c r="AP163">
        <f>transpose!AP171*transpose!AP$6</f>
        <v>0</v>
      </c>
      <c r="AQ163">
        <f>transpose!AQ171*transpose!AQ$6</f>
        <v>0</v>
      </c>
      <c r="AR163">
        <f t="shared" si="2"/>
        <v>-17789.380149999997</v>
      </c>
      <c r="AS163">
        <f>transpose!AS171*transpose!AS$6</f>
        <v>40047.531450000002</v>
      </c>
      <c r="AT163">
        <f>transpose!AT171*transpose!AT$6</f>
        <v>25464.128300000004</v>
      </c>
      <c r="AU163">
        <f>transpose!AU171*transpose!AU$6</f>
        <v>15273.720000000001</v>
      </c>
      <c r="AV163">
        <f>transpose!AV171*transpose!AV$6</f>
        <v>57836.911599999999</v>
      </c>
      <c r="AW163">
        <f>transpose!AW171*transpose!AW$6</f>
        <v>44451.106700000004</v>
      </c>
      <c r="AX163">
        <f>transpose!AX171*transpose!AX$6</f>
        <v>14160.916099999999</v>
      </c>
      <c r="AY163">
        <f>transpose!AY171*transpose!AY$6</f>
        <v>172367.5668</v>
      </c>
      <c r="AZ163">
        <f>transpose!AZ171*transpose!AZ$6</f>
        <v>77271.257700000002</v>
      </c>
      <c r="BA163">
        <f>transpose!BA171*transpose!BA$6</f>
        <v>57627.350549999996</v>
      </c>
      <c r="BB163">
        <f>transpose!BB171*transpose!BB$6</f>
        <v>49868.370999999999</v>
      </c>
      <c r="BC163">
        <f>transpose!BC171*transpose!BC$6</f>
        <v>7401.8654499999993</v>
      </c>
      <c r="BD163">
        <f>transpose!BD171*transpose!BD$6</f>
        <v>19614.579000000002</v>
      </c>
      <c r="BE163">
        <f>transpose!BE171*transpose!BE$6</f>
        <v>17752.225999999999</v>
      </c>
      <c r="BF163">
        <f>transpose!BF171*transpose!BF$6</f>
        <v>2091.3712500000001</v>
      </c>
      <c r="BG163">
        <f>transpose!BG171*transpose!BG$6</f>
        <v>94765.840175000005</v>
      </c>
      <c r="BH163">
        <f>transpose!BH171*transpose!BH$6</f>
        <v>79843.358900000007</v>
      </c>
      <c r="BI163">
        <f>transpose!BI171*transpose!BI$6</f>
        <v>15180.89445</v>
      </c>
    </row>
    <row r="164" spans="1:61" x14ac:dyDescent="0.2">
      <c r="B164" t="s">
        <v>72</v>
      </c>
      <c r="C164">
        <f>transpose!C172*transpose!C$6</f>
        <v>726324.54299999995</v>
      </c>
      <c r="D164">
        <f>transpose!D172*transpose!D$6</f>
        <v>485408.76145000005</v>
      </c>
      <c r="E164">
        <f>transpose!E172*transpose!E$6</f>
        <v>155131.551225</v>
      </c>
      <c r="F164">
        <f>transpose!F172*transpose!F$6</f>
        <v>39161.104349999994</v>
      </c>
      <c r="G164">
        <f>transpose!G172*transpose!G$6</f>
        <v>23252.505224999997</v>
      </c>
      <c r="H164">
        <f>transpose!H172*transpose!H$6</f>
        <v>10530.427599999999</v>
      </c>
      <c r="I164">
        <f>transpose!I172*transpose!I$6</f>
        <v>3806.1417750000005</v>
      </c>
      <c r="J164">
        <f>transpose!J172*transpose!J$6</f>
        <v>6089.0791499999996</v>
      </c>
      <c r="K164">
        <f>transpose!K172*transpose!K$6</f>
        <v>121636.66125</v>
      </c>
      <c r="L164">
        <f>transpose!L172*transpose!L$6</f>
        <v>49870.120999999999</v>
      </c>
      <c r="M164">
        <f>transpose!M172*transpose!M$6</f>
        <v>15393.536</v>
      </c>
      <c r="N164">
        <f>transpose!N172*transpose!N$6</f>
        <v>23900.857400000001</v>
      </c>
      <c r="O164">
        <f>transpose!O172*transpose!O$6</f>
        <v>35591.744650000001</v>
      </c>
      <c r="P164">
        <f>transpose!P172*transpose!P$6</f>
        <v>330712.69009999995</v>
      </c>
      <c r="Q164">
        <f>transpose!Q172*transpose!Q$6</f>
        <v>328036.66100000002</v>
      </c>
      <c r="R164">
        <f>transpose!R172*transpose!R$6</f>
        <v>99980.758200000011</v>
      </c>
      <c r="S164">
        <f>transpose!S172*transpose!S$6</f>
        <v>79869.078000000009</v>
      </c>
      <c r="T164">
        <f>transpose!T172*transpose!T$6</f>
        <v>15861.031425000001</v>
      </c>
      <c r="U164">
        <f>transpose!U172*transpose!U$6</f>
        <v>15743.640350000001</v>
      </c>
      <c r="V164">
        <f>transpose!V172*transpose!V$6</f>
        <v>34330.309650000003</v>
      </c>
      <c r="W164">
        <f>transpose!W172*transpose!W$6</f>
        <v>38525.821425000002</v>
      </c>
      <c r="X164">
        <f>transpose!X172*transpose!X$6</f>
        <v>44164.280550000003</v>
      </c>
      <c r="Y164">
        <f>transpose!Y172*transpose!Y$6</f>
        <v>5321.7146000000002</v>
      </c>
      <c r="Z164">
        <f>transpose!Z172*transpose!Z$6</f>
        <v>47161.090499999998</v>
      </c>
      <c r="AA164">
        <f>transpose!AA172*transpose!AA$6</f>
        <v>45270.81979999999</v>
      </c>
      <c r="AB164">
        <f>transpose!AB172*transpose!AB$6</f>
        <v>94364.712</v>
      </c>
      <c r="AC164">
        <f>transpose!AC172*transpose!AC$6</f>
        <v>93817.376625000004</v>
      </c>
      <c r="AD164">
        <f>transpose!AD172*transpose!AD$6</f>
        <v>54538.368674999991</v>
      </c>
      <c r="AE164">
        <f>transpose!AE172*transpose!AE$6</f>
        <v>35718.178175000001</v>
      </c>
      <c r="AF164">
        <f>transpose!AF172*transpose!AF$6</f>
        <v>28676.542300000001</v>
      </c>
      <c r="AG164">
        <f>transpose!AG172*transpose!AG$6</f>
        <v>5983.8727499999995</v>
      </c>
      <c r="AH164">
        <f>transpose!AH172*transpose!AH$6</f>
        <v>2.5990000000000002</v>
      </c>
      <c r="AI164">
        <f>transpose!AI172*transpose!AI$6</f>
        <v>2013.2299999999998</v>
      </c>
      <c r="AJ164">
        <f>transpose!AJ172*transpose!AJ$6</f>
        <v>5825.1168000000016</v>
      </c>
      <c r="AK164">
        <f>transpose!AK172*transpose!AK$6</f>
        <v>10993.533374999999</v>
      </c>
      <c r="AL164">
        <f>transpose!AL172*transpose!AL$6</f>
        <v>9806.7124000000003</v>
      </c>
      <c r="AM164">
        <f>transpose!AM172*transpose!AM$6</f>
        <v>9102.9883000000009</v>
      </c>
      <c r="AN164">
        <f>transpose!AN172*transpose!AN$6</f>
        <v>44086.65</v>
      </c>
      <c r="AO164">
        <f>transpose!AO172*transpose!AO$6</f>
        <v>0</v>
      </c>
      <c r="AP164">
        <f>transpose!AP172*transpose!AP$6</f>
        <v>0</v>
      </c>
      <c r="AQ164">
        <f>transpose!AQ172*transpose!AQ$6</f>
        <v>0</v>
      </c>
      <c r="AR164">
        <f t="shared" si="2"/>
        <v>-17643.592400000009</v>
      </c>
      <c r="AS164">
        <f>transpose!AS172*transpose!AS$6</f>
        <v>41637.112800000003</v>
      </c>
      <c r="AT164">
        <f>transpose!AT172*transpose!AT$6</f>
        <v>26544.199500000006</v>
      </c>
      <c r="AU164">
        <f>transpose!AU172*transpose!AU$6</f>
        <v>15784.040999999999</v>
      </c>
      <c r="AV164">
        <f>transpose!AV172*transpose!AV$6</f>
        <v>59280.705200000011</v>
      </c>
      <c r="AW164">
        <f>transpose!AW172*transpose!AW$6</f>
        <v>45340.948650000006</v>
      </c>
      <c r="AX164">
        <f>transpose!AX172*transpose!AX$6</f>
        <v>14826.048099999998</v>
      </c>
      <c r="AY164">
        <f>transpose!AY172*transpose!AY$6</f>
        <v>173457.72079999998</v>
      </c>
      <c r="AZ164">
        <f>transpose!AZ172*transpose!AZ$6</f>
        <v>78343.848899999997</v>
      </c>
      <c r="BA164">
        <f>transpose!BA172*transpose!BA$6</f>
        <v>59012.796150000002</v>
      </c>
      <c r="BB164">
        <f>transpose!BB172*transpose!BB$6</f>
        <v>50615.418350000007</v>
      </c>
      <c r="BC164">
        <f>transpose!BC172*transpose!BC$6</f>
        <v>7876.3116499999996</v>
      </c>
      <c r="BD164">
        <f>transpose!BD172*transpose!BD$6</f>
        <v>19273.613249999999</v>
      </c>
      <c r="BE164">
        <f>transpose!BE172*transpose!BE$6</f>
        <v>17141.292000000001</v>
      </c>
      <c r="BF164">
        <f>transpose!BF172*transpose!BF$6</f>
        <v>2233.3625000000002</v>
      </c>
      <c r="BG164">
        <f>transpose!BG172*transpose!BG$6</f>
        <v>94761.359450000004</v>
      </c>
      <c r="BH164">
        <f>transpose!BH172*transpose!BH$6</f>
        <v>79914.868375000005</v>
      </c>
      <c r="BI164">
        <f>transpose!BI172*transpose!BI$6</f>
        <v>15115.293300000001</v>
      </c>
    </row>
    <row r="165" spans="1:61" x14ac:dyDescent="0.2">
      <c r="B165" t="s">
        <v>73</v>
      </c>
      <c r="C165">
        <f>transpose!C173*transpose!C$6</f>
        <v>732636.01799999992</v>
      </c>
      <c r="D165">
        <f>transpose!D173*transpose!D$6</f>
        <v>490822.92932500009</v>
      </c>
      <c r="E165">
        <f>transpose!E173*transpose!E$6</f>
        <v>157463.70877500001</v>
      </c>
      <c r="F165">
        <f>transpose!F173*transpose!F$6</f>
        <v>40779.851699999999</v>
      </c>
      <c r="G165">
        <f>transpose!G173*transpose!G$6</f>
        <v>25137.865549999995</v>
      </c>
      <c r="H165">
        <f>transpose!H173*transpose!H$6</f>
        <v>10660.019999999999</v>
      </c>
      <c r="I165">
        <f>transpose!I173*transpose!I$6</f>
        <v>3901.8662250000007</v>
      </c>
      <c r="J165">
        <f>transpose!J173*transpose!J$6</f>
        <v>6015.7201500000001</v>
      </c>
      <c r="K165">
        <f>transpose!K173*transpose!K$6</f>
        <v>121736.283375</v>
      </c>
      <c r="L165">
        <f>transpose!L173*transpose!L$6</f>
        <v>49884.944499999998</v>
      </c>
      <c r="M165">
        <f>transpose!M173*transpose!M$6</f>
        <v>15629.35</v>
      </c>
      <c r="N165">
        <f>transpose!N173*transpose!N$6</f>
        <v>23318.776600000001</v>
      </c>
      <c r="O165">
        <f>transpose!O173*transpose!O$6</f>
        <v>35657.396774999994</v>
      </c>
      <c r="P165">
        <f>transpose!P173*transpose!P$6</f>
        <v>333530.288</v>
      </c>
      <c r="Q165">
        <f>transpose!Q173*transpose!Q$6</f>
        <v>330650.80655000004</v>
      </c>
      <c r="R165">
        <f>transpose!R173*transpose!R$6</f>
        <v>100882.82595000001</v>
      </c>
      <c r="S165">
        <f>transpose!S173*transpose!S$6</f>
        <v>80968.554000000004</v>
      </c>
      <c r="T165">
        <f>transpose!T173*transpose!T$6</f>
        <v>16026.039000000001</v>
      </c>
      <c r="U165">
        <f>transpose!U173*transpose!U$6</f>
        <v>15919.240725</v>
      </c>
      <c r="V165">
        <f>transpose!V173*transpose!V$6</f>
        <v>34471.799775000007</v>
      </c>
      <c r="W165">
        <f>transpose!W173*transpose!W$6</f>
        <v>38254.832524999998</v>
      </c>
      <c r="X165">
        <f>transpose!X173*transpose!X$6</f>
        <v>44631.302625000004</v>
      </c>
      <c r="Y165">
        <f>transpose!Y173*transpose!Y$6</f>
        <v>5459.7429999999995</v>
      </c>
      <c r="Z165">
        <f>transpose!Z173*transpose!Z$6</f>
        <v>47829.074800000002</v>
      </c>
      <c r="AA165">
        <f>transpose!AA173*transpose!AA$6</f>
        <v>45752.529999999992</v>
      </c>
      <c r="AB165">
        <f>transpose!AB173*transpose!AB$6</f>
        <v>94460.293200000015</v>
      </c>
      <c r="AC165">
        <f>transpose!AC173*transpose!AC$6</f>
        <v>95814.484450000018</v>
      </c>
      <c r="AD165">
        <f>transpose!AD173*transpose!AD$6</f>
        <v>56295.280474999992</v>
      </c>
      <c r="AE165">
        <f>transpose!AE173*transpose!AE$6</f>
        <v>37205.834649999997</v>
      </c>
      <c r="AF165">
        <f>transpose!AF173*transpose!AF$6</f>
        <v>29468.024425000003</v>
      </c>
      <c r="AG165">
        <f>transpose!AG173*transpose!AG$6</f>
        <v>6260.4682499999999</v>
      </c>
      <c r="AH165">
        <f>transpose!AH173*transpose!AH$6</f>
        <v>2.8170000000000002</v>
      </c>
      <c r="AI165">
        <f>transpose!AI173*transpose!AI$6</f>
        <v>2097.3780000000002</v>
      </c>
      <c r="AJ165">
        <f>transpose!AJ173*transpose!AJ$6</f>
        <v>6003.8736000000017</v>
      </c>
      <c r="AK165">
        <f>transpose!AK173*transpose!AK$6</f>
        <v>11218.445</v>
      </c>
      <c r="AL165">
        <f>transpose!AL173*transpose!AL$6</f>
        <v>9631.3718999999983</v>
      </c>
      <c r="AM165">
        <f>transpose!AM173*transpose!AM$6</f>
        <v>9528.8298000000013</v>
      </c>
      <c r="AN165">
        <f>transpose!AN173*transpose!AN$6</f>
        <v>43953.35</v>
      </c>
      <c r="AO165">
        <f>transpose!AO173*transpose!AO$6</f>
        <v>0</v>
      </c>
      <c r="AP165">
        <f>transpose!AP173*transpose!AP$6</f>
        <v>0</v>
      </c>
      <c r="AQ165">
        <f>transpose!AQ173*transpose!AQ$6</f>
        <v>0</v>
      </c>
      <c r="AR165">
        <f t="shared" si="2"/>
        <v>-17000.904674999998</v>
      </c>
      <c r="AS165">
        <f>transpose!AS173*transpose!AS$6</f>
        <v>43431.590925000004</v>
      </c>
      <c r="AT165">
        <f>transpose!AT173*transpose!AT$6</f>
        <v>28138.935500000003</v>
      </c>
      <c r="AU165">
        <f>transpose!AU173*transpose!AU$6</f>
        <v>15837.507</v>
      </c>
      <c r="AV165">
        <f>transpose!AV173*transpose!AV$6</f>
        <v>60432.495600000002</v>
      </c>
      <c r="AW165">
        <f>transpose!AW173*transpose!AW$6</f>
        <v>46428.912800000006</v>
      </c>
      <c r="AX165">
        <f>transpose!AX173*transpose!AX$6</f>
        <v>14819.332825</v>
      </c>
      <c r="AY165">
        <f>transpose!AY173*transpose!AY$6</f>
        <v>173462.46060000002</v>
      </c>
      <c r="AZ165">
        <f>transpose!AZ173*transpose!AZ$6</f>
        <v>78427.097399999999</v>
      </c>
      <c r="BA165">
        <f>transpose!BA173*transpose!BA$6</f>
        <v>59885.768250000001</v>
      </c>
      <c r="BB165">
        <f>transpose!BB173*transpose!BB$6</f>
        <v>51073.120000000003</v>
      </c>
      <c r="BC165">
        <f>transpose!BC173*transpose!BC$6</f>
        <v>8187.1659499999996</v>
      </c>
      <c r="BD165">
        <f>transpose!BD173*transpose!BD$6</f>
        <v>18450.067500000001</v>
      </c>
      <c r="BE165">
        <f>transpose!BE173*transpose!BE$6</f>
        <v>16290.903999999999</v>
      </c>
      <c r="BF165">
        <f>transpose!BF173*transpose!BF$6</f>
        <v>2207.8424999999997</v>
      </c>
      <c r="BG165">
        <f>transpose!BG173*transpose!BG$6</f>
        <v>94682.19997500001</v>
      </c>
      <c r="BH165">
        <f>transpose!BH173*transpose!BH$6</f>
        <v>79564.593150000001</v>
      </c>
      <c r="BI165">
        <f>transpose!BI173*transpose!BI$6</f>
        <v>15345.601199999999</v>
      </c>
    </row>
    <row r="166" spans="1:61" x14ac:dyDescent="0.2">
      <c r="B166" t="s">
        <v>74</v>
      </c>
      <c r="C166">
        <f>transpose!C174*transpose!C$6</f>
        <v>745170.60734999995</v>
      </c>
      <c r="D166">
        <f>transpose!D174*transpose!D$6</f>
        <v>492002.6016750001</v>
      </c>
      <c r="E166">
        <f>transpose!E174*transpose!E$6</f>
        <v>156054.56872499999</v>
      </c>
      <c r="F166">
        <f>transpose!F174*transpose!F$6</f>
        <v>39677.845349999996</v>
      </c>
      <c r="G166">
        <f>transpose!G174*transpose!G$6</f>
        <v>23572.922599999998</v>
      </c>
      <c r="H166">
        <f>transpose!H174*transpose!H$6</f>
        <v>10683.273475</v>
      </c>
      <c r="I166">
        <f>transpose!I174*transpose!I$6</f>
        <v>3878.7171750000002</v>
      </c>
      <c r="J166">
        <f>transpose!J174*transpose!J$6</f>
        <v>6083.4361499999995</v>
      </c>
      <c r="K166">
        <f>transpose!K174*transpose!K$6</f>
        <v>121884.739875</v>
      </c>
      <c r="L166">
        <f>transpose!L174*transpose!L$6</f>
        <v>49884.944499999998</v>
      </c>
      <c r="M166">
        <f>transpose!M174*transpose!M$6</f>
        <v>15507.518</v>
      </c>
      <c r="N166">
        <f>transpose!N174*transpose!N$6</f>
        <v>23657.513600000002</v>
      </c>
      <c r="O166">
        <f>transpose!O174*transpose!O$6</f>
        <v>35799.758224999998</v>
      </c>
      <c r="P166">
        <f>transpose!P174*transpose!P$6</f>
        <v>336937.74887499999</v>
      </c>
      <c r="Q166">
        <f>transpose!Q174*transpose!Q$6</f>
        <v>333948.82140000002</v>
      </c>
      <c r="R166">
        <f>transpose!R174*transpose!R$6</f>
        <v>101697.852075</v>
      </c>
      <c r="S166">
        <f>transpose!S174*transpose!S$6</f>
        <v>81598.134900000005</v>
      </c>
      <c r="T166">
        <f>transpose!T174*transpose!T$6</f>
        <v>16118.122950000003</v>
      </c>
      <c r="U166">
        <f>transpose!U174*transpose!U$6</f>
        <v>16215.956125000001</v>
      </c>
      <c r="V166">
        <f>transpose!V174*transpose!V$6</f>
        <v>35367.725925000006</v>
      </c>
      <c r="W166">
        <f>transpose!W174*transpose!W$6</f>
        <v>38321.881324999995</v>
      </c>
      <c r="X166">
        <f>transpose!X174*transpose!X$6</f>
        <v>45080.451975000004</v>
      </c>
      <c r="Y166">
        <f>transpose!Y174*transpose!Y$6</f>
        <v>5552.2559000000001</v>
      </c>
      <c r="Z166">
        <f>transpose!Z174*transpose!Z$6</f>
        <v>48222.521050000003</v>
      </c>
      <c r="AA166">
        <f>transpose!AA174*transpose!AA$6</f>
        <v>46007.630999999994</v>
      </c>
      <c r="AB166">
        <f>transpose!AB174*transpose!AB$6</f>
        <v>101826.56250000001</v>
      </c>
      <c r="AC166">
        <f>transpose!AC174*transpose!AC$6</f>
        <v>95801.750500000009</v>
      </c>
      <c r="AD166">
        <f>transpose!AD174*transpose!AD$6</f>
        <v>56164.589949999994</v>
      </c>
      <c r="AE166">
        <f>transpose!AE174*transpose!AE$6</f>
        <v>37912.198850000001</v>
      </c>
      <c r="AF166">
        <f>transpose!AF174*transpose!AF$6</f>
        <v>29083.732475000001</v>
      </c>
      <c r="AG166">
        <f>transpose!AG174*transpose!AG$6</f>
        <v>6261.4187500000007</v>
      </c>
      <c r="AH166">
        <f>transpose!AH174*transpose!AH$6</f>
        <v>2.8330000000000002</v>
      </c>
      <c r="AI166">
        <f>transpose!AI174*transpose!AI$6</f>
        <v>2181.308</v>
      </c>
      <c r="AJ166">
        <f>transpose!AJ174*transpose!AJ$6</f>
        <v>5898.9744000000019</v>
      </c>
      <c r="AK166">
        <f>transpose!AK174*transpose!AK$6</f>
        <v>11121.393</v>
      </c>
      <c r="AL166">
        <f>transpose!AL174*transpose!AL$6</f>
        <v>9031.7618999999995</v>
      </c>
      <c r="AM166">
        <f>transpose!AM174*transpose!AM$6</f>
        <v>9579.6445000000003</v>
      </c>
      <c r="AN166">
        <f>transpose!AN174*transpose!AN$6</f>
        <v>44168.799999999996</v>
      </c>
      <c r="AO166">
        <f>transpose!AO174*transpose!AO$6</f>
        <v>0</v>
      </c>
      <c r="AP166">
        <f>transpose!AP174*transpose!AP$6</f>
        <v>0</v>
      </c>
      <c r="AQ166">
        <f>transpose!AQ174*transpose!AQ$6</f>
        <v>0</v>
      </c>
      <c r="AR166">
        <f t="shared" si="2"/>
        <v>-16784.705425</v>
      </c>
      <c r="AS166">
        <f>transpose!AS174*transpose!AS$6</f>
        <v>45036.833175</v>
      </c>
      <c r="AT166">
        <f>transpose!AT174*transpose!AT$6</f>
        <v>29500.803800000005</v>
      </c>
      <c r="AU166">
        <f>transpose!AU174*transpose!AU$6</f>
        <v>15971.571000000002</v>
      </c>
      <c r="AV166">
        <f>transpose!AV174*transpose!AV$6</f>
        <v>61821.5386</v>
      </c>
      <c r="AW166">
        <f>transpose!AW174*transpose!AW$6</f>
        <v>47248.728800000004</v>
      </c>
      <c r="AX166">
        <f>transpose!AX174*transpose!AX$6</f>
        <v>15515.483</v>
      </c>
      <c r="AY166">
        <f>transpose!AY174*transpose!AY$6</f>
        <v>175562.19200000001</v>
      </c>
      <c r="AZ166">
        <f>transpose!AZ174*transpose!AZ$6</f>
        <v>79593.452699999994</v>
      </c>
      <c r="BA166">
        <f>transpose!BA174*transpose!BA$6</f>
        <v>59801.534099999997</v>
      </c>
      <c r="BB166">
        <f>transpose!BB174*transpose!BB$6</f>
        <v>51577.158150000003</v>
      </c>
      <c r="BC166">
        <f>transpose!BC174*transpose!BC$6</f>
        <v>7793.8476749999991</v>
      </c>
      <c r="BD166">
        <f>transpose!BD174*transpose!BD$6</f>
        <v>19737.809249999998</v>
      </c>
      <c r="BE166">
        <f>transpose!BE174*transpose!BE$6</f>
        <v>17641.284000000003</v>
      </c>
      <c r="BF166">
        <f>transpose!BF174*transpose!BF$6</f>
        <v>2236.00875</v>
      </c>
      <c r="BG166">
        <f>transpose!BG174*transpose!BG$6</f>
        <v>95606.722900000008</v>
      </c>
      <c r="BH166">
        <f>transpose!BH174*transpose!BH$6</f>
        <v>80231.206900000005</v>
      </c>
      <c r="BI166">
        <f>transpose!BI174*transpose!BI$6</f>
        <v>15590.549700000001</v>
      </c>
    </row>
    <row r="167" spans="1:61" x14ac:dyDescent="0.2">
      <c r="A167" t="s">
        <v>48</v>
      </c>
      <c r="B167" t="s">
        <v>71</v>
      </c>
      <c r="C167">
        <f>transpose!C175*transpose!C$6</f>
        <v>749020.60709999991</v>
      </c>
      <c r="D167">
        <f>transpose!D175*transpose!D$6</f>
        <v>500216.29050000006</v>
      </c>
      <c r="E167">
        <f>transpose!E175*transpose!E$6</f>
        <v>159737.40854999999</v>
      </c>
      <c r="F167">
        <f>transpose!F175*transpose!F$6</f>
        <v>41556.08655</v>
      </c>
      <c r="G167">
        <f>transpose!G175*transpose!G$6</f>
        <v>25464.813724999996</v>
      </c>
      <c r="H167">
        <f>transpose!H175*transpose!H$6</f>
        <v>10792.7477</v>
      </c>
      <c r="I167">
        <f>transpose!I175*transpose!I$6</f>
        <v>4028.2475250000007</v>
      </c>
      <c r="J167">
        <f>transpose!J175*transpose!J$6</f>
        <v>6213.2251499999993</v>
      </c>
      <c r="K167">
        <f>transpose!K175*transpose!K$6</f>
        <v>123197.407875</v>
      </c>
      <c r="L167">
        <f>transpose!L175*transpose!L$6</f>
        <v>50640.942999999999</v>
      </c>
      <c r="M167">
        <f>transpose!M175*transpose!M$6</f>
        <v>15720.41</v>
      </c>
      <c r="N167">
        <f>transpose!N175*transpose!N$6</f>
        <v>23886.882600000001</v>
      </c>
      <c r="O167">
        <f>transpose!O175*transpose!O$6</f>
        <v>35902.728399999993</v>
      </c>
      <c r="P167">
        <f>transpose!P175*transpose!P$6</f>
        <v>341003.79462499998</v>
      </c>
      <c r="Q167">
        <f>transpose!Q175*transpose!Q$6</f>
        <v>337522.59000000008</v>
      </c>
      <c r="R167">
        <f>transpose!R175*transpose!R$6</f>
        <v>102759.7599</v>
      </c>
      <c r="S167">
        <f>transpose!S175*transpose!S$6</f>
        <v>82553.631900000008</v>
      </c>
      <c r="T167">
        <f>transpose!T175*transpose!T$6</f>
        <v>16405.527825000001</v>
      </c>
      <c r="U167">
        <f>transpose!U175*transpose!U$6</f>
        <v>16693.195275000002</v>
      </c>
      <c r="V167">
        <f>transpose!V175*transpose!V$6</f>
        <v>35392.820400000004</v>
      </c>
      <c r="W167">
        <f>transpose!W175*transpose!W$6</f>
        <v>38297.436450000001</v>
      </c>
      <c r="X167">
        <f>transpose!X175*transpose!X$6</f>
        <v>45891.718275000007</v>
      </c>
      <c r="Y167">
        <f>transpose!Y175*transpose!Y$6</f>
        <v>5853.5049999999992</v>
      </c>
      <c r="Z167">
        <f>transpose!Z175*transpose!Z$6</f>
        <v>49081.108200000002</v>
      </c>
      <c r="AA167">
        <f>transpose!AA175*transpose!AA$6</f>
        <v>46319.052999999993</v>
      </c>
      <c r="AB167">
        <f>transpose!AB175*transpose!AB$6</f>
        <v>96089.518200000006</v>
      </c>
      <c r="AC167">
        <f>transpose!AC175*transpose!AC$6</f>
        <v>95676.533325000026</v>
      </c>
      <c r="AD167">
        <f>transpose!AD175*transpose!AD$6</f>
        <v>56597.08127499999</v>
      </c>
      <c r="AE167">
        <f>transpose!AE175*transpose!AE$6</f>
        <v>36480.826374999997</v>
      </c>
      <c r="AF167">
        <f>transpose!AF175*transpose!AF$6</f>
        <v>29990.701300000001</v>
      </c>
      <c r="AG167">
        <f>transpose!AG175*transpose!AG$6</f>
        <v>6434.8849999999993</v>
      </c>
      <c r="AH167">
        <f>transpose!AH175*transpose!AH$6</f>
        <v>2.8610000000000002</v>
      </c>
      <c r="AI167">
        <f>transpose!AI175*transpose!AI$6</f>
        <v>2270.0340000000001</v>
      </c>
      <c r="AJ167">
        <f>transpose!AJ175*transpose!AJ$6</f>
        <v>6084.8672000000006</v>
      </c>
      <c r="AK167">
        <f>transpose!AK175*transpose!AK$6</f>
        <v>11137.834375</v>
      </c>
      <c r="AL167">
        <f>transpose!AL175*transpose!AL$6</f>
        <v>9900.6512999999995</v>
      </c>
      <c r="AM167">
        <f>transpose!AM175*transpose!AM$6</f>
        <v>9673.2222750000019</v>
      </c>
      <c r="AN167">
        <f>transpose!AN175*transpose!AN$6</f>
        <v>43213.224999999999</v>
      </c>
      <c r="AO167">
        <f>transpose!AO175*transpose!AO$6</f>
        <v>0</v>
      </c>
      <c r="AP167">
        <f>transpose!AP175*transpose!AP$6</f>
        <v>0</v>
      </c>
      <c r="AQ167">
        <f>transpose!AQ175*transpose!AQ$6</f>
        <v>0</v>
      </c>
      <c r="AR167">
        <f t="shared" si="2"/>
        <v>-14001.454424999996</v>
      </c>
      <c r="AS167">
        <f>transpose!AS175*transpose!AS$6</f>
        <v>47532.136575000004</v>
      </c>
      <c r="AT167">
        <f>transpose!AT175*transpose!AT$6</f>
        <v>31299.412300000004</v>
      </c>
      <c r="AU167">
        <f>transpose!AU175*transpose!AU$6</f>
        <v>16617.152999999998</v>
      </c>
      <c r="AV167">
        <f>transpose!AV175*transpose!AV$6</f>
        <v>61533.591</v>
      </c>
      <c r="AW167">
        <f>transpose!AW175*transpose!AW$6</f>
        <v>47101.845099999999</v>
      </c>
      <c r="AX167">
        <f>transpose!AX175*transpose!AX$6</f>
        <v>15338.007874999999</v>
      </c>
      <c r="AY167">
        <f>transpose!AY175*transpose!AY$6</f>
        <v>174711.39790000001</v>
      </c>
      <c r="AZ167">
        <f>transpose!AZ175*transpose!AZ$6</f>
        <v>77430.744300000006</v>
      </c>
      <c r="BA167">
        <f>transpose!BA175*transpose!BA$6</f>
        <v>59159.469599999997</v>
      </c>
      <c r="BB167">
        <f>transpose!BB175*transpose!BB$6</f>
        <v>51742.939850000002</v>
      </c>
      <c r="BC167">
        <f>transpose!BC175*transpose!BC$6</f>
        <v>7229.4407749999991</v>
      </c>
      <c r="BD167">
        <f>transpose!BD175*transpose!BD$6</f>
        <v>18185.510249999999</v>
      </c>
      <c r="BE167">
        <f>transpose!BE175*transpose!BE$6</f>
        <v>16294.669</v>
      </c>
      <c r="BF167">
        <f>transpose!BF175*transpose!BF$6</f>
        <v>2035.5462499999999</v>
      </c>
      <c r="BG167">
        <f>transpose!BG175*transpose!BG$6</f>
        <v>96965.876149999996</v>
      </c>
      <c r="BH167">
        <f>transpose!BH175*transpose!BH$6</f>
        <v>81614.127425000013</v>
      </c>
      <c r="BI167">
        <f>transpose!BI175*transpose!BI$6</f>
        <v>15603.501</v>
      </c>
    </row>
    <row r="168" spans="1:61" x14ac:dyDescent="0.2">
      <c r="B168" t="s">
        <v>72</v>
      </c>
      <c r="C168">
        <f>transpose!C176*transpose!C$6</f>
        <v>758639.29499999993</v>
      </c>
      <c r="D168">
        <f>transpose!D176*transpose!D$6</f>
        <v>503852.14632500004</v>
      </c>
      <c r="E168">
        <f>transpose!E176*transpose!E$6</f>
        <v>160568.1243</v>
      </c>
      <c r="F168">
        <f>transpose!F176*transpose!F$6</f>
        <v>41570.6901</v>
      </c>
      <c r="G168">
        <f>transpose!G176*transpose!G$6</f>
        <v>24913.369299999998</v>
      </c>
      <c r="H168">
        <f>transpose!H176*transpose!H$6</f>
        <v>10913.718025</v>
      </c>
      <c r="I168">
        <f>transpose!I176*transpose!I$6</f>
        <v>4154.0031750000007</v>
      </c>
      <c r="J168">
        <f>transpose!J176*transpose!J$6</f>
        <v>6252.5850749999991</v>
      </c>
      <c r="K168">
        <f>transpose!K176*transpose!K$6</f>
        <v>124178.002125</v>
      </c>
      <c r="L168">
        <f>transpose!L176*transpose!L$6</f>
        <v>51268.041499999999</v>
      </c>
      <c r="M168">
        <f>transpose!M176*transpose!M$6</f>
        <v>15627.78</v>
      </c>
      <c r="N168">
        <f>transpose!N176*transpose!N$6</f>
        <v>24228.657599999999</v>
      </c>
      <c r="O168">
        <f>transpose!O176*transpose!O$6</f>
        <v>36233.062249999995</v>
      </c>
      <c r="P168">
        <f>transpose!P176*transpose!P$6</f>
        <v>343953.10950000002</v>
      </c>
      <c r="Q168">
        <f>transpose!Q176*transpose!Q$6</f>
        <v>340081.58480000007</v>
      </c>
      <c r="R168">
        <f>transpose!R176*transpose!R$6</f>
        <v>103134.830175</v>
      </c>
      <c r="S168">
        <f>transpose!S176*transpose!S$6</f>
        <v>83189.757300000012</v>
      </c>
      <c r="T168">
        <f>transpose!T176*transpose!T$6</f>
        <v>16685.211375000003</v>
      </c>
      <c r="U168">
        <f>transpose!U176*transpose!U$6</f>
        <v>17211.46255</v>
      </c>
      <c r="V168">
        <f>transpose!V176*transpose!V$6</f>
        <v>36201.716775000001</v>
      </c>
      <c r="W168">
        <f>transpose!W176*transpose!W$6</f>
        <v>38356.802574999994</v>
      </c>
      <c r="X168">
        <f>transpose!X176*transpose!X$6</f>
        <v>45720.761775000006</v>
      </c>
      <c r="Y168">
        <f>transpose!Y176*transpose!Y$6</f>
        <v>6090.1855999999998</v>
      </c>
      <c r="Z168">
        <f>transpose!Z176*transpose!Z$6</f>
        <v>49723.737075000005</v>
      </c>
      <c r="AA168">
        <f>transpose!AA176*transpose!AA$6</f>
        <v>46534.397999999994</v>
      </c>
      <c r="AB168">
        <f>transpose!AB176*transpose!AB$6</f>
        <v>98426.913000000015</v>
      </c>
      <c r="AC168">
        <f>transpose!AC176*transpose!AC$6</f>
        <v>97548.423975000012</v>
      </c>
      <c r="AD168">
        <f>transpose!AD176*transpose!AD$6</f>
        <v>57987.520674999992</v>
      </c>
      <c r="AE168">
        <f>transpose!AE176*transpose!AE$6</f>
        <v>37238.197950000002</v>
      </c>
      <c r="AF168">
        <f>transpose!AF176*transpose!AF$6</f>
        <v>30782.183425000003</v>
      </c>
      <c r="AG168">
        <f>transpose!AG176*transpose!AG$6</f>
        <v>6736.6687500000007</v>
      </c>
      <c r="AH168">
        <f>transpose!AH176*transpose!AH$6</f>
        <v>3.0249999999999999</v>
      </c>
      <c r="AI168">
        <f>transpose!AI176*transpose!AI$6</f>
        <v>2376.4180000000001</v>
      </c>
      <c r="AJ168">
        <f>transpose!AJ176*transpose!AJ$6</f>
        <v>6342.2984000000015</v>
      </c>
      <c r="AK168">
        <f>transpose!AK176*transpose!AK$6</f>
        <v>11594.840750000001</v>
      </c>
      <c r="AL168">
        <f>transpose!AL176*transpose!AL$6</f>
        <v>9884.8433999999997</v>
      </c>
      <c r="AM168">
        <f>transpose!AM176*transpose!AM$6</f>
        <v>9619.1869250000018</v>
      </c>
      <c r="AN168">
        <f>transpose!AN176*transpose!AN$6</f>
        <v>43555.775000000001</v>
      </c>
      <c r="AO168">
        <f>transpose!AO176*transpose!AO$6</f>
        <v>0</v>
      </c>
      <c r="AP168">
        <f>transpose!AP176*transpose!AP$6</f>
        <v>0</v>
      </c>
      <c r="AQ168">
        <f>transpose!AQ176*transpose!AQ$6</f>
        <v>0</v>
      </c>
      <c r="AR168">
        <f t="shared" si="2"/>
        <v>-11978.236624999998</v>
      </c>
      <c r="AS168">
        <f>transpose!AS176*transpose!AS$6</f>
        <v>48847.652175000003</v>
      </c>
      <c r="AT168">
        <f>transpose!AT176*transpose!AT$6</f>
        <v>32165.643900000006</v>
      </c>
      <c r="AU168">
        <f>transpose!AU176*transpose!AU$6</f>
        <v>17072.811000000002</v>
      </c>
      <c r="AV168">
        <f>transpose!AV176*transpose!AV$6</f>
        <v>60825.888800000001</v>
      </c>
      <c r="AW168">
        <f>transpose!AW176*transpose!AW$6</f>
        <v>46632.15885</v>
      </c>
      <c r="AX168">
        <f>transpose!AX176*transpose!AX$6</f>
        <v>15057.245424999999</v>
      </c>
      <c r="AY168">
        <f>transpose!AY176*transpose!AY$6</f>
        <v>175168.7886</v>
      </c>
      <c r="AZ168">
        <f>transpose!AZ176*transpose!AZ$6</f>
        <v>76642.074299999993</v>
      </c>
      <c r="BA168">
        <f>transpose!BA176*transpose!BA$6</f>
        <v>58655.242799999993</v>
      </c>
      <c r="BB168">
        <f>transpose!BB176*transpose!BB$6</f>
        <v>51166.822700000004</v>
      </c>
      <c r="BC168">
        <f>transpose!BC176*transpose!BC$6</f>
        <v>7259.427674999999</v>
      </c>
      <c r="BD168">
        <f>transpose!BD176*transpose!BD$6</f>
        <v>17899.409250000001</v>
      </c>
      <c r="BE168">
        <f>transpose!BE176*transpose!BE$6</f>
        <v>15982.173999999999</v>
      </c>
      <c r="BF168">
        <f>transpose!BF176*transpose!BF$6</f>
        <v>2037.105</v>
      </c>
      <c r="BG168">
        <f>transpose!BG176*transpose!BG$6</f>
        <v>98236.908475000004</v>
      </c>
      <c r="BH168">
        <f>transpose!BH176*transpose!BH$6</f>
        <v>82235.896250000005</v>
      </c>
      <c r="BI168">
        <f>transpose!BI176*transpose!BI$6</f>
        <v>16194.47445</v>
      </c>
    </row>
    <row r="169" spans="1:61" x14ac:dyDescent="0.2">
      <c r="B169" t="s">
        <v>73</v>
      </c>
      <c r="C169">
        <f>transpose!C177*transpose!C$6</f>
        <v>762552.40949999983</v>
      </c>
      <c r="D169">
        <f>transpose!D177*transpose!D$6</f>
        <v>507822.53610000008</v>
      </c>
      <c r="E169">
        <f>transpose!E177*transpose!E$6</f>
        <v>160537.35704999999</v>
      </c>
      <c r="F169">
        <f>transpose!F177*transpose!F$6</f>
        <v>41028.112050000003</v>
      </c>
      <c r="G169">
        <f>transpose!G177*transpose!G$6</f>
        <v>23930.075724999999</v>
      </c>
      <c r="H169">
        <f>transpose!H177*transpose!H$6</f>
        <v>10958.918599999999</v>
      </c>
      <c r="I169">
        <f>transpose!I177*transpose!I$6</f>
        <v>4209.3732000000009</v>
      </c>
      <c r="J169">
        <f>transpose!J177*transpose!J$6</f>
        <v>6258.3691499999995</v>
      </c>
      <c r="K169">
        <f>transpose!K177*transpose!K$6</f>
        <v>125035.53375000002</v>
      </c>
      <c r="L169">
        <f>transpose!L177*transpose!L$6</f>
        <v>51364.072</v>
      </c>
      <c r="M169">
        <f>transpose!M177*transpose!M$6</f>
        <v>15983.541999999999</v>
      </c>
      <c r="N169">
        <f>transpose!N177*transpose!N$6</f>
        <v>24217.417000000001</v>
      </c>
      <c r="O169">
        <f>transpose!O177*transpose!O$6</f>
        <v>36433.473999999995</v>
      </c>
      <c r="P169">
        <f>transpose!P177*transpose!P$6</f>
        <v>348523.11584999994</v>
      </c>
      <c r="Q169">
        <f>transpose!Q177*transpose!Q$6</f>
        <v>344273.04180000006</v>
      </c>
      <c r="R169">
        <f>transpose!R177*transpose!R$6</f>
        <v>104222.05919999999</v>
      </c>
      <c r="S169">
        <f>transpose!S177*transpose!S$6</f>
        <v>83994.730800000005</v>
      </c>
      <c r="T169">
        <f>transpose!T177*transpose!T$6</f>
        <v>16962.607125000002</v>
      </c>
      <c r="U169">
        <f>transpose!U177*transpose!U$6</f>
        <v>17657.1921</v>
      </c>
      <c r="V169">
        <f>transpose!V177*transpose!V$6</f>
        <v>37100.846474999998</v>
      </c>
      <c r="W169">
        <f>transpose!W177*transpose!W$6</f>
        <v>38330.960849999996</v>
      </c>
      <c r="X169">
        <f>transpose!X177*transpose!X$6</f>
        <v>46353.300825000006</v>
      </c>
      <c r="Y169">
        <f>transpose!Y177*transpose!Y$6</f>
        <v>6342.5320000000002</v>
      </c>
      <c r="Z169">
        <f>transpose!Z177*transpose!Z$6</f>
        <v>50566.586375000006</v>
      </c>
      <c r="AA169">
        <f>transpose!AA177*transpose!AA$6</f>
        <v>46969.063599999994</v>
      </c>
      <c r="AB169">
        <f>transpose!AB177*transpose!AB$6</f>
        <v>99059.05230000001</v>
      </c>
      <c r="AC169">
        <f>transpose!AC177*transpose!AC$6</f>
        <v>97924.075500000021</v>
      </c>
      <c r="AD169">
        <f>transpose!AD177*transpose!AD$6</f>
        <v>58292.016124999995</v>
      </c>
      <c r="AE169">
        <f>transpose!AE177*transpose!AE$6</f>
        <v>36735.159699999997</v>
      </c>
      <c r="AF169">
        <f>transpose!AF177*transpose!AF$6</f>
        <v>31225.214300000003</v>
      </c>
      <c r="AG169">
        <f>transpose!AG177*transpose!AG$6</f>
        <v>6894.4517500000002</v>
      </c>
      <c r="AH169">
        <f>transpose!AH177*transpose!AH$6</f>
        <v>3.1360000000000001</v>
      </c>
      <c r="AI169">
        <f>transpose!AI177*transpose!AI$6</f>
        <v>2507.2179999999998</v>
      </c>
      <c r="AJ169">
        <f>transpose!AJ177*transpose!AJ$6</f>
        <v>6372.9832000000015</v>
      </c>
      <c r="AK169">
        <f>transpose!AK177*transpose!AK$6</f>
        <v>11965.968874999999</v>
      </c>
      <c r="AL169">
        <f>transpose!AL177*transpose!AL$6</f>
        <v>9635.1875999999993</v>
      </c>
      <c r="AM169">
        <f>transpose!AM177*transpose!AM$6</f>
        <v>9761.2533750000002</v>
      </c>
      <c r="AN169">
        <f>transpose!AN177*transpose!AN$6</f>
        <v>43582.899999999994</v>
      </c>
      <c r="AO169">
        <f>transpose!AO177*transpose!AO$6</f>
        <v>0</v>
      </c>
      <c r="AP169">
        <f>transpose!AP177*transpose!AP$6</f>
        <v>0</v>
      </c>
      <c r="AQ169">
        <f>transpose!AQ177*transpose!AQ$6</f>
        <v>0</v>
      </c>
      <c r="AR169">
        <f t="shared" si="2"/>
        <v>-12508.196975000006</v>
      </c>
      <c r="AS169">
        <f>transpose!AS177*transpose!AS$6</f>
        <v>49753.374225</v>
      </c>
      <c r="AT169">
        <f>transpose!AT177*transpose!AT$6</f>
        <v>32663.998900000006</v>
      </c>
      <c r="AU169">
        <f>transpose!AU177*transpose!AU$6</f>
        <v>17531.262000000002</v>
      </c>
      <c r="AV169">
        <f>transpose!AV177*transpose!AV$6</f>
        <v>62261.571200000006</v>
      </c>
      <c r="AW169">
        <f>transpose!AW177*transpose!AW$6</f>
        <v>47790.148950000003</v>
      </c>
      <c r="AX169">
        <f>transpose!AX177*transpose!AX$6</f>
        <v>15330.333274999999</v>
      </c>
      <c r="AY169">
        <f>transpose!AY177*transpose!AY$6</f>
        <v>175066.8829</v>
      </c>
      <c r="AZ169">
        <f>transpose!AZ177*transpose!AZ$6</f>
        <v>76068.097799999989</v>
      </c>
      <c r="BA169">
        <f>transpose!BA177*transpose!BA$6</f>
        <v>58085.042399999998</v>
      </c>
      <c r="BB169">
        <f>transpose!BB177*transpose!BB$6</f>
        <v>50638.071750000003</v>
      </c>
      <c r="BC169">
        <f>transpose!BC177*transpose!BC$6</f>
        <v>7210.5133999999998</v>
      </c>
      <c r="BD169">
        <f>transpose!BD177*transpose!BD$6</f>
        <v>17900.271000000001</v>
      </c>
      <c r="BE169">
        <f>transpose!BE177*transpose!BE$6</f>
        <v>15910.639000000001</v>
      </c>
      <c r="BF169">
        <f>transpose!BF177*transpose!BF$6</f>
        <v>2080.3150000000001</v>
      </c>
      <c r="BG169">
        <f>transpose!BG177*transpose!BG$6</f>
        <v>98723.813925000009</v>
      </c>
      <c r="BH169">
        <f>transpose!BH177*transpose!BH$6</f>
        <v>82870.997350000005</v>
      </c>
      <c r="BI169">
        <f>transpose!BI177*transpose!BI$6</f>
        <v>16077.6312</v>
      </c>
    </row>
    <row r="170" spans="1:61" x14ac:dyDescent="0.2">
      <c r="B170" t="s">
        <v>74</v>
      </c>
      <c r="C170">
        <f>transpose!C178*transpose!C$6</f>
        <v>772739.13014999987</v>
      </c>
      <c r="D170">
        <f>transpose!D178*transpose!D$6</f>
        <v>513808.93310000008</v>
      </c>
      <c r="E170">
        <f>transpose!E178*transpose!E$6</f>
        <v>163081.80862500001</v>
      </c>
      <c r="F170">
        <f>transpose!F178*transpose!F$6</f>
        <v>42090.801149999999</v>
      </c>
      <c r="G170">
        <f>transpose!G178*transpose!G$6</f>
        <v>24598.2582</v>
      </c>
      <c r="H170">
        <f>transpose!H178*transpose!H$6</f>
        <v>11222.022524999998</v>
      </c>
      <c r="I170">
        <f>transpose!I178*transpose!I$6</f>
        <v>4341.6981750000004</v>
      </c>
      <c r="J170">
        <f>transpose!J178*transpose!J$6</f>
        <v>6343.4373749999995</v>
      </c>
      <c r="K170">
        <f>transpose!K178*transpose!K$6</f>
        <v>126338.43487500001</v>
      </c>
      <c r="L170">
        <f>transpose!L178*transpose!L$6</f>
        <v>51578.690499999997</v>
      </c>
      <c r="M170">
        <f>transpose!M178*transpose!M$6</f>
        <v>16346.212</v>
      </c>
      <c r="N170">
        <f>transpose!N178*transpose!N$6</f>
        <v>24496.305400000001</v>
      </c>
      <c r="O170">
        <f>transpose!O178*transpose!O$6</f>
        <v>36790.068699999996</v>
      </c>
      <c r="P170">
        <f>transpose!P178*transpose!P$6</f>
        <v>351695.7769</v>
      </c>
      <c r="Q170">
        <f>transpose!Q178*transpose!Q$6</f>
        <v>347157.42602500005</v>
      </c>
      <c r="R170">
        <f>transpose!R178*transpose!R$6</f>
        <v>104915.22705</v>
      </c>
      <c r="S170">
        <f>transpose!S178*transpose!S$6</f>
        <v>84243.421799999996</v>
      </c>
      <c r="T170">
        <f>transpose!T178*transpose!T$6</f>
        <v>17229.135825000001</v>
      </c>
      <c r="U170">
        <f>transpose!U178*transpose!U$6</f>
        <v>17984.104200000002</v>
      </c>
      <c r="V170">
        <f>transpose!V178*transpose!V$6</f>
        <v>37608.075225000001</v>
      </c>
      <c r="W170">
        <f>transpose!W178*transpose!W$6</f>
        <v>38729.761525000002</v>
      </c>
      <c r="X170">
        <f>transpose!X178*transpose!X$6</f>
        <v>46702.207500000004</v>
      </c>
      <c r="Y170">
        <f>transpose!Y178*transpose!Y$6</f>
        <v>6536.0257999999994</v>
      </c>
      <c r="Z170">
        <f>transpose!Z178*transpose!Z$6</f>
        <v>50886.589325000001</v>
      </c>
      <c r="AA170">
        <f>transpose!AA178*transpose!AA$6</f>
        <v>46913.405200000001</v>
      </c>
      <c r="AB170">
        <f>transpose!AB178*transpose!AB$6</f>
        <v>100371.12150000001</v>
      </c>
      <c r="AC170">
        <f>transpose!AC178*transpose!AC$6</f>
        <v>98906.711975000013</v>
      </c>
      <c r="AD170">
        <f>transpose!AD178*transpose!AD$6</f>
        <v>58906.396324999987</v>
      </c>
      <c r="AE170">
        <f>transpose!AE178*transpose!AE$6</f>
        <v>36642.994649999993</v>
      </c>
      <c r="AF170">
        <f>transpose!AF178*transpose!AF$6</f>
        <v>31748.886750000001</v>
      </c>
      <c r="AG170">
        <f>transpose!AG178*transpose!AG$6</f>
        <v>7017.0662499999999</v>
      </c>
      <c r="AH170">
        <f>transpose!AH178*transpose!AH$6</f>
        <v>3.1840000000000002</v>
      </c>
      <c r="AI170">
        <f>transpose!AI178*transpose!AI$6</f>
        <v>2650.88</v>
      </c>
      <c r="AJ170">
        <f>transpose!AJ178*transpose!AJ$6</f>
        <v>6388.5040000000017</v>
      </c>
      <c r="AK170">
        <f>transpose!AK178*transpose!AK$6</f>
        <v>12004.11925</v>
      </c>
      <c r="AL170">
        <f>transpose!AL178*transpose!AL$6</f>
        <v>10039.470099999999</v>
      </c>
      <c r="AM170">
        <f>transpose!AM178*transpose!AM$6</f>
        <v>9811.173450000002</v>
      </c>
      <c r="AN170">
        <f>transpose!AN178*transpose!AN$6</f>
        <v>43965.75</v>
      </c>
      <c r="AO170">
        <f>transpose!AO178*transpose!AO$6</f>
        <v>0</v>
      </c>
      <c r="AP170">
        <f>transpose!AP178*transpose!AP$6</f>
        <v>0</v>
      </c>
      <c r="AQ170">
        <f>transpose!AQ178*transpose!AQ$6</f>
        <v>0</v>
      </c>
      <c r="AR170">
        <f t="shared" si="2"/>
        <v>-12887.110475000001</v>
      </c>
      <c r="AS170">
        <f>transpose!AS178*transpose!AS$6</f>
        <v>51272.481525000003</v>
      </c>
      <c r="AT170">
        <f>transpose!AT178*transpose!AT$6</f>
        <v>34178.092000000004</v>
      </c>
      <c r="AU170">
        <f>transpose!AU178*transpose!AU$6</f>
        <v>17309.817000000003</v>
      </c>
      <c r="AV170">
        <f>transpose!AV178*transpose!AV$6</f>
        <v>64159.592000000004</v>
      </c>
      <c r="AW170">
        <f>transpose!AW178*transpose!AW$6</f>
        <v>49373.418600000005</v>
      </c>
      <c r="AX170">
        <f>transpose!AX178*transpose!AX$6</f>
        <v>15612.374824999999</v>
      </c>
      <c r="AY170">
        <f>transpose!AY178*transpose!AY$6</f>
        <v>178624.10279999999</v>
      </c>
      <c r="AZ170">
        <f>transpose!AZ178*transpose!AZ$6</f>
        <v>78352.611899999989</v>
      </c>
      <c r="BA170">
        <f>transpose!BA178*transpose!BA$6</f>
        <v>59309.677349999991</v>
      </c>
      <c r="BB170">
        <f>transpose!BB178*transpose!BB$6</f>
        <v>51906.147300000004</v>
      </c>
      <c r="BC170">
        <f>transpose!BC178*transpose!BC$6</f>
        <v>7227.6593749999993</v>
      </c>
      <c r="BD170">
        <f>transpose!BD178*transpose!BD$6</f>
        <v>18974.585999999999</v>
      </c>
      <c r="BE170">
        <f>transpose!BE178*transpose!BE$6</f>
        <v>17127.989000000001</v>
      </c>
      <c r="BF170">
        <f>transpose!BF178*transpose!BF$6</f>
        <v>2049.1037500000002</v>
      </c>
      <c r="BG170">
        <f>transpose!BG178*transpose!BG$6</f>
        <v>99978.416924999998</v>
      </c>
      <c r="BH170">
        <f>transpose!BH178*transpose!BH$6</f>
        <v>83635.785124999995</v>
      </c>
      <c r="BI170">
        <f>transpose!BI178*transpose!BI$6</f>
        <v>16532.334450000002</v>
      </c>
    </row>
    <row r="171" spans="1:61" x14ac:dyDescent="0.2">
      <c r="A171" t="s">
        <v>49</v>
      </c>
      <c r="B171" t="s">
        <v>71</v>
      </c>
      <c r="C171">
        <f>transpose!C179*transpose!C$6</f>
        <v>779997.3263999999</v>
      </c>
      <c r="D171">
        <f>transpose!D179*transpose!D$6</f>
        <v>515692.8874500001</v>
      </c>
      <c r="E171">
        <f>transpose!E179*transpose!E$6</f>
        <v>163309.486275</v>
      </c>
      <c r="F171">
        <f>transpose!F179*transpose!F$6</f>
        <v>41904.325049999992</v>
      </c>
      <c r="G171">
        <f>transpose!G179*transpose!G$6</f>
        <v>24579.48215</v>
      </c>
      <c r="H171">
        <f>transpose!H179*transpose!H$6</f>
        <v>11419.28515</v>
      </c>
      <c r="I171">
        <f>transpose!I179*transpose!I$6</f>
        <v>4209.6860250000009</v>
      </c>
      <c r="J171">
        <f>transpose!J179*transpose!J$6</f>
        <v>6246.6599249999999</v>
      </c>
      <c r="K171">
        <f>transpose!K179*transpose!K$6</f>
        <v>126908.820375</v>
      </c>
      <c r="L171">
        <f>transpose!L179*transpose!L$6</f>
        <v>51786.864000000001</v>
      </c>
      <c r="M171">
        <f>transpose!M179*transpose!M$6</f>
        <v>16398.335999999999</v>
      </c>
      <c r="N171">
        <f>transpose!N179*transpose!N$6</f>
        <v>24534.888000000003</v>
      </c>
      <c r="O171">
        <f>transpose!O179*transpose!O$6</f>
        <v>37059.587949999994</v>
      </c>
      <c r="P171">
        <f>transpose!P179*transpose!P$6</f>
        <v>353505.45360000001</v>
      </c>
      <c r="Q171">
        <f>transpose!Q179*transpose!Q$6</f>
        <v>348900.18972500006</v>
      </c>
      <c r="R171">
        <f>transpose!R179*transpose!R$6</f>
        <v>105560.91765</v>
      </c>
      <c r="S171">
        <f>transpose!S179*transpose!S$6</f>
        <v>84448.919100000014</v>
      </c>
      <c r="T171">
        <f>transpose!T179*transpose!T$6</f>
        <v>17186.239575000003</v>
      </c>
      <c r="U171">
        <f>transpose!U179*transpose!U$6</f>
        <v>18264.736574999999</v>
      </c>
      <c r="V171">
        <f>transpose!V179*transpose!V$6</f>
        <v>37451.101275000008</v>
      </c>
      <c r="W171">
        <f>transpose!W179*transpose!W$6</f>
        <v>39254.278699999995</v>
      </c>
      <c r="X171">
        <f>transpose!X179*transpose!X$6</f>
        <v>47009.929200000006</v>
      </c>
      <c r="Y171">
        <f>transpose!Y179*transpose!Y$6</f>
        <v>6595.0900999999994</v>
      </c>
      <c r="Z171">
        <f>transpose!Z179*transpose!Z$6</f>
        <v>51069.323250000001</v>
      </c>
      <c r="AA171">
        <f>transpose!AA179*transpose!AA$6</f>
        <v>47004.84399999999</v>
      </c>
      <c r="AB171">
        <f>transpose!AB179*transpose!AB$6</f>
        <v>104216.09250000001</v>
      </c>
      <c r="AC171">
        <f>transpose!AC179*transpose!AC$6</f>
        <v>99891.470775000009</v>
      </c>
      <c r="AD171">
        <f>transpose!AD179*transpose!AD$6</f>
        <v>59902.069499999991</v>
      </c>
      <c r="AE171">
        <f>transpose!AE179*transpose!AE$6</f>
        <v>37233.624874999994</v>
      </c>
      <c r="AF171">
        <f>transpose!AF179*transpose!AF$6</f>
        <v>32298.444150000003</v>
      </c>
      <c r="AG171">
        <f>transpose!AG179*transpose!AG$6</f>
        <v>7266.0972499999998</v>
      </c>
      <c r="AH171">
        <f>transpose!AH179*transpose!AH$6</f>
        <v>3.3849999999999998</v>
      </c>
      <c r="AI171">
        <f>transpose!AI179*transpose!AI$6</f>
        <v>2839.6680000000001</v>
      </c>
      <c r="AJ171">
        <f>transpose!AJ179*transpose!AJ$6</f>
        <v>6435.0664000000006</v>
      </c>
      <c r="AK171">
        <f>transpose!AK179*transpose!AK$6</f>
        <v>12412.12075</v>
      </c>
      <c r="AL171">
        <f>transpose!AL179*transpose!AL$6</f>
        <v>9145.3243999999995</v>
      </c>
      <c r="AM171">
        <f>transpose!AM179*transpose!AM$6</f>
        <v>10482.678975000001</v>
      </c>
      <c r="AN171">
        <f>transpose!AN179*transpose!AN$6</f>
        <v>43677.45</v>
      </c>
      <c r="AO171">
        <f>transpose!AO179*transpose!AO$6</f>
        <v>0</v>
      </c>
      <c r="AP171">
        <f>transpose!AP179*transpose!AP$6</f>
        <v>0</v>
      </c>
      <c r="AQ171">
        <f>transpose!AQ179*transpose!AQ$6</f>
        <v>0</v>
      </c>
      <c r="AR171">
        <f t="shared" si="2"/>
        <v>-11675.80765000001</v>
      </c>
      <c r="AS171">
        <f>transpose!AS179*transpose!AS$6</f>
        <v>52779.843150000001</v>
      </c>
      <c r="AT171">
        <f>transpose!AT179*transpose!AT$6</f>
        <v>34764.3387</v>
      </c>
      <c r="AU171">
        <f>transpose!AU179*transpose!AU$6</f>
        <v>18432.603000000003</v>
      </c>
      <c r="AV171">
        <f>transpose!AV179*transpose!AV$6</f>
        <v>64455.65080000001</v>
      </c>
      <c r="AW171">
        <f>transpose!AW179*transpose!AW$6</f>
        <v>49523.718199999996</v>
      </c>
      <c r="AX171">
        <f>transpose!AX179*transpose!AX$6</f>
        <v>15796.565224999998</v>
      </c>
      <c r="AY171">
        <f>transpose!AY179*transpose!AY$6</f>
        <v>177526.83910000001</v>
      </c>
      <c r="AZ171">
        <f>transpose!AZ179*transpose!AZ$6</f>
        <v>76748.982899999988</v>
      </c>
      <c r="BA171">
        <f>transpose!BA179*transpose!BA$6</f>
        <v>57388.785299999996</v>
      </c>
      <c r="BB171">
        <f>transpose!BB179*transpose!BB$6</f>
        <v>49920.885700000006</v>
      </c>
      <c r="BC171">
        <f>transpose!BC179*transpose!BC$6</f>
        <v>7199.8249999999998</v>
      </c>
      <c r="BD171">
        <f>transpose!BD179*transpose!BD$6</f>
        <v>19314.402750000001</v>
      </c>
      <c r="BE171">
        <f>transpose!BE179*transpose!BE$6</f>
        <v>17406.849999999999</v>
      </c>
      <c r="BF171">
        <f>transpose!BF179*transpose!BF$6</f>
        <v>2101.5574999999999</v>
      </c>
      <c r="BG171">
        <f>transpose!BG179*transpose!BG$6</f>
        <v>100502.66175000001</v>
      </c>
      <c r="BH171">
        <f>transpose!BH179*transpose!BH$6</f>
        <v>84247.85775000001</v>
      </c>
      <c r="BI171">
        <f>transpose!BI179*transpose!BI$6</f>
        <v>16467.577949999999</v>
      </c>
    </row>
    <row r="172" spans="1:61" x14ac:dyDescent="0.2">
      <c r="B172" t="s">
        <v>72</v>
      </c>
      <c r="C172">
        <f>transpose!C180*transpose!C$6</f>
        <v>785829.12929999991</v>
      </c>
      <c r="D172">
        <f>transpose!D180*transpose!D$6</f>
        <v>517999.41100000014</v>
      </c>
      <c r="E172">
        <f>transpose!E180*transpose!E$6</f>
        <v>164229.42705</v>
      </c>
      <c r="F172">
        <f>transpose!F180*transpose!F$6</f>
        <v>42463.753349999999</v>
      </c>
      <c r="G172">
        <f>transpose!G180*transpose!G$6</f>
        <v>24646.831024999999</v>
      </c>
      <c r="H172">
        <f>transpose!H180*transpose!H$6</f>
        <v>11591.204099999999</v>
      </c>
      <c r="I172">
        <f>transpose!I180*transpose!I$6</f>
        <v>4355.7753000000002</v>
      </c>
      <c r="J172">
        <f>transpose!J180*transpose!J$6</f>
        <v>6314.9402249999994</v>
      </c>
      <c r="K172">
        <f>transpose!K180*transpose!K$6</f>
        <v>127102.20449999999</v>
      </c>
      <c r="L172">
        <f>transpose!L180*transpose!L$6</f>
        <v>51474.281500000005</v>
      </c>
      <c r="M172">
        <f>transpose!M180*transpose!M$6</f>
        <v>16614.995999999999</v>
      </c>
      <c r="N172">
        <f>transpose!N180*transpose!N$6</f>
        <v>24400.608400000001</v>
      </c>
      <c r="O172">
        <f>transpose!O180*transpose!O$6</f>
        <v>37305.610649999995</v>
      </c>
      <c r="P172">
        <f>transpose!P180*transpose!P$6</f>
        <v>354822.62334999995</v>
      </c>
      <c r="Q172">
        <f>transpose!Q180*transpose!Q$6</f>
        <v>349661.27007500007</v>
      </c>
      <c r="R172">
        <f>transpose!R180*transpose!R$6</f>
        <v>105704.93197500001</v>
      </c>
      <c r="S172">
        <f>transpose!S180*transpose!S$6</f>
        <v>84168.814500000008</v>
      </c>
      <c r="T172">
        <f>transpose!T180*transpose!T$6</f>
        <v>17194.818825000002</v>
      </c>
      <c r="U172">
        <f>transpose!U180*transpose!U$6</f>
        <v>18431.803100000001</v>
      </c>
      <c r="V172">
        <f>transpose!V180*transpose!V$6</f>
        <v>37364.071500000005</v>
      </c>
      <c r="W172">
        <f>transpose!W180*transpose!W$6</f>
        <v>39558.792000000001</v>
      </c>
      <c r="X172">
        <f>transpose!X180*transpose!X$6</f>
        <v>47483.944950000005</v>
      </c>
      <c r="Y172">
        <f>transpose!Y180*transpose!Y$6</f>
        <v>6925.9772000000003</v>
      </c>
      <c r="Z172">
        <f>transpose!Z180*transpose!Z$6</f>
        <v>51540.584425000001</v>
      </c>
      <c r="AA172">
        <f>transpose!AA180*transpose!AA$6</f>
        <v>46862.384999999987</v>
      </c>
      <c r="AB172">
        <f>transpose!AB180*transpose!AB$6</f>
        <v>102999.6045</v>
      </c>
      <c r="AC172">
        <f>transpose!AC180*transpose!AC$6</f>
        <v>100027.29957500001</v>
      </c>
      <c r="AD172">
        <f>transpose!AD180*transpose!AD$6</f>
        <v>60753.578899999993</v>
      </c>
      <c r="AE172">
        <f>transpose!AE180*transpose!AE$6</f>
        <v>36813.253749999996</v>
      </c>
      <c r="AF172">
        <f>transpose!AF180*transpose!AF$6</f>
        <v>33149.660774999997</v>
      </c>
      <c r="AG172">
        <f>transpose!AG180*transpose!AG$6</f>
        <v>7644.3962500000007</v>
      </c>
      <c r="AH172">
        <f>transpose!AH180*transpose!AH$6</f>
        <v>3.742</v>
      </c>
      <c r="AI172">
        <f>transpose!AI180*transpose!AI$6</f>
        <v>3046.114</v>
      </c>
      <c r="AJ172">
        <f>transpose!AJ180*transpose!AJ$6</f>
        <v>6548.528800000001</v>
      </c>
      <c r="AK172">
        <f>transpose!AK180*transpose!AK$6</f>
        <v>12513.482625000001</v>
      </c>
      <c r="AL172">
        <f>transpose!AL180*transpose!AL$6</f>
        <v>9058.4717999999993</v>
      </c>
      <c r="AM172">
        <f>transpose!AM180*transpose!AM$6</f>
        <v>10744.625175000001</v>
      </c>
      <c r="AN172">
        <f>transpose!AN180*transpose!AN$6</f>
        <v>42383.974999999999</v>
      </c>
      <c r="AO172">
        <f>transpose!AO180*transpose!AO$6</f>
        <v>0</v>
      </c>
      <c r="AP172">
        <f>transpose!AP180*transpose!AP$6</f>
        <v>0</v>
      </c>
      <c r="AQ172">
        <f>transpose!AQ180*transpose!AQ$6</f>
        <v>0</v>
      </c>
      <c r="AR172">
        <f t="shared" si="2"/>
        <v>-9685.0734500000035</v>
      </c>
      <c r="AS172">
        <f>transpose!AS180*transpose!AS$6</f>
        <v>55076.775150000001</v>
      </c>
      <c r="AT172">
        <f>transpose!AT180*transpose!AT$6</f>
        <v>36751.416000000005</v>
      </c>
      <c r="AU172">
        <f>transpose!AU180*transpose!AU$6</f>
        <v>18549.909</v>
      </c>
      <c r="AV172">
        <f>transpose!AV180*transpose!AV$6</f>
        <v>64761.848600000005</v>
      </c>
      <c r="AW172">
        <f>transpose!AW180*transpose!AW$6</f>
        <v>49728.672200000001</v>
      </c>
      <c r="AX172">
        <f>transpose!AX180*transpose!AX$6</f>
        <v>15912.643549999999</v>
      </c>
      <c r="AY172">
        <f>transpose!AY180*transpose!AY$6</f>
        <v>180275.92310000001</v>
      </c>
      <c r="AZ172">
        <f>transpose!AZ180*transpose!AZ$6</f>
        <v>78476.170199999993</v>
      </c>
      <c r="BA172">
        <f>transpose!BA180*transpose!BA$6</f>
        <v>58611.653099999996</v>
      </c>
      <c r="BB172">
        <f>transpose!BB180*transpose!BB$6</f>
        <v>51319.73315</v>
      </c>
      <c r="BC172">
        <f>transpose!BC180*transpose!BC$6</f>
        <v>7124.5608499999998</v>
      </c>
      <c r="BD172">
        <f>transpose!BD180*transpose!BD$6</f>
        <v>19817.66475</v>
      </c>
      <c r="BE172">
        <f>transpose!BE180*transpose!BE$6</f>
        <v>17789.374</v>
      </c>
      <c r="BF172">
        <f>transpose!BF180*transpose!BF$6</f>
        <v>2198.5987500000001</v>
      </c>
      <c r="BG172">
        <f>transpose!BG180*transpose!BG$6</f>
        <v>101510.82487500001</v>
      </c>
      <c r="BH172">
        <f>transpose!BH180*transpose!BH$6</f>
        <v>84862.354424999998</v>
      </c>
      <c r="BI172">
        <f>transpose!BI180*transpose!BI$6</f>
        <v>16833.029849999999</v>
      </c>
    </row>
    <row r="173" spans="1:61" x14ac:dyDescent="0.2">
      <c r="B173" t="s">
        <v>73</v>
      </c>
      <c r="C173">
        <f>transpose!C181*transpose!C$6</f>
        <v>792064.86659999995</v>
      </c>
      <c r="D173">
        <f>transpose!D181*transpose!D$6</f>
        <v>523369.56125000009</v>
      </c>
      <c r="E173">
        <f>transpose!E181*transpose!E$6</f>
        <v>166595.428575</v>
      </c>
      <c r="F173">
        <f>transpose!F181*transpose!F$6</f>
        <v>43424.217599999996</v>
      </c>
      <c r="G173">
        <f>transpose!G181*transpose!G$6</f>
        <v>25768.904099999996</v>
      </c>
      <c r="H173">
        <f>transpose!H181*transpose!H$6</f>
        <v>11541.300574999999</v>
      </c>
      <c r="I173">
        <f>transpose!I181*transpose!I$6</f>
        <v>4438.0482750000001</v>
      </c>
      <c r="J173">
        <f>transpose!J181*transpose!J$6</f>
        <v>6346.2588749999995</v>
      </c>
      <c r="K173">
        <f>transpose!K181*transpose!K$6</f>
        <v>128377.758375</v>
      </c>
      <c r="L173">
        <f>transpose!L181*transpose!L$6</f>
        <v>51837.135000000002</v>
      </c>
      <c r="M173">
        <f>transpose!M181*transpose!M$6</f>
        <v>16985.202000000001</v>
      </c>
      <c r="N173">
        <f>transpose!N181*transpose!N$6</f>
        <v>24354.127000000004</v>
      </c>
      <c r="O173">
        <f>transpose!O181*transpose!O$6</f>
        <v>37700.214474999993</v>
      </c>
      <c r="P173">
        <f>transpose!P181*transpose!P$6</f>
        <v>357565.77252499998</v>
      </c>
      <c r="Q173">
        <f>transpose!Q181*transpose!Q$6</f>
        <v>351883.84530000004</v>
      </c>
      <c r="R173">
        <f>transpose!R181*transpose!R$6</f>
        <v>106358.53545000001</v>
      </c>
      <c r="S173">
        <f>transpose!S181*transpose!S$6</f>
        <v>84188.448000000004</v>
      </c>
      <c r="T173">
        <f>transpose!T181*transpose!T$6</f>
        <v>17227.991925000002</v>
      </c>
      <c r="U173">
        <f>transpose!U181*transpose!U$6</f>
        <v>18579.504350000003</v>
      </c>
      <c r="V173">
        <f>transpose!V181*transpose!V$6</f>
        <v>37698.842475000005</v>
      </c>
      <c r="W173">
        <f>transpose!W181*transpose!W$6</f>
        <v>40141.278449999998</v>
      </c>
      <c r="X173">
        <f>transpose!X181*transpose!X$6</f>
        <v>47895.017625</v>
      </c>
      <c r="Y173">
        <f>transpose!Y181*transpose!Y$6</f>
        <v>7263.8503999999994</v>
      </c>
      <c r="Z173">
        <f>transpose!Z181*transpose!Z$6</f>
        <v>52076.54565</v>
      </c>
      <c r="AA173">
        <f>transpose!AA181*transpose!AA$6</f>
        <v>46807.389199999991</v>
      </c>
      <c r="AB173">
        <f>transpose!AB181*transpose!AB$6</f>
        <v>101789.63340000001</v>
      </c>
      <c r="AC173">
        <f>transpose!AC181*transpose!AC$6</f>
        <v>101767.60607500002</v>
      </c>
      <c r="AD173">
        <f>transpose!AD181*transpose!AD$6</f>
        <v>62494.322799999994</v>
      </c>
      <c r="AE173">
        <f>transpose!AE181*transpose!AE$6</f>
        <v>38103.564449999998</v>
      </c>
      <c r="AF173">
        <f>transpose!AF181*transpose!AF$6</f>
        <v>34001.872974999998</v>
      </c>
      <c r="AG173">
        <f>transpose!AG181*transpose!AG$6</f>
        <v>7903.8827499999998</v>
      </c>
      <c r="AH173">
        <f>transpose!AH181*transpose!AH$6</f>
        <v>3.8370000000000002</v>
      </c>
      <c r="AI173">
        <f>transpose!AI181*transpose!AI$6</f>
        <v>3273.7059999999997</v>
      </c>
      <c r="AJ173">
        <f>transpose!AJ181*transpose!AJ$6</f>
        <v>6676.6200000000008</v>
      </c>
      <c r="AK173">
        <f>transpose!AK181*transpose!AK$6</f>
        <v>12702.159375000001</v>
      </c>
      <c r="AL173">
        <f>transpose!AL181*transpose!AL$6</f>
        <v>9074.8248000000003</v>
      </c>
      <c r="AM173">
        <f>transpose!AM181*transpose!AM$6</f>
        <v>11187.822400000001</v>
      </c>
      <c r="AN173">
        <f>transpose!AN181*transpose!AN$6</f>
        <v>41922.075000000004</v>
      </c>
      <c r="AO173">
        <f>transpose!AO181*transpose!AO$6</f>
        <v>0</v>
      </c>
      <c r="AP173">
        <f>transpose!AP181*transpose!AP$6</f>
        <v>0</v>
      </c>
      <c r="AQ173">
        <f>transpose!AQ181*transpose!AQ$6</f>
        <v>0</v>
      </c>
      <c r="AR173">
        <f t="shared" si="2"/>
        <v>-8992.9055999999982</v>
      </c>
      <c r="AS173">
        <f>transpose!AS181*transpose!AS$6</f>
        <v>55679.719800000006</v>
      </c>
      <c r="AT173">
        <f>transpose!AT181*transpose!AT$6</f>
        <v>36878.270000000011</v>
      </c>
      <c r="AU173">
        <f>transpose!AU181*transpose!AU$6</f>
        <v>19151.201999999997</v>
      </c>
      <c r="AV173">
        <f>transpose!AV181*transpose!AV$6</f>
        <v>64672.625400000004</v>
      </c>
      <c r="AW173">
        <f>transpose!AW181*transpose!AW$6</f>
        <v>49421.241200000004</v>
      </c>
      <c r="AX173">
        <f>transpose!AX181*transpose!AX$6</f>
        <v>16247.447974999997</v>
      </c>
      <c r="AY173">
        <f>transpose!AY181*transpose!AY$6</f>
        <v>181975.14140000002</v>
      </c>
      <c r="AZ173">
        <f>transpose!AZ181*transpose!AZ$6</f>
        <v>79231.540799999988</v>
      </c>
      <c r="BA173">
        <f>transpose!BA181*transpose!BA$6</f>
        <v>59323.814549999996</v>
      </c>
      <c r="BB173">
        <f>transpose!BB181*transpose!BB$6</f>
        <v>51331.059849999998</v>
      </c>
      <c r="BC173">
        <f>transpose!BC181*transpose!BC$6</f>
        <v>7626.9898749999993</v>
      </c>
      <c r="BD173">
        <f>transpose!BD181*transpose!BD$6</f>
        <v>19855.581750000001</v>
      </c>
      <c r="BE173">
        <f>transpose!BE181*transpose!BE$6</f>
        <v>17817.235000000001</v>
      </c>
      <c r="BF173">
        <f>transpose!BF181*transpose!BF$6</f>
        <v>2206.71875</v>
      </c>
      <c r="BG173">
        <f>transpose!BG181*transpose!BG$6</f>
        <v>102451.77712500001</v>
      </c>
      <c r="BH173">
        <f>transpose!BH181*transpose!BH$6</f>
        <v>85616.233974999996</v>
      </c>
      <c r="BI173">
        <f>transpose!BI181*transpose!BI$6</f>
        <v>17018.5713</v>
      </c>
    </row>
    <row r="174" spans="1:61" x14ac:dyDescent="0.2">
      <c r="B174" t="s">
        <v>74</v>
      </c>
      <c r="C174">
        <f>transpose!C182*transpose!C$6</f>
        <v>793794.21074999985</v>
      </c>
      <c r="D174">
        <f>transpose!D182*transpose!D$6</f>
        <v>525931.38702500006</v>
      </c>
      <c r="E174">
        <f>transpose!E182*transpose!E$6</f>
        <v>166041.61807500001</v>
      </c>
      <c r="F174">
        <f>transpose!F182*transpose!F$6</f>
        <v>42104.281349999997</v>
      </c>
      <c r="G174">
        <f>transpose!G182*transpose!G$6</f>
        <v>23712.51845</v>
      </c>
      <c r="H174">
        <f>transpose!H182*transpose!H$6</f>
        <v>11573.959949999999</v>
      </c>
      <c r="I174">
        <f>transpose!I182*transpose!I$6</f>
        <v>4451.4997500000009</v>
      </c>
      <c r="J174">
        <f>transpose!J182*transpose!J$6</f>
        <v>6478.3050749999993</v>
      </c>
      <c r="K174">
        <f>transpose!K182*transpose!K$6</f>
        <v>129831.06937500001</v>
      </c>
      <c r="L174">
        <f>transpose!L182*transpose!L$6</f>
        <v>52308.264499999997</v>
      </c>
      <c r="M174">
        <f>transpose!M182*transpose!M$6</f>
        <v>17051.77</v>
      </c>
      <c r="N174">
        <f>transpose!N182*transpose!N$6</f>
        <v>25087.804</v>
      </c>
      <c r="O174">
        <f>transpose!O182*transpose!O$6</f>
        <v>38160.470425</v>
      </c>
      <c r="P174">
        <f>transpose!P182*transpose!P$6</f>
        <v>361253.847825</v>
      </c>
      <c r="Q174">
        <f>transpose!Q182*transpose!Q$6</f>
        <v>355115.67925000004</v>
      </c>
      <c r="R174">
        <f>transpose!R182*transpose!R$6</f>
        <v>108051.8907</v>
      </c>
      <c r="S174">
        <f>transpose!S182*transpose!S$6</f>
        <v>84997.348200000008</v>
      </c>
      <c r="T174">
        <f>transpose!T182*transpose!T$6</f>
        <v>17186.239575000003</v>
      </c>
      <c r="U174">
        <f>transpose!U182*transpose!U$6</f>
        <v>18608.059925000001</v>
      </c>
      <c r="V174">
        <f>transpose!V182*transpose!V$6</f>
        <v>37831.25587500001</v>
      </c>
      <c r="W174">
        <f>transpose!W182*transpose!W$6</f>
        <v>40618.302724999994</v>
      </c>
      <c r="X174">
        <f>transpose!X182*transpose!X$6</f>
        <v>48068.305350000002</v>
      </c>
      <c r="Y174">
        <f>transpose!Y182*transpose!Y$6</f>
        <v>7581.1886999999997</v>
      </c>
      <c r="Z174">
        <f>transpose!Z182*transpose!Z$6</f>
        <v>52783.000249999997</v>
      </c>
      <c r="AA174">
        <f>transpose!AA182*transpose!AA$6</f>
        <v>47016.770799999991</v>
      </c>
      <c r="AB174">
        <f>transpose!AB182*transpose!AB$6</f>
        <v>100744.75710000002</v>
      </c>
      <c r="AC174">
        <f>transpose!AC182*transpose!AC$6</f>
        <v>100093.09165000002</v>
      </c>
      <c r="AD174">
        <f>transpose!AD182*transpose!AD$6</f>
        <v>61572.752499999995</v>
      </c>
      <c r="AE174">
        <f>transpose!AE182*transpose!AE$6</f>
        <v>37869.634075000002</v>
      </c>
      <c r="AF174">
        <f>transpose!AF182*transpose!AF$6</f>
        <v>33364.704975000001</v>
      </c>
      <c r="AG174">
        <f>transpose!AG182*transpose!AG$6</f>
        <v>8030.7744999999995</v>
      </c>
      <c r="AH174">
        <f>transpose!AH182*transpose!AH$6</f>
        <v>3.8759999999999999</v>
      </c>
      <c r="AI174">
        <f>transpose!AI182*transpose!AI$6</f>
        <v>3475.3560000000002</v>
      </c>
      <c r="AJ174">
        <f>transpose!AJ182*transpose!AJ$6</f>
        <v>6660.3856000000014</v>
      </c>
      <c r="AK174">
        <f>transpose!AK182*transpose!AK$6</f>
        <v>12332.30825</v>
      </c>
      <c r="AL174">
        <f>transpose!AL182*transpose!AL$6</f>
        <v>8254.8126999999986</v>
      </c>
      <c r="AM174">
        <f>transpose!AM182*transpose!AM$6</f>
        <v>10966.492174999999</v>
      </c>
      <c r="AN174">
        <f>transpose!AN182*transpose!AN$6</f>
        <v>41041.675000000003</v>
      </c>
      <c r="AO174">
        <f>transpose!AO182*transpose!AO$6</f>
        <v>0</v>
      </c>
      <c r="AP174">
        <f>transpose!AP182*transpose!AP$6</f>
        <v>0</v>
      </c>
      <c r="AQ174">
        <f>transpose!AQ182*transpose!AQ$6</f>
        <v>0</v>
      </c>
      <c r="AR174">
        <f t="shared" si="2"/>
        <v>-9289.2686749999921</v>
      </c>
      <c r="AS174">
        <f>transpose!AS182*transpose!AS$6</f>
        <v>56555.425125000002</v>
      </c>
      <c r="AT174">
        <f>transpose!AT182*transpose!AT$6</f>
        <v>37441.864200000011</v>
      </c>
      <c r="AU174">
        <f>transpose!AU182*transpose!AU$6</f>
        <v>19476.786</v>
      </c>
      <c r="AV174">
        <f>transpose!AV182*transpose!AV$6</f>
        <v>65844.693799999994</v>
      </c>
      <c r="AW174">
        <f>transpose!AW182*transpose!AW$6</f>
        <v>50446.011200000001</v>
      </c>
      <c r="AX174">
        <f>transpose!AX182*transpose!AX$6</f>
        <v>16353.2935</v>
      </c>
      <c r="AY174">
        <f>transpose!AY182*transpose!AY$6</f>
        <v>182942.06060000003</v>
      </c>
      <c r="AZ174">
        <f>transpose!AZ182*transpose!AZ$6</f>
        <v>78833.700599999996</v>
      </c>
      <c r="BA174">
        <f>transpose!BA182*transpose!BA$6</f>
        <v>58730.052149999996</v>
      </c>
      <c r="BB174">
        <f>transpose!BB182*transpose!BB$6</f>
        <v>51404.168550000002</v>
      </c>
      <c r="BC174">
        <f>transpose!BC182*transpose!BC$6</f>
        <v>7151.2818499999994</v>
      </c>
      <c r="BD174">
        <f>transpose!BD182*transpose!BD$6</f>
        <v>20057.80575</v>
      </c>
      <c r="BE174">
        <f>transpose!BE182*transpose!BE$6</f>
        <v>17970.093999999997</v>
      </c>
      <c r="BF174">
        <f>transpose!BF182*transpose!BF$6</f>
        <v>2247.1375000000003</v>
      </c>
      <c r="BG174">
        <f>transpose!BG182*transpose!BG$6</f>
        <v>103821.3854</v>
      </c>
      <c r="BH174">
        <f>transpose!BH182*transpose!BH$6</f>
        <v>86374.961625000011</v>
      </c>
      <c r="BI174">
        <f>transpose!BI182*transpose!BI$6</f>
        <v>17585.049900000002</v>
      </c>
    </row>
    <row r="175" spans="1:61" x14ac:dyDescent="0.2">
      <c r="A175" t="s">
        <v>50</v>
      </c>
      <c r="B175" t="s">
        <v>71</v>
      </c>
      <c r="C175">
        <f>transpose!C183*transpose!C$6</f>
        <v>802087.4889</v>
      </c>
      <c r="D175">
        <f>transpose!D183*transpose!D$6</f>
        <v>530095.45435000013</v>
      </c>
      <c r="E175">
        <f>transpose!E183*transpose!E$6</f>
        <v>168269.166975</v>
      </c>
      <c r="F175">
        <f>transpose!F183*transpose!F$6</f>
        <v>43882.544399999999</v>
      </c>
      <c r="G175">
        <f>transpose!G183*transpose!G$6</f>
        <v>25799.517224999996</v>
      </c>
      <c r="H175">
        <f>transpose!H183*transpose!H$6</f>
        <v>11730.202399999998</v>
      </c>
      <c r="I175">
        <f>transpose!I183*transpose!I$6</f>
        <v>4495.608075000001</v>
      </c>
      <c r="J175">
        <f>transpose!J183*transpose!J$6</f>
        <v>6525.9884249999996</v>
      </c>
      <c r="K175">
        <f>transpose!K183*transpose!K$6</f>
        <v>129663.079125</v>
      </c>
      <c r="L175">
        <f>transpose!L183*transpose!L$6</f>
        <v>52375.292500000003</v>
      </c>
      <c r="M175">
        <f>transpose!M183*transpose!M$6</f>
        <v>16909.842000000001</v>
      </c>
      <c r="N175">
        <f>transpose!N183*transpose!N$6</f>
        <v>24349.570000000003</v>
      </c>
      <c r="O175">
        <f>transpose!O183*transpose!O$6</f>
        <v>38625.563900000001</v>
      </c>
      <c r="P175">
        <f>transpose!P183*transpose!P$6</f>
        <v>362828.72470000002</v>
      </c>
      <c r="Q175">
        <f>transpose!Q183*transpose!Q$6</f>
        <v>356400.6917250001</v>
      </c>
      <c r="R175">
        <f>transpose!R183*transpose!R$6</f>
        <v>106812.73447499999</v>
      </c>
      <c r="S175">
        <f>transpose!S183*transpose!S$6</f>
        <v>86061.483900000007</v>
      </c>
      <c r="T175">
        <f>transpose!T183*transpose!T$6</f>
        <v>17226.276075000002</v>
      </c>
      <c r="U175">
        <f>transpose!U183*transpose!U$6</f>
        <v>18965.496950000001</v>
      </c>
      <c r="V175">
        <f>transpose!V183*transpose!V$6</f>
        <v>38686.069800000005</v>
      </c>
      <c r="W175">
        <f>transpose!W183*transpose!W$6</f>
        <v>40492.586224999992</v>
      </c>
      <c r="X175">
        <f>transpose!X183*transpose!X$6</f>
        <v>48473.161424999998</v>
      </c>
      <c r="Y175">
        <f>transpose!Y183*transpose!Y$6</f>
        <v>7777.6462999999994</v>
      </c>
      <c r="Z175">
        <f>transpose!Z183*transpose!Z$6</f>
        <v>53501.695400000004</v>
      </c>
      <c r="AA175">
        <f>transpose!AA183*transpose!AA$6</f>
        <v>47482.578599999993</v>
      </c>
      <c r="AB175">
        <f>transpose!AB183*transpose!AB$6</f>
        <v>101735.32590000001</v>
      </c>
      <c r="AC175">
        <f>transpose!AC183*transpose!AC$6</f>
        <v>101336.77410000001</v>
      </c>
      <c r="AD175">
        <f>transpose!AD183*transpose!AD$6</f>
        <v>62390.578774999994</v>
      </c>
      <c r="AE175">
        <f>transpose!AE183*transpose!AE$6</f>
        <v>38702.637275000001</v>
      </c>
      <c r="AF175">
        <f>transpose!AF183*transpose!AF$6</f>
        <v>33669.350925000006</v>
      </c>
      <c r="AG175">
        <f>transpose!AG183*transpose!AG$6</f>
        <v>8146.2602499999994</v>
      </c>
      <c r="AH175">
        <f>transpose!AH183*transpose!AH$6</f>
        <v>3.83</v>
      </c>
      <c r="AI175">
        <f>transpose!AI183*transpose!AI$6</f>
        <v>3597.8720000000003</v>
      </c>
      <c r="AJ175">
        <f>transpose!AJ183*transpose!AJ$6</f>
        <v>6772.4208000000017</v>
      </c>
      <c r="AK175">
        <f>transpose!AK183*transpose!AK$6</f>
        <v>12249.143624999999</v>
      </c>
      <c r="AL175">
        <f>transpose!AL183*transpose!AL$6</f>
        <v>8788.2838999999985</v>
      </c>
      <c r="AM175">
        <f>transpose!AM183*transpose!AM$6</f>
        <v>10677.349375</v>
      </c>
      <c r="AN175">
        <f>transpose!AN183*transpose!AN$6</f>
        <v>41459.4</v>
      </c>
      <c r="AO175">
        <f>transpose!AO183*transpose!AO$6</f>
        <v>0</v>
      </c>
      <c r="AP175">
        <f>transpose!AP183*transpose!AP$6</f>
        <v>0</v>
      </c>
      <c r="AQ175">
        <f>transpose!AQ183*transpose!AQ$6</f>
        <v>0</v>
      </c>
      <c r="AR175">
        <f t="shared" si="2"/>
        <v>-8904.0628250000009</v>
      </c>
      <c r="AS175">
        <f>transpose!AS183*transpose!AS$6</f>
        <v>59027.237175000002</v>
      </c>
      <c r="AT175">
        <f>transpose!AT183*transpose!AT$6</f>
        <v>39138.08340000001</v>
      </c>
      <c r="AU175">
        <f>transpose!AU183*transpose!AU$6</f>
        <v>20245.260000000002</v>
      </c>
      <c r="AV175">
        <f>transpose!AV183*transpose!AV$6</f>
        <v>67931.3</v>
      </c>
      <c r="AW175">
        <f>transpose!AW183*transpose!AW$6</f>
        <v>51943.883350000004</v>
      </c>
      <c r="AX175">
        <f>transpose!AX183*transpose!AX$6</f>
        <v>17020.344149999997</v>
      </c>
      <c r="AY175">
        <f>transpose!AY183*transpose!AY$6</f>
        <v>185764.61150000003</v>
      </c>
      <c r="AZ175">
        <f>transpose!AZ183*transpose!AZ$6</f>
        <v>80016.705599999987</v>
      </c>
      <c r="BA175">
        <f>transpose!BA183*transpose!BA$6</f>
        <v>58858.465049999999</v>
      </c>
      <c r="BB175">
        <f>transpose!BB183*transpose!BB$6</f>
        <v>51300.683700000001</v>
      </c>
      <c r="BC175">
        <f>transpose!BC183*transpose!BC$6</f>
        <v>7313.2407999999996</v>
      </c>
      <c r="BD175">
        <f>transpose!BD183*transpose!BD$6</f>
        <v>21129.822749999999</v>
      </c>
      <c r="BE175">
        <f>transpose!BE183*transpose!BE$6</f>
        <v>18801.406000000003</v>
      </c>
      <c r="BF175">
        <f>transpose!BF183*transpose!BF$6</f>
        <v>2446.3312500000002</v>
      </c>
      <c r="BG175">
        <f>transpose!BG183*transpose!BG$6</f>
        <v>105459.83717499999</v>
      </c>
      <c r="BH175">
        <f>transpose!BH183*transpose!BH$6</f>
        <v>87199.138624999992</v>
      </c>
      <c r="BI175">
        <f>transpose!BI183*transpose!BI$6</f>
        <v>18340.448550000001</v>
      </c>
    </row>
    <row r="176" spans="1:61" x14ac:dyDescent="0.2">
      <c r="B176" t="s">
        <v>72</v>
      </c>
      <c r="C176">
        <f>transpose!C184*transpose!C$6</f>
        <v>805268.47229999991</v>
      </c>
      <c r="D176">
        <f>transpose!D184*transpose!D$6</f>
        <v>531838.5523000001</v>
      </c>
      <c r="E176">
        <f>transpose!E184*transpose!E$6</f>
        <v>166466.206125</v>
      </c>
      <c r="F176">
        <f>transpose!F184*transpose!F$6</f>
        <v>42431.176199999994</v>
      </c>
      <c r="G176">
        <f>transpose!G184*transpose!G$6</f>
        <v>24490.499999999996</v>
      </c>
      <c r="H176">
        <f>transpose!H184*transpose!H$6</f>
        <v>11405.698850000001</v>
      </c>
      <c r="I176">
        <f>transpose!I184*transpose!I$6</f>
        <v>4470.5820750000012</v>
      </c>
      <c r="J176">
        <f>transpose!J184*transpose!J$6</f>
        <v>6334.267499999999</v>
      </c>
      <c r="K176">
        <f>transpose!K184*transpose!K$6</f>
        <v>129805.6755</v>
      </c>
      <c r="L176">
        <f>transpose!L184*transpose!L$6</f>
        <v>53189.940499999997</v>
      </c>
      <c r="M176">
        <f>transpose!M184*transpose!M$6</f>
        <v>16651.734</v>
      </c>
      <c r="N176">
        <f>transpose!N184*transpose!N$6</f>
        <v>24229.872800000001</v>
      </c>
      <c r="O176">
        <f>transpose!O184*transpose!O$6</f>
        <v>38445.884399999995</v>
      </c>
      <c r="P176">
        <f>transpose!P184*transpose!P$6</f>
        <v>367352.91645000002</v>
      </c>
      <c r="Q176">
        <f>transpose!Q184*transpose!Q$6</f>
        <v>360167.48795000004</v>
      </c>
      <c r="R176">
        <f>transpose!R184*transpose!R$6</f>
        <v>108265.538325</v>
      </c>
      <c r="S176">
        <f>transpose!S184*transpose!S$6</f>
        <v>87102.059400000013</v>
      </c>
      <c r="T176">
        <f>transpose!T184*transpose!T$6</f>
        <v>17271.7461</v>
      </c>
      <c r="U176">
        <f>transpose!U184*transpose!U$6</f>
        <v>19292.080825000001</v>
      </c>
      <c r="V176">
        <f>transpose!V184*transpose!V$6</f>
        <v>39003.755175000006</v>
      </c>
      <c r="W176">
        <f>transpose!W184*transpose!W$6</f>
        <v>40746.114500000003</v>
      </c>
      <c r="X176">
        <f>transpose!X184*transpose!X$6</f>
        <v>48839.163750000007</v>
      </c>
      <c r="Y176">
        <f>transpose!Y184*transpose!Y$6</f>
        <v>8316.2111000000004</v>
      </c>
      <c r="Z176">
        <f>transpose!Z184*transpose!Z$6</f>
        <v>54619.957074999998</v>
      </c>
      <c r="AA176">
        <f>transpose!AA184*transpose!AA$6</f>
        <v>47799.301399999989</v>
      </c>
      <c r="AB176">
        <f>transpose!AB184*transpose!AB$6</f>
        <v>101763.5658</v>
      </c>
      <c r="AC176">
        <f>transpose!AC184*transpose!AC$6</f>
        <v>98993.727300000013</v>
      </c>
      <c r="AD176">
        <f>transpose!AD184*transpose!AD$6</f>
        <v>61312.718774999987</v>
      </c>
      <c r="AE176">
        <f>transpose!AE184*transpose!AE$6</f>
        <v>38513.030549999996</v>
      </c>
      <c r="AF176">
        <f>transpose!AF184*transpose!AF$6</f>
        <v>32885.833399999996</v>
      </c>
      <c r="AG176">
        <f>transpose!AG184*transpose!AG$6</f>
        <v>8113.4679999999998</v>
      </c>
      <c r="AH176">
        <f>transpose!AH184*transpose!AH$6</f>
        <v>3.66</v>
      </c>
      <c r="AI176">
        <f>transpose!AI184*transpose!AI$6</f>
        <v>3717.7719999999995</v>
      </c>
      <c r="AJ176">
        <f>transpose!AJ184*transpose!AJ$6</f>
        <v>6742.0928000000013</v>
      </c>
      <c r="AK176">
        <f>transpose!AK184*transpose!AK$6</f>
        <v>11705.141624999998</v>
      </c>
      <c r="AL176">
        <f>transpose!AL184*transpose!AL$6</f>
        <v>8393.4498000000003</v>
      </c>
      <c r="AM176">
        <f>transpose!AM184*transpose!AM$6</f>
        <v>10440.094825</v>
      </c>
      <c r="AN176">
        <f>transpose!AN184*transpose!AN$6</f>
        <v>39864.450000000004</v>
      </c>
      <c r="AO176">
        <f>transpose!AO184*transpose!AO$6</f>
        <v>0</v>
      </c>
      <c r="AP176">
        <f>transpose!AP184*transpose!AP$6</f>
        <v>0</v>
      </c>
      <c r="AQ176">
        <f>transpose!AQ184*transpose!AQ$6</f>
        <v>0</v>
      </c>
      <c r="AR176">
        <f t="shared" si="2"/>
        <v>-7989.1899750000084</v>
      </c>
      <c r="AS176">
        <f>transpose!AS184*transpose!AS$6</f>
        <v>59828.553225000003</v>
      </c>
      <c r="AT176">
        <f>transpose!AT184*transpose!AT$6</f>
        <v>39478.777000000009</v>
      </c>
      <c r="AU176">
        <f>transpose!AU184*transpose!AU$6</f>
        <v>20784.309000000001</v>
      </c>
      <c r="AV176">
        <f>transpose!AV184*transpose!AV$6</f>
        <v>67817.743200000012</v>
      </c>
      <c r="AW176">
        <f>transpose!AW184*transpose!AW$6</f>
        <v>51750.885000000002</v>
      </c>
      <c r="AX176">
        <f>transpose!AX184*transpose!AX$6</f>
        <v>17143.137749999998</v>
      </c>
      <c r="AY176">
        <f>transpose!AY184*transpose!AY$6</f>
        <v>186039.51990000001</v>
      </c>
      <c r="AZ176">
        <f>transpose!AZ184*transpose!AZ$6</f>
        <v>80112.222300000009</v>
      </c>
      <c r="BA176">
        <f>transpose!BA184*transpose!BA$6</f>
        <v>58692.352949999993</v>
      </c>
      <c r="BB176">
        <f>transpose!BB184*transpose!BB$6</f>
        <v>50822.388050000001</v>
      </c>
      <c r="BC176">
        <f>transpose!BC184*transpose!BC$6</f>
        <v>7521.8130499999988</v>
      </c>
      <c r="BD176">
        <f>transpose!BD184*transpose!BD$6</f>
        <v>21397.827000000001</v>
      </c>
      <c r="BE176">
        <f>transpose!BE184*transpose!BE$6</f>
        <v>19108.629999999997</v>
      </c>
      <c r="BF176">
        <f>transpose!BF184*transpose!BF$6</f>
        <v>2435.6374999999998</v>
      </c>
      <c r="BG176">
        <f>transpose!BG184*transpose!BG$6</f>
        <v>105640.55975000001</v>
      </c>
      <c r="BH176">
        <f>transpose!BH184*transpose!BH$6</f>
        <v>87702.129000000001</v>
      </c>
      <c r="BI176">
        <f>transpose!BI184*transpose!BI$6</f>
        <v>18058.335449999999</v>
      </c>
    </row>
    <row r="177" spans="1:61" x14ac:dyDescent="0.2">
      <c r="B177" t="s">
        <v>73</v>
      </c>
      <c r="C177">
        <f>transpose!C185*transpose!C$6</f>
        <v>805255.84934999992</v>
      </c>
      <c r="D177">
        <f>transpose!D185*transpose!D$6</f>
        <v>533863.36305000016</v>
      </c>
      <c r="E177">
        <f>transpose!E185*transpose!E$6</f>
        <v>166075.46205</v>
      </c>
      <c r="F177">
        <f>transpose!F185*transpose!F$6</f>
        <v>42000.933149999997</v>
      </c>
      <c r="G177">
        <f>transpose!G185*transpose!G$6</f>
        <v>24095.794774999998</v>
      </c>
      <c r="H177">
        <f>transpose!H185*transpose!H$6</f>
        <v>11245.537274999999</v>
      </c>
      <c r="I177">
        <f>transpose!I185*transpose!I$6</f>
        <v>4460.884500000001</v>
      </c>
      <c r="J177">
        <f>transpose!J185*transpose!J$6</f>
        <v>6355.1466</v>
      </c>
      <c r="K177">
        <f>transpose!K185*transpose!K$6</f>
        <v>130016.64</v>
      </c>
      <c r="L177">
        <f>transpose!L185*transpose!L$6</f>
        <v>53223.4545</v>
      </c>
      <c r="M177">
        <f>transpose!M185*transpose!M$6</f>
        <v>16614.367999999999</v>
      </c>
      <c r="N177">
        <f>transpose!N185*transpose!N$6</f>
        <v>24447.393599999999</v>
      </c>
      <c r="O177">
        <f>transpose!O185*transpose!O$6</f>
        <v>38539.870599999995</v>
      </c>
      <c r="P177">
        <f>transpose!P185*transpose!P$6</f>
        <v>370176.24117499997</v>
      </c>
      <c r="Q177">
        <f>transpose!Q185*transpose!Q$6</f>
        <v>362158.43002500007</v>
      </c>
      <c r="R177">
        <f>transpose!R185*transpose!R$6</f>
        <v>109017.26144999999</v>
      </c>
      <c r="S177">
        <f>transpose!S185*transpose!S$6</f>
        <v>87903.106200000009</v>
      </c>
      <c r="T177">
        <f>transpose!T185*transpose!T$6</f>
        <v>17201.682225000004</v>
      </c>
      <c r="U177">
        <f>transpose!U185*transpose!U$6</f>
        <v>19362.320975000002</v>
      </c>
      <c r="V177">
        <f>transpose!V185*transpose!V$6</f>
        <v>39276.590850000001</v>
      </c>
      <c r="W177">
        <f>transpose!W185*transpose!W$6</f>
        <v>40918.625475000001</v>
      </c>
      <c r="X177">
        <f>transpose!X185*transpose!X$6</f>
        <v>48875.686275</v>
      </c>
      <c r="Y177">
        <f>transpose!Y185*transpose!Y$6</f>
        <v>8909.8179</v>
      </c>
      <c r="Z177">
        <f>transpose!Z185*transpose!Z$6</f>
        <v>55707.617375000009</v>
      </c>
      <c r="AA177">
        <f>transpose!AA185*transpose!AA$6</f>
        <v>48021.93499999999</v>
      </c>
      <c r="AB177">
        <f>transpose!AB185*transpose!AB$6</f>
        <v>99369.691200000001</v>
      </c>
      <c r="AC177">
        <f>transpose!AC185*transpose!AC$6</f>
        <v>97924.075500000021</v>
      </c>
      <c r="AD177">
        <f>transpose!AD185*transpose!AD$6</f>
        <v>61703.443024999986</v>
      </c>
      <c r="AE177">
        <f>transpose!AE185*transpose!AE$6</f>
        <v>38371.968775000001</v>
      </c>
      <c r="AF177">
        <f>transpose!AF185*transpose!AF$6</f>
        <v>33257.182875000006</v>
      </c>
      <c r="AG177">
        <f>transpose!AG185*transpose!AG$6</f>
        <v>8013.6654999999992</v>
      </c>
      <c r="AH177">
        <f>transpose!AH185*transpose!AH$6</f>
        <v>3.47</v>
      </c>
      <c r="AI177">
        <f>transpose!AI185*transpose!AI$6</f>
        <v>3684.2</v>
      </c>
      <c r="AJ177">
        <f>transpose!AJ185*transpose!AJ$6</f>
        <v>6759.5760000000018</v>
      </c>
      <c r="AK177">
        <f>transpose!AK185*transpose!AK$6</f>
        <v>11743.451625</v>
      </c>
      <c r="AL177">
        <f>transpose!AL185*transpose!AL$6</f>
        <v>9244.3508999999995</v>
      </c>
      <c r="AM177">
        <f>transpose!AM185*transpose!AM$6</f>
        <v>10421.307700000001</v>
      </c>
      <c r="AN177">
        <f>transpose!AN185*transpose!AN$6</f>
        <v>37599.9</v>
      </c>
      <c r="AO177">
        <f>transpose!AO185*transpose!AO$6</f>
        <v>0</v>
      </c>
      <c r="AP177">
        <f>transpose!AP185*transpose!AP$6</f>
        <v>0</v>
      </c>
      <c r="AQ177">
        <f>transpose!AQ185*transpose!AQ$6</f>
        <v>0</v>
      </c>
      <c r="AR177">
        <f t="shared" si="2"/>
        <v>-7280.2646500000119</v>
      </c>
      <c r="AS177">
        <f>transpose!AS185*transpose!AS$6</f>
        <v>60265.753349999999</v>
      </c>
      <c r="AT177">
        <f>transpose!AT185*transpose!AT$6</f>
        <v>39672.682400000005</v>
      </c>
      <c r="AU177">
        <f>transpose!AU185*transpose!AU$6</f>
        <v>21064.008000000002</v>
      </c>
      <c r="AV177">
        <f>transpose!AV185*transpose!AV$6</f>
        <v>67546.018000000011</v>
      </c>
      <c r="AW177">
        <f>transpose!AW185*transpose!AW$6</f>
        <v>51378.551900000006</v>
      </c>
      <c r="AX177">
        <f>transpose!AX185*transpose!AX$6</f>
        <v>17298.228625</v>
      </c>
      <c r="AY177">
        <f>transpose!AY185*transpose!AY$6</f>
        <v>185985.0122</v>
      </c>
      <c r="AZ177">
        <f>transpose!AZ185*transpose!AZ$6</f>
        <v>79397.161500000002</v>
      </c>
      <c r="BA177">
        <f>transpose!BA185*transpose!BA$6</f>
        <v>57688.022699999994</v>
      </c>
      <c r="BB177">
        <f>transpose!BB185*transpose!BB$6</f>
        <v>49692.807150000008</v>
      </c>
      <c r="BC177">
        <f>transpose!BC185*transpose!BC$6</f>
        <v>7572.7313999999997</v>
      </c>
      <c r="BD177">
        <f>transpose!BD185*transpose!BD$6</f>
        <v>21700.013999999999</v>
      </c>
      <c r="BE177">
        <f>transpose!BE185*transpose!BE$6</f>
        <v>19533.824000000001</v>
      </c>
      <c r="BF177">
        <f>transpose!BF185*transpose!BF$6</f>
        <v>2374.665</v>
      </c>
      <c r="BG177">
        <f>transpose!BG185*transpose!BG$6</f>
        <v>106300.7199</v>
      </c>
      <c r="BH177">
        <f>transpose!BH185*transpose!BH$6</f>
        <v>88344.502250000005</v>
      </c>
      <c r="BI177">
        <f>transpose!BI185*transpose!BI$6</f>
        <v>18086.772000000001</v>
      </c>
    </row>
    <row r="178" spans="1:61" x14ac:dyDescent="0.2">
      <c r="B178" t="s">
        <v>74</v>
      </c>
      <c r="C178">
        <f>transpose!C186*transpose!C$6</f>
        <v>798199.62029999995</v>
      </c>
      <c r="D178">
        <f>transpose!D186*transpose!D$6</f>
        <v>529708.09925000009</v>
      </c>
      <c r="E178">
        <f>transpose!E186*transpose!E$6</f>
        <v>163457.16907500001</v>
      </c>
      <c r="F178">
        <f>transpose!F186*transpose!F$6</f>
        <v>40845.005999999994</v>
      </c>
      <c r="G178">
        <f>transpose!G186*transpose!G$6</f>
        <v>22749.225449999998</v>
      </c>
      <c r="H178">
        <f>transpose!H186*transpose!H$6</f>
        <v>11113.5934</v>
      </c>
      <c r="I178">
        <f>transpose!I186*transpose!I$6</f>
        <v>4450.5612750000009</v>
      </c>
      <c r="J178">
        <f>transpose!J186*transpose!J$6</f>
        <v>6301.5380999999998</v>
      </c>
      <c r="K178">
        <f>transpose!K186*transpose!K$6</f>
        <v>128711.7855</v>
      </c>
      <c r="L178">
        <f>transpose!L186*transpose!L$6</f>
        <v>52914.739000000001</v>
      </c>
      <c r="M178">
        <f>transpose!M186*transpose!M$6</f>
        <v>16410.581999999999</v>
      </c>
      <c r="N178">
        <f>transpose!N186*transpose!N$6</f>
        <v>23585.513000000003</v>
      </c>
      <c r="O178">
        <f>transpose!O186*transpose!O$6</f>
        <v>38434.136124999997</v>
      </c>
      <c r="P178">
        <f>transpose!P186*transpose!P$6</f>
        <v>369156.86632499995</v>
      </c>
      <c r="Q178">
        <f>transpose!Q186*transpose!Q$6</f>
        <v>360785.17635000008</v>
      </c>
      <c r="R178">
        <f>transpose!R186*transpose!R$6</f>
        <v>109215.083325</v>
      </c>
      <c r="S178">
        <f>transpose!S186*transpose!S$6</f>
        <v>88105.985700000005</v>
      </c>
      <c r="T178">
        <f>transpose!T186*transpose!T$6</f>
        <v>17023.233825000003</v>
      </c>
      <c r="U178">
        <f>transpose!U186*transpose!U$6</f>
        <v>19467.681199999999</v>
      </c>
      <c r="V178">
        <f>transpose!V186*transpose!V$6</f>
        <v>38731.987350000003</v>
      </c>
      <c r="W178">
        <f>transpose!W186*transpose!W$6</f>
        <v>41089.041174999998</v>
      </c>
      <c r="X178">
        <f>transpose!X186*transpose!X$6</f>
        <v>47595.066675000002</v>
      </c>
      <c r="Y178">
        <f>transpose!Y186*transpose!Y$6</f>
        <v>9155.1782000000003</v>
      </c>
      <c r="Z178">
        <f>transpose!Z186*transpose!Z$6</f>
        <v>55883.356699999997</v>
      </c>
      <c r="AA178">
        <f>transpose!AA186*transpose!AA$6</f>
        <v>47827.130599999989</v>
      </c>
      <c r="AB178">
        <f>transpose!AB186*transpose!AB$6</f>
        <v>93085.227299999999</v>
      </c>
      <c r="AC178">
        <f>transpose!AC186*transpose!AC$6</f>
        <v>95135.340450000018</v>
      </c>
      <c r="AD178">
        <f>transpose!AD186*transpose!AD$6</f>
        <v>60524.53364999999</v>
      </c>
      <c r="AE178">
        <f>transpose!AE186*transpose!AE$6</f>
        <v>36641.939324999999</v>
      </c>
      <c r="AF178">
        <f>transpose!AF186*transpose!AF$6</f>
        <v>33043.134250000003</v>
      </c>
      <c r="AG178">
        <f>transpose!AG186*transpose!AG$6</f>
        <v>8220.8744999999999</v>
      </c>
      <c r="AH178">
        <f>transpose!AH186*transpose!AH$6</f>
        <v>3.706</v>
      </c>
      <c r="AI178">
        <f>transpose!AI186*transpose!AI$6</f>
        <v>3891.3</v>
      </c>
      <c r="AJ178">
        <f>transpose!AJ186*transpose!AJ$6</f>
        <v>6712.1216000000013</v>
      </c>
      <c r="AK178">
        <f>transpose!AK186*transpose!AK$6</f>
        <v>11373.121625</v>
      </c>
      <c r="AL178">
        <f>transpose!AL186*transpose!AL$6</f>
        <v>8916.9274999999998</v>
      </c>
      <c r="AM178">
        <f>transpose!AM186*transpose!AM$6</f>
        <v>10199.082850000001</v>
      </c>
      <c r="AN178">
        <f>transpose!AN186*transpose!AN$6</f>
        <v>35516.700000000004</v>
      </c>
      <c r="AO178">
        <f>transpose!AO186*transpose!AO$6</f>
        <v>0</v>
      </c>
      <c r="AP178">
        <f>transpose!AP186*transpose!AP$6</f>
        <v>0</v>
      </c>
      <c r="AQ178">
        <f>transpose!AQ186*transpose!AQ$6</f>
        <v>0</v>
      </c>
      <c r="AR178">
        <f t="shared" si="2"/>
        <v>-4962.3474249999999</v>
      </c>
      <c r="AS178">
        <f>transpose!AS186*transpose!AS$6</f>
        <v>60770.817374999999</v>
      </c>
      <c r="AT178">
        <f>transpose!AT186*transpose!AT$6</f>
        <v>39816.752300000007</v>
      </c>
      <c r="AU178">
        <f>transpose!AU186*transpose!AU$6</f>
        <v>21491.735999999997</v>
      </c>
      <c r="AV178">
        <f>transpose!AV186*transpose!AV$6</f>
        <v>65733.164799999999</v>
      </c>
      <c r="AW178">
        <f>transpose!AW186*transpose!AW$6</f>
        <v>49841.3969</v>
      </c>
      <c r="AX178">
        <f>transpose!AX186*transpose!AX$6</f>
        <v>17051.682099999998</v>
      </c>
      <c r="AY178">
        <f>transpose!AY186*transpose!AY$6</f>
        <v>187831.16430000003</v>
      </c>
      <c r="AZ178">
        <f>transpose!AZ186*transpose!AZ$6</f>
        <v>80094.696299999996</v>
      </c>
      <c r="BA178">
        <f>transpose!BA186*transpose!BA$6</f>
        <v>58743.011249999989</v>
      </c>
      <c r="BB178">
        <f>transpose!BB186*transpose!BB$6</f>
        <v>50787.893100000001</v>
      </c>
      <c r="BC178">
        <f>transpose!BC186*transpose!BC$6</f>
        <v>7582.5290999999997</v>
      </c>
      <c r="BD178">
        <f>transpose!BD186*transpose!BD$6</f>
        <v>21332.333999999999</v>
      </c>
      <c r="BE178">
        <f>transpose!BE186*transpose!BE$6</f>
        <v>19256.218000000001</v>
      </c>
      <c r="BF178">
        <f>transpose!BF186*transpose!BF$6</f>
        <v>2300.2800000000002</v>
      </c>
      <c r="BG178">
        <f>transpose!BG186*transpose!BG$6</f>
        <v>107446.291925</v>
      </c>
      <c r="BH178">
        <f>transpose!BH186*transpose!BH$6</f>
        <v>88749.318600000013</v>
      </c>
      <c r="BI178">
        <f>transpose!BI186*transpose!BI$6</f>
        <v>18774.598650000004</v>
      </c>
    </row>
    <row r="179" spans="1:61" x14ac:dyDescent="0.2">
      <c r="A179" t="s">
        <v>51</v>
      </c>
      <c r="B179" t="s">
        <v>71</v>
      </c>
      <c r="C179">
        <f>transpose!C187*transpose!C$6</f>
        <v>794336.99759999989</v>
      </c>
      <c r="D179">
        <f>transpose!D187*transpose!D$6</f>
        <v>528193.89295000001</v>
      </c>
      <c r="E179">
        <f>transpose!E187*transpose!E$6</f>
        <v>162054.18247499998</v>
      </c>
      <c r="F179">
        <f>transpose!F187*transpose!F$6</f>
        <v>39719.409299999992</v>
      </c>
      <c r="G179">
        <f>transpose!G187*transpose!G$6</f>
        <v>21107.545599999998</v>
      </c>
      <c r="H179">
        <f>transpose!H187*transpose!H$6</f>
        <v>11115.161049999999</v>
      </c>
      <c r="I179">
        <f>transpose!I187*transpose!I$6</f>
        <v>4508.1210750000009</v>
      </c>
      <c r="J179">
        <f>transpose!J187*transpose!J$6</f>
        <v>6242.2865999999995</v>
      </c>
      <c r="K179">
        <f>transpose!K187*transpose!K$6</f>
        <v>128772.340125</v>
      </c>
      <c r="L179">
        <f>transpose!L187*transpose!L$6</f>
        <v>52791.639499999997</v>
      </c>
      <c r="M179">
        <f>transpose!M187*transpose!M$6</f>
        <v>16589.876</v>
      </c>
      <c r="N179">
        <f>transpose!N187*transpose!N$6</f>
        <v>23555.436799999999</v>
      </c>
      <c r="O179">
        <f>transpose!O187*transpose!O$6</f>
        <v>38344.296374999998</v>
      </c>
      <c r="P179">
        <f>transpose!P187*transpose!P$6</f>
        <v>369408.84662499995</v>
      </c>
      <c r="Q179">
        <f>transpose!Q187*transpose!Q$6</f>
        <v>360796.20650000003</v>
      </c>
      <c r="R179">
        <f>transpose!R187*transpose!R$6</f>
        <v>109314.78555</v>
      </c>
      <c r="S179">
        <f>transpose!S187*transpose!S$6</f>
        <v>88032.68730000002</v>
      </c>
      <c r="T179">
        <f>transpose!T187*transpose!T$6</f>
        <v>16464.438675000001</v>
      </c>
      <c r="U179">
        <f>transpose!U187*transpose!U$6</f>
        <v>19112.54175</v>
      </c>
      <c r="V179">
        <f>transpose!V187*transpose!V$6</f>
        <v>38420.709075000006</v>
      </c>
      <c r="W179">
        <f>transpose!W187*transpose!W$6</f>
        <v>43124.251624999997</v>
      </c>
      <c r="X179">
        <f>transpose!X187*transpose!X$6</f>
        <v>46900.361624999998</v>
      </c>
      <c r="Y179">
        <f>transpose!Y187*transpose!Y$6</f>
        <v>9336.6051000000007</v>
      </c>
      <c r="Z179">
        <f>transpose!Z187*transpose!Z$6</f>
        <v>55987.401375000001</v>
      </c>
      <c r="AA179">
        <f>transpose!AA187*transpose!AA$6</f>
        <v>47672.082199999997</v>
      </c>
      <c r="AB179">
        <f>transpose!AB187*transpose!AB$6</f>
        <v>89294.563800000018</v>
      </c>
      <c r="AC179">
        <f>transpose!AC187*transpose!AC$6</f>
        <v>91877.571575000009</v>
      </c>
      <c r="AD179">
        <f>transpose!AD187*transpose!AD$6</f>
        <v>58962.983974999988</v>
      </c>
      <c r="AE179">
        <f>transpose!AE187*transpose!AE$6</f>
        <v>35852.907999999996</v>
      </c>
      <c r="AF179">
        <f>transpose!AF187*transpose!AF$6</f>
        <v>32123.222949999999</v>
      </c>
      <c r="AG179">
        <f>transpose!AG187*transpose!AG$6</f>
        <v>8140.5572500000007</v>
      </c>
      <c r="AH179">
        <f>transpose!AH187*transpose!AH$6</f>
        <v>3.5939999999999999</v>
      </c>
      <c r="AI179">
        <f>transpose!AI187*transpose!AI$6</f>
        <v>4017.5219999999995</v>
      </c>
      <c r="AJ179">
        <f>transpose!AJ187*transpose!AJ$6</f>
        <v>6542.9984000000013</v>
      </c>
      <c r="AK179">
        <f>transpose!AK187*transpose!AK$6</f>
        <v>11192.2665</v>
      </c>
      <c r="AL179">
        <f>transpose!AL187*transpose!AL$6</f>
        <v>8866.4148999999998</v>
      </c>
      <c r="AM179">
        <f>transpose!AM187*transpose!AM$6</f>
        <v>9149.1509500000011</v>
      </c>
      <c r="AN179">
        <f>transpose!AN187*transpose!AN$6</f>
        <v>33404.049999999996</v>
      </c>
      <c r="AO179">
        <f>transpose!AO187*transpose!AO$6</f>
        <v>0</v>
      </c>
      <c r="AP179">
        <f>transpose!AP187*transpose!AP$6</f>
        <v>0</v>
      </c>
      <c r="AQ179">
        <f>transpose!AQ187*transpose!AQ$6</f>
        <v>0</v>
      </c>
      <c r="AR179">
        <f t="shared" si="2"/>
        <v>-3778.1941749999969</v>
      </c>
      <c r="AS179">
        <f>transpose!AS187*transpose!AS$6</f>
        <v>61206.712425000005</v>
      </c>
      <c r="AT179">
        <f>transpose!AT187*transpose!AT$6</f>
        <v>40894.105200000005</v>
      </c>
      <c r="AU179">
        <f>transpose!AU187*transpose!AU$6</f>
        <v>20609.148000000001</v>
      </c>
      <c r="AV179">
        <f>transpose!AV187*transpose!AV$6</f>
        <v>64984.906600000002</v>
      </c>
      <c r="AW179">
        <f>transpose!AW187*transpose!AW$6</f>
        <v>49535.673849999999</v>
      </c>
      <c r="AX179">
        <f>transpose!AX187*transpose!AX$6</f>
        <v>16493.994499999997</v>
      </c>
      <c r="AY179">
        <f>transpose!AY187*transpose!AY$6</f>
        <v>188594.2721</v>
      </c>
      <c r="AZ179">
        <f>transpose!AZ187*transpose!AZ$6</f>
        <v>80715.993000000002</v>
      </c>
      <c r="BA179">
        <f>transpose!BA187*transpose!BA$6</f>
        <v>59254.306649999999</v>
      </c>
      <c r="BB179">
        <f>transpose!BB187*transpose!BB$6</f>
        <v>52024.04795</v>
      </c>
      <c r="BC179">
        <f>transpose!BC187*transpose!BC$6</f>
        <v>7095.9842249999992</v>
      </c>
      <c r="BD179">
        <f>transpose!BD187*transpose!BD$6</f>
        <v>21442.350750000001</v>
      </c>
      <c r="BE179">
        <f>transpose!BE187*transpose!BE$6</f>
        <v>19213.296999999999</v>
      </c>
      <c r="BF179">
        <f>transpose!BF187*transpose!BF$6</f>
        <v>2398.88</v>
      </c>
      <c r="BG179">
        <f>transpose!BG187*transpose!BG$6</f>
        <v>107583.70082500001</v>
      </c>
      <c r="BH179">
        <f>transpose!BH187*transpose!BH$6</f>
        <v>89178.375450000007</v>
      </c>
      <c r="BI179">
        <f>transpose!BI187*transpose!BI$6</f>
        <v>18511.630949999999</v>
      </c>
    </row>
    <row r="180" spans="1:61" x14ac:dyDescent="0.2">
      <c r="B180" t="s">
        <v>72</v>
      </c>
      <c r="C180">
        <f>transpose!C188*transpose!C$6</f>
        <v>799701.75134999992</v>
      </c>
      <c r="D180">
        <f>transpose!D188*transpose!D$6</f>
        <v>532225.90740000014</v>
      </c>
      <c r="E180">
        <f>transpose!E188*transpose!E$6</f>
        <v>162961.81635000001</v>
      </c>
      <c r="F180">
        <f>transpose!F188*transpose!F$6</f>
        <v>39919.365599999997</v>
      </c>
      <c r="G180">
        <f>transpose!G188*transpose!G$6</f>
        <v>20973.256024999999</v>
      </c>
      <c r="H180">
        <f>transpose!H188*transpose!H$6</f>
        <v>11225.680375</v>
      </c>
      <c r="I180">
        <f>transpose!I188*transpose!I$6</f>
        <v>4605.7224750000005</v>
      </c>
      <c r="J180">
        <f>transpose!J188*transpose!J$6</f>
        <v>6249.481424999999</v>
      </c>
      <c r="K180">
        <f>transpose!K188*transpose!K$6</f>
        <v>129528.29625</v>
      </c>
      <c r="L180">
        <f>transpose!L188*transpose!L$6</f>
        <v>53019.147999999994</v>
      </c>
      <c r="M180">
        <f>transpose!M188*transpose!M$6</f>
        <v>16830.400000000001</v>
      </c>
      <c r="N180">
        <f>transpose!N188*transpose!N$6</f>
        <v>23970.427600000003</v>
      </c>
      <c r="O180">
        <f>transpose!O188*transpose!O$6</f>
        <v>38233.724374999998</v>
      </c>
      <c r="P180">
        <f>transpose!P188*transpose!P$6</f>
        <v>372678.86369999993</v>
      </c>
      <c r="Q180">
        <f>transpose!Q188*transpose!Q$6</f>
        <v>363901.19372500008</v>
      </c>
      <c r="R180">
        <f>transpose!R188*transpose!R$6</f>
        <v>110917.93402500001</v>
      </c>
      <c r="S180">
        <f>transpose!S188*transpose!S$6</f>
        <v>88551.011700000017</v>
      </c>
      <c r="T180">
        <f>transpose!T188*transpose!T$6</f>
        <v>16371.496800000001</v>
      </c>
      <c r="U180">
        <f>transpose!U188*transpose!U$6</f>
        <v>19019.325850000001</v>
      </c>
      <c r="V180">
        <f>transpose!V188*transpose!V$6</f>
        <v>39163.39875</v>
      </c>
      <c r="W180">
        <f>transpose!W188*transpose!W$6</f>
        <v>43743.056174999998</v>
      </c>
      <c r="X180">
        <f>transpose!X188*transpose!X$6</f>
        <v>46688.220150000001</v>
      </c>
      <c r="Y180">
        <f>transpose!Y188*transpose!Y$6</f>
        <v>9489.8758999999991</v>
      </c>
      <c r="Z180">
        <f>transpose!Z188*transpose!Z$6</f>
        <v>56548.718025000009</v>
      </c>
      <c r="AA180">
        <f>transpose!AA188*transpose!AA$6</f>
        <v>48068.316999999995</v>
      </c>
      <c r="AB180">
        <f>transpose!AB188*transpose!AB$6</f>
        <v>88847.07</v>
      </c>
      <c r="AC180">
        <f>transpose!AC188*transpose!AC$6</f>
        <v>91739.620450000017</v>
      </c>
      <c r="AD180">
        <f>transpose!AD188*transpose!AD$6</f>
        <v>58397.107474999997</v>
      </c>
      <c r="AE180">
        <f>transpose!AE188*transpose!AE$6</f>
        <v>34876.028825000001</v>
      </c>
      <c r="AF180">
        <f>transpose!AF188*transpose!AF$6</f>
        <v>32081.408799999997</v>
      </c>
      <c r="AG180">
        <f>transpose!AG188*transpose!AG$6</f>
        <v>8376.28125</v>
      </c>
      <c r="AH180">
        <f>transpose!AH188*transpose!AH$6</f>
        <v>3.7240000000000002</v>
      </c>
      <c r="AI180">
        <f>transpose!AI188*transpose!AI$6</f>
        <v>4147.6679999999997</v>
      </c>
      <c r="AJ180">
        <f>transpose!AJ188*transpose!AJ$6</f>
        <v>6696.4224000000013</v>
      </c>
      <c r="AK180">
        <f>transpose!AK188*transpose!AK$6</f>
        <v>11017.956</v>
      </c>
      <c r="AL180">
        <f>transpose!AL188*transpose!AL$6</f>
        <v>8502.1064000000006</v>
      </c>
      <c r="AM180">
        <f>transpose!AM188*transpose!AM$6</f>
        <v>8986.8659750000006</v>
      </c>
      <c r="AN180">
        <f>transpose!AN188*transpose!AN$6</f>
        <v>34193</v>
      </c>
      <c r="AO180">
        <f>transpose!AO188*transpose!AO$6</f>
        <v>0</v>
      </c>
      <c r="AP180">
        <f>transpose!AP188*transpose!AP$6</f>
        <v>0</v>
      </c>
      <c r="AQ180">
        <f>transpose!AQ188*transpose!AQ$6</f>
        <v>0</v>
      </c>
      <c r="AR180">
        <f t="shared" si="2"/>
        <v>-2731.0735750000022</v>
      </c>
      <c r="AS180">
        <f>transpose!AS188*transpose!AS$6</f>
        <v>63409.679025000005</v>
      </c>
      <c r="AT180">
        <f>transpose!AT188*transpose!AT$6</f>
        <v>41826.482100000008</v>
      </c>
      <c r="AU180">
        <f>transpose!AU188*transpose!AU$6</f>
        <v>22051.133999999998</v>
      </c>
      <c r="AV180">
        <f>transpose!AV188*transpose!AV$6</f>
        <v>66140.752600000007</v>
      </c>
      <c r="AW180">
        <f>transpose!AW188*transpose!AW$6</f>
        <v>50357.197800000002</v>
      </c>
      <c r="AX180">
        <f>transpose!AX188*transpose!AX$6</f>
        <v>16860.776424999996</v>
      </c>
      <c r="AY180">
        <f>transpose!AY188*transpose!AY$6</f>
        <v>189253.10430000001</v>
      </c>
      <c r="AZ180">
        <f>transpose!AZ188*transpose!AZ$6</f>
        <v>80944.707299999995</v>
      </c>
      <c r="BA180">
        <f>transpose!BA188*transpose!BA$6</f>
        <v>59092.317899999995</v>
      </c>
      <c r="BB180">
        <f>transpose!BB188*transpose!BB$6</f>
        <v>51457.198100000001</v>
      </c>
      <c r="BC180">
        <f>transpose!BC188*transpose!BC$6</f>
        <v>7374.4021999999995</v>
      </c>
      <c r="BD180">
        <f>transpose!BD188*transpose!BD$6</f>
        <v>21836.744999999999</v>
      </c>
      <c r="BE180">
        <f>transpose!BE188*transpose!BE$6</f>
        <v>19384.73</v>
      </c>
      <c r="BF180">
        <f>transpose!BF188*transpose!BF$6</f>
        <v>2557.1112499999999</v>
      </c>
      <c r="BG180">
        <f>transpose!BG188*transpose!BG$6</f>
        <v>108010.863275</v>
      </c>
      <c r="BH180">
        <f>transpose!BH188*transpose!BH$6</f>
        <v>89600.160150000011</v>
      </c>
      <c r="BI180">
        <f>transpose!BI188*transpose!BI$6</f>
        <v>18523.456050000001</v>
      </c>
    </row>
    <row r="181" spans="1:61" x14ac:dyDescent="0.2">
      <c r="B181" t="s">
        <v>73</v>
      </c>
      <c r="C181">
        <f>transpose!C189*transpose!C$6</f>
        <v>803072.07899999991</v>
      </c>
      <c r="D181">
        <f>transpose!D189*transpose!D$6</f>
        <v>534259.52167500008</v>
      </c>
      <c r="E181">
        <f>transpose!E189*transpose!E$6</f>
        <v>163943.29162499998</v>
      </c>
      <c r="F181">
        <f>transpose!F189*transpose!F$6</f>
        <v>40532.714699999997</v>
      </c>
      <c r="G181">
        <f>transpose!G189*transpose!G$6</f>
        <v>21987.570899999999</v>
      </c>
      <c r="H181">
        <f>transpose!H189*transpose!H$6</f>
        <v>11072.834499999999</v>
      </c>
      <c r="I181">
        <f>transpose!I189*transpose!I$6</f>
        <v>4714.585575000001</v>
      </c>
      <c r="J181">
        <f>transpose!J189*transpose!J$6</f>
        <v>6024.4667999999992</v>
      </c>
      <c r="K181">
        <f>transpose!K189*transpose!K$6</f>
        <v>129745.12087500001</v>
      </c>
      <c r="L181">
        <f>transpose!L189*transpose!L$6</f>
        <v>53131.291000000005</v>
      </c>
      <c r="M181">
        <f>transpose!M189*transpose!M$6</f>
        <v>16780.474000000002</v>
      </c>
      <c r="N181">
        <f>transpose!N189*transpose!N$6</f>
        <v>24259.037600000003</v>
      </c>
      <c r="O181">
        <f>transpose!O189*transpose!O$6</f>
        <v>38229.577924999998</v>
      </c>
      <c r="P181">
        <f>transpose!P189*transpose!P$6</f>
        <v>373600.88252499996</v>
      </c>
      <c r="Q181">
        <f>transpose!Q189*transpose!Q$6</f>
        <v>364375.49017500004</v>
      </c>
      <c r="R181">
        <f>transpose!R189*transpose!R$6</f>
        <v>111318.32550000001</v>
      </c>
      <c r="S181">
        <f>transpose!S189*transpose!S$6</f>
        <v>89172.739200000011</v>
      </c>
      <c r="T181">
        <f>transpose!T189*transpose!T$6</f>
        <v>16266.829950000001</v>
      </c>
      <c r="U181">
        <f>transpose!U189*transpose!U$6</f>
        <v>19082.016825000002</v>
      </c>
      <c r="V181">
        <f>transpose!V189*transpose!V$6</f>
        <v>39095.590275000002</v>
      </c>
      <c r="W181">
        <f>transpose!W189*transpose!W$6</f>
        <v>43425.971224999994</v>
      </c>
      <c r="X181">
        <f>transpose!X189*transpose!X$6</f>
        <v>46607.404350000004</v>
      </c>
      <c r="Y181">
        <f>transpose!Y189*transpose!Y$6</f>
        <v>9840.4510999999984</v>
      </c>
      <c r="Z181">
        <f>transpose!Z189*transpose!Z$6</f>
        <v>57215.828000000001</v>
      </c>
      <c r="AA181">
        <f>transpose!AA189*transpose!AA$6</f>
        <v>48284.987199999996</v>
      </c>
      <c r="AB181">
        <f>transpose!AB189*transpose!AB$6</f>
        <v>91058.471400000009</v>
      </c>
      <c r="AC181">
        <f>transpose!AC189*transpose!AC$6</f>
        <v>92045.235250000012</v>
      </c>
      <c r="AD181">
        <f>transpose!AD189*transpose!AD$6</f>
        <v>57844.704224999994</v>
      </c>
      <c r="AE181">
        <f>transpose!AE189*transpose!AE$6</f>
        <v>32612.708474999999</v>
      </c>
      <c r="AF181">
        <f>transpose!AF189*transpose!AF$6</f>
        <v>32599.107800000002</v>
      </c>
      <c r="AG181">
        <f>transpose!AG189*transpose!AG$6</f>
        <v>8661.9064999999991</v>
      </c>
      <c r="AH181">
        <f>transpose!AH189*transpose!AH$6</f>
        <v>4.0679999999999996</v>
      </c>
      <c r="AI181">
        <f>transpose!AI189*transpose!AI$6</f>
        <v>4252.09</v>
      </c>
      <c r="AJ181">
        <f>transpose!AJ189*transpose!AJ$6</f>
        <v>6805.9600000000009</v>
      </c>
      <c r="AK181">
        <f>transpose!AK189*transpose!AK$6</f>
        <v>11018.754124999999</v>
      </c>
      <c r="AL181">
        <f>transpose!AL189*transpose!AL$6</f>
        <v>8749.5817999999999</v>
      </c>
      <c r="AM181">
        <f>transpose!AM189*transpose!AM$6</f>
        <v>8788.0802999999996</v>
      </c>
      <c r="AN181">
        <f>transpose!AN189*transpose!AN$6</f>
        <v>35610.474999999999</v>
      </c>
      <c r="AO181">
        <f>transpose!AO189*transpose!AO$6</f>
        <v>0</v>
      </c>
      <c r="AP181">
        <f>transpose!AP189*transpose!AP$6</f>
        <v>0</v>
      </c>
      <c r="AQ181">
        <f>transpose!AQ189*transpose!AQ$6</f>
        <v>0</v>
      </c>
      <c r="AR181">
        <f t="shared" si="2"/>
        <v>-3140.0454999999929</v>
      </c>
      <c r="AS181">
        <f>transpose!AS189*transpose!AS$6</f>
        <v>64862.227500000008</v>
      </c>
      <c r="AT181">
        <f>transpose!AT189*transpose!AT$6</f>
        <v>42813.225000000006</v>
      </c>
      <c r="AU181">
        <f>transpose!AU189*transpose!AU$6</f>
        <v>22516.368000000002</v>
      </c>
      <c r="AV181">
        <f>transpose!AV189*transpose!AV$6</f>
        <v>68002.273000000001</v>
      </c>
      <c r="AW181">
        <f>transpose!AW189*transpose!AW$6</f>
        <v>52348.667499999996</v>
      </c>
      <c r="AX181">
        <f>transpose!AX189*transpose!AX$6</f>
        <v>16571.060275</v>
      </c>
      <c r="AY181">
        <f>transpose!AY189*transpose!AY$6</f>
        <v>188354.91219999999</v>
      </c>
      <c r="AZ181">
        <f>transpose!AZ189*transpose!AZ$6</f>
        <v>79436.595000000001</v>
      </c>
      <c r="BA181">
        <f>transpose!BA189*transpose!BA$6</f>
        <v>57509.540549999998</v>
      </c>
      <c r="BB181">
        <f>transpose!BB189*transpose!BB$6</f>
        <v>50128.8851</v>
      </c>
      <c r="BC181">
        <f>transpose!BC189*transpose!BC$6</f>
        <v>7142.2263999999996</v>
      </c>
      <c r="BD181">
        <f>transpose!BD189*transpose!BD$6</f>
        <v>21915.164250000002</v>
      </c>
      <c r="BE181">
        <f>transpose!BE189*transpose!BE$6</f>
        <v>19407.571</v>
      </c>
      <c r="BF181">
        <f>transpose!BF189*transpose!BF$6</f>
        <v>2595.4637500000003</v>
      </c>
      <c r="BG181">
        <f>transpose!BG189*transpose!BG$6</f>
        <v>108632.19047500001</v>
      </c>
      <c r="BH181">
        <f>transpose!BH189*transpose!BH$6</f>
        <v>89939.527150000009</v>
      </c>
      <c r="BI181">
        <f>transpose!BI189*transpose!BI$6</f>
        <v>18790.928550000001</v>
      </c>
    </row>
    <row r="182" spans="1:61" x14ac:dyDescent="0.2">
      <c r="B182" t="s">
        <v>74</v>
      </c>
      <c r="C182">
        <f>transpose!C190*transpose!C$6</f>
        <v>806215.19354999997</v>
      </c>
      <c r="D182">
        <f>transpose!D190*transpose!D$6</f>
        <v>534013.02297500009</v>
      </c>
      <c r="E182">
        <f>transpose!E190*transpose!E$6</f>
        <v>162128.02387499998</v>
      </c>
      <c r="F182">
        <f>transpose!F190*transpose!F$6</f>
        <v>39871.061549999999</v>
      </c>
      <c r="G182">
        <f>transpose!G190*transpose!G$6</f>
        <v>21486.740174999995</v>
      </c>
      <c r="H182">
        <f>transpose!H190*transpose!H$6</f>
        <v>11017.182924999999</v>
      </c>
      <c r="I182">
        <f>transpose!I190*transpose!I$6</f>
        <v>4649.2051500000007</v>
      </c>
      <c r="J182">
        <f>transpose!J190*transpose!J$6</f>
        <v>5891.8563000000004</v>
      </c>
      <c r="K182">
        <f>transpose!K190*transpose!K$6</f>
        <v>128631.69712499999</v>
      </c>
      <c r="L182">
        <f>transpose!L190*transpose!L$6</f>
        <v>52496.458500000001</v>
      </c>
      <c r="M182">
        <f>transpose!M190*transpose!M$6</f>
        <v>16432.248</v>
      </c>
      <c r="N182">
        <f>transpose!N190*transpose!N$6</f>
        <v>24043.643400000001</v>
      </c>
      <c r="O182">
        <f>transpose!O190*transpose!O$6</f>
        <v>38391.98055</v>
      </c>
      <c r="P182">
        <f>transpose!P190*transpose!P$6</f>
        <v>375817.16379999998</v>
      </c>
      <c r="Q182">
        <f>transpose!Q190*transpose!Q$6</f>
        <v>366156.85940000002</v>
      </c>
      <c r="R182">
        <f>transpose!R190*transpose!R$6</f>
        <v>111446.51407500001</v>
      </c>
      <c r="S182">
        <f>transpose!S190*transpose!S$6</f>
        <v>90107.293799999999</v>
      </c>
      <c r="T182">
        <f>transpose!T190*transpose!T$6</f>
        <v>16356.054150000002</v>
      </c>
      <c r="U182">
        <f>transpose!U190*transpose!U$6</f>
        <v>19321.9493</v>
      </c>
      <c r="V182">
        <f>transpose!V190*transpose!V$6</f>
        <v>39116.947275000006</v>
      </c>
      <c r="W182">
        <f>transpose!W190*transpose!W$6</f>
        <v>43828.264024999997</v>
      </c>
      <c r="X182">
        <f>transpose!X190*transpose!X$6</f>
        <v>46601.187750000005</v>
      </c>
      <c r="Y182">
        <f>transpose!Y190*transpose!Y$6</f>
        <v>10194.836899999998</v>
      </c>
      <c r="Z182">
        <f>transpose!Z190*transpose!Z$6</f>
        <v>58105.016524999999</v>
      </c>
      <c r="AA182">
        <f>transpose!AA190*transpose!AA$6</f>
        <v>48746.819399999993</v>
      </c>
      <c r="AB182">
        <f>transpose!AB190*transpose!AB$6</f>
        <v>94545.012900000016</v>
      </c>
      <c r="AC182">
        <f>transpose!AC190*transpose!AC$6</f>
        <v>92219.265900000013</v>
      </c>
      <c r="AD182">
        <f>transpose!AD190*transpose!AD$6</f>
        <v>57540.208774999992</v>
      </c>
      <c r="AE182">
        <f>transpose!AE190*transpose!AE$6</f>
        <v>31950.667924999998</v>
      </c>
      <c r="AF182">
        <f>transpose!AF190*transpose!AF$6</f>
        <v>32635.944074999999</v>
      </c>
      <c r="AG182">
        <f>transpose!AG190*transpose!AG$6</f>
        <v>8963.6902499999997</v>
      </c>
      <c r="AH182">
        <f>transpose!AH190*transpose!AH$6</f>
        <v>4.5439999999999996</v>
      </c>
      <c r="AI182">
        <f>transpose!AI190*transpose!AI$6</f>
        <v>4448.7259999999997</v>
      </c>
      <c r="AJ182">
        <f>transpose!AJ190*transpose!AJ$6</f>
        <v>6775.8104000000012</v>
      </c>
      <c r="AK182">
        <f>transpose!AK190*transpose!AK$6</f>
        <v>10826.565625000001</v>
      </c>
      <c r="AL182">
        <f>transpose!AL190*transpose!AL$6</f>
        <v>8276.4349999999995</v>
      </c>
      <c r="AM182">
        <f>transpose!AM190*transpose!AM$6</f>
        <v>8741.5598000000009</v>
      </c>
      <c r="AN182">
        <f>transpose!AN190*transpose!AN$6</f>
        <v>36391.675000000003</v>
      </c>
      <c r="AO182">
        <f>transpose!AO190*transpose!AO$6</f>
        <v>0</v>
      </c>
      <c r="AP182">
        <f>transpose!AP190*transpose!AP$6</f>
        <v>0</v>
      </c>
      <c r="AQ182">
        <f>transpose!AQ190*transpose!AQ$6</f>
        <v>0</v>
      </c>
      <c r="AR182">
        <f t="shared" si="2"/>
        <v>-3161.967525</v>
      </c>
      <c r="AS182">
        <f>transpose!AS190*transpose!AS$6</f>
        <v>66340.877475000001</v>
      </c>
      <c r="AT182">
        <f>transpose!AT190*transpose!AT$6</f>
        <v>43484.645100000009</v>
      </c>
      <c r="AU182">
        <f>transpose!AU190*transpose!AU$6</f>
        <v>23409.728999999999</v>
      </c>
      <c r="AV182">
        <f>transpose!AV190*transpose!AV$6</f>
        <v>69502.845000000001</v>
      </c>
      <c r="AW182">
        <f>transpose!AW190*transpose!AW$6</f>
        <v>53604.010750000001</v>
      </c>
      <c r="AX182">
        <f>transpose!AX190*transpose!AX$6</f>
        <v>16808.333325</v>
      </c>
      <c r="AY182">
        <f>transpose!AY190*transpose!AY$6</f>
        <v>187563.36560000002</v>
      </c>
      <c r="AZ182">
        <f>transpose!AZ190*transpose!AZ$6</f>
        <v>77877.657299999992</v>
      </c>
      <c r="BA182">
        <f>transpose!BA190*transpose!BA$6</f>
        <v>55555.66169999999</v>
      </c>
      <c r="BB182">
        <f>transpose!BB190*transpose!BB$6</f>
        <v>48786.671150000002</v>
      </c>
      <c r="BC182">
        <f>transpose!BC190*transpose!BC$6</f>
        <v>6642.9148249999998</v>
      </c>
      <c r="BD182">
        <f>transpose!BD190*transpose!BD$6</f>
        <v>22324.782749999998</v>
      </c>
      <c r="BE182">
        <f>transpose!BE190*transpose!BE$6</f>
        <v>19539.596999999998</v>
      </c>
      <c r="BF182">
        <f>transpose!BF190*transpose!BF$6</f>
        <v>2791.4312499999996</v>
      </c>
      <c r="BG182">
        <f>transpose!BG190*transpose!BG$6</f>
        <v>109416.31735</v>
      </c>
      <c r="BH182">
        <f>transpose!BH190*transpose!BH$6</f>
        <v>90364.947925000015</v>
      </c>
      <c r="BI182">
        <f>transpose!BI190*transpose!BI$6</f>
        <v>19134.419549999999</v>
      </c>
    </row>
    <row r="183" spans="1:61" x14ac:dyDescent="0.2">
      <c r="A183" t="s">
        <v>52</v>
      </c>
      <c r="B183" t="s">
        <v>71</v>
      </c>
      <c r="C183">
        <f>transpose!C191*transpose!C$6</f>
        <v>815063.8814999999</v>
      </c>
      <c r="D183">
        <f>transpose!D191*transpose!D$6</f>
        <v>543203.90307500015</v>
      </c>
      <c r="E183">
        <f>transpose!E191*transpose!E$6</f>
        <v>165798.55679999999</v>
      </c>
      <c r="F183">
        <f>transpose!F191*transpose!F$6</f>
        <v>41437.011449999998</v>
      </c>
      <c r="G183">
        <f>transpose!G191*transpose!G$6</f>
        <v>22673.713074999996</v>
      </c>
      <c r="H183">
        <f>transpose!H191*transpose!H$6</f>
        <v>11286.034899999999</v>
      </c>
      <c r="I183">
        <f>transpose!I191*transpose!I$6</f>
        <v>4780.2788250000012</v>
      </c>
      <c r="J183">
        <f>transpose!J191*transpose!J$6</f>
        <v>6115.8833999999988</v>
      </c>
      <c r="K183">
        <f>transpose!K191*transpose!K$6</f>
        <v>130546.004625</v>
      </c>
      <c r="L183">
        <f>transpose!L191*transpose!L$6</f>
        <v>52682.719000000005</v>
      </c>
      <c r="M183">
        <f>transpose!M191*transpose!M$6</f>
        <v>17106.405999999999</v>
      </c>
      <c r="N183">
        <f>transpose!N191*transpose!N$6</f>
        <v>24431.899800000003</v>
      </c>
      <c r="O183">
        <f>transpose!O191*transpose!O$6</f>
        <v>38867.440149999995</v>
      </c>
      <c r="P183">
        <f>transpose!P191*transpose!P$6</f>
        <v>381074.38915</v>
      </c>
      <c r="Q183">
        <f>transpose!Q191*transpose!Q$6</f>
        <v>370635.10029999999</v>
      </c>
      <c r="R183">
        <f>transpose!R191*transpose!R$6</f>
        <v>111660.1617</v>
      </c>
      <c r="S183">
        <f>transpose!S191*transpose!S$6</f>
        <v>90866.455799999996</v>
      </c>
      <c r="T183">
        <f>transpose!T191*transpose!T$6</f>
        <v>16660.617525000001</v>
      </c>
      <c r="U183">
        <f>transpose!U191*transpose!U$6</f>
        <v>20001.703275</v>
      </c>
      <c r="V183">
        <f>transpose!V191*transpose!V$6</f>
        <v>40104.174600000006</v>
      </c>
      <c r="W183">
        <f>transpose!W191*transpose!W$6</f>
        <v>44431.703224999997</v>
      </c>
      <c r="X183">
        <f>transpose!X191*transpose!X$6</f>
        <v>47487.830325000003</v>
      </c>
      <c r="Y183">
        <f>transpose!Y191*transpose!Y$6</f>
        <v>10859.998299999999</v>
      </c>
      <c r="Z183">
        <f>transpose!Z191*transpose!Z$6</f>
        <v>58968.849624999995</v>
      </c>
      <c r="AA183">
        <f>transpose!AA191*transpose!AA$6</f>
        <v>48762.721799999992</v>
      </c>
      <c r="AB183">
        <f>transpose!AB191*transpose!AB$6</f>
        <v>92442.226500000004</v>
      </c>
      <c r="AC183">
        <f>transpose!AC191*transpose!AC$6</f>
        <v>93174.312150000012</v>
      </c>
      <c r="AD183">
        <f>transpose!AD191*transpose!AD$6</f>
        <v>57281.522374999993</v>
      </c>
      <c r="AE183">
        <f>transpose!AE191*transpose!AE$6</f>
        <v>31548.589099999997</v>
      </c>
      <c r="AF183">
        <f>transpose!AF191*transpose!AF$6</f>
        <v>32599.107800000002</v>
      </c>
      <c r="AG183">
        <f>transpose!AG191*transpose!AG$6</f>
        <v>9163.2952499999992</v>
      </c>
      <c r="AH183">
        <f>transpose!AH191*transpose!AH$6</f>
        <v>4.62</v>
      </c>
      <c r="AI183">
        <f>transpose!AI191*transpose!AI$6</f>
        <v>4643.1819999999998</v>
      </c>
      <c r="AJ183">
        <f>transpose!AJ191*transpose!AJ$6</f>
        <v>6858.0528000000013</v>
      </c>
      <c r="AK183">
        <f>transpose!AK191*transpose!AK$6</f>
        <v>10791.767374999999</v>
      </c>
      <c r="AL183">
        <f>transpose!AL191*transpose!AL$6</f>
        <v>7818.7326999999996</v>
      </c>
      <c r="AM183">
        <f>transpose!AM191*transpose!AM$6</f>
        <v>8691.4608000000007</v>
      </c>
      <c r="AN183">
        <f>transpose!AN191*transpose!AN$6</f>
        <v>38247.799999999996</v>
      </c>
      <c r="AO183">
        <f>transpose!AO191*transpose!AO$6</f>
        <v>0</v>
      </c>
      <c r="AP183">
        <f>transpose!AP191*transpose!AP$6</f>
        <v>0</v>
      </c>
      <c r="AQ183">
        <f>transpose!AQ191*transpose!AQ$6</f>
        <v>0</v>
      </c>
      <c r="AR183">
        <f t="shared" si="2"/>
        <v>-2486.5195749999984</v>
      </c>
      <c r="AS183">
        <f>transpose!AS191*transpose!AS$6</f>
        <v>67523.275425</v>
      </c>
      <c r="AT183">
        <f>transpose!AT191*transpose!AT$6</f>
        <v>44511.256400000006</v>
      </c>
      <c r="AU183">
        <f>transpose!AU191*transpose!AU$6</f>
        <v>23504.292000000001</v>
      </c>
      <c r="AV183">
        <f>transpose!AV191*transpose!AV$6</f>
        <v>70009.794999999998</v>
      </c>
      <c r="AW183">
        <f>transpose!AW191*transpose!AW$6</f>
        <v>54370.880300000004</v>
      </c>
      <c r="AX183">
        <f>transpose!AX191*transpose!AX$6</f>
        <v>16439.952525000001</v>
      </c>
      <c r="AY183">
        <f>transpose!AY191*transpose!AY$6</f>
        <v>188987.67550000001</v>
      </c>
      <c r="AZ183">
        <f>transpose!AZ191*transpose!AZ$6</f>
        <v>77902.193700000003</v>
      </c>
      <c r="BA183">
        <f>transpose!BA191*transpose!BA$6</f>
        <v>54689.169149999994</v>
      </c>
      <c r="BB183">
        <f>transpose!BB191*transpose!BB$6</f>
        <v>47763.14935</v>
      </c>
      <c r="BC183">
        <f>transpose!BC191*transpose!BC$6</f>
        <v>6726.7890749999988</v>
      </c>
      <c r="BD183">
        <f>transpose!BD191*transpose!BD$6</f>
        <v>23235.939750000001</v>
      </c>
      <c r="BE183">
        <f>transpose!BE191*transpose!BE$6</f>
        <v>20431.149000000001</v>
      </c>
      <c r="BF183">
        <f>transpose!BF191*transpose!BF$6</f>
        <v>2845.7337499999999</v>
      </c>
      <c r="BG183">
        <f>transpose!BG191*transpose!BG$6</f>
        <v>110824.758575</v>
      </c>
      <c r="BH183">
        <f>transpose!BH191*transpose!BH$6</f>
        <v>91046.105975000013</v>
      </c>
      <c r="BI183">
        <f>transpose!BI191*transpose!BI$6</f>
        <v>19830.411150000004</v>
      </c>
    </row>
    <row r="184" spans="1:61" x14ac:dyDescent="0.2">
      <c r="B184" t="s">
        <v>72</v>
      </c>
      <c r="C184">
        <f>transpose!C192*transpose!C$6</f>
        <v>823723.22519999999</v>
      </c>
      <c r="D184">
        <f>transpose!D192*transpose!D$6</f>
        <v>546417.1897000001</v>
      </c>
      <c r="E184">
        <f>transpose!E192*transpose!E$6</f>
        <v>166644.65617499998</v>
      </c>
      <c r="F184">
        <f>transpose!F192*transpose!F$6</f>
        <v>41724.589049999995</v>
      </c>
      <c r="G184">
        <f>transpose!G192*transpose!G$6</f>
        <v>22938.210475</v>
      </c>
      <c r="H184">
        <f>transpose!H192*transpose!H$6</f>
        <v>11354.227675</v>
      </c>
      <c r="I184">
        <f>transpose!I192*transpose!I$6</f>
        <v>4781.2173000000012</v>
      </c>
      <c r="J184">
        <f>transpose!J192*transpose!J$6</f>
        <v>6149.3181749999994</v>
      </c>
      <c r="K184">
        <f>transpose!K192*transpose!K$6</f>
        <v>131094.90299999999</v>
      </c>
      <c r="L184">
        <f>transpose!L192*transpose!L$6</f>
        <v>52515.148999999998</v>
      </c>
      <c r="M184">
        <f>transpose!M192*transpose!M$6</f>
        <v>17379.585999999999</v>
      </c>
      <c r="N184">
        <f>transpose!N192*transpose!N$6</f>
        <v>24981.474000000002</v>
      </c>
      <c r="O184">
        <f>transpose!O192*transpose!O$6</f>
        <v>38827.357799999998</v>
      </c>
      <c r="P184">
        <f>transpose!P192*transpose!P$6</f>
        <v>383519.74342499994</v>
      </c>
      <c r="Q184">
        <f>transpose!Q192*transpose!Q$6</f>
        <v>372410.95445000002</v>
      </c>
      <c r="R184">
        <f>transpose!R192*transpose!R$6</f>
        <v>112688.83545000001</v>
      </c>
      <c r="S184">
        <f>transpose!S192*transpose!S$6</f>
        <v>91604.675400000007</v>
      </c>
      <c r="T184">
        <f>transpose!T192*transpose!T$6</f>
        <v>16934.867550000003</v>
      </c>
      <c r="U184">
        <f>transpose!U192*transpose!U$6</f>
        <v>20223.583375000002</v>
      </c>
      <c r="V184">
        <f>transpose!V192*transpose!V$6</f>
        <v>39250.962450000006</v>
      </c>
      <c r="W184">
        <f>transpose!W192*transpose!W$6</f>
        <v>44093.665524999997</v>
      </c>
      <c r="X184">
        <f>transpose!X192*transpose!X$6</f>
        <v>48243.147225000001</v>
      </c>
      <c r="Y184">
        <f>transpose!Y192*transpose!Y$6</f>
        <v>11438.3627</v>
      </c>
      <c r="Z184">
        <f>transpose!Z192*transpose!Z$6</f>
        <v>59765.359700000001</v>
      </c>
      <c r="AA184">
        <f>transpose!AA192*transpose!AA$6</f>
        <v>48856.148399999991</v>
      </c>
      <c r="AB184">
        <f>transpose!AB192*transpose!AB$6</f>
        <v>98531.183399999994</v>
      </c>
      <c r="AC184">
        <f>transpose!AC192*transpose!AC$6</f>
        <v>96837.445100000012</v>
      </c>
      <c r="AD184">
        <f>transpose!AD192*transpose!AD$6</f>
        <v>59553.112324999995</v>
      </c>
      <c r="AE184">
        <f>transpose!AE192*transpose!AE$6</f>
        <v>31550.699749999996</v>
      </c>
      <c r="AF184">
        <f>transpose!AF192*transpose!AF$6</f>
        <v>34422.005625000005</v>
      </c>
      <c r="AG184">
        <f>transpose!AG192*transpose!AG$6</f>
        <v>9672.76325</v>
      </c>
      <c r="AH184">
        <f>transpose!AH192*transpose!AH$6</f>
        <v>5.3719999999999999</v>
      </c>
      <c r="AI184">
        <f>transpose!AI192*transpose!AI$6</f>
        <v>4855.95</v>
      </c>
      <c r="AJ184">
        <f>transpose!AJ192*transpose!AJ$6</f>
        <v>6973.2992000000013</v>
      </c>
      <c r="AK184">
        <f>transpose!AK192*transpose!AK$6</f>
        <v>11021.467750000002</v>
      </c>
      <c r="AL184">
        <f>transpose!AL192*transpose!AL$6</f>
        <v>9121.1582999999991</v>
      </c>
      <c r="AM184">
        <f>transpose!AM192*transpose!AM$6</f>
        <v>8656.5704249999999</v>
      </c>
      <c r="AN184">
        <f>transpose!AN192*transpose!AN$6</f>
        <v>39711</v>
      </c>
      <c r="AO184">
        <f>transpose!AO192*transpose!AO$6</f>
        <v>0</v>
      </c>
      <c r="AP184">
        <f>transpose!AP192*transpose!AP$6</f>
        <v>0</v>
      </c>
      <c r="AQ184">
        <f>transpose!AQ192*transpose!AQ$6</f>
        <v>0</v>
      </c>
      <c r="AR184">
        <f t="shared" si="2"/>
        <v>-3633.6720249999926</v>
      </c>
      <c r="AS184">
        <f>transpose!AS192*transpose!AS$6</f>
        <v>67525.885575000008</v>
      </c>
      <c r="AT184">
        <f>transpose!AT192*transpose!AT$6</f>
        <v>44648.983600000007</v>
      </c>
      <c r="AU184">
        <f>transpose!AU192*transpose!AU$6</f>
        <v>23329.929</v>
      </c>
      <c r="AV184">
        <f>transpose!AV192*transpose!AV$6</f>
        <v>71159.5576</v>
      </c>
      <c r="AW184">
        <f>transpose!AW192*transpose!AW$6</f>
        <v>55713.328999999998</v>
      </c>
      <c r="AX184">
        <f>transpose!AX192*transpose!AX$6</f>
        <v>16130.090549999999</v>
      </c>
      <c r="AY184">
        <f>transpose!AY192*transpose!AY$6</f>
        <v>188764.90489999999</v>
      </c>
      <c r="AZ184">
        <f>transpose!AZ192*transpose!AZ$6</f>
        <v>77824.202999999994</v>
      </c>
      <c r="BA184">
        <f>transpose!BA192*transpose!BA$6</f>
        <v>54728.635499999997</v>
      </c>
      <c r="BB184">
        <f>transpose!BB192*transpose!BB$6</f>
        <v>47584.496400000004</v>
      </c>
      <c r="BC184">
        <f>transpose!BC192*transpose!BC$6</f>
        <v>6885.7047999999995</v>
      </c>
      <c r="BD184">
        <f>transpose!BD192*transpose!BD$6</f>
        <v>23113.571250000001</v>
      </c>
      <c r="BE184">
        <f>transpose!BE192*transpose!BE$6</f>
        <v>20385.718000000001</v>
      </c>
      <c r="BF184">
        <f>transpose!BF192*transpose!BF$6</f>
        <v>2791.0324999999998</v>
      </c>
      <c r="BG184">
        <f>transpose!BG192*transpose!BG$6</f>
        <v>110682.86894999999</v>
      </c>
      <c r="BH184">
        <f>transpose!BH192*transpose!BH$6</f>
        <v>91572.124825000006</v>
      </c>
      <c r="BI184">
        <f>transpose!BI192*transpose!BI$6</f>
        <v>19210.156500000001</v>
      </c>
    </row>
    <row r="185" spans="1:61" x14ac:dyDescent="0.2">
      <c r="B185" t="s">
        <v>73</v>
      </c>
      <c r="C185">
        <f>transpose!C193*transpose!C$6</f>
        <v>832231.09349999996</v>
      </c>
      <c r="D185">
        <f>transpose!D193*transpose!D$6</f>
        <v>552465.21137500007</v>
      </c>
      <c r="E185">
        <f>transpose!E193*transpose!E$6</f>
        <v>168466.07737499999</v>
      </c>
      <c r="F185">
        <f>transpose!F193*transpose!F$6</f>
        <v>42615.405599999998</v>
      </c>
      <c r="G185">
        <f>transpose!G193*transpose!G$6</f>
        <v>23254.137924999995</v>
      </c>
      <c r="H185">
        <f>transpose!H193*transpose!H$6</f>
        <v>11574.743774999999</v>
      </c>
      <c r="I185">
        <f>transpose!I193*transpose!I$6</f>
        <v>4957.6506000000008</v>
      </c>
      <c r="J185">
        <f>transpose!J193*transpose!J$6</f>
        <v>6288.8413499999997</v>
      </c>
      <c r="K185">
        <f>transpose!K193*transpose!K$6</f>
        <v>131876.253</v>
      </c>
      <c r="L185">
        <f>transpose!L193*transpose!L$6</f>
        <v>52526.75</v>
      </c>
      <c r="M185">
        <f>transpose!M193*transpose!M$6</f>
        <v>17732.835999999999</v>
      </c>
      <c r="N185">
        <f>transpose!N193*transpose!N$6</f>
        <v>25048.917600000001</v>
      </c>
      <c r="O185">
        <f>transpose!O193*transpose!O$6</f>
        <v>39025.005249999995</v>
      </c>
      <c r="P185">
        <f>transpose!P193*transpose!P$6</f>
        <v>387786.22804999998</v>
      </c>
      <c r="Q185">
        <f>transpose!Q193*transpose!Q$6</f>
        <v>376150.1753</v>
      </c>
      <c r="R185">
        <f>transpose!R193*transpose!R$6</f>
        <v>113211.0852</v>
      </c>
      <c r="S185">
        <f>transpose!S193*transpose!S$6</f>
        <v>92113.837500000009</v>
      </c>
      <c r="T185">
        <f>transpose!T193*transpose!T$6</f>
        <v>17580.313125000001</v>
      </c>
      <c r="U185">
        <f>transpose!U193*transpose!U$6</f>
        <v>20470.408575000001</v>
      </c>
      <c r="V185">
        <f>transpose!V193*transpose!V$6</f>
        <v>39511.517850000004</v>
      </c>
      <c r="W185">
        <f>transpose!W193*transpose!W$6</f>
        <v>44796.281074999992</v>
      </c>
      <c r="X185">
        <f>transpose!X193*transpose!X$6</f>
        <v>49033.432500000003</v>
      </c>
      <c r="Y185">
        <f>transpose!Y193*transpose!Y$6</f>
        <v>11917.8632</v>
      </c>
      <c r="Z185">
        <f>transpose!Z193*transpose!Z$6</f>
        <v>60521.650825000004</v>
      </c>
      <c r="AA185">
        <f>transpose!AA193*transpose!AA$6</f>
        <v>49054.928399999997</v>
      </c>
      <c r="AB185">
        <f>transpose!AB193*transpose!AB$6</f>
        <v>99549.992100000003</v>
      </c>
      <c r="AC185">
        <f>transpose!AC193*transpose!AC$6</f>
        <v>98308.216325000001</v>
      </c>
      <c r="AD185">
        <f>transpose!AD193*transpose!AD$6</f>
        <v>60756.273549999991</v>
      </c>
      <c r="AE185">
        <f>transpose!AE193*transpose!AE$6</f>
        <v>31823.677149999996</v>
      </c>
      <c r="AF185">
        <f>transpose!AF193*transpose!AF$6</f>
        <v>35273.222249999999</v>
      </c>
      <c r="AG185">
        <f>transpose!AG193*transpose!AG$6</f>
        <v>10195.063</v>
      </c>
      <c r="AH185">
        <f>transpose!AH193*transpose!AH$6</f>
        <v>5.8280000000000003</v>
      </c>
      <c r="AI185">
        <f>transpose!AI193*transpose!AI$6</f>
        <v>5044.5200000000004</v>
      </c>
      <c r="AJ185">
        <f>transpose!AJ193*transpose!AJ$6</f>
        <v>7315.2920000000022</v>
      </c>
      <c r="AK185">
        <f>transpose!AK193*transpose!AK$6</f>
        <v>11294.107250000001</v>
      </c>
      <c r="AL185">
        <f>transpose!AL193*transpose!AL$6</f>
        <v>8549.8935000000001</v>
      </c>
      <c r="AM185">
        <f>transpose!AM193*transpose!AM$6</f>
        <v>9006.0109500000017</v>
      </c>
      <c r="AN185">
        <f>transpose!AN193*transpose!AN$6</f>
        <v>39802.449999999997</v>
      </c>
      <c r="AO185">
        <f>transpose!AO193*transpose!AO$6</f>
        <v>0</v>
      </c>
      <c r="AP185">
        <f>transpose!AP193*transpose!AP$6</f>
        <v>0</v>
      </c>
      <c r="AQ185">
        <f>transpose!AQ193*transpose!AQ$6</f>
        <v>0</v>
      </c>
      <c r="AR185">
        <f t="shared" si="2"/>
        <v>-3290.1689250000054</v>
      </c>
      <c r="AS185">
        <f>transpose!AS193*transpose!AS$6</f>
        <v>68992.789875000002</v>
      </c>
      <c r="AT185">
        <f>transpose!AT193*transpose!AT$6</f>
        <v>45963.734700000001</v>
      </c>
      <c r="AU185">
        <f>transpose!AU193*transpose!AU$6</f>
        <v>23410.925999999999</v>
      </c>
      <c r="AV185">
        <f>transpose!AV193*transpose!AV$6</f>
        <v>72282.958800000008</v>
      </c>
      <c r="AW185">
        <f>transpose!AW193*transpose!AW$6</f>
        <v>56847.407800000001</v>
      </c>
      <c r="AX185">
        <f>transpose!AX193*transpose!AX$6</f>
        <v>16061.019149999998</v>
      </c>
      <c r="AY185">
        <f>transpose!AY193*transpose!AY$6</f>
        <v>189734.19400000002</v>
      </c>
      <c r="AZ185">
        <f>transpose!AZ193*transpose!AZ$6</f>
        <v>78712.771199999988</v>
      </c>
      <c r="BA185">
        <f>transpose!BA193*transpose!BA$6</f>
        <v>55479.674249999996</v>
      </c>
      <c r="BB185">
        <f>transpose!BB193*transpose!BB$6</f>
        <v>48290.870600000002</v>
      </c>
      <c r="BC185">
        <f>transpose!BC193*transpose!BC$6</f>
        <v>6940.5570749999997</v>
      </c>
      <c r="BD185">
        <f>transpose!BD193*transpose!BD$6</f>
        <v>23247.429749999999</v>
      </c>
      <c r="BE185">
        <f>transpose!BE193*transpose!BE$6</f>
        <v>20516.489000000001</v>
      </c>
      <c r="BF185">
        <f>transpose!BF193*transpose!BF$6</f>
        <v>2799.66</v>
      </c>
      <c r="BG185">
        <f>transpose!BG193*transpose!BG$6</f>
        <v>110753.06697500001</v>
      </c>
      <c r="BH185">
        <f>transpose!BH193*transpose!BH$6</f>
        <v>92278.735400000005</v>
      </c>
      <c r="BI185">
        <f>transpose!BI193*transpose!BI$6</f>
        <v>18618.338400000001</v>
      </c>
    </row>
    <row r="186" spans="1:61" x14ac:dyDescent="0.2">
      <c r="B186" t="s">
        <v>74</v>
      </c>
      <c r="C186">
        <f>transpose!C194*transpose!C$6</f>
        <v>840978.79784999997</v>
      </c>
      <c r="D186">
        <f>transpose!D194*transpose!D$6</f>
        <v>559199.90800000017</v>
      </c>
      <c r="E186">
        <f>transpose!E194*transpose!E$6</f>
        <v>170696.70299999998</v>
      </c>
      <c r="F186">
        <f>transpose!F194*transpose!F$6</f>
        <v>43461.288149999993</v>
      </c>
      <c r="G186">
        <f>transpose!G194*transpose!G$6</f>
        <v>23716.600199999997</v>
      </c>
      <c r="H186">
        <f>transpose!H194*transpose!H$6</f>
        <v>11729.941124999999</v>
      </c>
      <c r="I186">
        <f>transpose!I194*transpose!I$6</f>
        <v>5124.3863250000004</v>
      </c>
      <c r="J186">
        <f>transpose!J194*transpose!J$6</f>
        <v>6348.5160749999995</v>
      </c>
      <c r="K186">
        <f>transpose!K194*transpose!K$6</f>
        <v>133198.68787499997</v>
      </c>
      <c r="L186">
        <f>transpose!L194*transpose!L$6</f>
        <v>52890.247999999992</v>
      </c>
      <c r="M186">
        <f>transpose!M194*transpose!M$6</f>
        <v>17953.263999999999</v>
      </c>
      <c r="N186">
        <f>transpose!N194*transpose!N$6</f>
        <v>25193.526399999999</v>
      </c>
      <c r="O186">
        <f>transpose!O194*transpose!O$6</f>
        <v>39574.409874999998</v>
      </c>
      <c r="P186">
        <f>transpose!P194*transpose!P$6</f>
        <v>392281.78567499993</v>
      </c>
      <c r="Q186">
        <f>transpose!Q194*transpose!Q$6</f>
        <v>380170.66497500008</v>
      </c>
      <c r="R186">
        <f>transpose!R194*transpose!R$6</f>
        <v>114293.5665</v>
      </c>
      <c r="S186">
        <f>transpose!S194*transpose!S$6</f>
        <v>92022.214500000016</v>
      </c>
      <c r="T186">
        <f>transpose!T194*transpose!T$6</f>
        <v>17594.611875000002</v>
      </c>
      <c r="U186">
        <f>transpose!U194*transpose!U$6</f>
        <v>20902.024450000001</v>
      </c>
      <c r="V186">
        <f>transpose!V194*transpose!V$6</f>
        <v>40897.587150000007</v>
      </c>
      <c r="W186">
        <f>transpose!W194*transpose!W$6</f>
        <v>45690.265074999996</v>
      </c>
      <c r="X186">
        <f>transpose!X194*transpose!X$6</f>
        <v>49292.975550000003</v>
      </c>
      <c r="Y186">
        <f>transpose!Y194*transpose!Y$6</f>
        <v>12364.3385</v>
      </c>
      <c r="Z186">
        <f>transpose!Z194*transpose!Z$6</f>
        <v>60866.134874999996</v>
      </c>
      <c r="AA186">
        <f>transpose!AA194*transpose!AA$6</f>
        <v>48881.989799999988</v>
      </c>
      <c r="AB186">
        <f>transpose!AB194*transpose!AB$6</f>
        <v>102699.82710000001</v>
      </c>
      <c r="AC186">
        <f>transpose!AC194*transpose!AC$6</f>
        <v>101370.73130000001</v>
      </c>
      <c r="AD186">
        <f>transpose!AD194*transpose!AD$6</f>
        <v>62584.593574999992</v>
      </c>
      <c r="AE186">
        <f>transpose!AE194*transpose!AE$6</f>
        <v>32213.443849999996</v>
      </c>
      <c r="AF186">
        <f>transpose!AF194*transpose!AF$6</f>
        <v>36580.412225000007</v>
      </c>
      <c r="AG186">
        <f>transpose!AG194*transpose!AG$6</f>
        <v>10370.905499999999</v>
      </c>
      <c r="AH186">
        <f>transpose!AH194*transpose!AH$6</f>
        <v>5.97</v>
      </c>
      <c r="AI186">
        <f>transpose!AI194*transpose!AI$6</f>
        <v>5271.4580000000005</v>
      </c>
      <c r="AJ186">
        <f>transpose!AJ194*transpose!AJ$6</f>
        <v>7302.6256000000012</v>
      </c>
      <c r="AK186">
        <f>transpose!AK194*transpose!AK$6</f>
        <v>11752.709874999999</v>
      </c>
      <c r="AL186">
        <f>transpose!AL194*transpose!AL$6</f>
        <v>9513.2668999999987</v>
      </c>
      <c r="AM186">
        <f>transpose!AM194*transpose!AM$6</f>
        <v>9121.7754250000016</v>
      </c>
      <c r="AN186">
        <f>transpose!AN194*transpose!AN$6</f>
        <v>41154.049999999996</v>
      </c>
      <c r="AO186">
        <f>transpose!AO194*transpose!AO$6</f>
        <v>0</v>
      </c>
      <c r="AP186">
        <f>transpose!AP194*transpose!AP$6</f>
        <v>0</v>
      </c>
      <c r="AQ186">
        <f>transpose!AQ194*transpose!AQ$6</f>
        <v>0</v>
      </c>
      <c r="AR186">
        <f t="shared" si="2"/>
        <v>-4667.5120750000206</v>
      </c>
      <c r="AS186">
        <f>transpose!AS194*transpose!AS$6</f>
        <v>69345.160124999995</v>
      </c>
      <c r="AT186">
        <f>transpose!AT194*transpose!AT$6</f>
        <v>46540.01430000001</v>
      </c>
      <c r="AU186">
        <f>transpose!AU194*transpose!AU$6</f>
        <v>23114.868000000002</v>
      </c>
      <c r="AV186">
        <f>transpose!AV194*transpose!AV$6</f>
        <v>74012.672200000015</v>
      </c>
      <c r="AW186">
        <f>transpose!AW194*transpose!AW$6</f>
        <v>58317.952750000004</v>
      </c>
      <c r="AX186">
        <f>transpose!AX194*transpose!AX$6</f>
        <v>16306.286575</v>
      </c>
      <c r="AY186">
        <f>transpose!AY194*transpose!AY$6</f>
        <v>189788.70170000001</v>
      </c>
      <c r="AZ186">
        <f>transpose!AZ194*transpose!AZ$6</f>
        <v>78753.081000000006</v>
      </c>
      <c r="BA186">
        <f>transpose!BA194*transpose!BA$6</f>
        <v>55054.969199999992</v>
      </c>
      <c r="BB186">
        <f>transpose!BB194*transpose!BB$6</f>
        <v>48273.880550000002</v>
      </c>
      <c r="BC186">
        <f>transpose!BC194*transpose!BC$6</f>
        <v>6631.1872749999993</v>
      </c>
      <c r="BD186">
        <f>transpose!BD194*transpose!BD$6</f>
        <v>23721.96675</v>
      </c>
      <c r="BE186">
        <f>transpose!BE194*transpose!BE$6</f>
        <v>20755.691999999999</v>
      </c>
      <c r="BF186">
        <f>transpose!BF194*transpose!BF$6</f>
        <v>2977.0675000000001</v>
      </c>
      <c r="BG186">
        <f>transpose!BG194*transpose!BG$6</f>
        <v>110770.98987500001</v>
      </c>
      <c r="BH186">
        <f>transpose!BH194*transpose!BH$6</f>
        <v>92604.77012500001</v>
      </c>
      <c r="BI186">
        <f>transpose!BI194*transpose!BI$6</f>
        <v>18329.468100000002</v>
      </c>
    </row>
    <row r="187" spans="1:61" x14ac:dyDescent="0.2">
      <c r="A187" t="s">
        <v>53</v>
      </c>
      <c r="B187" t="s">
        <v>71</v>
      </c>
      <c r="C187">
        <f>transpose!C195*transpose!C$6</f>
        <v>842531.4206999999</v>
      </c>
      <c r="D187">
        <f>transpose!D195*transpose!D$6</f>
        <v>561471.21745000011</v>
      </c>
      <c r="E187">
        <f>transpose!E195*transpose!E$6</f>
        <v>171358.198875</v>
      </c>
      <c r="F187">
        <f>transpose!F195*transpose!F$6</f>
        <v>43883.667749999993</v>
      </c>
      <c r="G187">
        <f>transpose!G195*transpose!G$6</f>
        <v>23410.060774999998</v>
      </c>
      <c r="H187">
        <f>transpose!H195*transpose!H$6</f>
        <v>11893.760549999999</v>
      </c>
      <c r="I187">
        <f>transpose!I195*transpose!I$6</f>
        <v>5377.7745750000004</v>
      </c>
      <c r="J187">
        <f>transpose!J195*transpose!J$6</f>
        <v>6389.2867499999993</v>
      </c>
      <c r="K187">
        <f>transpose!K195*transpose!K$6</f>
        <v>133331.517375</v>
      </c>
      <c r="L187">
        <f>transpose!L195*transpose!L$6</f>
        <v>52830.309500000003</v>
      </c>
      <c r="M187">
        <f>transpose!M195*transpose!M$6</f>
        <v>17888.266</v>
      </c>
      <c r="N187">
        <f>transpose!N195*transpose!N$6</f>
        <v>25139.45</v>
      </c>
      <c r="O187">
        <f>transpose!O195*transpose!O$6</f>
        <v>39892.995449999995</v>
      </c>
      <c r="P187">
        <f>transpose!P195*transpose!P$6</f>
        <v>393908.20397500001</v>
      </c>
      <c r="Q187">
        <f>transpose!Q195*transpose!Q$6</f>
        <v>381852.76285000006</v>
      </c>
      <c r="R187">
        <f>transpose!R195*transpose!R$6</f>
        <v>114744.60037499999</v>
      </c>
      <c r="S187">
        <f>transpose!S195*transpose!S$6</f>
        <v>92163.575700000001</v>
      </c>
      <c r="T187">
        <f>transpose!T195*transpose!T$6</f>
        <v>17682.692175</v>
      </c>
      <c r="U187">
        <f>transpose!U195*transpose!U$6</f>
        <v>21199.068075000003</v>
      </c>
      <c r="V187">
        <f>transpose!V195*transpose!V$6</f>
        <v>40522.771800000002</v>
      </c>
      <c r="W187">
        <f>transpose!W195*transpose!W$6</f>
        <v>47157.655999999995</v>
      </c>
      <c r="X187">
        <f>transpose!X195*transpose!X$6</f>
        <v>48892.004850000005</v>
      </c>
      <c r="Y187">
        <f>transpose!Y195*transpose!Y$6</f>
        <v>12334.065399999999</v>
      </c>
      <c r="Z187">
        <f>transpose!Z195*transpose!Z$6</f>
        <v>61118.8148</v>
      </c>
      <c r="AA187">
        <f>transpose!AA195*transpose!AA$6</f>
        <v>49191.423999999992</v>
      </c>
      <c r="AB187">
        <f>transpose!AB195*transpose!AB$6</f>
        <v>105113.2524</v>
      </c>
      <c r="AC187">
        <f>transpose!AC195*transpose!AC$6</f>
        <v>101960.73765000001</v>
      </c>
      <c r="AD187">
        <f>transpose!AD195*transpose!AD$6</f>
        <v>62982.054449999996</v>
      </c>
      <c r="AE187">
        <f>transpose!AE195*transpose!AE$6</f>
        <v>31393.10455</v>
      </c>
      <c r="AF187">
        <f>transpose!AF195*transpose!AF$6</f>
        <v>37261.385524999998</v>
      </c>
      <c r="AG187">
        <f>transpose!AG195*transpose!AG$6</f>
        <v>10649.87725</v>
      </c>
      <c r="AH187">
        <f>transpose!AH195*transpose!AH$6</f>
        <v>6.4790000000000001</v>
      </c>
      <c r="AI187">
        <f>transpose!AI195*transpose!AI$6</f>
        <v>5373.7</v>
      </c>
      <c r="AJ187">
        <f>transpose!AJ195*transpose!AJ$6</f>
        <v>7345.2632000000021</v>
      </c>
      <c r="AK187">
        <f>transpose!AK195*transpose!AK$6</f>
        <v>11853.912124999999</v>
      </c>
      <c r="AL187">
        <f>transpose!AL195*transpose!AL$6</f>
        <v>9392.6180999999997</v>
      </c>
      <c r="AM187">
        <f>transpose!AM195*transpose!AM$6</f>
        <v>9514.3368750000009</v>
      </c>
      <c r="AN187">
        <f>transpose!AN195*transpose!AN$6</f>
        <v>41341.599999999999</v>
      </c>
      <c r="AO187">
        <f>transpose!AO195*transpose!AO$6</f>
        <v>0</v>
      </c>
      <c r="AP187">
        <f>transpose!AP195*transpose!AP$6</f>
        <v>0</v>
      </c>
      <c r="AQ187">
        <f>transpose!AQ195*transpose!AQ$6</f>
        <v>0</v>
      </c>
      <c r="AR187">
        <f t="shared" si="2"/>
        <v>-6112.8650750000088</v>
      </c>
      <c r="AS187">
        <f>transpose!AS195*transpose!AS$6</f>
        <v>69501.769125000006</v>
      </c>
      <c r="AT187">
        <f>transpose!AT195*transpose!AT$6</f>
        <v>46077.903300000005</v>
      </c>
      <c r="AU187">
        <f>transpose!AU195*transpose!AU$6</f>
        <v>23859.402000000002</v>
      </c>
      <c r="AV187">
        <f>transpose!AV195*transpose!AV$6</f>
        <v>75614.634200000015</v>
      </c>
      <c r="AW187">
        <f>transpose!AW195*transpose!AW$6</f>
        <v>59897.806499999999</v>
      </c>
      <c r="AX187">
        <f>transpose!AX195*transpose!AX$6</f>
        <v>16259.919199999998</v>
      </c>
      <c r="AY187">
        <f>transpose!AY195*transpose!AY$6</f>
        <v>187788.50610000003</v>
      </c>
      <c r="AZ187">
        <f>transpose!AZ195*transpose!AZ$6</f>
        <v>76330.987799999988</v>
      </c>
      <c r="BA187">
        <f>transpose!BA195*transpose!BA$6</f>
        <v>52887.854249999997</v>
      </c>
      <c r="BB187">
        <f>transpose!BB195*transpose!BB$6</f>
        <v>46808.102599999998</v>
      </c>
      <c r="BC187">
        <f>transpose!BC195*transpose!BC$6</f>
        <v>6059.0609749999994</v>
      </c>
      <c r="BD187">
        <f>transpose!BD195*transpose!BD$6</f>
        <v>23468.612249999998</v>
      </c>
      <c r="BE187">
        <f>transpose!BE195*transpose!BE$6</f>
        <v>20347.816999999999</v>
      </c>
      <c r="BF187">
        <f>transpose!BF195*transpose!BF$6</f>
        <v>3071.3175000000001</v>
      </c>
      <c r="BG187">
        <f>transpose!BG195*transpose!BG$6</f>
        <v>111222.04952499999</v>
      </c>
      <c r="BH187">
        <f>transpose!BH195*transpose!BH$6</f>
        <v>93178.057950000002</v>
      </c>
      <c r="BI187">
        <f>transpose!BI195*transpose!BI$6</f>
        <v>18219.1005</v>
      </c>
    </row>
    <row r="188" spans="1:61" x14ac:dyDescent="0.2">
      <c r="B188" t="s">
        <v>72</v>
      </c>
      <c r="C188">
        <f>transpose!C196*transpose!C$6</f>
        <v>847921.42034999991</v>
      </c>
      <c r="D188">
        <f>transpose!D196*transpose!D$6</f>
        <v>566858.97475000005</v>
      </c>
      <c r="E188">
        <f>transpose!E196*transpose!E$6</f>
        <v>174102.637575</v>
      </c>
      <c r="F188">
        <f>transpose!F196*transpose!F$6</f>
        <v>45308.075549999994</v>
      </c>
      <c r="G188">
        <f>transpose!G196*transpose!G$6</f>
        <v>24495.806274999995</v>
      </c>
      <c r="H188">
        <f>transpose!H196*transpose!H$6</f>
        <v>12037.200524999998</v>
      </c>
      <c r="I188">
        <f>transpose!I196*transpose!I$6</f>
        <v>5596.4392500000013</v>
      </c>
      <c r="J188">
        <f>transpose!J196*transpose!J$6</f>
        <v>6478.0229249999993</v>
      </c>
      <c r="K188">
        <f>transpose!K196*transpose!K$6</f>
        <v>134392.19999999998</v>
      </c>
      <c r="L188">
        <f>transpose!L196*transpose!L$6</f>
        <v>52883.158499999998</v>
      </c>
      <c r="M188">
        <f>transpose!M196*transpose!M$6</f>
        <v>18226.757999999998</v>
      </c>
      <c r="N188">
        <f>transpose!N196*transpose!N$6</f>
        <v>25412.566200000001</v>
      </c>
      <c r="O188">
        <f>transpose!O196*transpose!O$6</f>
        <v>40224.711449999995</v>
      </c>
      <c r="P188">
        <f>transpose!P196*transpose!P$6</f>
        <v>396227.56809999997</v>
      </c>
      <c r="Q188">
        <f>transpose!Q196*transpose!Q$6</f>
        <v>384136.00390000007</v>
      </c>
      <c r="R188">
        <f>transpose!R196*transpose!R$6</f>
        <v>114966.160875</v>
      </c>
      <c r="S188">
        <f>transpose!S196*transpose!S$6</f>
        <v>92019.596700000009</v>
      </c>
      <c r="T188">
        <f>transpose!T196*transpose!T$6</f>
        <v>17971.240949999999</v>
      </c>
      <c r="U188">
        <f>transpose!U196*transpose!U$6</f>
        <v>21506.6149</v>
      </c>
      <c r="V188">
        <f>transpose!V196*transpose!V$6</f>
        <v>40784.395050000006</v>
      </c>
      <c r="W188">
        <f>transpose!W196*transpose!W$6</f>
        <v>48239.516324999997</v>
      </c>
      <c r="X188">
        <f>transpose!X196*transpose!X$6</f>
        <v>49124.350275000004</v>
      </c>
      <c r="Y188">
        <f>transpose!Y196*transpose!Y$6</f>
        <v>12374.923499999999</v>
      </c>
      <c r="Z188">
        <f>transpose!Z196*transpose!Z$6</f>
        <v>61279.690599999994</v>
      </c>
      <c r="AA188">
        <f>transpose!AA196*transpose!AA$6</f>
        <v>49318.643199999991</v>
      </c>
      <c r="AB188">
        <f>transpose!AB196*transpose!AB$6</f>
        <v>105938.72640000001</v>
      </c>
      <c r="AC188">
        <f>transpose!AC196*transpose!AC$6</f>
        <v>104242.23702500001</v>
      </c>
      <c r="AD188">
        <f>transpose!AD196*transpose!AD$6</f>
        <v>64658.126749999996</v>
      </c>
      <c r="AE188">
        <f>transpose!AE196*transpose!AE$6</f>
        <v>31343.504274999999</v>
      </c>
      <c r="AF188">
        <f>transpose!AF196*transpose!AF$6</f>
        <v>38644.239200000004</v>
      </c>
      <c r="AG188">
        <f>transpose!AG196*transpose!AG$6</f>
        <v>10867.066499999999</v>
      </c>
      <c r="AH188">
        <f>transpose!AH196*transpose!AH$6</f>
        <v>6.67</v>
      </c>
      <c r="AI188">
        <f>transpose!AI196*transpose!AI$6</f>
        <v>5470.71</v>
      </c>
      <c r="AJ188">
        <f>transpose!AJ196*transpose!AJ$6</f>
        <v>7475.8520000000017</v>
      </c>
      <c r="AK188">
        <f>transpose!AK196*transpose!AK$6</f>
        <v>11922.231624999999</v>
      </c>
      <c r="AL188">
        <f>transpose!AL196*transpose!AL$6</f>
        <v>10741.740599999999</v>
      </c>
      <c r="AM188">
        <f>transpose!AM196*transpose!AM$6</f>
        <v>9624.0179000000007</v>
      </c>
      <c r="AN188">
        <f>transpose!AN196*transpose!AN$6</f>
        <v>41828.300000000003</v>
      </c>
      <c r="AO188">
        <f>transpose!AO196*transpose!AO$6</f>
        <v>0</v>
      </c>
      <c r="AP188">
        <f>transpose!AP196*transpose!AP$6</f>
        <v>0</v>
      </c>
      <c r="AQ188">
        <f>transpose!AQ196*transpose!AQ$6</f>
        <v>0</v>
      </c>
      <c r="AR188">
        <f t="shared" si="2"/>
        <v>-6825.3899750000128</v>
      </c>
      <c r="AS188">
        <f>transpose!AS196*transpose!AS$6</f>
        <v>70352.678025000001</v>
      </c>
      <c r="AT188">
        <f>transpose!AT196*transpose!AT$6</f>
        <v>46664.150000000009</v>
      </c>
      <c r="AU188">
        <f>transpose!AU196*transpose!AU$6</f>
        <v>24126.332999999999</v>
      </c>
      <c r="AV188">
        <f>transpose!AV196*transpose!AV$6</f>
        <v>77178.068000000014</v>
      </c>
      <c r="AW188">
        <f>transpose!AW196*transpose!AW$6</f>
        <v>61255.626750000003</v>
      </c>
      <c r="AX188">
        <f>transpose!AX196*transpose!AX$6</f>
        <v>16445.068925</v>
      </c>
      <c r="AY188">
        <f>transpose!AY196*transpose!AY$6</f>
        <v>187648.68200000003</v>
      </c>
      <c r="AZ188">
        <f>transpose!AZ196*transpose!AZ$6</f>
        <v>75253.138800000001</v>
      </c>
      <c r="BA188">
        <f>transpose!BA196*transpose!BA$6</f>
        <v>52109.13014999999</v>
      </c>
      <c r="BB188">
        <f>transpose!BB196*transpose!BB$6</f>
        <v>46034.797900000005</v>
      </c>
      <c r="BC188">
        <f>transpose!BC196*transpose!BC$6</f>
        <v>6029.8905499999992</v>
      </c>
      <c r="BD188">
        <f>transpose!BD196*transpose!BD$6</f>
        <v>23171.021250000002</v>
      </c>
      <c r="BE188">
        <f>transpose!BE196*transpose!BE$6</f>
        <v>20168.602999999999</v>
      </c>
      <c r="BF188">
        <f>transpose!BF196*transpose!BF$6</f>
        <v>2979.0612499999997</v>
      </c>
      <c r="BG188">
        <f>transpose!BG196*transpose!BG$6</f>
        <v>112177.937525</v>
      </c>
      <c r="BH188">
        <f>transpose!BH196*transpose!BH$6</f>
        <v>93408.342700000008</v>
      </c>
      <c r="BI188">
        <f>transpose!BI196*transpose!BI$6</f>
        <v>18909.179550000001</v>
      </c>
    </row>
    <row r="189" spans="1:61" x14ac:dyDescent="0.2">
      <c r="B189" t="s">
        <v>73</v>
      </c>
      <c r="C189">
        <f>transpose!C197*transpose!C$6</f>
        <v>852377.32169999985</v>
      </c>
      <c r="D189">
        <f>transpose!D197*transpose!D$6</f>
        <v>573012.63872500008</v>
      </c>
      <c r="E189">
        <f>transpose!E197*transpose!E$6</f>
        <v>175902.52169999998</v>
      </c>
      <c r="F189">
        <f>transpose!F197*transpose!F$6</f>
        <v>45813.583050000001</v>
      </c>
      <c r="G189">
        <f>transpose!G197*transpose!G$6</f>
        <v>24411.722224999998</v>
      </c>
      <c r="H189">
        <f>transpose!H197*transpose!H$6</f>
        <v>12180.379224999999</v>
      </c>
      <c r="I189">
        <f>transpose!I197*transpose!I$6</f>
        <v>5747.2209000000012</v>
      </c>
      <c r="J189">
        <f>transpose!J197*transpose!J$6</f>
        <v>6663.5365499999998</v>
      </c>
      <c r="K189">
        <f>transpose!K197*transpose!K$6</f>
        <v>135722.44837499998</v>
      </c>
      <c r="L189">
        <f>transpose!L197*transpose!L$6</f>
        <v>53176.405999999995</v>
      </c>
      <c r="M189">
        <f>transpose!M197*transpose!M$6</f>
        <v>18411.39</v>
      </c>
      <c r="N189">
        <f>transpose!N197*transpose!N$6</f>
        <v>25857.025600000001</v>
      </c>
      <c r="O189">
        <f>transpose!O197*transpose!O$6</f>
        <v>40719.521149999993</v>
      </c>
      <c r="P189">
        <f>transpose!P197*transpose!P$6</f>
        <v>400648.67699999997</v>
      </c>
      <c r="Q189">
        <f>transpose!Q197*transpose!Q$6</f>
        <v>388239.21970000007</v>
      </c>
      <c r="R189">
        <f>transpose!R197*transpose!R$6</f>
        <v>116585.13510000001</v>
      </c>
      <c r="S189">
        <f>transpose!S197*transpose!S$6</f>
        <v>92116.455300000001</v>
      </c>
      <c r="T189">
        <f>transpose!T197*transpose!T$6</f>
        <v>18290.389050000002</v>
      </c>
      <c r="U189">
        <f>transpose!U197*transpose!U$6</f>
        <v>21989.105650000001</v>
      </c>
      <c r="V189">
        <f>transpose!V197*transpose!V$6</f>
        <v>41159.744325000007</v>
      </c>
      <c r="W189">
        <f>transpose!W197*transpose!W$6</f>
        <v>48754.255549999994</v>
      </c>
      <c r="X189">
        <f>transpose!X197*transpose!X$6</f>
        <v>49817.501174999998</v>
      </c>
      <c r="Y189">
        <f>transpose!Y197*transpose!Y$6</f>
        <v>12685.9108</v>
      </c>
      <c r="Z189">
        <f>transpose!Z197*transpose!Z$6</f>
        <v>61774.558550000002</v>
      </c>
      <c r="AA189">
        <f>transpose!AA197*transpose!AA$6</f>
        <v>49482.305399999997</v>
      </c>
      <c r="AB189">
        <f>transpose!AB197*transpose!AB$6</f>
        <v>105864.86820000001</v>
      </c>
      <c r="AC189">
        <f>transpose!AC197*transpose!AC$6</f>
        <v>106090.78210000001</v>
      </c>
      <c r="AD189">
        <f>transpose!AD197*transpose!AD$6</f>
        <v>65378.945624999986</v>
      </c>
      <c r="AE189">
        <f>transpose!AE197*transpose!AE$6</f>
        <v>31494.767524999999</v>
      </c>
      <c r="AF189">
        <f>transpose!AF197*transpose!AF$6</f>
        <v>39163.929350000006</v>
      </c>
      <c r="AG189">
        <f>transpose!AG197*transpose!AG$6</f>
        <v>11432.614</v>
      </c>
      <c r="AH189">
        <f>transpose!AH197*transpose!AH$6</f>
        <v>7.327</v>
      </c>
      <c r="AI189">
        <f>transpose!AI197*transpose!AI$6</f>
        <v>5603.2539999999999</v>
      </c>
      <c r="AJ189">
        <f>transpose!AJ197*transpose!AJ$6</f>
        <v>7839.6096000000016</v>
      </c>
      <c r="AK189">
        <f>transpose!AK197*transpose!AK$6</f>
        <v>12080.898875000001</v>
      </c>
      <c r="AL189">
        <f>transpose!AL197*transpose!AL$6</f>
        <v>9984.2332999999999</v>
      </c>
      <c r="AM189">
        <f>transpose!AM197*transpose!AM$6</f>
        <v>9703.2816750000002</v>
      </c>
      <c r="AN189">
        <f>transpose!AN197*transpose!AN$6</f>
        <v>43272.125</v>
      </c>
      <c r="AO189">
        <f>transpose!AO197*transpose!AO$6</f>
        <v>0</v>
      </c>
      <c r="AP189">
        <f>transpose!AP197*transpose!AP$6</f>
        <v>0</v>
      </c>
      <c r="AQ189">
        <f>transpose!AQ197*transpose!AQ$6</f>
        <v>0</v>
      </c>
      <c r="AR189">
        <f t="shared" si="2"/>
        <v>-8071.0109749999974</v>
      </c>
      <c r="AS189">
        <f>transpose!AS197*transpose!AS$6</f>
        <v>70122.984825000007</v>
      </c>
      <c r="AT189">
        <f>transpose!AT197*transpose!AT$6</f>
        <v>46329.799100000004</v>
      </c>
      <c r="AU189">
        <f>transpose!AU197*transpose!AU$6</f>
        <v>24267.978000000003</v>
      </c>
      <c r="AV189">
        <f>transpose!AV197*transpose!AV$6</f>
        <v>78193.995800000004</v>
      </c>
      <c r="AW189">
        <f>transpose!AW197*transpose!AW$6</f>
        <v>62034.451949999995</v>
      </c>
      <c r="AX189">
        <f>transpose!AX197*transpose!AX$6</f>
        <v>16697.051625</v>
      </c>
      <c r="AY189">
        <f>transpose!AY197*transpose!AY$6</f>
        <v>187461.45990000002</v>
      </c>
      <c r="AZ189">
        <f>transpose!AZ197*transpose!AZ$6</f>
        <v>74459.210999999996</v>
      </c>
      <c r="BA189">
        <f>transpose!BA197*transpose!BA$6</f>
        <v>51400.502999999997</v>
      </c>
      <c r="BB189">
        <f>transpose!BB197*transpose!BB$6</f>
        <v>45658.957399999999</v>
      </c>
      <c r="BC189">
        <f>transpose!BC197*transpose!BC$6</f>
        <v>5768.8412250000001</v>
      </c>
      <c r="BD189">
        <f>transpose!BD197*transpose!BD$6</f>
        <v>23085.99525</v>
      </c>
      <c r="BE189">
        <f>transpose!BE197*transpose!BE$6</f>
        <v>20171.865999999998</v>
      </c>
      <c r="BF189">
        <f>transpose!BF197*transpose!BF$6</f>
        <v>2915.1887499999998</v>
      </c>
      <c r="BG189">
        <f>transpose!BG197*transpose!BG$6</f>
        <v>112799.264725</v>
      </c>
      <c r="BH189">
        <f>transpose!BH197*transpose!BH$6</f>
        <v>93964.662175000005</v>
      </c>
      <c r="BI189">
        <f>transpose!BI197*transpose!BI$6</f>
        <v>18976.751550000001</v>
      </c>
    </row>
    <row r="190" spans="1:61" x14ac:dyDescent="0.2">
      <c r="B190" t="s">
        <v>74</v>
      </c>
      <c r="C190">
        <f>transpose!C198*transpose!C$6</f>
        <v>863636.99309999996</v>
      </c>
      <c r="D190">
        <f>transpose!D198*transpose!D$6</f>
        <v>578109.87970000017</v>
      </c>
      <c r="E190">
        <f>transpose!E198*transpose!E$6</f>
        <v>178142.3775</v>
      </c>
      <c r="F190">
        <f>transpose!F198*transpose!F$6</f>
        <v>46915.589399999997</v>
      </c>
      <c r="G190">
        <f>transpose!G198*transpose!G$6</f>
        <v>25419.506299999997</v>
      </c>
      <c r="H190">
        <f>transpose!H198*transpose!H$6</f>
        <v>12194.749349999998</v>
      </c>
      <c r="I190">
        <f>transpose!I198*transpose!I$6</f>
        <v>5943.9878250000011</v>
      </c>
      <c r="J190">
        <f>transpose!J198*transpose!J$6</f>
        <v>6626.7159749999992</v>
      </c>
      <c r="K190">
        <f>transpose!K198*transpose!K$6</f>
        <v>136665.92850000001</v>
      </c>
      <c r="L190">
        <f>transpose!L198*transpose!L$6</f>
        <v>53445.807000000001</v>
      </c>
      <c r="M190">
        <f>transpose!M198*transpose!M$6</f>
        <v>18634.016</v>
      </c>
      <c r="N190">
        <f>transpose!N198*transpose!N$6</f>
        <v>25744.619600000002</v>
      </c>
      <c r="O190">
        <f>transpose!O198*transpose!O$6</f>
        <v>41137.621524999995</v>
      </c>
      <c r="P190">
        <f>transpose!P198*transpose!P$6</f>
        <v>403323.10427500005</v>
      </c>
      <c r="Q190">
        <f>transpose!Q198*transpose!Q$6</f>
        <v>390765.12405000004</v>
      </c>
      <c r="R190">
        <f>transpose!R198*transpose!R$6</f>
        <v>117533.09752499999</v>
      </c>
      <c r="S190">
        <f>transpose!S198*transpose!S$6</f>
        <v>92164.884600000005</v>
      </c>
      <c r="T190">
        <f>transpose!T198*transpose!T$6</f>
        <v>18719.637525000002</v>
      </c>
      <c r="U190">
        <f>transpose!U198*transpose!U$6</f>
        <v>22047.857925000004</v>
      </c>
      <c r="V190">
        <f>transpose!V198*transpose!V$6</f>
        <v>40951.513575000004</v>
      </c>
      <c r="W190">
        <f>transpose!W198*transpose!W$6</f>
        <v>49499.475025</v>
      </c>
      <c r="X190">
        <f>transpose!X198*transpose!X$6</f>
        <v>50306.281350000005</v>
      </c>
      <c r="Y190">
        <f>transpose!Y198*transpose!Y$6</f>
        <v>12836.8529</v>
      </c>
      <c r="Z190">
        <f>transpose!Z198*transpose!Z$6</f>
        <v>61859.368075000006</v>
      </c>
      <c r="AA190">
        <f>transpose!AA198*transpose!AA$6</f>
        <v>49400.805599999992</v>
      </c>
      <c r="AB190">
        <f>transpose!AB198*transpose!AB$6</f>
        <v>111452.02380000001</v>
      </c>
      <c r="AC190">
        <f>transpose!AC198*transpose!AC$6</f>
        <v>110802.34360000001</v>
      </c>
      <c r="AD190">
        <f>transpose!AD198*transpose!AD$6</f>
        <v>68123.446649999983</v>
      </c>
      <c r="AE190">
        <f>transpose!AE198*transpose!AE$6</f>
        <v>32081.879999999997</v>
      </c>
      <c r="AF190">
        <f>transpose!AF198*transpose!AF$6</f>
        <v>41141.141300000003</v>
      </c>
      <c r="AG190">
        <f>transpose!AG198*transpose!AG$6</f>
        <v>11643.149749999999</v>
      </c>
      <c r="AH190">
        <f>transpose!AH198*transpose!AH$6</f>
        <v>7.45</v>
      </c>
      <c r="AI190">
        <f>transpose!AI198*transpose!AI$6</f>
        <v>5708.33</v>
      </c>
      <c r="AJ190">
        <f>transpose!AJ198*transpose!AJ$6</f>
        <v>7987.8600000000015</v>
      </c>
      <c r="AK190">
        <f>transpose!AK198*transpose!AK$6</f>
        <v>12811.18325</v>
      </c>
      <c r="AL190">
        <f>transpose!AL198*transpose!AL$6</f>
        <v>11378.7808</v>
      </c>
      <c r="AM190">
        <f>transpose!AM198*transpose!AM$6</f>
        <v>9996.7186750000019</v>
      </c>
      <c r="AN190">
        <f>transpose!AN198*transpose!AN$6</f>
        <v>45451.424999999996</v>
      </c>
      <c r="AO190">
        <f>transpose!AO198*transpose!AO$6</f>
        <v>0</v>
      </c>
      <c r="AP190">
        <f>transpose!AP198*transpose!AP$6</f>
        <v>0</v>
      </c>
      <c r="AQ190">
        <f>transpose!AQ198*transpose!AQ$6</f>
        <v>0</v>
      </c>
      <c r="AR190">
        <f t="shared" si="2"/>
        <v>-8968.6492500000022</v>
      </c>
      <c r="AS190">
        <f>transpose!AS198*transpose!AS$6</f>
        <v>72366.408750000002</v>
      </c>
      <c r="AT190">
        <f>transpose!AT198*transpose!AT$6</f>
        <v>48510.781800000004</v>
      </c>
      <c r="AU190">
        <f>transpose!AU198*transpose!AU$6</f>
        <v>24202.940999999999</v>
      </c>
      <c r="AV190">
        <f>transpose!AV198*transpose!AV$6</f>
        <v>81335.058000000005</v>
      </c>
      <c r="AW190">
        <f>transpose!AW198*transpose!AW$6</f>
        <v>64603.208750000005</v>
      </c>
      <c r="AX190">
        <f>transpose!AX198*transpose!AX$6</f>
        <v>17269.448874999998</v>
      </c>
      <c r="AY190">
        <f>transpose!AY198*transpose!AY$6</f>
        <v>188385.72090000001</v>
      </c>
      <c r="AZ190">
        <f>transpose!AZ198*transpose!AZ$6</f>
        <v>74849.164499999999</v>
      </c>
      <c r="BA190">
        <f>transpose!BA198*transpose!BA$6</f>
        <v>51893.537849999993</v>
      </c>
      <c r="BB190">
        <f>transpose!BB198*transpose!BB$6</f>
        <v>45854.085550000003</v>
      </c>
      <c r="BC190">
        <f>transpose!BC198*transpose!BC$6</f>
        <v>5999.6809750000002</v>
      </c>
      <c r="BD190">
        <f>transpose!BD198*transpose!BD$6</f>
        <v>22984.021499999999</v>
      </c>
      <c r="BE190">
        <f>transpose!BE198*transpose!BE$6</f>
        <v>20269.504999999997</v>
      </c>
      <c r="BF190">
        <f>transpose!BF198*transpose!BF$6</f>
        <v>2772.7624999999998</v>
      </c>
      <c r="BG190">
        <f>transpose!BG198*transpose!BG$6</f>
        <v>113332.47099999999</v>
      </c>
      <c r="BH190">
        <f>transpose!BH198*transpose!BH$6</f>
        <v>94370.690549999999</v>
      </c>
      <c r="BI190">
        <f>transpose!BI198*transpose!BI$6</f>
        <v>19101.759750000001</v>
      </c>
    </row>
    <row r="191" spans="1:61" x14ac:dyDescent="0.2">
      <c r="A191" t="s">
        <v>54</v>
      </c>
      <c r="B191" t="s">
        <v>71</v>
      </c>
      <c r="C191">
        <f>transpose!C199*transpose!C$6</f>
        <v>872043.87780000002</v>
      </c>
      <c r="D191">
        <f>transpose!D199*transpose!D$6</f>
        <v>584545.25647500006</v>
      </c>
      <c r="E191">
        <f>transpose!E199*transpose!E$6</f>
        <v>181160.64472499999</v>
      </c>
      <c r="F191">
        <f>transpose!F199*transpose!F$6</f>
        <v>48033.322649999995</v>
      </c>
      <c r="G191">
        <f>transpose!G199*transpose!G$6</f>
        <v>26192.181574999995</v>
      </c>
      <c r="H191">
        <f>transpose!H199*transpose!H$6</f>
        <v>12295.078949999999</v>
      </c>
      <c r="I191">
        <f>transpose!I199*transpose!I$6</f>
        <v>6137.9393250000003</v>
      </c>
      <c r="J191">
        <f>transpose!J199*transpose!J$6</f>
        <v>6723.2112749999987</v>
      </c>
      <c r="K191">
        <f>transpose!K199*transpose!K$6</f>
        <v>138494.28750000001</v>
      </c>
      <c r="L191">
        <f>transpose!L199*transpose!L$6</f>
        <v>53942.716500000002</v>
      </c>
      <c r="M191">
        <f>transpose!M199*transpose!M$6</f>
        <v>19071.732</v>
      </c>
      <c r="N191">
        <f>transpose!N199*transpose!N$6</f>
        <v>26078.799600000002</v>
      </c>
      <c r="O191">
        <f>transpose!O199*transpose!O$6</f>
        <v>41632.431225</v>
      </c>
      <c r="P191">
        <f>transpose!P199*transpose!P$6</f>
        <v>406467.1312</v>
      </c>
      <c r="Q191">
        <f>transpose!Q199*transpose!Q$6</f>
        <v>393583.32737500005</v>
      </c>
      <c r="R191">
        <f>transpose!R199*transpose!R$6</f>
        <v>118914.68550000001</v>
      </c>
      <c r="S191">
        <f>transpose!S199*transpose!S$6</f>
        <v>92332.423800000004</v>
      </c>
      <c r="T191">
        <f>transpose!T199*transpose!T$6</f>
        <v>19189.494450000002</v>
      </c>
      <c r="U191">
        <f>transpose!U199*transpose!U$6</f>
        <v>22264.814650000004</v>
      </c>
      <c r="V191">
        <f>transpose!V199*transpose!V$6</f>
        <v>40941.369000000006</v>
      </c>
      <c r="W191">
        <f>transpose!W199*transpose!W$6</f>
        <v>49483.41124999999</v>
      </c>
      <c r="X191">
        <f>transpose!X199*transpose!X$6</f>
        <v>50892.972974999997</v>
      </c>
      <c r="Y191">
        <f>transpose!Y199*transpose!Y$6</f>
        <v>13150.168899999999</v>
      </c>
      <c r="Z191">
        <f>transpose!Z199*transpose!Z$6</f>
        <v>62127.785850000007</v>
      </c>
      <c r="AA191">
        <f>transpose!AA199*transpose!AA$6</f>
        <v>49326.594399999994</v>
      </c>
      <c r="AB191">
        <f>transpose!AB199*transpose!AB$6</f>
        <v>116259.32370000001</v>
      </c>
      <c r="AC191">
        <f>transpose!AC199*transpose!AC$6</f>
        <v>112275.23715000002</v>
      </c>
      <c r="AD191">
        <f>transpose!AD199*transpose!AD$6</f>
        <v>68801.151124999989</v>
      </c>
      <c r="AE191">
        <f>transpose!AE199*transpose!AE$6</f>
        <v>30771.16635</v>
      </c>
      <c r="AF191">
        <f>transpose!AF199*transpose!AF$6</f>
        <v>42296.008300000001</v>
      </c>
      <c r="AG191">
        <f>transpose!AG199*transpose!AG$6</f>
        <v>12011.943749999999</v>
      </c>
      <c r="AH191">
        <f>transpose!AH199*transpose!AH$6</f>
        <v>7.9329999999999998</v>
      </c>
      <c r="AI191">
        <f>transpose!AI199*transpose!AI$6</f>
        <v>5880.1139999999996</v>
      </c>
      <c r="AJ191">
        <f>transpose!AJ199*transpose!AJ$6</f>
        <v>8132.1856000000025</v>
      </c>
      <c r="AK191">
        <f>transpose!AK199*transpose!AK$6</f>
        <v>12900.254000000001</v>
      </c>
      <c r="AL191">
        <f>transpose!AL199*transpose!AL$6</f>
        <v>11916.612799999999</v>
      </c>
      <c r="AM191">
        <f>transpose!AM199*transpose!AM$6</f>
        <v>10225.026975000001</v>
      </c>
      <c r="AN191">
        <f>transpose!AN199*transpose!AN$6</f>
        <v>46415.525000000001</v>
      </c>
      <c r="AO191">
        <f>transpose!AO199*transpose!AO$6</f>
        <v>0</v>
      </c>
      <c r="AP191">
        <f>transpose!AP199*transpose!AP$6</f>
        <v>0</v>
      </c>
      <c r="AQ191">
        <f>transpose!AQ199*transpose!AQ$6</f>
        <v>0</v>
      </c>
      <c r="AR191">
        <f t="shared" si="2"/>
        <v>-10171.647425000003</v>
      </c>
      <c r="AS191">
        <f>transpose!AS199*transpose!AS$6</f>
        <v>73059.403575000004</v>
      </c>
      <c r="AT191">
        <f>transpose!AT199*transpose!AT$6</f>
        <v>48521.655000000006</v>
      </c>
      <c r="AU191">
        <f>transpose!AU199*transpose!AU$6</f>
        <v>24980.192999999999</v>
      </c>
      <c r="AV191">
        <f>transpose!AV199*transpose!AV$6</f>
        <v>83231.051000000007</v>
      </c>
      <c r="AW191">
        <f>transpose!AW199*transpose!AW$6</f>
        <v>66195.018150000004</v>
      </c>
      <c r="AX191">
        <f>transpose!AX199*transpose!AX$6</f>
        <v>17562.682549999998</v>
      </c>
      <c r="AY191">
        <f>transpose!AY199*transpose!AY$6</f>
        <v>185989.75200000001</v>
      </c>
      <c r="AZ191">
        <f>transpose!AZ199*transpose!AZ$6</f>
        <v>72170.315400000007</v>
      </c>
      <c r="BA191">
        <f>transpose!BA199*transpose!BA$6</f>
        <v>49293.471149999998</v>
      </c>
      <c r="BB191">
        <f>transpose!BB199*transpose!BB$6</f>
        <v>44170.526050000008</v>
      </c>
      <c r="BC191">
        <f>transpose!BC199*transpose!BC$6</f>
        <v>5258.9154749999998</v>
      </c>
      <c r="BD191">
        <f>transpose!BD199*transpose!BD$6</f>
        <v>22898.995500000001</v>
      </c>
      <c r="BE191">
        <f>transpose!BE199*transpose!BE$6</f>
        <v>20500.675999999999</v>
      </c>
      <c r="BF191">
        <f>transpose!BF199*transpose!BF$6</f>
        <v>2548.7012500000001</v>
      </c>
      <c r="BG191">
        <f>transpose!BG199*transpose!BG$6</f>
        <v>113650.60247500001</v>
      </c>
      <c r="BH191">
        <f>transpose!BH199*transpose!BH$6</f>
        <v>95182.747300000003</v>
      </c>
      <c r="BI191">
        <f>transpose!BI199*transpose!BI$6</f>
        <v>18640.862400000002</v>
      </c>
    </row>
    <row r="192" spans="1:61" x14ac:dyDescent="0.2">
      <c r="B192" t="s">
        <v>72</v>
      </c>
      <c r="C192">
        <f>transpose!C200*transpose!C$6</f>
        <v>883972.56554999982</v>
      </c>
      <c r="D192">
        <f>transpose!D200*transpose!D$6</f>
        <v>588885.39430000004</v>
      </c>
      <c r="E192">
        <f>transpose!E200*transpose!E$6</f>
        <v>182769.77189999999</v>
      </c>
      <c r="F192">
        <f>transpose!F200*transpose!F$6</f>
        <v>48548.940300000002</v>
      </c>
      <c r="G192">
        <f>transpose!G200*transpose!G$6</f>
        <v>25751.760749999998</v>
      </c>
      <c r="H192">
        <f>transpose!H200*transpose!H$6</f>
        <v>12581.43635</v>
      </c>
      <c r="I192">
        <f>transpose!I200*transpose!I$6</f>
        <v>6458.5849500000013</v>
      </c>
      <c r="J192">
        <f>transpose!J200*transpose!J$6</f>
        <v>6763.2765749999999</v>
      </c>
      <c r="K192">
        <f>transpose!K200*transpose!K$6</f>
        <v>139592.08425000001</v>
      </c>
      <c r="L192">
        <f>transpose!L200*transpose!L$6</f>
        <v>54567.237000000001</v>
      </c>
      <c r="M192">
        <f>transpose!M200*transpose!M$6</f>
        <v>19033.423999999999</v>
      </c>
      <c r="N192">
        <f>transpose!N200*transpose!N$6</f>
        <v>25924.469200000003</v>
      </c>
      <c r="O192">
        <f>transpose!O200*transpose!O$6</f>
        <v>42259.927324999997</v>
      </c>
      <c r="P192">
        <f>transpose!P200*transpose!P$6</f>
        <v>409130.10482499999</v>
      </c>
      <c r="Q192">
        <f>transpose!Q200*transpose!Q$6</f>
        <v>395916.20410000003</v>
      </c>
      <c r="R192">
        <f>transpose!R200*transpose!R$6</f>
        <v>120191.82352500001</v>
      </c>
      <c r="S192">
        <f>transpose!S200*transpose!S$6</f>
        <v>92632.161900000006</v>
      </c>
      <c r="T192">
        <f>transpose!T200*transpose!T$6</f>
        <v>19649.342250000002</v>
      </c>
      <c r="U192">
        <f>transpose!U200*transpose!U$6</f>
        <v>22636.037125000003</v>
      </c>
      <c r="V192">
        <f>transpose!V200*transpose!V$6</f>
        <v>41456.606625</v>
      </c>
      <c r="W192">
        <f>transpose!W200*transpose!W$6</f>
        <v>48637.618574999993</v>
      </c>
      <c r="X192">
        <f>transpose!X200*transpose!X$6</f>
        <v>51091.127100000005</v>
      </c>
      <c r="Y192">
        <f>transpose!Y200*transpose!Y$6</f>
        <v>13473.223099999999</v>
      </c>
      <c r="Z192">
        <f>transpose!Z200*transpose!Z$6</f>
        <v>62581.560525000001</v>
      </c>
      <c r="AA192">
        <f>transpose!AA200*transpose!AA$6</f>
        <v>49435.260799999996</v>
      </c>
      <c r="AB192">
        <f>transpose!AB200*transpose!AB$6</f>
        <v>123036.89970000002</v>
      </c>
      <c r="AC192">
        <f>transpose!AC200*transpose!AC$6</f>
        <v>114974.83455000001</v>
      </c>
      <c r="AD192">
        <f>transpose!AD200*transpose!AD$6</f>
        <v>70191.590524999992</v>
      </c>
      <c r="AE192">
        <f>transpose!AE200*transpose!AE$6</f>
        <v>32529.337799999998</v>
      </c>
      <c r="AF192">
        <f>transpose!AF200*transpose!AF$6</f>
        <v>42628.530350000001</v>
      </c>
      <c r="AG192">
        <f>transpose!AG200*transpose!AG$6</f>
        <v>12310.876</v>
      </c>
      <c r="AH192">
        <f>transpose!AH200*transpose!AH$6</f>
        <v>8.3059999999999992</v>
      </c>
      <c r="AI192">
        <f>transpose!AI200*transpose!AI$6</f>
        <v>6018.7620000000006</v>
      </c>
      <c r="AJ192">
        <f>transpose!AJ200*transpose!AJ$6</f>
        <v>8258.1360000000022</v>
      </c>
      <c r="AK192">
        <f>transpose!AK200*transpose!AK$6</f>
        <v>12998.902249999999</v>
      </c>
      <c r="AL192">
        <f>transpose!AL200*transpose!AL$6</f>
        <v>11480.532799999999</v>
      </c>
      <c r="AM192">
        <f>transpose!AM200*transpose!AM$6</f>
        <v>10403.236275000001</v>
      </c>
      <c r="AN192">
        <f>transpose!AN200*transpose!AN$6</f>
        <v>47953.125</v>
      </c>
      <c r="AO192">
        <f>transpose!AO200*transpose!AO$6</f>
        <v>0</v>
      </c>
      <c r="AP192">
        <f>transpose!AP200*transpose!AP$6</f>
        <v>0</v>
      </c>
      <c r="AQ192">
        <f>transpose!AQ200*transpose!AQ$6</f>
        <v>0</v>
      </c>
      <c r="AR192">
        <f t="shared" si="2"/>
        <v>-10862.985175000009</v>
      </c>
      <c r="AS192">
        <f>transpose!AS200*transpose!AS$6</f>
        <v>75468.572025000001</v>
      </c>
      <c r="AT192">
        <f>transpose!AT200*transpose!AT$6</f>
        <v>50255.024300000012</v>
      </c>
      <c r="AU192">
        <f>transpose!AU200*transpose!AU$6</f>
        <v>25641.335999999999</v>
      </c>
      <c r="AV192">
        <f>transpose!AV200*transpose!AV$6</f>
        <v>86331.55720000001</v>
      </c>
      <c r="AW192">
        <f>transpose!AW200*transpose!AW$6</f>
        <v>69125.860350000003</v>
      </c>
      <c r="AX192">
        <f>transpose!AX200*transpose!AX$6</f>
        <v>17639.748324999997</v>
      </c>
      <c r="AY192">
        <f>transpose!AY200*transpose!AY$6</f>
        <v>186771.81900000002</v>
      </c>
      <c r="AZ192">
        <f>transpose!AZ200*transpose!AZ$6</f>
        <v>71762.835899999991</v>
      </c>
      <c r="BA192">
        <f>transpose!BA200*transpose!BA$6</f>
        <v>49318.800299999995</v>
      </c>
      <c r="BB192">
        <f>transpose!BB200*transpose!BB$6</f>
        <v>43831.754750000007</v>
      </c>
      <c r="BC192">
        <f>transpose!BC200*transpose!BC$6</f>
        <v>5520.7812750000003</v>
      </c>
      <c r="BD192">
        <f>transpose!BD200*transpose!BD$6</f>
        <v>22469.55675</v>
      </c>
      <c r="BE192">
        <f>transpose!BE200*transpose!BE$6</f>
        <v>20188.934000000001</v>
      </c>
      <c r="BF192">
        <f>transpose!BF200*transpose!BF$6</f>
        <v>2449.4850000000001</v>
      </c>
      <c r="BG192">
        <f>transpose!BG200*transpose!BG$6</f>
        <v>114854.42392500001</v>
      </c>
      <c r="BH192">
        <f>transpose!BH200*transpose!BH$6</f>
        <v>95919.658500000005</v>
      </c>
      <c r="BI192">
        <f>transpose!BI200*transpose!BI$6</f>
        <v>19095.002550000001</v>
      </c>
    </row>
    <row r="193" spans="1:61" x14ac:dyDescent="0.2">
      <c r="B193" t="s">
        <v>73</v>
      </c>
      <c r="C193">
        <f>transpose!C201*transpose!C$6</f>
        <v>889665.51599999995</v>
      </c>
      <c r="D193">
        <f>transpose!D201*transpose!D$6</f>
        <v>593595.2801750002</v>
      </c>
      <c r="E193">
        <f>transpose!E201*transpose!E$6</f>
        <v>184468.12410000002</v>
      </c>
      <c r="F193">
        <f>transpose!F201*transpose!F$6</f>
        <v>49060.064549999996</v>
      </c>
      <c r="G193">
        <f>transpose!G201*transpose!G$6</f>
        <v>25577.470024999995</v>
      </c>
      <c r="H193">
        <f>transpose!H201*transpose!H$6</f>
        <v>12829.386324999999</v>
      </c>
      <c r="I193">
        <f>transpose!I201*transpose!I$6</f>
        <v>6654.7262250000013</v>
      </c>
      <c r="J193">
        <f>transpose!J201*transpose!J$6</f>
        <v>6856.527149999999</v>
      </c>
      <c r="K193">
        <f>transpose!K201*transpose!K$6</f>
        <v>140793.40987499998</v>
      </c>
      <c r="L193">
        <f>transpose!L201*transpose!L$6</f>
        <v>54656.822500000002</v>
      </c>
      <c r="M193">
        <f>transpose!M201*transpose!M$6</f>
        <v>19320.106</v>
      </c>
      <c r="N193">
        <f>transpose!N201*transpose!N$6</f>
        <v>26014.394</v>
      </c>
      <c r="O193">
        <f>transpose!O201*transpose!O$6</f>
        <v>42895.025249999999</v>
      </c>
      <c r="P193">
        <f>transpose!P201*transpose!P$6</f>
        <v>412108.05382499995</v>
      </c>
      <c r="Q193">
        <f>transpose!Q201*transpose!Q$6</f>
        <v>398546.89487500006</v>
      </c>
      <c r="R193">
        <f>transpose!R201*transpose!R$6</f>
        <v>120680.8392</v>
      </c>
      <c r="S193">
        <f>transpose!S201*transpose!S$6</f>
        <v>92946.297900000005</v>
      </c>
      <c r="T193">
        <f>transpose!T201*transpose!T$6</f>
        <v>20116.625400000001</v>
      </c>
      <c r="U193">
        <f>transpose!U201*transpose!U$6</f>
        <v>23054.524000000001</v>
      </c>
      <c r="V193">
        <f>transpose!V201*transpose!V$6</f>
        <v>41778.563400000006</v>
      </c>
      <c r="W193">
        <f>transpose!W201*transpose!W$6</f>
        <v>48544.029624999996</v>
      </c>
      <c r="X193">
        <f>transpose!X201*transpose!X$6</f>
        <v>51767.182350000003</v>
      </c>
      <c r="Y193">
        <f>transpose!Y201*transpose!Y$6</f>
        <v>13813.636700000001</v>
      </c>
      <c r="Z193">
        <f>transpose!Z201*transpose!Z$6</f>
        <v>63085.171725000007</v>
      </c>
      <c r="AA193">
        <f>transpose!AA201*transpose!AA$6</f>
        <v>49580.37019999999</v>
      </c>
      <c r="AB193">
        <f>transpose!AB201*transpose!AB$6</f>
        <v>120825.49830000002</v>
      </c>
      <c r="AC193">
        <f>transpose!AC201*transpose!AC$6</f>
        <v>116116.64540000002</v>
      </c>
      <c r="AD193">
        <f>transpose!AD201*transpose!AD$6</f>
        <v>71506.579724999989</v>
      </c>
      <c r="AE193">
        <f>transpose!AE201*transpose!AE$6</f>
        <v>32491.697874999994</v>
      </c>
      <c r="AF193">
        <f>transpose!AF201*transpose!AF$6</f>
        <v>43727.645149999997</v>
      </c>
      <c r="AG193">
        <f>transpose!AG201*transpose!AG$6</f>
        <v>12669.68975</v>
      </c>
      <c r="AH193">
        <f>transpose!AH201*transpose!AH$6</f>
        <v>8.7289999999999992</v>
      </c>
      <c r="AI193">
        <f>transpose!AI201*transpose!AI$6</f>
        <v>6162.86</v>
      </c>
      <c r="AJ193">
        <f>transpose!AJ201*transpose!AJ$6</f>
        <v>8438.8552000000018</v>
      </c>
      <c r="AK193">
        <f>transpose!AK201*transpose!AK$6</f>
        <v>13359.175875000001</v>
      </c>
      <c r="AL193">
        <f>transpose!AL201*transpose!AL$6</f>
        <v>11780.7012</v>
      </c>
      <c r="AM193">
        <f>transpose!AM201*transpose!AM$6</f>
        <v>10543.871325000002</v>
      </c>
      <c r="AN193">
        <f>transpose!AN201*transpose!AN$6</f>
        <v>47429.224999999999</v>
      </c>
      <c r="AO193">
        <f>transpose!AO201*transpose!AO$6</f>
        <v>0</v>
      </c>
      <c r="AP193">
        <f>transpose!AP201*transpose!AP$6</f>
        <v>0</v>
      </c>
      <c r="AQ193">
        <f>transpose!AQ201*transpose!AQ$6</f>
        <v>0</v>
      </c>
      <c r="AR193">
        <f t="shared" si="2"/>
        <v>-10409.378899999996</v>
      </c>
      <c r="AS193">
        <f>transpose!AS201*transpose!AS$6</f>
        <v>78351.482700000008</v>
      </c>
      <c r="AT193">
        <f>transpose!AT201*transpose!AT$6</f>
        <v>52821.099500000011</v>
      </c>
      <c r="AU193">
        <f>transpose!AU201*transpose!AU$6</f>
        <v>25840.437000000002</v>
      </c>
      <c r="AV193">
        <f>transpose!AV201*transpose!AV$6</f>
        <v>88760.861600000004</v>
      </c>
      <c r="AW193">
        <f>transpose!AW201*transpose!AW$6</f>
        <v>71518.698300000004</v>
      </c>
      <c r="AX193">
        <f>transpose!AX201*transpose!AX$6</f>
        <v>17576.752649999999</v>
      </c>
      <c r="AY193">
        <f>transpose!AY201*transpose!AY$6</f>
        <v>190047.0208</v>
      </c>
      <c r="AZ193">
        <f>transpose!AZ201*transpose!AZ$6</f>
        <v>73731.881999999998</v>
      </c>
      <c r="BA193">
        <f>transpose!BA201*transpose!BA$6</f>
        <v>50943.400199999996</v>
      </c>
      <c r="BB193">
        <f>transpose!BB201*transpose!BB$6</f>
        <v>44895.949700000005</v>
      </c>
      <c r="BC193">
        <f>transpose!BC201*transpose!BC$6</f>
        <v>5972.4403999999995</v>
      </c>
      <c r="BD193">
        <f>transpose!BD201*transpose!BD$6</f>
        <v>22815.980250000001</v>
      </c>
      <c r="BE193">
        <f>transpose!BE201*transpose!BE$6</f>
        <v>20424.623</v>
      </c>
      <c r="BF193">
        <f>transpose!BF201*transpose!BF$6</f>
        <v>2540.50875</v>
      </c>
      <c r="BG193">
        <f>transpose!BG201*transpose!BG$6</f>
        <v>116141.88557499999</v>
      </c>
      <c r="BH193">
        <f>transpose!BH201*transpose!BH$6</f>
        <v>96485.674175000007</v>
      </c>
      <c r="BI193">
        <f>transpose!BI201*transpose!BI$6</f>
        <v>19788.178650000002</v>
      </c>
    </row>
    <row r="194" spans="1:61" x14ac:dyDescent="0.2">
      <c r="B194" t="s">
        <v>74</v>
      </c>
      <c r="C194">
        <f>transpose!C202*transpose!C$6</f>
        <v>899549.28584999999</v>
      </c>
      <c r="D194">
        <f>transpose!D202*transpose!D$6</f>
        <v>599458.42782500014</v>
      </c>
      <c r="E194">
        <f>transpose!E202*transpose!E$6</f>
        <v>187997.127675</v>
      </c>
      <c r="F194">
        <f>transpose!F202*transpose!F$6</f>
        <v>50784.406799999997</v>
      </c>
      <c r="G194">
        <f>transpose!G202*transpose!G$6</f>
        <v>26324.022099999998</v>
      </c>
      <c r="H194">
        <f>transpose!H202*transpose!H$6</f>
        <v>13176.359524999998</v>
      </c>
      <c r="I194">
        <f>transpose!I202*transpose!I$6</f>
        <v>7057.9576500000012</v>
      </c>
      <c r="J194">
        <f>transpose!J202*transpose!J$6</f>
        <v>7013.1203999999998</v>
      </c>
      <c r="K194">
        <f>transpose!K202*transpose!K$6</f>
        <v>142289.695125</v>
      </c>
      <c r="L194">
        <f>transpose!L202*transpose!L$6</f>
        <v>55085.415000000001</v>
      </c>
      <c r="M194">
        <f>transpose!M202*transpose!M$6</f>
        <v>19834.438000000002</v>
      </c>
      <c r="N194">
        <f>transpose!N202*transpose!N$6</f>
        <v>25770.442600000002</v>
      </c>
      <c r="O194">
        <f>transpose!O202*transpose!O$6</f>
        <v>43380.850975000001</v>
      </c>
      <c r="P194">
        <f>transpose!P202*transpose!P$6</f>
        <v>413969.27194999997</v>
      </c>
      <c r="Q194">
        <f>transpose!Q202*transpose!Q$6</f>
        <v>400262.08319999999</v>
      </c>
      <c r="R194">
        <f>transpose!R202*transpose!R$6</f>
        <v>121212.58440000001</v>
      </c>
      <c r="S194">
        <f>transpose!S202*transpose!S$6</f>
        <v>93438.444300000003</v>
      </c>
      <c r="T194">
        <f>transpose!T202*transpose!T$6</f>
        <v>20596.205475000002</v>
      </c>
      <c r="U194">
        <f>transpose!U202*transpose!U$6</f>
        <v>23222.246975000002</v>
      </c>
      <c r="V194">
        <f>transpose!V202*transpose!V$6</f>
        <v>41835.159450000006</v>
      </c>
      <c r="W194">
        <f>transpose!W202*transpose!W$6</f>
        <v>48324.025749999993</v>
      </c>
      <c r="X194">
        <f>transpose!X202*transpose!X$6</f>
        <v>51930.368100000007</v>
      </c>
      <c r="Y194">
        <f>transpose!Y202*transpose!Y$6</f>
        <v>13956.957599999998</v>
      </c>
      <c r="Z194">
        <f>transpose!Z202*transpose!Z$6</f>
        <v>63441.896325000009</v>
      </c>
      <c r="AA194">
        <f>transpose!AA202*transpose!AA$6</f>
        <v>49789.751799999991</v>
      </c>
      <c r="AB194">
        <f>transpose!AB202*transpose!AB$6</f>
        <v>126458.27220000001</v>
      </c>
      <c r="AC194">
        <f>transpose!AC202*transpose!AC$6</f>
        <v>119295.88825000002</v>
      </c>
      <c r="AD194">
        <f>transpose!AD202*transpose!AD$6</f>
        <v>74674.140799999994</v>
      </c>
      <c r="AE194">
        <f>transpose!AE202*transpose!AE$6</f>
        <v>32823.069924999996</v>
      </c>
      <c r="AF194">
        <f>transpose!AF202*transpose!AF$6</f>
        <v>46187.710975000002</v>
      </c>
      <c r="AG194">
        <f>transpose!AG202*transpose!AG$6</f>
        <v>13228.1085</v>
      </c>
      <c r="AH194">
        <f>transpose!AH202*transpose!AH$6</f>
        <v>9.734</v>
      </c>
      <c r="AI194">
        <f>transpose!AI202*transpose!AI$6</f>
        <v>6271.6419999999998</v>
      </c>
      <c r="AJ194">
        <f>transpose!AJ202*transpose!AJ$6</f>
        <v>8670.2400000000016</v>
      </c>
      <c r="AK194">
        <f>transpose!AK202*transpose!AK$6</f>
        <v>13750.895624999999</v>
      </c>
      <c r="AL194">
        <f>transpose!AL202*transpose!AL$6</f>
        <v>13433.9895</v>
      </c>
      <c r="AM194">
        <f>transpose!AM202*transpose!AM$6</f>
        <v>10796.155575000001</v>
      </c>
      <c r="AN194">
        <f>transpose!AN202*transpose!AN$6</f>
        <v>46807.674999999996</v>
      </c>
      <c r="AO194">
        <f>transpose!AO202*transpose!AO$6</f>
        <v>0</v>
      </c>
      <c r="AP194">
        <f>transpose!AP202*transpose!AP$6</f>
        <v>0</v>
      </c>
      <c r="AQ194">
        <f>transpose!AQ202*transpose!AQ$6</f>
        <v>0</v>
      </c>
      <c r="AR194">
        <f t="shared" si="2"/>
        <v>-11171.156025000004</v>
      </c>
      <c r="AS194">
        <f>transpose!AS202*transpose!AS$6</f>
        <v>80085.927374999999</v>
      </c>
      <c r="AT194">
        <f>transpose!AT202*transpose!AT$6</f>
        <v>54232.803300000007</v>
      </c>
      <c r="AU194">
        <f>transpose!AU202*transpose!AU$6</f>
        <v>26120.135999999999</v>
      </c>
      <c r="AV194">
        <f>transpose!AV202*transpose!AV$6</f>
        <v>91257.083400000003</v>
      </c>
      <c r="AW194">
        <f>transpose!AW202*transpose!AW$6</f>
        <v>74039.632500000007</v>
      </c>
      <c r="AX194">
        <f>transpose!AX202*transpose!AX$6</f>
        <v>17445.005349999999</v>
      </c>
      <c r="AY194">
        <f>transpose!AY202*transpose!AY$6</f>
        <v>188407.05000000002</v>
      </c>
      <c r="AZ194">
        <f>transpose!AZ202*transpose!AZ$6</f>
        <v>71707.629000000001</v>
      </c>
      <c r="BA194">
        <f>transpose!BA202*transpose!BA$6</f>
        <v>48534.774749999997</v>
      </c>
      <c r="BB194">
        <f>transpose!BB202*transpose!BB$6</f>
        <v>43241.736650000006</v>
      </c>
      <c r="BC194">
        <f>transpose!BC202*transpose!BC$6</f>
        <v>5356.4471249999997</v>
      </c>
      <c r="BD194">
        <f>transpose!BD202*transpose!BD$6</f>
        <v>23189.40525</v>
      </c>
      <c r="BE194">
        <f>transpose!BE202*transpose!BE$6</f>
        <v>20588.024000000001</v>
      </c>
      <c r="BF194">
        <f>transpose!BF202*transpose!BF$6</f>
        <v>2703.1262500000003</v>
      </c>
      <c r="BG194">
        <f>transpose!BG202*transpose!BG$6</f>
        <v>116549.63155000001</v>
      </c>
      <c r="BH194">
        <f>transpose!BH202*transpose!BH$6</f>
        <v>96827.465225000007</v>
      </c>
      <c r="BI194">
        <f>transpose!BI202*transpose!BI$6</f>
        <v>19854.06135</v>
      </c>
    </row>
    <row r="195" spans="1:61" x14ac:dyDescent="0.2">
      <c r="A195" t="s">
        <v>55</v>
      </c>
      <c r="B195" t="s">
        <v>71</v>
      </c>
      <c r="C195">
        <f>transpose!C203*transpose!C$6</f>
        <v>901758.30209999997</v>
      </c>
      <c r="D195">
        <f>transpose!D203*transpose!D$6</f>
        <v>600153.90630000003</v>
      </c>
      <c r="E195">
        <f>transpose!E203*transpose!E$6</f>
        <v>187061.80327499998</v>
      </c>
      <c r="F195">
        <f>transpose!F203*transpose!F$6</f>
        <v>49732.951199999996</v>
      </c>
      <c r="G195">
        <f>transpose!G203*transpose!G$6</f>
        <v>25152.968024999995</v>
      </c>
      <c r="H195">
        <f>transpose!H203*transpose!H$6</f>
        <v>13082.300524999999</v>
      </c>
      <c r="I195">
        <f>transpose!I203*transpose!I$6</f>
        <v>7087.9888500000015</v>
      </c>
      <c r="J195">
        <f>transpose!J203*transpose!J$6</f>
        <v>6915.9197249999997</v>
      </c>
      <c r="K195">
        <f>transpose!K203*transpose!K$6</f>
        <v>142799.52600000001</v>
      </c>
      <c r="L195">
        <f>transpose!L203*transpose!L$6</f>
        <v>54982.939500000008</v>
      </c>
      <c r="M195">
        <f>transpose!M203*transpose!M$6</f>
        <v>19767.242000000002</v>
      </c>
      <c r="N195">
        <f>transpose!N203*transpose!N$6</f>
        <v>26405.0808</v>
      </c>
      <c r="O195">
        <f>transpose!O203*transpose!O$6</f>
        <v>43684.923974999998</v>
      </c>
      <c r="P195">
        <f>transpose!P203*transpose!P$6</f>
        <v>415939.29974999995</v>
      </c>
      <c r="Q195">
        <f>transpose!Q203*transpose!Q$6</f>
        <v>402170.29915000004</v>
      </c>
      <c r="R195">
        <f>transpose!R203*transpose!R$6</f>
        <v>121730.086425</v>
      </c>
      <c r="S195">
        <f>transpose!S203*transpose!S$6</f>
        <v>94037.920500000007</v>
      </c>
      <c r="T195">
        <f>transpose!T203*transpose!T$6</f>
        <v>20871.885375000002</v>
      </c>
      <c r="U195">
        <f>transpose!U203*transpose!U$6</f>
        <v>23779.901250000003</v>
      </c>
      <c r="V195">
        <f>transpose!V203*transpose!V$6</f>
        <v>41543.102475000007</v>
      </c>
      <c r="W195">
        <f>transpose!W203*transpose!W$6</f>
        <v>48248.595849999991</v>
      </c>
      <c r="X195">
        <f>transpose!X203*transpose!X$6</f>
        <v>52248.968850000005</v>
      </c>
      <c r="Y195">
        <f>transpose!Y203*transpose!Y$6</f>
        <v>14022.7963</v>
      </c>
      <c r="Z195">
        <f>transpose!Z203*transpose!Z$6</f>
        <v>63263.534025000001</v>
      </c>
      <c r="AA195">
        <f>transpose!AA203*transpose!AA$6</f>
        <v>49539.9516</v>
      </c>
      <c r="AB195">
        <f>transpose!AB203*transpose!AB$6</f>
        <v>127742.1015</v>
      </c>
      <c r="AC195">
        <f>transpose!AC203*transpose!AC$6</f>
        <v>122018.83122500002</v>
      </c>
      <c r="AD195">
        <f>transpose!AD203*transpose!AD$6</f>
        <v>77725.831924999991</v>
      </c>
      <c r="AE195">
        <f>transpose!AE203*transpose!AE$6</f>
        <v>33647.982299999996</v>
      </c>
      <c r="AF195">
        <f>transpose!AF203*transpose!AF$6</f>
        <v>48323.219349999999</v>
      </c>
      <c r="AG195">
        <f>transpose!AG203*transpose!AG$6</f>
        <v>13843.55725</v>
      </c>
      <c r="AH195">
        <f>transpose!AH203*transpose!AH$6</f>
        <v>10.785</v>
      </c>
      <c r="AI195">
        <f>transpose!AI203*transpose!AI$6</f>
        <v>6362.7660000000005</v>
      </c>
      <c r="AJ195">
        <f>transpose!AJ203*transpose!AJ$6</f>
        <v>8982.6184000000012</v>
      </c>
      <c r="AK195">
        <f>transpose!AK203*transpose!AK$6</f>
        <v>14357.949499999999</v>
      </c>
      <c r="AL195">
        <f>transpose!AL203*transpose!AL$6</f>
        <v>14241.100899999998</v>
      </c>
      <c r="AM195">
        <f>transpose!AM203*transpose!AM$6</f>
        <v>11114.105300000001</v>
      </c>
      <c r="AN195">
        <f>transpose!AN203*transpose!AN$6</f>
        <v>45767.625</v>
      </c>
      <c r="AO195">
        <f>transpose!AO203*transpose!AO$6</f>
        <v>0</v>
      </c>
      <c r="AP195">
        <f>transpose!AP203*transpose!AP$6</f>
        <v>0</v>
      </c>
      <c r="AQ195">
        <f>transpose!AQ203*transpose!AQ$6</f>
        <v>0</v>
      </c>
      <c r="AR195">
        <f t="shared" si="2"/>
        <v>-11700.470025000002</v>
      </c>
      <c r="AS195">
        <f>transpose!AS203*transpose!AS$6</f>
        <v>81558.051975000009</v>
      </c>
      <c r="AT195">
        <f>transpose!AT203*transpose!AT$6</f>
        <v>55495.906700000007</v>
      </c>
      <c r="AU195">
        <f>transpose!AU203*transpose!AU$6</f>
        <v>26276.145</v>
      </c>
      <c r="AV195">
        <f>transpose!AV203*transpose!AV$6</f>
        <v>93258.522000000012</v>
      </c>
      <c r="AW195">
        <f>transpose!AW203*transpose!AW$6</f>
        <v>75467.478700000007</v>
      </c>
      <c r="AX195">
        <f>transpose!AX203*transpose!AX$6</f>
        <v>18074.962100000001</v>
      </c>
      <c r="AY195">
        <f>transpose!AY203*transpose!AY$6</f>
        <v>189155.93840000001</v>
      </c>
      <c r="AZ195">
        <f>transpose!AZ203*transpose!AZ$6</f>
        <v>71532.368999999992</v>
      </c>
      <c r="BA195">
        <f>transpose!BA203*transpose!BA$6</f>
        <v>48404.594700000001</v>
      </c>
      <c r="BB195">
        <f>transpose!BB203*transpose!BB$6</f>
        <v>43004.390800000008</v>
      </c>
      <c r="BC195">
        <f>transpose!BC203*transpose!BC$6</f>
        <v>5427.5546750000003</v>
      </c>
      <c r="BD195">
        <f>transpose!BD203*transpose!BD$6</f>
        <v>23142.296249999999</v>
      </c>
      <c r="BE195">
        <f>transpose!BE203*transpose!BE$6</f>
        <v>20423.870000000003</v>
      </c>
      <c r="BF195">
        <f>transpose!BF203*transpose!BF$6</f>
        <v>2785.2325000000001</v>
      </c>
      <c r="BG195">
        <f>transpose!BG203*transpose!BG$6</f>
        <v>117483.11592500001</v>
      </c>
      <c r="BH195">
        <f>transpose!BH203*transpose!BH$6</f>
        <v>97626.189700000003</v>
      </c>
      <c r="BI195">
        <f>transpose!BI203*transpose!BI$6</f>
        <v>19990.894650000002</v>
      </c>
    </row>
    <row r="196" spans="1:61" x14ac:dyDescent="0.2">
      <c r="B196" t="s">
        <v>72</v>
      </c>
      <c r="C196">
        <f>transpose!C204*transpose!C$6</f>
        <v>903689.61344999983</v>
      </c>
      <c r="D196">
        <f>transpose!D204*transpose!D$6</f>
        <v>605075.07677500008</v>
      </c>
      <c r="E196">
        <f>transpose!E204*transpose!E$6</f>
        <v>188323.26052499999</v>
      </c>
      <c r="F196">
        <f>transpose!F204*transpose!F$6</f>
        <v>50238.458699999996</v>
      </c>
      <c r="G196">
        <f>transpose!G204*transpose!G$6</f>
        <v>25132.559274999996</v>
      </c>
      <c r="H196">
        <f>transpose!H204*transpose!H$6</f>
        <v>13198.567899999998</v>
      </c>
      <c r="I196">
        <f>transpose!I204*transpose!I$6</f>
        <v>7304.4637500000017</v>
      </c>
      <c r="J196">
        <f>transpose!J204*transpose!J$6</f>
        <v>6981.6606749999992</v>
      </c>
      <c r="K196">
        <f>transpose!K204*transpose!K$6</f>
        <v>143500.787625</v>
      </c>
      <c r="L196">
        <f>transpose!L204*transpose!L$6</f>
        <v>54714.183000000005</v>
      </c>
      <c r="M196">
        <f>transpose!M204*transpose!M$6</f>
        <v>19976.68</v>
      </c>
      <c r="N196">
        <f>transpose!N204*transpose!N$6</f>
        <v>26618.956000000002</v>
      </c>
      <c r="O196">
        <f>transpose!O204*transpose!O$6</f>
        <v>44214.287424999995</v>
      </c>
      <c r="P196">
        <f>transpose!P204*transpose!P$6</f>
        <v>419701.823775</v>
      </c>
      <c r="Q196">
        <f>transpose!Q204*transpose!Q$6</f>
        <v>405804.73357500008</v>
      </c>
      <c r="R196">
        <f>transpose!R204*transpose!R$6</f>
        <v>123197.13345000001</v>
      </c>
      <c r="S196">
        <f>transpose!S204*transpose!S$6</f>
        <v>94472.47530000002</v>
      </c>
      <c r="T196">
        <f>transpose!T204*transpose!T$6</f>
        <v>21105.240975000001</v>
      </c>
      <c r="U196">
        <f>transpose!U204*transpose!U$6</f>
        <v>24400.90295</v>
      </c>
      <c r="V196">
        <f>transpose!V204*transpose!V$6</f>
        <v>41612.512725000001</v>
      </c>
      <c r="W196">
        <f>transpose!W204*transpose!W$6</f>
        <v>48808.7327</v>
      </c>
      <c r="X196">
        <f>transpose!X204*transpose!X$6</f>
        <v>52513.174350000008</v>
      </c>
      <c r="Y196">
        <f>transpose!Y204*transpose!Y$6</f>
        <v>14154.261999999999</v>
      </c>
      <c r="Z196">
        <f>transpose!Z204*transpose!Z$6</f>
        <v>63479.492300000005</v>
      </c>
      <c r="AA196">
        <f>transpose!AA204*transpose!AA$6</f>
        <v>49622.113999999994</v>
      </c>
      <c r="AB196">
        <f>transpose!AB204*transpose!AB$6</f>
        <v>124307.6952</v>
      </c>
      <c r="AC196">
        <f>transpose!AC204*transpose!AC$6</f>
        <v>121556.16437500001</v>
      </c>
      <c r="AD196">
        <f>transpose!AD204*transpose!AD$6</f>
        <v>78264.761924999984</v>
      </c>
      <c r="AE196">
        <f>transpose!AE204*transpose!AE$6</f>
        <v>34320.927874999994</v>
      </c>
      <c r="AF196">
        <f>transpose!AF204*transpose!AF$6</f>
        <v>48444.679499999998</v>
      </c>
      <c r="AG196">
        <f>transpose!AG204*transpose!AG$6</f>
        <v>14531.244000000001</v>
      </c>
      <c r="AH196">
        <f>transpose!AH204*transpose!AH$6</f>
        <v>12.507999999999999</v>
      </c>
      <c r="AI196">
        <f>transpose!AI204*transpose!AI$6</f>
        <v>6553.7339999999995</v>
      </c>
      <c r="AJ196">
        <f>transpose!AJ204*transpose!AJ$6</f>
        <v>9061.1144000000004</v>
      </c>
      <c r="AK196">
        <f>transpose!AK204*transpose!AK$6</f>
        <v>14580.626375</v>
      </c>
      <c r="AL196">
        <f>transpose!AL204*transpose!AL$6</f>
        <v>12840.012199999999</v>
      </c>
      <c r="AM196">
        <f>transpose!AM204*transpose!AM$6</f>
        <v>11033.946900000001</v>
      </c>
      <c r="AN196">
        <f>transpose!AN204*transpose!AN$6</f>
        <v>44296.674999999996</v>
      </c>
      <c r="AO196">
        <f>transpose!AO204*transpose!AO$6</f>
        <v>0</v>
      </c>
      <c r="AP196">
        <f>transpose!AP204*transpose!AP$6</f>
        <v>0</v>
      </c>
      <c r="AQ196">
        <f>transpose!AQ204*transpose!AQ$6</f>
        <v>0</v>
      </c>
      <c r="AR196">
        <f t="shared" ref="AR196:AR259" si="3">AS196-AV196</f>
        <v>-11462.94905000001</v>
      </c>
      <c r="AS196">
        <f>transpose!AS204*transpose!AS$6</f>
        <v>82681.721550000002</v>
      </c>
      <c r="AT196">
        <f>transpose!AT204*transpose!AT$6</f>
        <v>56426.471400000009</v>
      </c>
      <c r="AU196">
        <f>transpose!AU204*transpose!AU$6</f>
        <v>26436.543000000001</v>
      </c>
      <c r="AV196">
        <f>transpose!AV204*transpose!AV$6</f>
        <v>94144.670600000012</v>
      </c>
      <c r="AW196">
        <f>transpose!AW204*transpose!AW$6</f>
        <v>76507.620250000007</v>
      </c>
      <c r="AX196">
        <f>transpose!AX204*transpose!AX$6</f>
        <v>17843.764775</v>
      </c>
      <c r="AY196">
        <f>transpose!AY204*transpose!AY$6</f>
        <v>189788.70170000001</v>
      </c>
      <c r="AZ196">
        <f>transpose!AZ204*transpose!AZ$6</f>
        <v>71249.324099999998</v>
      </c>
      <c r="BA196">
        <f>transpose!BA204*transpose!BA$6</f>
        <v>48318.593399999998</v>
      </c>
      <c r="BB196">
        <f>transpose!BB204*transpose!BB$6</f>
        <v>42885.460449999999</v>
      </c>
      <c r="BC196">
        <f>transpose!BC204*transpose!BC$6</f>
        <v>5448.0407749999995</v>
      </c>
      <c r="BD196">
        <f>transpose!BD204*transpose!BD$6</f>
        <v>22944.9555</v>
      </c>
      <c r="BE196">
        <f>transpose!BE204*transpose!BE$6</f>
        <v>20389.232</v>
      </c>
      <c r="BF196">
        <f>transpose!BF204*transpose!BF$6</f>
        <v>2661.9825000000001</v>
      </c>
      <c r="BG196">
        <f>transpose!BG204*transpose!BG$6</f>
        <v>118409.132425</v>
      </c>
      <c r="BH196">
        <f>transpose!BH204*transpose!BH$6</f>
        <v>98100.091474999994</v>
      </c>
      <c r="BI196">
        <f>transpose!BI204*transpose!BI$6</f>
        <v>20425.326300000004</v>
      </c>
    </row>
    <row r="197" spans="1:61" x14ac:dyDescent="0.2">
      <c r="B197" t="s">
        <v>73</v>
      </c>
      <c r="C197">
        <f>transpose!C205*transpose!C$6</f>
        <v>911288.62934999994</v>
      </c>
      <c r="D197">
        <f>transpose!D205*transpose!D$6</f>
        <v>610489.24465000012</v>
      </c>
      <c r="E197">
        <f>transpose!E205*transpose!E$6</f>
        <v>190603.11374999999</v>
      </c>
      <c r="F197">
        <f>transpose!F205*transpose!F$6</f>
        <v>51656.126400000001</v>
      </c>
      <c r="G197">
        <f>transpose!G205*transpose!G$6</f>
        <v>25754.617974999997</v>
      </c>
      <c r="H197">
        <f>transpose!H205*transpose!H$6</f>
        <v>13392.172674999998</v>
      </c>
      <c r="I197">
        <f>transpose!I205*transpose!I$6</f>
        <v>7743.9828750000006</v>
      </c>
      <c r="J197">
        <f>transpose!J205*transpose!J$6</f>
        <v>7008.0416999999998</v>
      </c>
      <c r="K197">
        <f>transpose!K205*transpose!K$6</f>
        <v>144010.61850000001</v>
      </c>
      <c r="L197">
        <f>transpose!L205*transpose!L$6</f>
        <v>54720.627999999997</v>
      </c>
      <c r="M197">
        <f>transpose!M205*transpose!M$6</f>
        <v>20334.953999999998</v>
      </c>
      <c r="N197">
        <f>transpose!N205*transpose!N$6</f>
        <v>26321.232</v>
      </c>
      <c r="O197">
        <f>transpose!O205*transpose!O$6</f>
        <v>44395.349074999998</v>
      </c>
      <c r="P197">
        <f>transpose!P205*transpose!P$6</f>
        <v>422691.226425</v>
      </c>
      <c r="Q197">
        <f>transpose!Q205*transpose!Q$6</f>
        <v>408733.23840000003</v>
      </c>
      <c r="R197">
        <f>transpose!R205*transpose!R$6</f>
        <v>124423.62907499999</v>
      </c>
      <c r="S197">
        <f>transpose!S205*transpose!S$6</f>
        <v>95040.53790000001</v>
      </c>
      <c r="T197">
        <f>transpose!T205*transpose!T$6</f>
        <v>21553.935750000004</v>
      </c>
      <c r="U197">
        <f>transpose!U205*transpose!U$6</f>
        <v>24771.797200000001</v>
      </c>
      <c r="V197">
        <f>transpose!V205*transpose!V$6</f>
        <v>41669.642700000004</v>
      </c>
      <c r="W197">
        <f>transpose!W205*transpose!W$6</f>
        <v>49279.471150000005</v>
      </c>
      <c r="X197">
        <f>transpose!X205*transpose!X$6</f>
        <v>52279.274775000005</v>
      </c>
      <c r="Y197">
        <f>transpose!Y205*transpose!Y$6</f>
        <v>14217.560300000001</v>
      </c>
      <c r="Z197">
        <f>transpose!Z205*transpose!Z$6</f>
        <v>63696.324900000007</v>
      </c>
      <c r="AA197">
        <f>transpose!AA205*transpose!AA$6</f>
        <v>49775.837199999994</v>
      </c>
      <c r="AB197">
        <f>transpose!AB205*transpose!AB$6</f>
        <v>123110.75790000001</v>
      </c>
      <c r="AC197">
        <f>transpose!AC205*transpose!AC$6</f>
        <v>123160.64207500001</v>
      </c>
      <c r="AD197">
        <f>transpose!AD205*transpose!AD$6</f>
        <v>78790.218674999982</v>
      </c>
      <c r="AE197">
        <f>transpose!AE205*transpose!AE$6</f>
        <v>34570.688125000001</v>
      </c>
      <c r="AF197">
        <f>transpose!AF205*transpose!AF$6</f>
        <v>48760.276774999998</v>
      </c>
      <c r="AG197">
        <f>transpose!AG205*transpose!AG$6</f>
        <v>14845.8595</v>
      </c>
      <c r="AH197">
        <f>transpose!AH205*transpose!AH$6</f>
        <v>13.500999999999999</v>
      </c>
      <c r="AI197">
        <f>transpose!AI205*transpose!AI$6</f>
        <v>6790.482</v>
      </c>
      <c r="AJ197">
        <f>transpose!AJ205*transpose!AJ$6</f>
        <v>8911.7936000000027</v>
      </c>
      <c r="AK197">
        <f>transpose!AK205*transpose!AK$6</f>
        <v>14684.54225</v>
      </c>
      <c r="AL197">
        <f>transpose!AL205*transpose!AL$6</f>
        <v>12587.449199999999</v>
      </c>
      <c r="AM197">
        <f>transpose!AM205*transpose!AM$6</f>
        <v>10983.847900000001</v>
      </c>
      <c r="AN197">
        <f>transpose!AN205*transpose!AN$6</f>
        <v>45666.1</v>
      </c>
      <c r="AO197">
        <f>transpose!AO205*transpose!AO$6</f>
        <v>0</v>
      </c>
      <c r="AP197">
        <f>transpose!AP205*transpose!AP$6</f>
        <v>0</v>
      </c>
      <c r="AQ197">
        <f>transpose!AQ205*transpose!AQ$6</f>
        <v>0</v>
      </c>
      <c r="AR197">
        <f t="shared" si="3"/>
        <v>-8190.6103500000172</v>
      </c>
      <c r="AS197">
        <f>transpose!AS205*transpose!AS$6</f>
        <v>86278.508249999999</v>
      </c>
      <c r="AT197">
        <f>transpose!AT205*transpose!AT$6</f>
        <v>58592.050400000007</v>
      </c>
      <c r="AU197">
        <f>transpose!AU205*transpose!AU$6</f>
        <v>27935.985000000001</v>
      </c>
      <c r="AV197">
        <f>transpose!AV205*transpose!AV$6</f>
        <v>94469.118600000016</v>
      </c>
      <c r="AW197">
        <f>transpose!AW205*transpose!AW$6</f>
        <v>76671.583450000006</v>
      </c>
      <c r="AX197">
        <f>transpose!AX205*transpose!AX$6</f>
        <v>18026.036525</v>
      </c>
      <c r="AY197">
        <f>transpose!AY205*transpose!AY$6</f>
        <v>189371.5993</v>
      </c>
      <c r="AZ197">
        <f>transpose!AZ205*transpose!AZ$6</f>
        <v>70764.730200000005</v>
      </c>
      <c r="BA197">
        <f>transpose!BA205*transpose!BA$6</f>
        <v>47740.735349999995</v>
      </c>
      <c r="BB197">
        <f>transpose!BB205*transpose!BB$6</f>
        <v>42708.866900000001</v>
      </c>
      <c r="BC197">
        <f>transpose!BC205*transpose!BC$6</f>
        <v>5144.2378499999995</v>
      </c>
      <c r="BD197">
        <f>transpose!BD205*transpose!BD$6</f>
        <v>23034.577499999999</v>
      </c>
      <c r="BE197">
        <f>transpose!BE205*transpose!BE$6</f>
        <v>20409.311999999998</v>
      </c>
      <c r="BF197">
        <f>transpose!BF205*transpose!BF$6</f>
        <v>2714.50875</v>
      </c>
      <c r="BG197">
        <f>transpose!BG205*transpose!BG$6</f>
        <v>118483.811175</v>
      </c>
      <c r="BH197">
        <f>transpose!BH205*transpose!BH$6</f>
        <v>98490.363525000008</v>
      </c>
      <c r="BI197">
        <f>transpose!BI205*transpose!BI$6</f>
        <v>20129.980350000002</v>
      </c>
    </row>
    <row r="198" spans="1:61" x14ac:dyDescent="0.2">
      <c r="B198" t="s">
        <v>74</v>
      </c>
      <c r="C198">
        <f>transpose!C206*transpose!C$6</f>
        <v>917637.97319999989</v>
      </c>
      <c r="D198">
        <f>transpose!D206*transpose!D$6</f>
        <v>614776.56132500013</v>
      </c>
      <c r="E198">
        <f>transpose!E206*transpose!E$6</f>
        <v>192402.99787499997</v>
      </c>
      <c r="F198">
        <f>transpose!F206*transpose!F$6</f>
        <v>52553.68305</v>
      </c>
      <c r="G198">
        <f>transpose!G206*transpose!G$6</f>
        <v>26192.997925</v>
      </c>
      <c r="H198">
        <f>transpose!H206*transpose!H$6</f>
        <v>13549.198949999998</v>
      </c>
      <c r="I198">
        <f>transpose!I206*transpose!I$6</f>
        <v>7946.067825000001</v>
      </c>
      <c r="J198">
        <f>transpose!J206*transpose!J$6</f>
        <v>7089.3009000000002</v>
      </c>
      <c r="K198">
        <f>transpose!K206*transpose!K$6</f>
        <v>144752.90100000001</v>
      </c>
      <c r="L198">
        <f>transpose!L206*transpose!L$6</f>
        <v>54959.093000000001</v>
      </c>
      <c r="M198">
        <f>transpose!M206*transpose!M$6</f>
        <v>20354.421999999999</v>
      </c>
      <c r="N198">
        <f>transpose!N206*transpose!N$6</f>
        <v>26378.6502</v>
      </c>
      <c r="O198">
        <f>transpose!O206*transpose!O$6</f>
        <v>44827.270949999998</v>
      </c>
      <c r="P198">
        <f>transpose!P206*transpose!P$6</f>
        <v>425079.31244999997</v>
      </c>
      <c r="Q198">
        <f>transpose!Q206*transpose!Q$6</f>
        <v>410839.99705000006</v>
      </c>
      <c r="R198">
        <f>transpose!R206*transpose!R$6</f>
        <v>124558.14795000001</v>
      </c>
      <c r="S198">
        <f>transpose!S206*transpose!S$6</f>
        <v>95489.490600000005</v>
      </c>
      <c r="T198">
        <f>transpose!T206*transpose!T$6</f>
        <v>22017.787200000002</v>
      </c>
      <c r="U198">
        <f>transpose!U206*transpose!U$6</f>
        <v>25161.400275000004</v>
      </c>
      <c r="V198">
        <f>transpose!V206*transpose!V$6</f>
        <v>41589.020025000005</v>
      </c>
      <c r="W198">
        <f>transpose!W206*transpose!W$6</f>
        <v>49609.12775</v>
      </c>
      <c r="X198">
        <f>transpose!X206*transpose!X$6</f>
        <v>52663.149825</v>
      </c>
      <c r="Y198">
        <f>transpose!Y206*transpose!Y$6</f>
        <v>14501.449999999999</v>
      </c>
      <c r="Z198">
        <f>transpose!Z206*transpose!Z$6</f>
        <v>64141.356325000008</v>
      </c>
      <c r="AA198">
        <f>transpose!AA206*transpose!AA$6</f>
        <v>49930.222999999998</v>
      </c>
      <c r="AB198">
        <f>transpose!AB206*transpose!AB$6</f>
        <v>126577.74870000001</v>
      </c>
      <c r="AC198">
        <f>transpose!AC206*transpose!AC$6</f>
        <v>125728.65532500001</v>
      </c>
      <c r="AD198">
        <f>transpose!AD206*transpose!AD$6</f>
        <v>80374.672874999989</v>
      </c>
      <c r="AE198">
        <f>transpose!AE206*transpose!AE$6</f>
        <v>34279.418424999996</v>
      </c>
      <c r="AF198">
        <f>transpose!AF206*transpose!AF$6</f>
        <v>50232.732200000006</v>
      </c>
      <c r="AG198">
        <f>transpose!AG206*transpose!AG$6</f>
        <v>15709.38875</v>
      </c>
      <c r="AH198">
        <f>transpose!AH206*transpose!AH$6</f>
        <v>15.536</v>
      </c>
      <c r="AI198">
        <f>transpose!AI206*transpose!AI$6</f>
        <v>7058.84</v>
      </c>
      <c r="AJ198">
        <f>transpose!AJ206*transpose!AJ$6</f>
        <v>9099.2920000000031</v>
      </c>
      <c r="AK198">
        <f>transpose!AK206*transpose!AK$6</f>
        <v>14557.640374999999</v>
      </c>
      <c r="AL198">
        <f>transpose!AL206*transpose!AL$6</f>
        <v>12939.583799999999</v>
      </c>
      <c r="AM198">
        <f>transpose!AM206*transpose!AM$6</f>
        <v>11096.033875000001</v>
      </c>
      <c r="AN198">
        <f>transpose!AN206*transpose!AN$6</f>
        <v>46702.275000000001</v>
      </c>
      <c r="AO198">
        <f>transpose!AO206*transpose!AO$6</f>
        <v>0</v>
      </c>
      <c r="AP198">
        <f>transpose!AP206*transpose!AP$6</f>
        <v>0</v>
      </c>
      <c r="AQ198">
        <f>transpose!AQ206*transpose!AQ$6</f>
        <v>0</v>
      </c>
      <c r="AR198">
        <f t="shared" si="3"/>
        <v>-8152.1098000000202</v>
      </c>
      <c r="AS198">
        <f>transpose!AS206*transpose!AS$6</f>
        <v>87523.549799999993</v>
      </c>
      <c r="AT198">
        <f>transpose!AT206*transpose!AT$6</f>
        <v>59402.103800000012</v>
      </c>
      <c r="AU198">
        <f>transpose!AU206*transpose!AU$6</f>
        <v>28383.263999999999</v>
      </c>
      <c r="AV198">
        <f>transpose!AV206*transpose!AV$6</f>
        <v>95675.659600000014</v>
      </c>
      <c r="AW198">
        <f>transpose!AW206*transpose!AW$6</f>
        <v>77534.098200000008</v>
      </c>
      <c r="AX198">
        <f>transpose!AX206*transpose!AX$6</f>
        <v>18396.335974999998</v>
      </c>
      <c r="AY198">
        <f>transpose!AY206*transpose!AY$6</f>
        <v>187252.90870000003</v>
      </c>
      <c r="AZ198">
        <f>transpose!AZ206*transpose!AZ$6</f>
        <v>68107.788599999985</v>
      </c>
      <c r="BA198">
        <f>transpose!BA206*transpose!BA$6</f>
        <v>46237.479749999999</v>
      </c>
      <c r="BB198">
        <f>transpose!BB206*transpose!BB$6</f>
        <v>41213.7425</v>
      </c>
      <c r="BC198">
        <f>transpose!BC206*transpose!BC$6</f>
        <v>5092.3545749999994</v>
      </c>
      <c r="BD198">
        <f>transpose!BD206*transpose!BD$6</f>
        <v>21887.588250000001</v>
      </c>
      <c r="BE198">
        <f>transpose!BE206*transpose!BE$6</f>
        <v>19254.963</v>
      </c>
      <c r="BF198">
        <f>transpose!BF206*transpose!BF$6</f>
        <v>2678.7662500000001</v>
      </c>
      <c r="BG198">
        <f>transpose!BG206*transpose!BG$6</f>
        <v>119067.799</v>
      </c>
      <c r="BH198">
        <f>transpose!BH206*transpose!BH$6</f>
        <v>98990.929850000015</v>
      </c>
      <c r="BI198">
        <f>transpose!BI206*transpose!BI$6</f>
        <v>20215.571550000001</v>
      </c>
    </row>
    <row r="199" spans="1:61" x14ac:dyDescent="0.2">
      <c r="A199" t="s">
        <v>56</v>
      </c>
      <c r="B199" t="s">
        <v>71</v>
      </c>
      <c r="C199">
        <f>transpose!C207*transpose!C$6</f>
        <v>923924.2023</v>
      </c>
      <c r="D199">
        <f>transpose!D207*transpose!D$6</f>
        <v>620402.01380000007</v>
      </c>
      <c r="E199">
        <f>transpose!E207*transpose!E$6</f>
        <v>193944.43710000001</v>
      </c>
      <c r="F199">
        <f>transpose!F207*transpose!F$6</f>
        <v>53124.344849999994</v>
      </c>
      <c r="G199">
        <f>transpose!G207*transpose!G$6</f>
        <v>26463.61795</v>
      </c>
      <c r="H199">
        <f>transpose!H207*transpose!H$6</f>
        <v>13439.724724999998</v>
      </c>
      <c r="I199">
        <f>transpose!I207*transpose!I$6</f>
        <v>8143.7732250000017</v>
      </c>
      <c r="J199">
        <f>transpose!J207*transpose!J$6</f>
        <v>7229.2472999999991</v>
      </c>
      <c r="K199">
        <f>transpose!K207*transpose!K$6</f>
        <v>145690.52100000001</v>
      </c>
      <c r="L199">
        <f>transpose!L207*transpose!L$6</f>
        <v>55208.514499999997</v>
      </c>
      <c r="M199">
        <f>transpose!M207*transpose!M$6</f>
        <v>20493.838</v>
      </c>
      <c r="N199">
        <f>transpose!N207*transpose!N$6</f>
        <v>26735.311400000002</v>
      </c>
      <c r="O199">
        <f>transpose!O207*transpose!O$6</f>
        <v>45096.790199999996</v>
      </c>
      <c r="P199">
        <f>transpose!P207*transpose!P$6</f>
        <v>429242.714225</v>
      </c>
      <c r="Q199">
        <f>transpose!Q207*transpose!Q$6</f>
        <v>414518.55207500007</v>
      </c>
      <c r="R199">
        <f>transpose!R207*transpose!R$6</f>
        <v>125824.20795000001</v>
      </c>
      <c r="S199">
        <f>transpose!S207*transpose!S$6</f>
        <v>95532.684299999994</v>
      </c>
      <c r="T199">
        <f>transpose!T207*transpose!T$6</f>
        <v>22565.429325000001</v>
      </c>
      <c r="U199">
        <f>transpose!U207*transpose!U$6</f>
        <v>25229.014625</v>
      </c>
      <c r="V199">
        <f>transpose!V207*transpose!V$6</f>
        <v>41597.028900000005</v>
      </c>
      <c r="W199">
        <f>transpose!W207*transpose!W$6</f>
        <v>50433.967674999993</v>
      </c>
      <c r="X199">
        <f>transpose!X207*transpose!X$6</f>
        <v>53567.665125000007</v>
      </c>
      <c r="Y199">
        <f>transpose!Y207*transpose!Y$6</f>
        <v>14989.630199999998</v>
      </c>
      <c r="Z199">
        <f>transpose!Z207*transpose!Z$6</f>
        <v>64424.637625000003</v>
      </c>
      <c r="AA199">
        <f>transpose!AA207*transpose!AA$6</f>
        <v>49708.914599999996</v>
      </c>
      <c r="AB199">
        <f>transpose!AB207*transpose!AB$6</f>
        <v>128243.90280000001</v>
      </c>
      <c r="AC199">
        <f>transpose!AC207*transpose!AC$6</f>
        <v>128905.77585000002</v>
      </c>
      <c r="AD199">
        <f>transpose!AD207*transpose!AD$6</f>
        <v>82370.061199999996</v>
      </c>
      <c r="AE199">
        <f>transpose!AE207*transpose!AE$6</f>
        <v>34890.803374999996</v>
      </c>
      <c r="AF199">
        <f>transpose!AF207*transpose!AF$6</f>
        <v>51600.652249999999</v>
      </c>
      <c r="AG199">
        <f>transpose!AG207*transpose!AG$6</f>
        <v>16542.502</v>
      </c>
      <c r="AH199">
        <f>transpose!AH207*transpose!AH$6</f>
        <v>16.811</v>
      </c>
      <c r="AI199">
        <f>transpose!AI207*transpose!AI$6</f>
        <v>7343.5479999999998</v>
      </c>
      <c r="AJ199">
        <f>transpose!AJ207*transpose!AJ$6</f>
        <v>9521.7432000000008</v>
      </c>
      <c r="AK199">
        <f>transpose!AK207*transpose!AK$6</f>
        <v>14901.632250000001</v>
      </c>
      <c r="AL199">
        <f>transpose!AL207*transpose!AL$6</f>
        <v>12774.7819</v>
      </c>
      <c r="AM199">
        <f>transpose!AM207*transpose!AM$6</f>
        <v>11194.263700000001</v>
      </c>
      <c r="AN199">
        <f>transpose!AN207*transpose!AN$6</f>
        <v>47929.875</v>
      </c>
      <c r="AO199">
        <f>transpose!AO207*transpose!AO$6</f>
        <v>0</v>
      </c>
      <c r="AP199">
        <f>transpose!AP207*transpose!AP$6</f>
        <v>0</v>
      </c>
      <c r="AQ199">
        <f>transpose!AQ207*transpose!AQ$6</f>
        <v>0</v>
      </c>
      <c r="AR199">
        <f t="shared" si="3"/>
        <v>-10159.966625000001</v>
      </c>
      <c r="AS199">
        <f>transpose!AS207*transpose!AS$6</f>
        <v>88626.338175000012</v>
      </c>
      <c r="AT199">
        <f>transpose!AT207*transpose!AT$6</f>
        <v>60649.803500000009</v>
      </c>
      <c r="AU199">
        <f>transpose!AU207*transpose!AU$6</f>
        <v>28147.455000000002</v>
      </c>
      <c r="AV199">
        <f>transpose!AV207*transpose!AV$6</f>
        <v>98786.304800000013</v>
      </c>
      <c r="AW199">
        <f>transpose!AW207*transpose!AW$6</f>
        <v>80294.145400000009</v>
      </c>
      <c r="AX199">
        <f>transpose!AX207*transpose!AX$6</f>
        <v>18702.360649999999</v>
      </c>
      <c r="AY199">
        <f>transpose!AY207*transpose!AY$6</f>
        <v>188452.07810000001</v>
      </c>
      <c r="AZ199">
        <f>transpose!AZ207*transpose!AZ$6</f>
        <v>69526.518299999996</v>
      </c>
      <c r="BA199">
        <f>transpose!BA207*transpose!BA$6</f>
        <v>47139.315299999995</v>
      </c>
      <c r="BB199">
        <f>transpose!BB207*transpose!BB$6</f>
        <v>41662.691700000003</v>
      </c>
      <c r="BC199">
        <f>transpose!BC207*transpose!BC$6</f>
        <v>5446.7047249999996</v>
      </c>
      <c r="BD199">
        <f>transpose!BD207*transpose!BD$6</f>
        <v>22402.627499999999</v>
      </c>
      <c r="BE199">
        <f>transpose!BE207*transpose!BE$6</f>
        <v>19488.644</v>
      </c>
      <c r="BF199">
        <f>transpose!BF207*transpose!BF$6</f>
        <v>2903.5887500000003</v>
      </c>
      <c r="BG199">
        <f>transpose!BG207*transpose!BG$6</f>
        <v>118822.8527</v>
      </c>
      <c r="BH199">
        <f>transpose!BH207*transpose!BH$6</f>
        <v>98952.145050000006</v>
      </c>
      <c r="BI199">
        <f>transpose!BI207*transpose!BI$6</f>
        <v>20019.61275</v>
      </c>
    </row>
    <row r="200" spans="1:61" x14ac:dyDescent="0.2">
      <c r="B200" t="s">
        <v>72</v>
      </c>
      <c r="C200">
        <f>transpose!C208*transpose!C$6</f>
        <v>939904.85699999984</v>
      </c>
      <c r="D200">
        <f>transpose!D208*transpose!D$6</f>
        <v>627418.42322500015</v>
      </c>
      <c r="E200">
        <f>transpose!E208*transpose!E$6</f>
        <v>197725.73212500001</v>
      </c>
      <c r="F200">
        <f>transpose!F208*transpose!F$6</f>
        <v>54814.986599999997</v>
      </c>
      <c r="G200">
        <f>transpose!G208*transpose!G$6</f>
        <v>26876.282874999997</v>
      </c>
      <c r="H200">
        <f>transpose!H208*transpose!H$6</f>
        <v>13923.083474999999</v>
      </c>
      <c r="I200">
        <f>transpose!I208*transpose!I$6</f>
        <v>8593.9284000000025</v>
      </c>
      <c r="J200">
        <f>transpose!J208*transpose!J$6</f>
        <v>7458.4941749999998</v>
      </c>
      <c r="K200">
        <f>transpose!K208*transpose!K$6</f>
        <v>147561.85425</v>
      </c>
      <c r="L200">
        <f>transpose!L208*transpose!L$6</f>
        <v>55467.603500000005</v>
      </c>
      <c r="M200">
        <f>transpose!M208*transpose!M$6</f>
        <v>21000.006000000001</v>
      </c>
      <c r="N200">
        <f>transpose!N208*transpose!N$6</f>
        <v>26906.654599999998</v>
      </c>
      <c r="O200">
        <f>transpose!O208*transpose!O$6</f>
        <v>45893.599674999998</v>
      </c>
      <c r="P200">
        <f>transpose!P208*transpose!P$6</f>
        <v>432094.67307499994</v>
      </c>
      <c r="Q200">
        <f>transpose!Q208*transpose!Q$6</f>
        <v>417193.36345000006</v>
      </c>
      <c r="R200">
        <f>transpose!R208*transpose!R$6</f>
        <v>126069.507075</v>
      </c>
      <c r="S200">
        <f>transpose!S208*transpose!S$6</f>
        <v>96472.474500000011</v>
      </c>
      <c r="T200">
        <f>transpose!T208*transpose!T$6</f>
        <v>22919.180400000005</v>
      </c>
      <c r="U200">
        <f>transpose!U208*transpose!U$6</f>
        <v>25495.205100000003</v>
      </c>
      <c r="V200">
        <f>transpose!V208*transpose!V$6</f>
        <v>41805.259650000007</v>
      </c>
      <c r="W200">
        <f>transpose!W208*transpose!W$6</f>
        <v>50908.896675000004</v>
      </c>
      <c r="X200">
        <f>transpose!X208*transpose!X$6</f>
        <v>53726.188425</v>
      </c>
      <c r="Y200">
        <f>transpose!Y208*transpose!Y$6</f>
        <v>15171.692199999998</v>
      </c>
      <c r="Z200">
        <f>transpose!Z208*transpose!Z$6</f>
        <v>65152.950350000006</v>
      </c>
      <c r="AA200">
        <f>transpose!AA208*transpose!AA$6</f>
        <v>50256.884799999993</v>
      </c>
      <c r="AB200">
        <f>transpose!AB208*transpose!AB$6</f>
        <v>134886.79620000001</v>
      </c>
      <c r="AC200">
        <f>transpose!AC208*transpose!AC$6</f>
        <v>133097.36772500002</v>
      </c>
      <c r="AD200">
        <f>transpose!AD208*transpose!AD$6</f>
        <v>84737.311224999983</v>
      </c>
      <c r="AE200">
        <f>transpose!AE208*transpose!AE$6</f>
        <v>35655.210449999999</v>
      </c>
      <c r="AF200">
        <f>transpose!AF208*transpose!AF$6</f>
        <v>53205.51915</v>
      </c>
      <c r="AG200">
        <f>transpose!AG208*transpose!AG$6</f>
        <v>17263.931499999999</v>
      </c>
      <c r="AH200">
        <f>transpose!AH208*transpose!AH$6</f>
        <v>18.084</v>
      </c>
      <c r="AI200">
        <f>transpose!AI208*transpose!AI$6</f>
        <v>7650.927999999999</v>
      </c>
      <c r="AJ200">
        <f>transpose!AJ208*transpose!AJ$6</f>
        <v>9791.1272000000026</v>
      </c>
      <c r="AK200">
        <f>transpose!AK208*transpose!AK$6</f>
        <v>15183.051125</v>
      </c>
      <c r="AL200">
        <f>transpose!AL208*transpose!AL$6</f>
        <v>13173.431699999999</v>
      </c>
      <c r="AM200">
        <f>transpose!AM208*transpose!AM$6</f>
        <v>11337.940474999999</v>
      </c>
      <c r="AN200">
        <f>transpose!AN208*transpose!AN$6</f>
        <v>49954.174999999996</v>
      </c>
      <c r="AO200">
        <f>transpose!AO208*transpose!AO$6</f>
        <v>0</v>
      </c>
      <c r="AP200">
        <f>transpose!AP208*transpose!AP$6</f>
        <v>0</v>
      </c>
      <c r="AQ200">
        <f>transpose!AQ208*transpose!AQ$6</f>
        <v>0</v>
      </c>
      <c r="AR200">
        <f t="shared" si="3"/>
        <v>-10885.093275000007</v>
      </c>
      <c r="AS200">
        <f>transpose!AS208*transpose!AS$6</f>
        <v>90111.513525000002</v>
      </c>
      <c r="AT200">
        <f>transpose!AT208*transpose!AT$6</f>
        <v>61294.946700000015</v>
      </c>
      <c r="AU200">
        <f>transpose!AU208*transpose!AU$6</f>
        <v>29055.179999999997</v>
      </c>
      <c r="AV200">
        <f>transpose!AV208*transpose!AV$6</f>
        <v>100996.60680000001</v>
      </c>
      <c r="AW200">
        <f>transpose!AW208*transpose!AW$6</f>
        <v>82312.94230000001</v>
      </c>
      <c r="AX200">
        <f>transpose!AX208*transpose!AX$6</f>
        <v>18852.335124999998</v>
      </c>
      <c r="AY200">
        <f>transpose!AY208*transpose!AY$6</f>
        <v>191158.50390000001</v>
      </c>
      <c r="AZ200">
        <f>transpose!AZ208*transpose!AZ$6</f>
        <v>70517.613599999997</v>
      </c>
      <c r="BA200">
        <f>transpose!BA208*transpose!BA$6</f>
        <v>47781.968849999997</v>
      </c>
      <c r="BB200">
        <f>transpose!BB208*transpose!BB$6</f>
        <v>42300.590850000001</v>
      </c>
      <c r="BC200">
        <f>transpose!BC208*transpose!BC$6</f>
        <v>5474.0195249999988</v>
      </c>
      <c r="BD200">
        <f>transpose!BD208*transpose!BD$6</f>
        <v>22749.625499999998</v>
      </c>
      <c r="BE200">
        <f>transpose!BE208*transpose!BE$6</f>
        <v>19738.138000000003</v>
      </c>
      <c r="BF200">
        <f>transpose!BF208*transpose!BF$6</f>
        <v>2986.8187499999999</v>
      </c>
      <c r="BG200">
        <f>transpose!BG208*transpose!BG$6</f>
        <v>120540.46395</v>
      </c>
      <c r="BH200">
        <f>transpose!BH208*transpose!BH$6</f>
        <v>100065.99602500001</v>
      </c>
      <c r="BI200">
        <f>transpose!BI208*transpose!BI$6</f>
        <v>20605.518300000003</v>
      </c>
    </row>
    <row r="201" spans="1:61" x14ac:dyDescent="0.2">
      <c r="B201" t="s">
        <v>73</v>
      </c>
      <c r="C201">
        <f>transpose!C209*transpose!C$6</f>
        <v>948071.90564999986</v>
      </c>
      <c r="D201">
        <f>transpose!D209*transpose!D$6</f>
        <v>631177.52840000007</v>
      </c>
      <c r="E201">
        <f>transpose!E209*transpose!E$6</f>
        <v>199131.79544999998</v>
      </c>
      <c r="F201">
        <f>transpose!F209*transpose!F$6</f>
        <v>55202.542349999996</v>
      </c>
      <c r="G201">
        <f>transpose!G209*transpose!G$6</f>
        <v>26813.832099999996</v>
      </c>
      <c r="H201">
        <f>transpose!H209*transpose!H$6</f>
        <v>13930.399174999999</v>
      </c>
      <c r="I201">
        <f>transpose!I209*transpose!I$6</f>
        <v>8842.937100000001</v>
      </c>
      <c r="J201">
        <f>transpose!J209*transpose!J$6</f>
        <v>7508.4347249999992</v>
      </c>
      <c r="K201">
        <f>transpose!K209*transpose!K$6</f>
        <v>148612.76999999999</v>
      </c>
      <c r="L201">
        <f>transpose!L209*transpose!L$6</f>
        <v>55363.194499999998</v>
      </c>
      <c r="M201">
        <f>transpose!M209*transpose!M$6</f>
        <v>21352.627999999997</v>
      </c>
      <c r="N201">
        <f>transpose!N209*transpose!N$6</f>
        <v>26914.857199999999</v>
      </c>
      <c r="O201">
        <f>transpose!O209*transpose!O$6</f>
        <v>46552.885224999998</v>
      </c>
      <c r="P201">
        <f>transpose!P209*transpose!P$6</f>
        <v>434402.58354999998</v>
      </c>
      <c r="Q201">
        <f>transpose!Q209*transpose!Q$6</f>
        <v>419388.36330000003</v>
      </c>
      <c r="R201">
        <f>transpose!R209*transpose!R$6</f>
        <v>125806.79962500001</v>
      </c>
      <c r="S201">
        <f>transpose!S209*transpose!S$6</f>
        <v>96829.804199999999</v>
      </c>
      <c r="T201">
        <f>transpose!T209*transpose!T$6</f>
        <v>23303.816775000003</v>
      </c>
      <c r="U201">
        <f>transpose!U209*transpose!U$6</f>
        <v>25885.792850000002</v>
      </c>
      <c r="V201">
        <f>transpose!V209*transpose!V$6</f>
        <v>41865.593175000009</v>
      </c>
      <c r="W201">
        <f>transpose!W209*transpose!W$6</f>
        <v>50700.766024999997</v>
      </c>
      <c r="X201">
        <f>transpose!X209*transpose!X$6</f>
        <v>55180.095750000008</v>
      </c>
      <c r="Y201">
        <f>transpose!Y209*transpose!Y$6</f>
        <v>15287.915499999999</v>
      </c>
      <c r="Z201">
        <f>transpose!Z209*transpose!Z$6</f>
        <v>65555.139849999992</v>
      </c>
      <c r="AA201">
        <f>transpose!AA209*transpose!AA$6</f>
        <v>50543.7906</v>
      </c>
      <c r="AB201">
        <f>transpose!AB209*transpose!AB$6</f>
        <v>141688.26749999999</v>
      </c>
      <c r="AC201">
        <f>transpose!AC209*transpose!AC$6</f>
        <v>136176.86130000002</v>
      </c>
      <c r="AD201">
        <f>transpose!AD209*transpose!AD$6</f>
        <v>87557.262449999995</v>
      </c>
      <c r="AE201">
        <f>transpose!AE209*transpose!AE$6</f>
        <v>36094.577424999996</v>
      </c>
      <c r="AF201">
        <f>transpose!AF209*transpose!AF$6</f>
        <v>55359.943450000006</v>
      </c>
      <c r="AG201">
        <f>transpose!AG209*transpose!AG$6</f>
        <v>18087.53975</v>
      </c>
      <c r="AH201">
        <f>transpose!AH209*transpose!AH$6</f>
        <v>19.704000000000001</v>
      </c>
      <c r="AI201">
        <f>transpose!AI209*transpose!AI$6</f>
        <v>7976.6200000000008</v>
      </c>
      <c r="AJ201">
        <f>transpose!AJ209*transpose!AJ$6</f>
        <v>10075.140000000003</v>
      </c>
      <c r="AK201">
        <f>transpose!AK209*transpose!AK$6</f>
        <v>15040.027125000001</v>
      </c>
      <c r="AL201">
        <f>transpose!AL209*transpose!AL$6</f>
        <v>14394.819099999999</v>
      </c>
      <c r="AM201">
        <f>transpose!AM209*transpose!AM$6</f>
        <v>11638.534475</v>
      </c>
      <c r="AN201">
        <f>transpose!AN209*transpose!AN$6</f>
        <v>49817</v>
      </c>
      <c r="AO201">
        <f>transpose!AO209*transpose!AO$6</f>
        <v>0</v>
      </c>
      <c r="AP201">
        <f>transpose!AP209*transpose!AP$6</f>
        <v>0</v>
      </c>
      <c r="AQ201">
        <f>transpose!AQ209*transpose!AQ$6</f>
        <v>0</v>
      </c>
      <c r="AR201">
        <f t="shared" si="3"/>
        <v>-13430.453350000011</v>
      </c>
      <c r="AS201">
        <f>transpose!AS209*transpose!AS$6</f>
        <v>90841.050449999995</v>
      </c>
      <c r="AT201">
        <f>transpose!AT209*transpose!AT$6</f>
        <v>62433.008300000016</v>
      </c>
      <c r="AU201">
        <f>transpose!AU209*transpose!AU$6</f>
        <v>28540.47</v>
      </c>
      <c r="AV201">
        <f>transpose!AV209*transpose!AV$6</f>
        <v>104271.50380000001</v>
      </c>
      <c r="AW201">
        <f>transpose!AW209*transpose!AW$6</f>
        <v>85103.732600000003</v>
      </c>
      <c r="AX201">
        <f>transpose!AX209*transpose!AX$6</f>
        <v>19319.846174999999</v>
      </c>
      <c r="AY201">
        <f>transpose!AY209*transpose!AY$6</f>
        <v>190973.65170000002</v>
      </c>
      <c r="AZ201">
        <f>transpose!AZ209*transpose!AZ$6</f>
        <v>69274.143899999995</v>
      </c>
      <c r="BA201">
        <f>transpose!BA209*transpose!BA$6</f>
        <v>46768.213799999998</v>
      </c>
      <c r="BB201">
        <f>transpose!BB209*transpose!BB$6</f>
        <v>41573.107800000005</v>
      </c>
      <c r="BC201">
        <f>transpose!BC209*transpose!BC$6</f>
        <v>5233.3820749999995</v>
      </c>
      <c r="BD201">
        <f>transpose!BD209*transpose!BD$6</f>
        <v>22517.240249999999</v>
      </c>
      <c r="BE201">
        <f>transpose!BE209*transpose!BE$6</f>
        <v>19484.377</v>
      </c>
      <c r="BF201">
        <f>transpose!BF209*transpose!BF$6</f>
        <v>2994.9750000000004</v>
      </c>
      <c r="BG201">
        <f>transpose!BG209*transpose!BG$6</f>
        <v>121627.78655</v>
      </c>
      <c r="BH201">
        <f>transpose!BH209*transpose!BH$6</f>
        <v>100408.9991</v>
      </c>
      <c r="BI201">
        <f>transpose!BI209*transpose!BI$6</f>
        <v>21313.616549999999</v>
      </c>
    </row>
    <row r="202" spans="1:61" x14ac:dyDescent="0.2">
      <c r="B202" t="s">
        <v>74</v>
      </c>
      <c r="C202">
        <f>transpose!C210*transpose!C$6</f>
        <v>958422.72464999999</v>
      </c>
      <c r="D202">
        <f>transpose!D210*transpose!D$6</f>
        <v>636318.78700000013</v>
      </c>
      <c r="E202">
        <f>transpose!E210*transpose!E$6</f>
        <v>201547.02457500002</v>
      </c>
      <c r="F202">
        <f>transpose!F210*transpose!F$6</f>
        <v>56280.958349999994</v>
      </c>
      <c r="G202">
        <f>transpose!G210*transpose!G$6</f>
        <v>27037.920174999996</v>
      </c>
      <c r="H202">
        <f>transpose!H210*transpose!H$6</f>
        <v>14234.784549999998</v>
      </c>
      <c r="I202">
        <f>transpose!I210*transpose!I$6</f>
        <v>9157.3262250000007</v>
      </c>
      <c r="J202">
        <f>transpose!J210*transpose!J$6</f>
        <v>7658.6795999999986</v>
      </c>
      <c r="K202">
        <f>transpose!K210*transpose!K$6</f>
        <v>149816.049</v>
      </c>
      <c r="L202">
        <f>transpose!L210*transpose!L$6</f>
        <v>55539.787499999999</v>
      </c>
      <c r="M202">
        <f>transpose!M210*transpose!M$6</f>
        <v>21487.648000000001</v>
      </c>
      <c r="N202">
        <f>transpose!N210*transpose!N$6</f>
        <v>26839.210999999999</v>
      </c>
      <c r="O202">
        <f>transpose!O210*transpose!O$6</f>
        <v>47434.005850000001</v>
      </c>
      <c r="P202">
        <f>transpose!P210*transpose!P$6</f>
        <v>436962.47432500002</v>
      </c>
      <c r="Q202">
        <f>transpose!Q210*transpose!Q$6</f>
        <v>422333.41335000005</v>
      </c>
      <c r="R202">
        <f>transpose!R210*transpose!R$6</f>
        <v>126933.59302499999</v>
      </c>
      <c r="S202">
        <f>transpose!S210*transpose!S$6</f>
        <v>98044.463400000008</v>
      </c>
      <c r="T202">
        <f>transpose!T210*transpose!T$6</f>
        <v>23771.099925000002</v>
      </c>
      <c r="U202">
        <f>transpose!U210*transpose!U$6</f>
        <v>25938.637075000002</v>
      </c>
      <c r="V202">
        <f>transpose!V210*transpose!V$6</f>
        <v>42244.679925000004</v>
      </c>
      <c r="W202">
        <f>transpose!W210*transpose!W$6</f>
        <v>51244.140674999995</v>
      </c>
      <c r="X202">
        <f>transpose!X210*transpose!X$6</f>
        <v>54302.778075000002</v>
      </c>
      <c r="Y202">
        <f>transpose!Y210*transpose!Y$6</f>
        <v>14899.6577</v>
      </c>
      <c r="Z202">
        <f>transpose!Z210*transpose!Z$6</f>
        <v>66239.736325000005</v>
      </c>
      <c r="AA202">
        <f>transpose!AA210*transpose!AA$6</f>
        <v>51641.718799999995</v>
      </c>
      <c r="AB202">
        <f>transpose!AB210*transpose!AB$6</f>
        <v>141303.77040000001</v>
      </c>
      <c r="AC202">
        <f>transpose!AC210*transpose!AC$6</f>
        <v>138451.99370000002</v>
      </c>
      <c r="AD202">
        <f>transpose!AD210*transpose!AD$6</f>
        <v>89925.859799999991</v>
      </c>
      <c r="AE202">
        <f>transpose!AE210*transpose!AE$6</f>
        <v>37931.1947</v>
      </c>
      <c r="AF202">
        <f>transpose!AF210*transpose!AF$6</f>
        <v>56402.310474999998</v>
      </c>
      <c r="AG202">
        <f>transpose!AG210*transpose!AG$6</f>
        <v>18708.216250000001</v>
      </c>
      <c r="AH202">
        <f>transpose!AH210*transpose!AH$6</f>
        <v>20.959</v>
      </c>
      <c r="AI202">
        <f>transpose!AI210*transpose!AI$6</f>
        <v>8432.24</v>
      </c>
      <c r="AJ202">
        <f>transpose!AJ210*transpose!AJ$6</f>
        <v>10112.068800000003</v>
      </c>
      <c r="AK202">
        <f>transpose!AK210*transpose!AK$6</f>
        <v>15214.816500000001</v>
      </c>
      <c r="AL202">
        <f>transpose!AL210*transpose!AL$6</f>
        <v>14378.2844</v>
      </c>
      <c r="AM202">
        <f>transpose!AM210*transpose!AM$6</f>
        <v>11742.310975</v>
      </c>
      <c r="AN202">
        <f>transpose!AN210*transpose!AN$6</f>
        <v>49301.625</v>
      </c>
      <c r="AO202">
        <f>transpose!AO210*transpose!AO$6</f>
        <v>0</v>
      </c>
      <c r="AP202">
        <f>transpose!AP210*transpose!AP$6</f>
        <v>0</v>
      </c>
      <c r="AQ202">
        <f>transpose!AQ210*transpose!AQ$6</f>
        <v>0</v>
      </c>
      <c r="AR202">
        <f t="shared" si="3"/>
        <v>-9794.6281250000175</v>
      </c>
      <c r="AS202">
        <f>transpose!AS210*transpose!AS$6</f>
        <v>96535.092674999993</v>
      </c>
      <c r="AT202">
        <f>transpose!AT210*transpose!AT$6</f>
        <v>65817.291800000021</v>
      </c>
      <c r="AU202">
        <f>transpose!AU210*transpose!AU$6</f>
        <v>30926.091</v>
      </c>
      <c r="AV202">
        <f>transpose!AV210*transpose!AV$6</f>
        <v>106329.72080000001</v>
      </c>
      <c r="AW202">
        <f>transpose!AW210*transpose!AW$6</f>
        <v>87172.06005</v>
      </c>
      <c r="AX202">
        <f>transpose!AX210*transpose!AX$6</f>
        <v>19249.495674999998</v>
      </c>
      <c r="AY202">
        <f>transpose!AY210*transpose!AY$6</f>
        <v>192592.29340000002</v>
      </c>
      <c r="AZ202">
        <f>transpose!AZ210*transpose!AZ$6</f>
        <v>69074.347500000003</v>
      </c>
      <c r="BA202">
        <f>transpose!BA210*transpose!BA$6</f>
        <v>46467.798299999995</v>
      </c>
      <c r="BB202">
        <f>transpose!BB210*transpose!BB$6</f>
        <v>41881.502950000002</v>
      </c>
      <c r="BC202">
        <f>transpose!BC210*transpose!BC$6</f>
        <v>4769.1789249999993</v>
      </c>
      <c r="BD202">
        <f>transpose!BD210*transpose!BD$6</f>
        <v>22615.192500000001</v>
      </c>
      <c r="BE202">
        <f>transpose!BE210*transpose!BE$6</f>
        <v>19780.557000000001</v>
      </c>
      <c r="BF202">
        <f>transpose!BF210*transpose!BF$6</f>
        <v>2850.01125</v>
      </c>
      <c r="BG202">
        <f>transpose!BG210*transpose!BG$6</f>
        <v>123461.89665000001</v>
      </c>
      <c r="BH202">
        <f>transpose!BH210*transpose!BH$6</f>
        <v>100989.559075</v>
      </c>
      <c r="BI202">
        <f>transpose!BI210*transpose!BI$6</f>
        <v>22513.8642</v>
      </c>
    </row>
    <row r="203" spans="1:61" x14ac:dyDescent="0.2">
      <c r="A203" t="s">
        <v>57</v>
      </c>
      <c r="B203" t="s">
        <v>71</v>
      </c>
      <c r="C203">
        <f>transpose!C211*transpose!C$6</f>
        <v>965794.52744999982</v>
      </c>
      <c r="D203">
        <f>transpose!D211*transpose!D$6</f>
        <v>642727.75320000004</v>
      </c>
      <c r="E203">
        <f>transpose!E211*transpose!E$6</f>
        <v>204266.84947500002</v>
      </c>
      <c r="F203">
        <f>transpose!F211*transpose!F$6</f>
        <v>57805.344299999997</v>
      </c>
      <c r="G203">
        <f>transpose!G211*transpose!G$6</f>
        <v>28245.71</v>
      </c>
      <c r="H203">
        <f>transpose!H211*transpose!H$6</f>
        <v>14282.597874999998</v>
      </c>
      <c r="I203">
        <f>transpose!I211*transpose!I$6</f>
        <v>9447.9406500000023</v>
      </c>
      <c r="J203">
        <f>transpose!J211*transpose!J$6</f>
        <v>7692.6786750000001</v>
      </c>
      <c r="K203">
        <f>transpose!K211*transpose!K$6</f>
        <v>150726.32175</v>
      </c>
      <c r="L203">
        <f>transpose!L211*transpose!L$6</f>
        <v>55930.998999999996</v>
      </c>
      <c r="M203">
        <f>transpose!M211*transpose!M$6</f>
        <v>21497.067999999999</v>
      </c>
      <c r="N203">
        <f>transpose!N211*transpose!N$6</f>
        <v>27015.718800000002</v>
      </c>
      <c r="O203">
        <f>transpose!O211*transpose!O$6</f>
        <v>47822.39</v>
      </c>
      <c r="P203">
        <f>transpose!P211*transpose!P$6</f>
        <v>440513.10582500004</v>
      </c>
      <c r="Q203">
        <f>transpose!Q211*transpose!Q$6</f>
        <v>426701.35275000008</v>
      </c>
      <c r="R203">
        <f>transpose!R211*transpose!R$6</f>
        <v>127357.72312499999</v>
      </c>
      <c r="S203">
        <f>transpose!S211*transpose!S$6</f>
        <v>98571.950100000002</v>
      </c>
      <c r="T203">
        <f>transpose!T211*transpose!T$6</f>
        <v>24447.716775000004</v>
      </c>
      <c r="U203">
        <f>transpose!U211*transpose!U$6</f>
        <v>26190.38565</v>
      </c>
      <c r="V203">
        <f>transpose!V211*transpose!V$6</f>
        <v>42662.209275000008</v>
      </c>
      <c r="W203">
        <f>transpose!W211*transpose!W$6</f>
        <v>51762.372024999997</v>
      </c>
      <c r="X203">
        <f>transpose!X211*transpose!X$6</f>
        <v>55815.743100000007</v>
      </c>
      <c r="Y203">
        <f>transpose!Y211*transpose!Y$6</f>
        <v>14081.4372</v>
      </c>
      <c r="Z203">
        <f>transpose!Z211*transpose!Z$6</f>
        <v>65783.338675000006</v>
      </c>
      <c r="AA203">
        <f>transpose!AA211*transpose!AA$6</f>
        <v>52035.965799999991</v>
      </c>
      <c r="AB203">
        <f>transpose!AB211*transpose!AB$6</f>
        <v>144603.49410000001</v>
      </c>
      <c r="AC203">
        <f>transpose!AC211*transpose!AC$6</f>
        <v>141155.83575000003</v>
      </c>
      <c r="AD203">
        <f>transpose!AD211*transpose!AD$6</f>
        <v>92220.354274999991</v>
      </c>
      <c r="AE203">
        <f>transpose!AE211*transpose!AE$6</f>
        <v>38265.029174999996</v>
      </c>
      <c r="AF203">
        <f>transpose!AF211*transpose!AF$6</f>
        <v>58173.438400000006</v>
      </c>
      <c r="AG203">
        <f>transpose!AG211*transpose!AG$6</f>
        <v>19889.212500000001</v>
      </c>
      <c r="AH203">
        <f>transpose!AH211*transpose!AH$6</f>
        <v>23.32</v>
      </c>
      <c r="AI203">
        <f>transpose!AI211*transpose!AI$6</f>
        <v>9318.41</v>
      </c>
      <c r="AJ203">
        <f>transpose!AJ211*transpose!AJ$6</f>
        <v>10189.137600000002</v>
      </c>
      <c r="AK203">
        <f>transpose!AK211*transpose!AK$6</f>
        <v>15141.388999999999</v>
      </c>
      <c r="AL203">
        <f>transpose!AL211*transpose!AL$6</f>
        <v>14416.259699999999</v>
      </c>
      <c r="AM203">
        <f>transpose!AM211*transpose!AM$6</f>
        <v>12023.0443</v>
      </c>
      <c r="AN203">
        <f>transpose!AN211*transpose!AN$6</f>
        <v>49469.025000000001</v>
      </c>
      <c r="AO203">
        <f>transpose!AO211*transpose!AO$6</f>
        <v>0</v>
      </c>
      <c r="AP203">
        <f>transpose!AP211*transpose!AP$6</f>
        <v>0</v>
      </c>
      <c r="AQ203">
        <f>transpose!AQ211*transpose!AQ$6</f>
        <v>0</v>
      </c>
      <c r="AR203">
        <f t="shared" si="3"/>
        <v>-12496.02165000001</v>
      </c>
      <c r="AS203">
        <f>transpose!AS211*transpose!AS$6</f>
        <v>98373.943350000001</v>
      </c>
      <c r="AT203">
        <f>transpose!AT211*transpose!AT$6</f>
        <v>68094.321100000001</v>
      </c>
      <c r="AU203">
        <f>transpose!AU211*transpose!AU$6</f>
        <v>30356.717999999997</v>
      </c>
      <c r="AV203">
        <f>transpose!AV211*transpose!AV$6</f>
        <v>110869.96500000001</v>
      </c>
      <c r="AW203">
        <f>transpose!AW211*transpose!AW$6</f>
        <v>90924.426200000002</v>
      </c>
      <c r="AX203">
        <f>transpose!AX211*transpose!AX$6</f>
        <v>20039.020149999997</v>
      </c>
      <c r="AY203">
        <f>transpose!AY211*transpose!AY$6</f>
        <v>192935.9289</v>
      </c>
      <c r="AZ203">
        <f>transpose!AZ211*transpose!AZ$6</f>
        <v>68144.593199999988</v>
      </c>
      <c r="BA203">
        <f>transpose!BA211*transpose!BA$6</f>
        <v>44975.145599999996</v>
      </c>
      <c r="BB203">
        <f>transpose!BB211*transpose!BB$6</f>
        <v>40782.298200000005</v>
      </c>
      <c r="BC203">
        <f>transpose!BC211*transpose!BC$6</f>
        <v>4427.8923749999994</v>
      </c>
      <c r="BD203">
        <f>transpose!BD211*transpose!BD$6</f>
        <v>23165.5635</v>
      </c>
      <c r="BE203">
        <f>transpose!BE211*transpose!BE$6</f>
        <v>20233.11</v>
      </c>
      <c r="BF203">
        <f>transpose!BF211*transpose!BF$6</f>
        <v>2941.9775</v>
      </c>
      <c r="BG203">
        <f>transpose!BG211*transpose!BG$6</f>
        <v>124764.29405000001</v>
      </c>
      <c r="BH203">
        <f>transpose!BH211*transpose!BH$6</f>
        <v>101484.065275</v>
      </c>
      <c r="BI203">
        <f>transpose!BI211*transpose!BI$6</f>
        <v>23294.320800000001</v>
      </c>
    </row>
    <row r="204" spans="1:61" x14ac:dyDescent="0.2">
      <c r="B204" t="s">
        <v>72</v>
      </c>
      <c r="C204">
        <f>transpose!C212*transpose!C$6</f>
        <v>980121.57569999993</v>
      </c>
      <c r="D204">
        <f>transpose!D212*transpose!D$6</f>
        <v>645333.59660000016</v>
      </c>
      <c r="E204">
        <f>transpose!E212*transpose!E$6</f>
        <v>204109.93650000001</v>
      </c>
      <c r="F204">
        <f>transpose!F212*transpose!F$6</f>
        <v>57618.868199999997</v>
      </c>
      <c r="G204">
        <f>transpose!G212*transpose!G$6</f>
        <v>27282.416999999998</v>
      </c>
      <c r="H204">
        <f>transpose!H212*transpose!H$6</f>
        <v>14337.988174999999</v>
      </c>
      <c r="I204">
        <f>transpose!I212*transpose!I$6</f>
        <v>9842.7258000000002</v>
      </c>
      <c r="J204">
        <f>transpose!J212*transpose!J$6</f>
        <v>7691.4089999999997</v>
      </c>
      <c r="K204">
        <f>transpose!K212*transpose!K$6</f>
        <v>150810.31687499999</v>
      </c>
      <c r="L204">
        <f>transpose!L212*transpose!L$6</f>
        <v>55639.040499999996</v>
      </c>
      <c r="M204">
        <f>transpose!M212*transpose!M$6</f>
        <v>21305.214</v>
      </c>
      <c r="N204">
        <f>transpose!N212*transpose!N$6</f>
        <v>27392.127000000004</v>
      </c>
      <c r="O204">
        <f>transpose!O212*transpose!O$6</f>
        <v>48207.318775</v>
      </c>
      <c r="P204">
        <f>transpose!P212*transpose!P$6</f>
        <v>443502.50847499998</v>
      </c>
      <c r="Q204">
        <f>transpose!Q212*transpose!Q$6</f>
        <v>429789.79475000012</v>
      </c>
      <c r="R204">
        <f>transpose!R212*transpose!R$6</f>
        <v>128481.35137500001</v>
      </c>
      <c r="S204">
        <f>transpose!S212*transpose!S$6</f>
        <v>99103.363500000007</v>
      </c>
      <c r="T204">
        <f>transpose!T212*transpose!T$6</f>
        <v>24745.416750000004</v>
      </c>
      <c r="U204">
        <f>transpose!U212*transpose!U$6</f>
        <v>26376.161</v>
      </c>
      <c r="V204">
        <f>transpose!V212*transpose!V$6</f>
        <v>42649.395075000008</v>
      </c>
      <c r="W204">
        <f>transpose!W212*transpose!W$6</f>
        <v>51874.120024999997</v>
      </c>
      <c r="X204">
        <f>transpose!X212*transpose!X$6</f>
        <v>56680.627575000006</v>
      </c>
      <c r="Y204">
        <f>transpose!Y212*transpose!Y$6</f>
        <v>13980.879699999998</v>
      </c>
      <c r="Z204">
        <f>transpose!Z212*transpose!Z$6</f>
        <v>65964.323950000005</v>
      </c>
      <c r="AA204">
        <f>transpose!AA212*transpose!AA$6</f>
        <v>52327.509799999993</v>
      </c>
      <c r="AB204">
        <f>transpose!AB212*transpose!AB$6</f>
        <v>153835.7691</v>
      </c>
      <c r="AC204">
        <f>transpose!AC212*transpose!AC$6</f>
        <v>144197.12747500002</v>
      </c>
      <c r="AD204">
        <f>transpose!AD212*transpose!AD$6</f>
        <v>94509.459449999995</v>
      </c>
      <c r="AE204">
        <f>transpose!AE212*transpose!AE$6</f>
        <v>37925.918075000001</v>
      </c>
      <c r="AF204">
        <f>transpose!AF212*transpose!AF$6</f>
        <v>60311.933499999999</v>
      </c>
      <c r="AG204">
        <f>transpose!AG212*transpose!AG$6</f>
        <v>21022.68375</v>
      </c>
      <c r="AH204">
        <f>transpose!AH212*transpose!AH$6</f>
        <v>26.036999999999999</v>
      </c>
      <c r="AI204">
        <f>transpose!AI212*transpose!AI$6</f>
        <v>9815.6680000000015</v>
      </c>
      <c r="AJ204">
        <f>transpose!AJ212*transpose!AJ$6</f>
        <v>10456.202400000002</v>
      </c>
      <c r="AK204">
        <f>transpose!AK212*transpose!AK$6</f>
        <v>15430.310249999999</v>
      </c>
      <c r="AL204">
        <f>transpose!AL212*transpose!AL$6</f>
        <v>14752.222999999998</v>
      </c>
      <c r="AM204">
        <f>transpose!AM212*transpose!AM$6</f>
        <v>12219.682875</v>
      </c>
      <c r="AN204">
        <f>transpose!AN212*transpose!AN$6</f>
        <v>50094.450000000004</v>
      </c>
      <c r="AO204">
        <f>transpose!AO212*transpose!AO$6</f>
        <v>0</v>
      </c>
      <c r="AP204">
        <f>transpose!AP212*transpose!AP$6</f>
        <v>0</v>
      </c>
      <c r="AQ204">
        <f>transpose!AQ212*transpose!AQ$6</f>
        <v>0</v>
      </c>
      <c r="AR204">
        <f t="shared" si="3"/>
        <v>-12323.413575000013</v>
      </c>
      <c r="AS204">
        <f>transpose!AS212*transpose!AS$6</f>
        <v>102269.592225</v>
      </c>
      <c r="AT204">
        <f>transpose!AT212*transpose!AT$6</f>
        <v>71264.765000000014</v>
      </c>
      <c r="AU204">
        <f>transpose!AU212*transpose!AU$6</f>
        <v>31023.447</v>
      </c>
      <c r="AV204">
        <f>transpose!AV212*transpose!AV$6</f>
        <v>114593.00580000001</v>
      </c>
      <c r="AW204">
        <f>transpose!AW212*transpose!AW$6</f>
        <v>94381.316999999995</v>
      </c>
      <c r="AX204">
        <f>transpose!AX212*transpose!AX$6</f>
        <v>20253.269399999997</v>
      </c>
      <c r="AY204">
        <f>transpose!AY212*transpose!AY$6</f>
        <v>194606.7084</v>
      </c>
      <c r="AZ204">
        <f>transpose!AZ212*transpose!AZ$6</f>
        <v>69352.13459999999</v>
      </c>
      <c r="BA204">
        <f>transpose!BA212*transpose!BA$6</f>
        <v>46034.846549999995</v>
      </c>
      <c r="BB204">
        <f>transpose!BB212*transpose!BB$6</f>
        <v>41815.087300000007</v>
      </c>
      <c r="BC204">
        <f>transpose!BC212*transpose!BC$6</f>
        <v>4476.1386249999996</v>
      </c>
      <c r="BD204">
        <f>transpose!BD212*transpose!BD$6</f>
        <v>23316.94425</v>
      </c>
      <c r="BE204">
        <f>transpose!BE212*transpose!BE$6</f>
        <v>20373.418999999998</v>
      </c>
      <c r="BF204">
        <f>transpose!BF212*transpose!BF$6</f>
        <v>2954.8462500000001</v>
      </c>
      <c r="BG204">
        <f>transpose!BG212*transpose!BG$6</f>
        <v>125209.37939999999</v>
      </c>
      <c r="BH204">
        <f>transpose!BH212*transpose!BH$6</f>
        <v>102246.429</v>
      </c>
      <c r="BI204">
        <f>transpose!BI212*transpose!BI$6</f>
        <v>22999.256400000002</v>
      </c>
    </row>
    <row r="205" spans="1:61" x14ac:dyDescent="0.2">
      <c r="B205" t="s">
        <v>73</v>
      </c>
      <c r="C205">
        <f>transpose!C213*transpose!C$6</f>
        <v>992416.32900000003</v>
      </c>
      <c r="D205">
        <f>transpose!D213*transpose!D$6</f>
        <v>656302.78875000007</v>
      </c>
      <c r="E205">
        <f>transpose!E213*transpose!E$6</f>
        <v>209448.05437500001</v>
      </c>
      <c r="F205">
        <f>transpose!F213*transpose!F$6</f>
        <v>60187.969649999999</v>
      </c>
      <c r="G205">
        <f>transpose!G213*transpose!G$6</f>
        <v>29067.774449999997</v>
      </c>
      <c r="H205">
        <f>transpose!H213*transpose!H$6</f>
        <v>14657.266224999998</v>
      </c>
      <c r="I205">
        <f>transpose!I213*transpose!I$6</f>
        <v>10249.711125000002</v>
      </c>
      <c r="J205">
        <f>transpose!J213*transpose!J$6</f>
        <v>7878.6155249999993</v>
      </c>
      <c r="K205">
        <f>transpose!K213*transpose!K$6</f>
        <v>153238.36199999999</v>
      </c>
      <c r="L205">
        <f>transpose!L213*transpose!L$6</f>
        <v>55969.669000000002</v>
      </c>
      <c r="M205">
        <f>transpose!M213*transpose!M$6</f>
        <v>22013.284</v>
      </c>
      <c r="N205">
        <f>transpose!N213*transpose!N$6</f>
        <v>27512.431800000002</v>
      </c>
      <c r="O205">
        <f>transpose!O213*transpose!O$6</f>
        <v>49254.297399999996</v>
      </c>
      <c r="P205">
        <f>transpose!P213*transpose!P$6</f>
        <v>448776.9143</v>
      </c>
      <c r="Q205">
        <f>transpose!Q213*transpose!Q$6</f>
        <v>435084.26675000007</v>
      </c>
      <c r="R205">
        <f>transpose!R213*transpose!R$6</f>
        <v>129267.89115000001</v>
      </c>
      <c r="S205">
        <f>transpose!S213*transpose!S$6</f>
        <v>100132.15890000001</v>
      </c>
      <c r="T205">
        <f>transpose!T213*transpose!T$6</f>
        <v>25122.3318</v>
      </c>
      <c r="U205">
        <f>transpose!U213*transpose!U$6</f>
        <v>26482.5059</v>
      </c>
      <c r="V205">
        <f>transpose!V213*transpose!V$6</f>
        <v>43102.163475000008</v>
      </c>
      <c r="W205">
        <f>transpose!W213*transpose!W$6</f>
        <v>53180.174774999999</v>
      </c>
      <c r="X205">
        <f>transpose!X213*transpose!X$6</f>
        <v>57878.877225000004</v>
      </c>
      <c r="Y205">
        <f>transpose!Y213*transpose!Y$6</f>
        <v>13968.177699999998</v>
      </c>
      <c r="Z205">
        <f>transpose!Z213*transpose!Z$6</f>
        <v>66551.870349999997</v>
      </c>
      <c r="AA205">
        <f>transpose!AA213*transpose!AA$6</f>
        <v>52941.077399999995</v>
      </c>
      <c r="AB205">
        <f>transpose!AB213*transpose!AB$6</f>
        <v>156570.6948</v>
      </c>
      <c r="AC205">
        <f>transpose!AC213*transpose!AC$6</f>
        <v>149751.25200000004</v>
      </c>
      <c r="AD205">
        <f>transpose!AD213*transpose!AD$6</f>
        <v>99327.493649999975</v>
      </c>
      <c r="AE205">
        <f>transpose!AE213*transpose!AE$6</f>
        <v>39356.586999999992</v>
      </c>
      <c r="AF205">
        <f>transpose!AF213*transpose!AF$6</f>
        <v>63663.038950000002</v>
      </c>
      <c r="AG205">
        <f>transpose!AG213*transpose!AG$6</f>
        <v>22629.504000000001</v>
      </c>
      <c r="AH205">
        <f>transpose!AH213*transpose!AH$6</f>
        <v>29.395</v>
      </c>
      <c r="AI205">
        <f>transpose!AI213*transpose!AI$6</f>
        <v>10439.802000000001</v>
      </c>
      <c r="AJ205">
        <f>transpose!AJ213*transpose!AJ$6</f>
        <v>11042.246400000002</v>
      </c>
      <c r="AK205">
        <f>transpose!AK213*transpose!AK$6</f>
        <v>15516.348125</v>
      </c>
      <c r="AL205">
        <f>transpose!AL213*transpose!AL$6</f>
        <v>15520.4506</v>
      </c>
      <c r="AM205">
        <f>transpose!AM213*transpose!AM$6</f>
        <v>12978.324875</v>
      </c>
      <c r="AN205">
        <f>transpose!AN213*transpose!AN$6</f>
        <v>50324.625</v>
      </c>
      <c r="AO205">
        <f>transpose!AO213*transpose!AO$6</f>
        <v>0</v>
      </c>
      <c r="AP205">
        <f>transpose!AP213*transpose!AP$6</f>
        <v>0</v>
      </c>
      <c r="AQ205">
        <f>transpose!AQ213*transpose!AQ$6</f>
        <v>0</v>
      </c>
      <c r="AR205">
        <f t="shared" si="3"/>
        <v>-14168.751600000018</v>
      </c>
      <c r="AS205">
        <f>transpose!AS213*transpose!AS$6</f>
        <v>104646.1338</v>
      </c>
      <c r="AT205">
        <f>transpose!AT213*transpose!AT$6</f>
        <v>73349.701100000006</v>
      </c>
      <c r="AU205">
        <f>transpose!AU213*transpose!AU$6</f>
        <v>31264.043999999998</v>
      </c>
      <c r="AV205">
        <f>transpose!AV213*transpose!AV$6</f>
        <v>118814.88540000001</v>
      </c>
      <c r="AW205">
        <f>transpose!AW213*transpose!AW$6</f>
        <v>97817.712400000004</v>
      </c>
      <c r="AX205">
        <f>transpose!AX213*transpose!AX$6</f>
        <v>21047.270724999998</v>
      </c>
      <c r="AY205">
        <f>transpose!AY213*transpose!AY$6</f>
        <v>194824.73920000001</v>
      </c>
      <c r="AZ205">
        <f>transpose!AZ213*transpose!AZ$6</f>
        <v>69126.049199999994</v>
      </c>
      <c r="BA205">
        <f>transpose!BA213*transpose!BA$6</f>
        <v>45811.596599999997</v>
      </c>
      <c r="BB205">
        <f>transpose!BB213*transpose!BB$6</f>
        <v>41017.069800000005</v>
      </c>
      <c r="BC205">
        <f>transpose!BC213*transpose!BC$6</f>
        <v>4906.2724999999991</v>
      </c>
      <c r="BD205">
        <f>transpose!BD213*transpose!BD$6</f>
        <v>23311.486499999999</v>
      </c>
      <c r="BE205">
        <f>transpose!BE213*transpose!BE$6</f>
        <v>20353.59</v>
      </c>
      <c r="BF205">
        <f>transpose!BF213*transpose!BF$6</f>
        <v>2965.7212500000001</v>
      </c>
      <c r="BG205">
        <f>transpose!BG213*transpose!BG$6</f>
        <v>125661.93262500002</v>
      </c>
      <c r="BH205">
        <f>transpose!BH213*transpose!BH$6</f>
        <v>103186.9604</v>
      </c>
      <c r="BI205">
        <f>transpose!BI213*transpose!BI$6</f>
        <v>22541.456099999999</v>
      </c>
    </row>
    <row r="206" spans="1:61" x14ac:dyDescent="0.2">
      <c r="B206" t="s">
        <v>74</v>
      </c>
      <c r="C206">
        <f>transpose!C214*transpose!C$6</f>
        <v>1000027.9678499999</v>
      </c>
      <c r="D206">
        <f>transpose!D214*transpose!D$6</f>
        <v>663812.19557500014</v>
      </c>
      <c r="E206">
        <f>transpose!E214*transpose!E$6</f>
        <v>212309.40862499998</v>
      </c>
      <c r="F206">
        <f>transpose!F214*transpose!F$6</f>
        <v>61723.58909999999</v>
      </c>
      <c r="G206">
        <f>transpose!G214*transpose!G$6</f>
        <v>29845.347824999997</v>
      </c>
      <c r="H206">
        <f>transpose!H214*transpose!H$6</f>
        <v>14851.654825</v>
      </c>
      <c r="I206">
        <f>transpose!I214*transpose!I$6</f>
        <v>10601.0136</v>
      </c>
      <c r="J206">
        <f>transpose!J214*transpose!J$6</f>
        <v>8086.8422249999994</v>
      </c>
      <c r="K206">
        <f>transpose!K214*transpose!K$6</f>
        <v>154314.67162499999</v>
      </c>
      <c r="L206">
        <f>transpose!L214*transpose!L$6</f>
        <v>55970.313500000004</v>
      </c>
      <c r="M206">
        <f>transpose!M214*transpose!M$6</f>
        <v>22292.115999999998</v>
      </c>
      <c r="N206">
        <f>transpose!N214*transpose!N$6</f>
        <v>27643.0658</v>
      </c>
      <c r="O206">
        <f>transpose!O214*transpose!O$6</f>
        <v>49865.207699999999</v>
      </c>
      <c r="P206">
        <f>transpose!P214*transpose!P$6</f>
        <v>453346.92065000004</v>
      </c>
      <c r="Q206">
        <f>transpose!Q214*transpose!Q$6</f>
        <v>439457.7212250001</v>
      </c>
      <c r="R206">
        <f>transpose!R214*transpose!R$6</f>
        <v>131010.30622500001</v>
      </c>
      <c r="S206">
        <f>transpose!S214*transpose!S$6</f>
        <v>101082.42030000001</v>
      </c>
      <c r="T206">
        <f>transpose!T214*transpose!T$6</f>
        <v>25226.140725000001</v>
      </c>
      <c r="U206">
        <f>transpose!U214*transpose!U$6</f>
        <v>26755.260875000004</v>
      </c>
      <c r="V206">
        <f>transpose!V214*transpose!V$6</f>
        <v>42804.233325000001</v>
      </c>
      <c r="W206">
        <f>transpose!W214*transpose!W$6</f>
        <v>53463.735325000001</v>
      </c>
      <c r="X206">
        <f>transpose!X214*transpose!X$6</f>
        <v>59243.420925000006</v>
      </c>
      <c r="Y206">
        <f>transpose!Y214*transpose!Y$6</f>
        <v>14171.4097</v>
      </c>
      <c r="Z206">
        <f>transpose!Z214*transpose!Z$6</f>
        <v>67224.226275000008</v>
      </c>
      <c r="AA206">
        <f>transpose!AA214*transpose!AA$6</f>
        <v>53413.511199999986</v>
      </c>
      <c r="AB206">
        <f>transpose!AB214*transpose!AB$6</f>
        <v>159071.01210000002</v>
      </c>
      <c r="AC206">
        <f>transpose!AC214*transpose!AC$6</f>
        <v>151037.38095000002</v>
      </c>
      <c r="AD206">
        <f>transpose!AD214*transpose!AD$6</f>
        <v>100126.45737499998</v>
      </c>
      <c r="AE206">
        <f>transpose!AE214*transpose!AE$6</f>
        <v>39627.101974999998</v>
      </c>
      <c r="AF206">
        <f>transpose!AF214*transpose!AF$6</f>
        <v>64200.649450000004</v>
      </c>
      <c r="AG206">
        <f>transpose!AG214*transpose!AG$6</f>
        <v>23504.914499999999</v>
      </c>
      <c r="AH206">
        <f>transpose!AH214*transpose!AH$6</f>
        <v>30.817</v>
      </c>
      <c r="AI206">
        <f>transpose!AI214*transpose!AI$6</f>
        <v>11089.005999999999</v>
      </c>
      <c r="AJ206">
        <f>transpose!AJ214*transpose!AJ$6</f>
        <v>11209.407200000001</v>
      </c>
      <c r="AK206">
        <f>transpose!AK214*transpose!AK$6</f>
        <v>15553.700374999999</v>
      </c>
      <c r="AL206">
        <f>transpose!AL214*transpose!AL$6</f>
        <v>14592.326999999999</v>
      </c>
      <c r="AM206">
        <f>transpose!AM214*transpose!AM$6</f>
        <v>13129.874350000002</v>
      </c>
      <c r="AN206">
        <f>transpose!AN214*transpose!AN$6</f>
        <v>50840.775000000001</v>
      </c>
      <c r="AO206">
        <f>transpose!AO214*transpose!AO$6</f>
        <v>0</v>
      </c>
      <c r="AP206">
        <f>transpose!AP214*transpose!AP$6</f>
        <v>0</v>
      </c>
      <c r="AQ206">
        <f>transpose!AQ214*transpose!AQ$6</f>
        <v>0</v>
      </c>
      <c r="AR206">
        <f t="shared" si="3"/>
        <v>-16924.45955</v>
      </c>
      <c r="AS206">
        <f>transpose!AS214*transpose!AS$6</f>
        <v>104455.59285</v>
      </c>
      <c r="AT206">
        <f>transpose!AT214*transpose!AT$6</f>
        <v>73456.620900000009</v>
      </c>
      <c r="AU206">
        <f>transpose!AU214*transpose!AU$6</f>
        <v>30942.849000000002</v>
      </c>
      <c r="AV206">
        <f>transpose!AV214*transpose!AV$6</f>
        <v>121380.0524</v>
      </c>
      <c r="AW206">
        <f>transpose!AW214*transpose!AW$6</f>
        <v>100019.25995000001</v>
      </c>
      <c r="AX206">
        <f>transpose!AX214*transpose!AX$6</f>
        <v>21401.901199999997</v>
      </c>
      <c r="AY206">
        <f>transpose!AY214*transpose!AY$6</f>
        <v>195147.04559999998</v>
      </c>
      <c r="AZ206">
        <f>transpose!AZ214*transpose!AZ$6</f>
        <v>69031.40879999999</v>
      </c>
      <c r="BA206">
        <f>transpose!BA214*transpose!BA$6</f>
        <v>46063.120949999997</v>
      </c>
      <c r="BB206">
        <f>transpose!BB214*transpose!BB$6</f>
        <v>41285.821499999998</v>
      </c>
      <c r="BC206">
        <f>transpose!BC214*transpose!BC$6</f>
        <v>4900.0375999999997</v>
      </c>
      <c r="BD206">
        <f>transpose!BD214*transpose!BD$6</f>
        <v>22973.106</v>
      </c>
      <c r="BE206">
        <f>transpose!BE214*transpose!BE$6</f>
        <v>20300.629000000001</v>
      </c>
      <c r="BF206">
        <f>transpose!BF214*transpose!BF$6</f>
        <v>2731.9812499999998</v>
      </c>
      <c r="BG206">
        <f>transpose!BG214*transpose!BG$6</f>
        <v>126086.107925</v>
      </c>
      <c r="BH206">
        <f>transpose!BH214*transpose!BH$6</f>
        <v>104172.336725</v>
      </c>
      <c r="BI206">
        <f>transpose!BI214*transpose!BI$6</f>
        <v>22013.831400000003</v>
      </c>
    </row>
    <row r="207" spans="1:61" x14ac:dyDescent="0.2">
      <c r="A207" t="s">
        <v>58</v>
      </c>
      <c r="B207" t="s">
        <v>71</v>
      </c>
      <c r="C207">
        <f>transpose!C215*transpose!C$6</f>
        <v>1009482.5573999998</v>
      </c>
      <c r="D207">
        <f>transpose!D215*transpose!D$6</f>
        <v>670414.83932500018</v>
      </c>
      <c r="E207">
        <f>transpose!E215*transpose!E$6</f>
        <v>213958.53322499999</v>
      </c>
      <c r="F207">
        <f>transpose!F215*transpose!F$6</f>
        <v>62241.453449999994</v>
      </c>
      <c r="G207">
        <f>transpose!G215*transpose!G$6</f>
        <v>28978.792299999994</v>
      </c>
      <c r="H207">
        <f>transpose!H215*transpose!H$6</f>
        <v>15244.089874999998</v>
      </c>
      <c r="I207">
        <f>transpose!I215*transpose!I$6</f>
        <v>11121.867225</v>
      </c>
      <c r="J207">
        <f>transpose!J215*transpose!J$6</f>
        <v>8262.480599999999</v>
      </c>
      <c r="K207">
        <f>transpose!K215*transpose!K$6</f>
        <v>155455.442625</v>
      </c>
      <c r="L207">
        <f>transpose!L215*transpose!L$6</f>
        <v>55918.108999999997</v>
      </c>
      <c r="M207">
        <f>transpose!M215*transpose!M$6</f>
        <v>22768.140000000003</v>
      </c>
      <c r="N207">
        <f>transpose!N215*transpose!N$6</f>
        <v>27877.903200000001</v>
      </c>
      <c r="O207">
        <f>transpose!O215*transpose!O$6</f>
        <v>50271.559799999995</v>
      </c>
      <c r="P207">
        <f>transpose!P215*transpose!P$6</f>
        <v>458386.52665000001</v>
      </c>
      <c r="Q207">
        <f>transpose!Q215*transpose!Q$6</f>
        <v>444035.23347500007</v>
      </c>
      <c r="R207">
        <f>transpose!R215*transpose!R$6</f>
        <v>131219.20612500003</v>
      </c>
      <c r="S207">
        <f>transpose!S215*transpose!S$6</f>
        <v>102344.19990000001</v>
      </c>
      <c r="T207">
        <f>transpose!T215*transpose!T$6</f>
        <v>25455.206700000002</v>
      </c>
      <c r="U207">
        <f>transpose!U215*transpose!U$6</f>
        <v>27084.470550000002</v>
      </c>
      <c r="V207">
        <f>transpose!V215*transpose!V$6</f>
        <v>43281.562275000004</v>
      </c>
      <c r="W207">
        <f>transpose!W215*transpose!W$6</f>
        <v>54081.841449999993</v>
      </c>
      <c r="X207">
        <f>transpose!X215*transpose!X$6</f>
        <v>60698.105325000004</v>
      </c>
      <c r="Y207">
        <f>transpose!Y215*transpose!Y$6</f>
        <v>14632.280599999998</v>
      </c>
      <c r="Z207">
        <f>transpose!Z215*transpose!Z$6</f>
        <v>68495.494825000002</v>
      </c>
      <c r="AA207">
        <f>transpose!AA215*transpose!AA$6</f>
        <v>54219.232799999998</v>
      </c>
      <c r="AB207">
        <f>transpose!AB215*transpose!AB$6</f>
        <v>166665.37290000002</v>
      </c>
      <c r="AC207">
        <f>transpose!AC215*transpose!AC$6</f>
        <v>155583.40110000005</v>
      </c>
      <c r="AD207">
        <f>transpose!AD215*transpose!AD$6</f>
        <v>103589.082625</v>
      </c>
      <c r="AE207">
        <f>transpose!AE215*transpose!AE$6</f>
        <v>39199.343574999999</v>
      </c>
      <c r="AF207">
        <f>transpose!AF215*transpose!AF$6</f>
        <v>67464.1443</v>
      </c>
      <c r="AG207">
        <f>transpose!AG215*transpose!AG$6</f>
        <v>25073.2395</v>
      </c>
      <c r="AH207">
        <f>transpose!AH215*transpose!AH$6</f>
        <v>35.258000000000003</v>
      </c>
      <c r="AI207">
        <f>transpose!AI215*transpose!AI$6</f>
        <v>11505.603999999999</v>
      </c>
      <c r="AJ207">
        <f>transpose!AJ215*transpose!AJ$6</f>
        <v>11732.832800000002</v>
      </c>
      <c r="AK207">
        <f>transpose!AK215*transpose!AK$6</f>
        <v>16339.534249999999</v>
      </c>
      <c r="AL207">
        <f>transpose!AL215*transpose!AL$6</f>
        <v>14870.328</v>
      </c>
      <c r="AM207">
        <f>transpose!AM215*transpose!AM$6</f>
        <v>13677.027</v>
      </c>
      <c r="AN207">
        <f>transpose!AN215*transpose!AN$6</f>
        <v>51747.525000000001</v>
      </c>
      <c r="AO207">
        <f>transpose!AO215*transpose!AO$6</f>
        <v>0</v>
      </c>
      <c r="AP207">
        <f>transpose!AP215*transpose!AP$6</f>
        <v>0</v>
      </c>
      <c r="AQ207">
        <f>transpose!AQ215*transpose!AQ$6</f>
        <v>0</v>
      </c>
      <c r="AR207">
        <f t="shared" si="3"/>
        <v>-20984.857275000002</v>
      </c>
      <c r="AS207">
        <f>transpose!AS215*transpose!AS$6</f>
        <v>104947.60612500001</v>
      </c>
      <c r="AT207">
        <f>transpose!AT215*transpose!AT$6</f>
        <v>73656.869000000021</v>
      </c>
      <c r="AU207">
        <f>transpose!AU215*transpose!AU$6</f>
        <v>31255.664999999997</v>
      </c>
      <c r="AV207">
        <f>transpose!AV215*transpose!AV$6</f>
        <v>125932.46340000001</v>
      </c>
      <c r="AW207">
        <f>transpose!AW215*transpose!AW$6</f>
        <v>103718.67964999999</v>
      </c>
      <c r="AX207">
        <f>transpose!AX215*transpose!AX$6</f>
        <v>22265.933249999998</v>
      </c>
      <c r="AY207">
        <f>transpose!AY215*transpose!AY$6</f>
        <v>193973.94510000001</v>
      </c>
      <c r="AZ207">
        <f>transpose!AZ215*transpose!AZ$6</f>
        <v>66878.339699999997</v>
      </c>
      <c r="BA207">
        <f>transpose!BA215*transpose!BA$6</f>
        <v>43320.504150000001</v>
      </c>
      <c r="BB207">
        <f>transpose!BB215*transpose!BB$6</f>
        <v>39047.768550000001</v>
      </c>
      <c r="BC207">
        <f>transpose!BC215*transpose!BC$6</f>
        <v>4438.9519</v>
      </c>
      <c r="BD207">
        <f>transpose!BD215*transpose!BD$6</f>
        <v>23532.669000000002</v>
      </c>
      <c r="BE207">
        <f>transpose!BE215*transpose!BE$6</f>
        <v>20314.685000000001</v>
      </c>
      <c r="BF207">
        <f>transpose!BF215*transpose!BF$6</f>
        <v>3177.6749999999997</v>
      </c>
      <c r="BG207">
        <f>transpose!BG215*transpose!BG$6</f>
        <v>127104.726075</v>
      </c>
      <c r="BH207">
        <f>transpose!BH215*transpose!BH$6</f>
        <v>105374.665525</v>
      </c>
      <c r="BI207">
        <f>transpose!BI215*transpose!BI$6</f>
        <v>21852.784800000001</v>
      </c>
    </row>
    <row r="208" spans="1:61" x14ac:dyDescent="0.2">
      <c r="B208" t="s">
        <v>72</v>
      </c>
      <c r="C208">
        <f>transpose!C216*transpose!C$6</f>
        <v>1018558.4584499999</v>
      </c>
      <c r="D208">
        <f>transpose!D216*transpose!D$6</f>
        <v>681947.45707500004</v>
      </c>
      <c r="E208">
        <f>transpose!E216*transpose!E$6</f>
        <v>219582.786525</v>
      </c>
      <c r="F208">
        <f>transpose!F216*transpose!F$6</f>
        <v>65414.917199999996</v>
      </c>
      <c r="G208">
        <f>transpose!G216*transpose!G$6</f>
        <v>31213.550424999998</v>
      </c>
      <c r="H208">
        <f>transpose!H216*transpose!H$6</f>
        <v>15483.417775</v>
      </c>
      <c r="I208">
        <f>transpose!I216*transpose!I$6</f>
        <v>11673.377700000003</v>
      </c>
      <c r="J208">
        <f>transpose!J216*transpose!J$6</f>
        <v>8549.286075</v>
      </c>
      <c r="K208">
        <f>transpose!K216*transpose!K$6</f>
        <v>157375.61025</v>
      </c>
      <c r="L208">
        <f>transpose!L216*transpose!L$6</f>
        <v>56371.192500000005</v>
      </c>
      <c r="M208">
        <f>transpose!M216*transpose!M$6</f>
        <v>23150.905999999999</v>
      </c>
      <c r="N208">
        <f>transpose!N216*transpose!N$6</f>
        <v>28323.577799999999</v>
      </c>
      <c r="O208">
        <f>transpose!O216*transpose!O$6</f>
        <v>50941.211474999989</v>
      </c>
      <c r="P208">
        <f>transpose!P216*transpose!P$6</f>
        <v>463975.90785000002</v>
      </c>
      <c r="Q208">
        <f>transpose!Q216*transpose!Q$6</f>
        <v>449158.73815000005</v>
      </c>
      <c r="R208">
        <f>transpose!R216*transpose!R$6</f>
        <v>132844.51064999998</v>
      </c>
      <c r="S208">
        <f>transpose!S216*transpose!S$6</f>
        <v>102831.1107</v>
      </c>
      <c r="T208">
        <f>transpose!T216*transpose!T$6</f>
        <v>25769.779200000001</v>
      </c>
      <c r="U208">
        <f>transpose!U216*transpose!U$6</f>
        <v>27108.430974999999</v>
      </c>
      <c r="V208">
        <f>transpose!V216*transpose!V$6</f>
        <v>43816.555125000006</v>
      </c>
      <c r="W208">
        <f>transpose!W216*transpose!W$6</f>
        <v>55352.974950000003</v>
      </c>
      <c r="X208">
        <f>transpose!X216*transpose!X$6</f>
        <v>61532.683875000002</v>
      </c>
      <c r="Y208">
        <f>transpose!Y216*transpose!Y$6</f>
        <v>15097.173799999997</v>
      </c>
      <c r="Z208">
        <f>transpose!Z216*transpose!Z$6</f>
        <v>69195.829150000005</v>
      </c>
      <c r="AA208">
        <f>transpose!AA216*transpose!AA$6</f>
        <v>54430.602199999994</v>
      </c>
      <c r="AB208">
        <f>transpose!AB216*transpose!AB$6</f>
        <v>164671.20150000002</v>
      </c>
      <c r="AC208">
        <f>transpose!AC216*transpose!AC$6</f>
        <v>161005.94147500003</v>
      </c>
      <c r="AD208">
        <f>transpose!AD216*transpose!AD$6</f>
        <v>107380.45517499998</v>
      </c>
      <c r="AE208">
        <f>transpose!AE216*transpose!AE$6</f>
        <v>41310.697124999999</v>
      </c>
      <c r="AF208">
        <f>transpose!AF216*transpose!AF$6</f>
        <v>69530.958000000013</v>
      </c>
      <c r="AG208">
        <f>transpose!AG216*transpose!AG$6</f>
        <v>26143.027249999999</v>
      </c>
      <c r="AH208">
        <f>transpose!AH216*transpose!AH$6</f>
        <v>38.506</v>
      </c>
      <c r="AI208">
        <f>transpose!AI216*transpose!AI$6</f>
        <v>11912.61</v>
      </c>
      <c r="AJ208">
        <f>transpose!AJ216*transpose!AJ$6</f>
        <v>11972.7808</v>
      </c>
      <c r="AK208">
        <f>transpose!AK216*transpose!AK$6</f>
        <v>16197.308375000001</v>
      </c>
      <c r="AL208">
        <f>transpose!AL216*transpose!AL$6</f>
        <v>15537.166999999999</v>
      </c>
      <c r="AM208">
        <f>transpose!AM216*transpose!AM$6</f>
        <v>14064.399625000002</v>
      </c>
      <c r="AN208">
        <f>transpose!AN216*transpose!AN$6</f>
        <v>53302.950000000004</v>
      </c>
      <c r="AO208">
        <f>transpose!AO216*transpose!AO$6</f>
        <v>0</v>
      </c>
      <c r="AP208">
        <f>transpose!AP216*transpose!AP$6</f>
        <v>0</v>
      </c>
      <c r="AQ208">
        <f>transpose!AQ216*transpose!AQ$6</f>
        <v>0</v>
      </c>
      <c r="AR208">
        <f t="shared" si="3"/>
        <v>-25080.221200000015</v>
      </c>
      <c r="AS208">
        <f>transpose!AS216*transpose!AS$6</f>
        <v>103737.80160000001</v>
      </c>
      <c r="AT208">
        <f>transpose!AT216*transpose!AT$6</f>
        <v>71917.157000000021</v>
      </c>
      <c r="AU208">
        <f>transpose!AU216*transpose!AU$6</f>
        <v>31868.528999999999</v>
      </c>
      <c r="AV208">
        <f>transpose!AV216*transpose!AV$6</f>
        <v>128818.02280000002</v>
      </c>
      <c r="AW208">
        <f>transpose!AW216*transpose!AW$6</f>
        <v>106149.0925</v>
      </c>
      <c r="AX208">
        <f>transpose!AX216*transpose!AX$6</f>
        <v>22715.856674999999</v>
      </c>
      <c r="AY208">
        <f>transpose!AY216*transpose!AY$6</f>
        <v>198189.99720000001</v>
      </c>
      <c r="AZ208">
        <f>transpose!AZ216*transpose!AZ$6</f>
        <v>68718.569699999993</v>
      </c>
      <c r="BA208">
        <f>transpose!BA216*transpose!BA$6</f>
        <v>44979.268949999991</v>
      </c>
      <c r="BB208">
        <f>transpose!BB216*transpose!BB$6</f>
        <v>40464.120900000002</v>
      </c>
      <c r="BC208">
        <f>transpose!BC216*transpose!BC$6</f>
        <v>4670.7565749999994</v>
      </c>
      <c r="BD208">
        <f>transpose!BD216*transpose!BD$6</f>
        <v>23725.126499999998</v>
      </c>
      <c r="BE208">
        <f>transpose!BE216*transpose!BE$6</f>
        <v>20415.587</v>
      </c>
      <c r="BF208">
        <f>transpose!BF216*transpose!BF$6</f>
        <v>3254.3799999999997</v>
      </c>
      <c r="BG208">
        <f>transpose!BG216*transpose!BG$6</f>
        <v>129472.04245000001</v>
      </c>
      <c r="BH208">
        <f>transpose!BH216*transpose!BH$6</f>
        <v>106591.538625</v>
      </c>
      <c r="BI208">
        <f>transpose!BI216*transpose!BI$6</f>
        <v>22964.3442</v>
      </c>
    </row>
    <row r="209" spans="1:61" x14ac:dyDescent="0.2">
      <c r="B209" t="s">
        <v>73</v>
      </c>
      <c r="C209">
        <f>transpose!C217*transpose!C$6</f>
        <v>1032001.9001999999</v>
      </c>
      <c r="D209">
        <f>transpose!D217*transpose!D$6</f>
        <v>690997.48077500006</v>
      </c>
      <c r="E209">
        <f>transpose!E217*transpose!E$6</f>
        <v>222933.34005</v>
      </c>
      <c r="F209">
        <f>transpose!F217*transpose!F$6</f>
        <v>67303.268549999993</v>
      </c>
      <c r="G209">
        <f>transpose!G217*transpose!G$6</f>
        <v>31639.276949999996</v>
      </c>
      <c r="H209">
        <f>transpose!H217*transpose!H$6</f>
        <v>15840.841974999998</v>
      </c>
      <c r="I209">
        <f>transpose!I217*transpose!I$6</f>
        <v>12425.409000000001</v>
      </c>
      <c r="J209">
        <f>transpose!J217*transpose!J$6</f>
        <v>8714.9081249999999</v>
      </c>
      <c r="K209">
        <f>transpose!K217*transpose!K$6</f>
        <v>158535.91499999998</v>
      </c>
      <c r="L209">
        <f>transpose!L217*transpose!L$6</f>
        <v>56752.736499999999</v>
      </c>
      <c r="M209">
        <f>transpose!M217*transpose!M$6</f>
        <v>22982.601999999999</v>
      </c>
      <c r="N209">
        <f>transpose!N217*transpose!N$6</f>
        <v>28590.618000000002</v>
      </c>
      <c r="O209">
        <f>transpose!O217*transpose!O$6</f>
        <v>51749.769224999989</v>
      </c>
      <c r="P209">
        <f>transpose!P217*transpose!P$6</f>
        <v>469616.83047499997</v>
      </c>
      <c r="Q209">
        <f>transpose!Q217*transpose!Q$6</f>
        <v>454238.12222500006</v>
      </c>
      <c r="R209">
        <f>transpose!R217*transpose!R$6</f>
        <v>133919.07907499999</v>
      </c>
      <c r="S209">
        <f>transpose!S217*transpose!S$6</f>
        <v>103302.3147</v>
      </c>
      <c r="T209">
        <f>transpose!T217*transpose!T$6</f>
        <v>26062.331625000003</v>
      </c>
      <c r="U209">
        <f>transpose!U217*transpose!U$6</f>
        <v>27446.174500000005</v>
      </c>
      <c r="V209">
        <f>transpose!V217*transpose!V$6</f>
        <v>43982.605800000005</v>
      </c>
      <c r="W209">
        <f>transpose!W217*transpose!W$6</f>
        <v>56504.677775000004</v>
      </c>
      <c r="X209">
        <f>transpose!X217*transpose!X$6</f>
        <v>63105.483675000003</v>
      </c>
      <c r="Y209">
        <f>transpose!Y217*transpose!Y$6</f>
        <v>15642.301299999999</v>
      </c>
      <c r="Z209">
        <f>transpose!Z217*transpose!Z$6</f>
        <v>70142.723125000004</v>
      </c>
      <c r="AA209">
        <f>transpose!AA217*transpose!AA$6</f>
        <v>54800.332999999991</v>
      </c>
      <c r="AB209">
        <f>transpose!AB217*transpose!AB$6</f>
        <v>169389.43710000001</v>
      </c>
      <c r="AC209">
        <f>transpose!AC217*transpose!AC$6</f>
        <v>164070.57877500003</v>
      </c>
      <c r="AD209">
        <f>transpose!AD217*transpose!AD$6</f>
        <v>108998.5925</v>
      </c>
      <c r="AE209">
        <f>transpose!AE217*transpose!AE$6</f>
        <v>41326.878774999997</v>
      </c>
      <c r="AF209">
        <f>transpose!AF217*transpose!AF$6</f>
        <v>70941.687775000013</v>
      </c>
      <c r="AG209">
        <f>transpose!AG217*transpose!AG$6</f>
        <v>27001.804</v>
      </c>
      <c r="AH209">
        <f>transpose!AH217*transpose!AH$6</f>
        <v>40.573</v>
      </c>
      <c r="AI209">
        <f>transpose!AI217*transpose!AI$6</f>
        <v>12497.067999999999</v>
      </c>
      <c r="AJ209">
        <f>transpose!AJ217*transpose!AJ$6</f>
        <v>12069.116800000002</v>
      </c>
      <c r="AK209">
        <f>transpose!AK217*transpose!AK$6</f>
        <v>15865.12875</v>
      </c>
      <c r="AL209">
        <f>transpose!AL217*transpose!AL$6</f>
        <v>16373.895499999999</v>
      </c>
      <c r="AM209">
        <f>transpose!AM217*transpose!AM$6</f>
        <v>13990.861450000002</v>
      </c>
      <c r="AN209">
        <f>transpose!AN217*transpose!AN$6</f>
        <v>54902.549999999996</v>
      </c>
      <c r="AO209">
        <f>transpose!AO217*transpose!AO$6</f>
        <v>0</v>
      </c>
      <c r="AP209">
        <f>transpose!AP217*transpose!AP$6</f>
        <v>0</v>
      </c>
      <c r="AQ209">
        <f>transpose!AQ217*transpose!AQ$6</f>
        <v>0</v>
      </c>
      <c r="AR209">
        <f t="shared" si="3"/>
        <v>-27297.590675000014</v>
      </c>
      <c r="AS209">
        <f>transpose!AS217*transpose!AS$6</f>
        <v>103256.228925</v>
      </c>
      <c r="AT209">
        <f>transpose!AT217*transpose!AT$6</f>
        <v>72047.635400000014</v>
      </c>
      <c r="AU209">
        <f>transpose!AU217*transpose!AU$6</f>
        <v>31221.350999999999</v>
      </c>
      <c r="AV209">
        <f>transpose!AV217*transpose!AV$6</f>
        <v>130553.81960000002</v>
      </c>
      <c r="AW209">
        <f>transpose!AW217*transpose!AW$6</f>
        <v>107361.73700000001</v>
      </c>
      <c r="AX209">
        <f>transpose!AX217*transpose!AX$6</f>
        <v>23255.3171</v>
      </c>
      <c r="AY209">
        <f>transpose!AY217*transpose!AY$6</f>
        <v>200024.29980000001</v>
      </c>
      <c r="AZ209">
        <f>transpose!AZ217*transpose!AZ$6</f>
        <v>68147.222099999999</v>
      </c>
      <c r="BA209">
        <f>transpose!BA217*transpose!BA$6</f>
        <v>45538.277399999999</v>
      </c>
      <c r="BB209">
        <f>transpose!BB217*transpose!BB$6</f>
        <v>40503.764350000005</v>
      </c>
      <c r="BC209">
        <f>transpose!BC217*transpose!BC$6</f>
        <v>5090.0535999999993</v>
      </c>
      <c r="BD209">
        <f>transpose!BD217*transpose!BD$6</f>
        <v>22615.767</v>
      </c>
      <c r="BE209">
        <f>transpose!BE217*transpose!BE$6</f>
        <v>19348.585999999999</v>
      </c>
      <c r="BF209">
        <f>transpose!BF217*transpose!BF$6</f>
        <v>3190.9787500000002</v>
      </c>
      <c r="BG209">
        <f>transpose!BG217*transpose!BG$6</f>
        <v>131902.08897500002</v>
      </c>
      <c r="BH209">
        <f>transpose!BH217*transpose!BH$6</f>
        <v>107717.50985</v>
      </c>
      <c r="BI209">
        <f>transpose!BI217*transpose!BI$6</f>
        <v>24223.717350000003</v>
      </c>
    </row>
    <row r="210" spans="1:61" x14ac:dyDescent="0.2">
      <c r="B210" t="s">
        <v>74</v>
      </c>
      <c r="C210">
        <f>transpose!C218*transpose!C$6</f>
        <v>1049863.37445</v>
      </c>
      <c r="D210">
        <f>transpose!D218*transpose!D$6</f>
        <v>701588.12135000015</v>
      </c>
      <c r="E210">
        <f>transpose!E218*transpose!E$6</f>
        <v>229742.13247500002</v>
      </c>
      <c r="F210">
        <f>transpose!F218*transpose!F$6</f>
        <v>71297.901149999991</v>
      </c>
      <c r="G210">
        <f>transpose!G218*transpose!G$6</f>
        <v>34575.279724999993</v>
      </c>
      <c r="H210">
        <f>transpose!H218*transpose!H$6</f>
        <v>16354.769899999998</v>
      </c>
      <c r="I210">
        <f>transpose!I218*transpose!I$6</f>
        <v>12999.442875000002</v>
      </c>
      <c r="J210">
        <f>transpose!J218*transpose!J$6</f>
        <v>8902.3967999999986</v>
      </c>
      <c r="K210">
        <f>transpose!K218*transpose!K$6</f>
        <v>160704.16125</v>
      </c>
      <c r="L210">
        <f>transpose!L218*transpose!L$6</f>
        <v>57146.526000000005</v>
      </c>
      <c r="M210">
        <f>transpose!M218*transpose!M$6</f>
        <v>23516.402000000002</v>
      </c>
      <c r="N210">
        <f>transpose!N218*transpose!N$6</f>
        <v>28708.188600000001</v>
      </c>
      <c r="O210">
        <f>transpose!O218*transpose!O$6</f>
        <v>52696.541974999993</v>
      </c>
      <c r="P210">
        <f>transpose!P218*transpose!P$6</f>
        <v>472886.84754999995</v>
      </c>
      <c r="Q210">
        <f>transpose!Q218*transpose!Q$6</f>
        <v>456957.05420000001</v>
      </c>
      <c r="R210">
        <f>transpose!R218*transpose!R$6</f>
        <v>133876.34954999998</v>
      </c>
      <c r="S210">
        <f>transpose!S218*transpose!S$6</f>
        <v>103370.3775</v>
      </c>
      <c r="T210">
        <f>transpose!T218*transpose!T$6</f>
        <v>26397.780300000006</v>
      </c>
      <c r="U210">
        <f>transpose!U218*transpose!U$6</f>
        <v>27690.373900000002</v>
      </c>
      <c r="V210">
        <f>transpose!V218*transpose!V$6</f>
        <v>44597.68740000001</v>
      </c>
      <c r="W210">
        <f>transpose!W218*transpose!W$6</f>
        <v>57716.44515</v>
      </c>
      <c r="X210">
        <f>transpose!X218*transpose!X$6</f>
        <v>63326.172975000001</v>
      </c>
      <c r="Y210">
        <f>transpose!Y218*transpose!Y$6</f>
        <v>16174.9385</v>
      </c>
      <c r="Z210">
        <f>transpose!Z218*transpose!Z$6</f>
        <v>70862.292600000001</v>
      </c>
      <c r="AA210">
        <f>transpose!AA218*transpose!AA$6</f>
        <v>54948.755399999995</v>
      </c>
      <c r="AB210">
        <f>transpose!AB218*transpose!AB$6</f>
        <v>174837.56550000003</v>
      </c>
      <c r="AC210">
        <f>transpose!AC218*transpose!AC$6</f>
        <v>169085.63275000002</v>
      </c>
      <c r="AD210">
        <f>transpose!AD218*transpose!AD$6</f>
        <v>112595.95024999998</v>
      </c>
      <c r="AE210">
        <f>transpose!AE218*transpose!AE$6</f>
        <v>41261.096849999994</v>
      </c>
      <c r="AF210">
        <f>transpose!AF218*transpose!AF$6</f>
        <v>74156.399450000012</v>
      </c>
      <c r="AG210">
        <f>transpose!AG218*transpose!AG$6</f>
        <v>28637.13925</v>
      </c>
      <c r="AH210">
        <f>transpose!AH218*transpose!AH$6</f>
        <v>44.945</v>
      </c>
      <c r="AI210">
        <f>transpose!AI218*transpose!AI$6</f>
        <v>13217.558000000001</v>
      </c>
      <c r="AJ210">
        <f>transpose!AJ218*transpose!AJ$6</f>
        <v>12519.041600000004</v>
      </c>
      <c r="AK210">
        <f>transpose!AK218*transpose!AK$6</f>
        <v>15923.072625000001</v>
      </c>
      <c r="AL210">
        <f>transpose!AL218*transpose!AL$6</f>
        <v>18022.459599999998</v>
      </c>
      <c r="AM210">
        <f>transpose!AM218*transpose!AM$6</f>
        <v>13766.310575</v>
      </c>
      <c r="AN210">
        <f>transpose!AN218*transpose!AN$6</f>
        <v>56216.95</v>
      </c>
      <c r="AO210">
        <f>transpose!AO218*transpose!AO$6</f>
        <v>0</v>
      </c>
      <c r="AP210">
        <f>transpose!AP218*transpose!AP$6</f>
        <v>0</v>
      </c>
      <c r="AQ210">
        <f>transpose!AQ218*transpose!AQ$6</f>
        <v>0</v>
      </c>
      <c r="AR210">
        <f t="shared" si="3"/>
        <v>-27627.154275000023</v>
      </c>
      <c r="AS210">
        <f>transpose!AS218*transpose!AS$6</f>
        <v>107150.57272499999</v>
      </c>
      <c r="AT210">
        <f>transpose!AT218*transpose!AT$6</f>
        <v>74929.033400000015</v>
      </c>
      <c r="AU210">
        <f>transpose!AU218*transpose!AU$6</f>
        <v>32222.043000000001</v>
      </c>
      <c r="AV210">
        <f>transpose!AV218*transpose!AV$6</f>
        <v>134777.72700000001</v>
      </c>
      <c r="AW210">
        <f>transpose!AW218*transpose!AW$6</f>
        <v>111308.80945000002</v>
      </c>
      <c r="AX210">
        <f>transpose!AX218*transpose!AX$6</f>
        <v>23501.224074999998</v>
      </c>
      <c r="AY210">
        <f>transpose!AY218*transpose!AY$6</f>
        <v>201813.57430000001</v>
      </c>
      <c r="AZ210">
        <f>transpose!AZ218*transpose!AZ$6</f>
        <v>68814.962699999989</v>
      </c>
      <c r="BA210">
        <f>transpose!BA218*transpose!BA$6</f>
        <v>45180.134999999995</v>
      </c>
      <c r="BB210">
        <f>transpose!BB218*transpose!BB$6</f>
        <v>40484.714899999999</v>
      </c>
      <c r="BC210">
        <f>transpose!BC218*transpose!BC$6</f>
        <v>4817.4251750000003</v>
      </c>
      <c r="BD210">
        <f>transpose!BD218*transpose!BD$6</f>
        <v>23624.876250000001</v>
      </c>
      <c r="BE210">
        <f>transpose!BE218*transpose!BE$6</f>
        <v>20415.838</v>
      </c>
      <c r="BF210">
        <f>transpose!BF218*transpose!BF$6</f>
        <v>3168.6850000000004</v>
      </c>
      <c r="BG210">
        <f>transpose!BG218*transpose!BG$6</f>
        <v>133022.27022500001</v>
      </c>
      <c r="BH210">
        <f>transpose!BH218*transpose!BH$6</f>
        <v>108619.25645</v>
      </c>
      <c r="BI210">
        <f>transpose!BI218*transpose!BI$6</f>
        <v>24442.4817</v>
      </c>
    </row>
    <row r="211" spans="1:61" x14ac:dyDescent="0.2">
      <c r="A211" t="s">
        <v>59</v>
      </c>
      <c r="B211" t="s">
        <v>71</v>
      </c>
      <c r="C211">
        <f>transpose!C219*transpose!C$6</f>
        <v>1059216.9804</v>
      </c>
      <c r="D211">
        <f>transpose!D219*transpose!D$6</f>
        <v>708507.69200000016</v>
      </c>
      <c r="E211">
        <f>transpose!E219*transpose!E$6</f>
        <v>232591.17982499997</v>
      </c>
      <c r="F211">
        <f>transpose!F219*transpose!F$6</f>
        <v>71474.267099999997</v>
      </c>
      <c r="G211">
        <f>transpose!G219*transpose!G$6</f>
        <v>32958.906724999993</v>
      </c>
      <c r="H211">
        <f>transpose!H219*transpose!H$6</f>
        <v>16831.074224999997</v>
      </c>
      <c r="I211">
        <f>transpose!I219*transpose!I$6</f>
        <v>13595.687325000001</v>
      </c>
      <c r="J211">
        <f>transpose!J219*transpose!J$6</f>
        <v>9275.3991000000005</v>
      </c>
      <c r="K211">
        <f>transpose!K219*transpose!K$6</f>
        <v>163673.29125000001</v>
      </c>
      <c r="L211">
        <f>transpose!L219*transpose!L$6</f>
        <v>57820.028499999993</v>
      </c>
      <c r="M211">
        <f>transpose!M219*transpose!M$6</f>
        <v>24366.399999999998</v>
      </c>
      <c r="N211">
        <f>transpose!N219*transpose!N$6</f>
        <v>28901.4054</v>
      </c>
      <c r="O211">
        <f>transpose!O219*transpose!O$6</f>
        <v>53697.218574999992</v>
      </c>
      <c r="P211">
        <f>transpose!P219*transpose!P$6</f>
        <v>476878.44457499997</v>
      </c>
      <c r="Q211">
        <f>transpose!Q219*transpose!Q$6</f>
        <v>460839.66700000007</v>
      </c>
      <c r="R211">
        <f>transpose!R219*transpose!R$6</f>
        <v>135413.02987500001</v>
      </c>
      <c r="S211">
        <f>transpose!S219*transpose!S$6</f>
        <v>103592.89050000001</v>
      </c>
      <c r="T211">
        <f>transpose!T219*transpose!T$6</f>
        <v>26765.830125</v>
      </c>
      <c r="U211">
        <f>transpose!U219*transpose!U$6</f>
        <v>27936.214425000002</v>
      </c>
      <c r="V211">
        <f>transpose!V219*transpose!V$6</f>
        <v>44447.654475000003</v>
      </c>
      <c r="W211">
        <f>transpose!W219*transpose!W$6</f>
        <v>58338.74182499999</v>
      </c>
      <c r="X211">
        <f>transpose!X219*transpose!X$6</f>
        <v>64357.351499999997</v>
      </c>
      <c r="Y211">
        <f>transpose!Y219*transpose!Y$6</f>
        <v>16289.256499999998</v>
      </c>
      <c r="Z211">
        <f>transpose!Z219*transpose!Z$6</f>
        <v>71335.302425000002</v>
      </c>
      <c r="AA211">
        <f>transpose!AA219*transpose!AA$6</f>
        <v>55305.896799999995</v>
      </c>
      <c r="AB211">
        <f>transpose!AB219*transpose!AB$6</f>
        <v>180342.17370000001</v>
      </c>
      <c r="AC211">
        <f>transpose!AC219*transpose!AC$6</f>
        <v>172222.42910000001</v>
      </c>
      <c r="AD211">
        <f>transpose!AD219*transpose!AD$6</f>
        <v>115208.41342499999</v>
      </c>
      <c r="AE211">
        <f>transpose!AE219*transpose!AE$6</f>
        <v>41091.189525000002</v>
      </c>
      <c r="AF211">
        <f>transpose!AF219*transpose!AF$6</f>
        <v>76569.673250000007</v>
      </c>
      <c r="AG211">
        <f>transpose!AG219*transpose!AG$6</f>
        <v>30212.117749999998</v>
      </c>
      <c r="AH211">
        <f>transpose!AH219*transpose!AH$6</f>
        <v>51.002000000000002</v>
      </c>
      <c r="AI211">
        <f>transpose!AI219*transpose!AI$6</f>
        <v>13860.004000000001</v>
      </c>
      <c r="AJ211">
        <f>transpose!AJ219*transpose!AJ$6</f>
        <v>12729.375200000002</v>
      </c>
      <c r="AK211">
        <f>transpose!AK219*transpose!AK$6</f>
        <v>15894.020875</v>
      </c>
      <c r="AL211">
        <f>transpose!AL219*transpose!AL$6</f>
        <v>18190.168699999998</v>
      </c>
      <c r="AM211">
        <f>transpose!AM219*transpose!AM$6</f>
        <v>14242.787850000002</v>
      </c>
      <c r="AN211">
        <f>transpose!AN219*transpose!AN$6</f>
        <v>56550.974999999999</v>
      </c>
      <c r="AO211">
        <f>transpose!AO219*transpose!AO$6</f>
        <v>0</v>
      </c>
      <c r="AP211">
        <f>transpose!AP219*transpose!AP$6</f>
        <v>0</v>
      </c>
      <c r="AQ211">
        <f>transpose!AQ219*transpose!AQ$6</f>
        <v>0</v>
      </c>
      <c r="AR211">
        <f t="shared" si="3"/>
        <v>-31883.722000000009</v>
      </c>
      <c r="AS211">
        <f>transpose!AS219*transpose!AS$6</f>
        <v>106327.0704</v>
      </c>
      <c r="AT211">
        <f>transpose!AT219*transpose!AT$6</f>
        <v>73462.05750000001</v>
      </c>
      <c r="AU211">
        <f>transpose!AU219*transpose!AU$6</f>
        <v>32917.5</v>
      </c>
      <c r="AV211">
        <f>transpose!AV219*transpose!AV$6</f>
        <v>138210.79240000001</v>
      </c>
      <c r="AW211">
        <f>transpose!AW219*transpose!AW$6</f>
        <v>114343.8366</v>
      </c>
      <c r="AX211">
        <f>transpose!AX219*transpose!AX$6</f>
        <v>23885.593624999998</v>
      </c>
      <c r="AY211">
        <f>transpose!AY219*transpose!AY$6</f>
        <v>202846.85070000001</v>
      </c>
      <c r="AZ211">
        <f>transpose!AZ219*transpose!AZ$6</f>
        <v>68360.163</v>
      </c>
      <c r="BA211">
        <f>transpose!BA219*transpose!BA$6</f>
        <v>44633.496599999999</v>
      </c>
      <c r="BB211">
        <f>transpose!BB219*transpose!BB$6</f>
        <v>40266.4185</v>
      </c>
      <c r="BC211">
        <f>transpose!BC219*transpose!BC$6</f>
        <v>4546.503925</v>
      </c>
      <c r="BD211">
        <f>transpose!BD219*transpose!BD$6</f>
        <v>23710.763999999999</v>
      </c>
      <c r="BE211">
        <f>transpose!BE219*transpose!BE$6</f>
        <v>20354.343000000001</v>
      </c>
      <c r="BF211">
        <f>transpose!BF219*transpose!BF$6</f>
        <v>3288.5637499999998</v>
      </c>
      <c r="BG211">
        <f>transpose!BG219*transpose!BG$6</f>
        <v>134518.832375</v>
      </c>
      <c r="BH211">
        <f>transpose!BH219*transpose!BH$6</f>
        <v>109670.082125</v>
      </c>
      <c r="BI211">
        <f>transpose!BI219*transpose!BI$6</f>
        <v>24882.54435</v>
      </c>
    </row>
    <row r="212" spans="1:61" x14ac:dyDescent="0.2">
      <c r="B212" t="s">
        <v>72</v>
      </c>
      <c r="C212">
        <f>transpose!C220*transpose!C$6</f>
        <v>1067497.6355999999</v>
      </c>
      <c r="D212">
        <f>transpose!D220*transpose!D$6</f>
        <v>719661.75817500008</v>
      </c>
      <c r="E212">
        <f>transpose!E220*transpose!E$6</f>
        <v>238095.44084999998</v>
      </c>
      <c r="F212">
        <f>transpose!F220*transpose!F$6</f>
        <v>74911.718099999998</v>
      </c>
      <c r="G212">
        <f>transpose!G220*transpose!G$6</f>
        <v>35306.729324999993</v>
      </c>
      <c r="H212">
        <f>transpose!H220*transpose!H$6</f>
        <v>17229.779874999997</v>
      </c>
      <c r="I212">
        <f>transpose!I220*transpose!I$6</f>
        <v>14257.312200000002</v>
      </c>
      <c r="J212">
        <f>transpose!J220*transpose!J$6</f>
        <v>9400.1093999999994</v>
      </c>
      <c r="K212">
        <f>transpose!K220*transpose!K$6</f>
        <v>165208.644</v>
      </c>
      <c r="L212">
        <f>transpose!L220*transpose!L$6</f>
        <v>58396.211499999998</v>
      </c>
      <c r="M212">
        <f>transpose!M220*transpose!M$6</f>
        <v>24576.466</v>
      </c>
      <c r="N212">
        <f>transpose!N220*transpose!N$6</f>
        <v>29546.372800000001</v>
      </c>
      <c r="O212">
        <f>transpose!O220*transpose!O$6</f>
        <v>53997.836199999991</v>
      </c>
      <c r="P212">
        <f>transpose!P220*transpose!P$6</f>
        <v>482273.11372499994</v>
      </c>
      <c r="Q212">
        <f>transpose!Q220*transpose!Q$6</f>
        <v>466112.07870000007</v>
      </c>
      <c r="R212">
        <f>transpose!R220*transpose!R$6</f>
        <v>136808.86102500002</v>
      </c>
      <c r="S212">
        <f>transpose!S220*transpose!S$6</f>
        <v>104003.88510000001</v>
      </c>
      <c r="T212">
        <f>transpose!T220*transpose!T$6</f>
        <v>27089.553825000003</v>
      </c>
      <c r="U212">
        <f>transpose!U220*transpose!U$6</f>
        <v>28385.226224999999</v>
      </c>
      <c r="V212">
        <f>transpose!V220*transpose!V$6</f>
        <v>44716.752675000011</v>
      </c>
      <c r="W212">
        <f>transpose!W220*transpose!W$6</f>
        <v>59848.736675</v>
      </c>
      <c r="X212">
        <f>transpose!X220*transpose!X$6</f>
        <v>65247.87945</v>
      </c>
      <c r="Y212">
        <f>transpose!Y220*transpose!Y$6</f>
        <v>16409.078699999998</v>
      </c>
      <c r="Z212">
        <f>transpose!Z220*transpose!Z$6</f>
        <v>71720.005424999996</v>
      </c>
      <c r="AA212">
        <f>transpose!AA220*transpose!AA$6</f>
        <v>55567.623799999994</v>
      </c>
      <c r="AB212">
        <f>transpose!AB220*transpose!AB$6</f>
        <v>179712.20670000001</v>
      </c>
      <c r="AC212">
        <f>transpose!AC220*transpose!AC$6</f>
        <v>176252.72427500002</v>
      </c>
      <c r="AD212">
        <f>transpose!AD220*transpose!AD$6</f>
        <v>118437.95144999999</v>
      </c>
      <c r="AE212">
        <f>transpose!AE220*transpose!AE$6</f>
        <v>40593.076125</v>
      </c>
      <c r="AF212">
        <f>transpose!AF220*transpose!AF$6</f>
        <v>79756.508825000012</v>
      </c>
      <c r="AG212">
        <f>transpose!AG220*transpose!AG$6</f>
        <v>32462.901750000001</v>
      </c>
      <c r="AH212">
        <f>transpose!AH220*transpose!AH$6</f>
        <v>57.048000000000002</v>
      </c>
      <c r="AI212">
        <f>transpose!AI220*transpose!AI$6</f>
        <v>14863.022000000001</v>
      </c>
      <c r="AJ212">
        <f>transpose!AJ220*transpose!AJ$6</f>
        <v>13371.436800000003</v>
      </c>
      <c r="AK212">
        <f>transpose!AK220*transpose!AK$6</f>
        <v>16122.923124999999</v>
      </c>
      <c r="AL212">
        <f>transpose!AL220*transpose!AL$6</f>
        <v>18772.335499999997</v>
      </c>
      <c r="AM212">
        <f>transpose!AM220*transpose!AM$6</f>
        <v>14032.550975000002</v>
      </c>
      <c r="AN212">
        <f>transpose!AN220*transpose!AN$6</f>
        <v>57160.125</v>
      </c>
      <c r="AO212">
        <f>transpose!AO220*transpose!AO$6</f>
        <v>0</v>
      </c>
      <c r="AP212">
        <f>transpose!AP220*transpose!AP$6</f>
        <v>0</v>
      </c>
      <c r="AQ212">
        <f>transpose!AQ220*transpose!AQ$6</f>
        <v>0</v>
      </c>
      <c r="AR212">
        <f t="shared" si="3"/>
        <v>-35065.248324999993</v>
      </c>
      <c r="AS212">
        <f>transpose!AS220*transpose!AS$6</f>
        <v>107549.92567500001</v>
      </c>
      <c r="AT212">
        <f>transpose!AT220*transpose!AT$6</f>
        <v>74288.420700000002</v>
      </c>
      <c r="AU212">
        <f>transpose!AU220*transpose!AU$6</f>
        <v>33313.706999999995</v>
      </c>
      <c r="AV212">
        <f>transpose!AV220*transpose!AV$6</f>
        <v>142615.174</v>
      </c>
      <c r="AW212">
        <f>transpose!AW220*transpose!AW$6</f>
        <v>118359.22705000002</v>
      </c>
      <c r="AX212">
        <f>transpose!AX220*transpose!AX$6</f>
        <v>24256.532625</v>
      </c>
      <c r="AY212">
        <f>transpose!AY220*transpose!AY$6</f>
        <v>203692.90500000003</v>
      </c>
      <c r="AZ212">
        <f>transpose!AZ220*transpose!AZ$6</f>
        <v>68359.286699999997</v>
      </c>
      <c r="BA212">
        <f>transpose!BA220*transpose!BA$6</f>
        <v>44655.880499999999</v>
      </c>
      <c r="BB212">
        <f>transpose!BB220*transpose!BB$6</f>
        <v>39791.211950000004</v>
      </c>
      <c r="BC212">
        <f>transpose!BC220*transpose!BC$6</f>
        <v>4935.591375</v>
      </c>
      <c r="BD212">
        <f>transpose!BD220*transpose!BD$6</f>
        <v>23686.92225</v>
      </c>
      <c r="BE212">
        <f>transpose!BE220*transpose!BE$6</f>
        <v>20112.881000000001</v>
      </c>
      <c r="BF212">
        <f>transpose!BF220*transpose!BF$6</f>
        <v>3465.1737499999999</v>
      </c>
      <c r="BG212">
        <f>transpose!BG220*transpose!BG$6</f>
        <v>135371.6637</v>
      </c>
      <c r="BH212">
        <f>transpose!BH220*transpose!BH$6</f>
        <v>110517.28760000001</v>
      </c>
      <c r="BI212">
        <f>transpose!BI220*transpose!BI$6</f>
        <v>24895.777200000004</v>
      </c>
    </row>
    <row r="213" spans="1:61" x14ac:dyDescent="0.2">
      <c r="B213" t="s">
        <v>73</v>
      </c>
      <c r="C213">
        <f>transpose!C221*transpose!C$6</f>
        <v>1081067.3068499998</v>
      </c>
      <c r="D213">
        <f>transpose!D221*transpose!D$6</f>
        <v>728306.81972500007</v>
      </c>
      <c r="E213">
        <f>transpose!E221*transpose!E$6</f>
        <v>240962.94854999997</v>
      </c>
      <c r="F213">
        <f>transpose!F221*transpose!F$6</f>
        <v>76736.038499999995</v>
      </c>
      <c r="G213">
        <f>transpose!G221*transpose!G$6</f>
        <v>35412.038475000001</v>
      </c>
      <c r="H213">
        <f>transpose!H221*transpose!H$6</f>
        <v>17798.836824999998</v>
      </c>
      <c r="I213">
        <f>transpose!I221*transpose!I$6</f>
        <v>14973.681450000002</v>
      </c>
      <c r="J213">
        <f>transpose!J221*transpose!J$6</f>
        <v>9682.2594000000008</v>
      </c>
      <c r="K213">
        <f>transpose!K221*transpose!K$6</f>
        <v>165995.85412500001</v>
      </c>
      <c r="L213">
        <f>transpose!L221*transpose!L$6</f>
        <v>58898.921499999997</v>
      </c>
      <c r="M213">
        <f>transpose!M221*transpose!M$6</f>
        <v>24740.06</v>
      </c>
      <c r="N213">
        <f>transpose!N221*transpose!N$6</f>
        <v>29190.319200000002</v>
      </c>
      <c r="O213">
        <f>transpose!O221*transpose!O$6</f>
        <v>54261.826849999998</v>
      </c>
      <c r="P213">
        <f>transpose!P221*transpose!P$6</f>
        <v>488062.9338</v>
      </c>
      <c r="Q213">
        <f>transpose!Q221*transpose!Q$6</f>
        <v>471787.09087500005</v>
      </c>
      <c r="R213">
        <f>transpose!R221*transpose!R$6</f>
        <v>138245.839125</v>
      </c>
      <c r="S213">
        <f>transpose!S221*transpose!S$6</f>
        <v>104846.8167</v>
      </c>
      <c r="T213">
        <f>transpose!T221*transpose!T$6</f>
        <v>27625.185000000001</v>
      </c>
      <c r="U213">
        <f>transpose!U221*transpose!U$6</f>
        <v>29003.273900000004</v>
      </c>
      <c r="V213">
        <f>transpose!V221*transpose!V$6</f>
        <v>44897.219325000005</v>
      </c>
      <c r="W213">
        <f>transpose!W221*transpose!W$6</f>
        <v>61098.917424999992</v>
      </c>
      <c r="X213">
        <f>transpose!X221*transpose!X$6</f>
        <v>66033.502275000006</v>
      </c>
      <c r="Y213">
        <f>transpose!Y221*transpose!Y$6</f>
        <v>16535.886999999999</v>
      </c>
      <c r="Z213">
        <f>transpose!Z221*transpose!Z$6</f>
        <v>72281.322075000004</v>
      </c>
      <c r="AA213">
        <f>transpose!AA221*transpose!AA$6</f>
        <v>56003.614599999994</v>
      </c>
      <c r="AB213">
        <f>transpose!AB221*transpose!AB$6</f>
        <v>184221.90150000004</v>
      </c>
      <c r="AC213">
        <f>transpose!AC221*transpose!AC$6</f>
        <v>180353.05617500003</v>
      </c>
      <c r="AD213">
        <f>transpose!AD221*transpose!AD$6</f>
        <v>121841.29439999998</v>
      </c>
      <c r="AE213">
        <f>transpose!AE221*transpose!AE$6</f>
        <v>40561.768149999996</v>
      </c>
      <c r="AF213">
        <f>transpose!AF221*transpose!AF$6</f>
        <v>82818.897525000008</v>
      </c>
      <c r="AG213">
        <f>transpose!AG221*transpose!AG$6</f>
        <v>33957.563000000002</v>
      </c>
      <c r="AH213">
        <f>transpose!AH221*transpose!AH$6</f>
        <v>59.515000000000001</v>
      </c>
      <c r="AI213">
        <f>transpose!AI221*transpose!AI$6</f>
        <v>15687.279999999999</v>
      </c>
      <c r="AJ213">
        <f>transpose!AJ221*transpose!AJ$6</f>
        <v>13885.228800000001</v>
      </c>
      <c r="AK213">
        <f>transpose!AK221*transpose!AK$6</f>
        <v>16335.543625</v>
      </c>
      <c r="AL213">
        <f>transpose!AL221*transpose!AL$6</f>
        <v>19929.946199999998</v>
      </c>
      <c r="AM213">
        <f>transpose!AM221*transpose!AM$6</f>
        <v>14191.794225</v>
      </c>
      <c r="AN213">
        <f>transpose!AN221*transpose!AN$6</f>
        <v>57634.425000000003</v>
      </c>
      <c r="AO213">
        <f>transpose!AO221*transpose!AO$6</f>
        <v>0</v>
      </c>
      <c r="AP213">
        <f>transpose!AP221*transpose!AP$6</f>
        <v>0</v>
      </c>
      <c r="AQ213">
        <f>transpose!AQ221*transpose!AQ$6</f>
        <v>0</v>
      </c>
      <c r="AR213">
        <f t="shared" si="3"/>
        <v>-37417.899050000022</v>
      </c>
      <c r="AS213">
        <f>transpose!AS221*transpose!AS$6</f>
        <v>110370.19275</v>
      </c>
      <c r="AT213">
        <f>transpose!AT221*transpose!AT$6</f>
        <v>76705.895500000013</v>
      </c>
      <c r="AU213">
        <f>transpose!AU221*transpose!AU$6</f>
        <v>33693.555</v>
      </c>
      <c r="AV213">
        <f>transpose!AV221*transpose!AV$6</f>
        <v>147788.09180000002</v>
      </c>
      <c r="AW213">
        <f>transpose!AW221*transpose!AW$6</f>
        <v>122991.18745</v>
      </c>
      <c r="AX213">
        <f>transpose!AX221*transpose!AX$6</f>
        <v>24780.004300000001</v>
      </c>
      <c r="AY213">
        <f>transpose!AY221*transpose!AY$6</f>
        <v>206325.86390000003</v>
      </c>
      <c r="AZ213">
        <f>transpose!AZ221*transpose!AZ$6</f>
        <v>69793.789799999999</v>
      </c>
      <c r="BA213">
        <f>transpose!BA221*transpose!BA$6</f>
        <v>45978.886799999993</v>
      </c>
      <c r="BB213">
        <f>transpose!BB221*transpose!BB$6</f>
        <v>40832.753500000006</v>
      </c>
      <c r="BC213">
        <f>transpose!BC221*transpose!BC$6</f>
        <v>5189.8119999999999</v>
      </c>
      <c r="BD213">
        <f>transpose!BD221*transpose!BD$6</f>
        <v>23806.992750000001</v>
      </c>
      <c r="BE213">
        <f>transpose!BE221*transpose!BE$6</f>
        <v>20291.593000000001</v>
      </c>
      <c r="BF213">
        <f>transpose!BF221*transpose!BF$6</f>
        <v>3420.0787499999997</v>
      </c>
      <c r="BG213">
        <f>transpose!BG221*transpose!BG$6</f>
        <v>136565.03012500002</v>
      </c>
      <c r="BH213">
        <f>transpose!BH221*transpose!BH$6</f>
        <v>111404.4899</v>
      </c>
      <c r="BI213">
        <f>transpose!BI221*transpose!BI$6</f>
        <v>25199.569650000001</v>
      </c>
    </row>
    <row r="214" spans="1:61" x14ac:dyDescent="0.2">
      <c r="B214" t="s">
        <v>74</v>
      </c>
      <c r="C214">
        <f>transpose!C222*transpose!C$6</f>
        <v>1100481.4039499999</v>
      </c>
      <c r="D214">
        <f>transpose!D222*transpose!D$6</f>
        <v>738580.53340000007</v>
      </c>
      <c r="E214">
        <f>transpose!E222*transpose!E$6</f>
        <v>245153.448</v>
      </c>
      <c r="F214">
        <f>transpose!F222*transpose!F$6</f>
        <v>77689.762650000004</v>
      </c>
      <c r="G214">
        <f>transpose!G222*transpose!G$6</f>
        <v>34365.477774999992</v>
      </c>
      <c r="H214">
        <f>transpose!H222*transpose!H$6</f>
        <v>18358.74915</v>
      </c>
      <c r="I214">
        <f>transpose!I222*transpose!I$6</f>
        <v>15681.604425000001</v>
      </c>
      <c r="J214">
        <f>transpose!J222*transpose!J$6</f>
        <v>10179.689849999999</v>
      </c>
      <c r="K214">
        <f>transpose!K222*transpose!K$6</f>
        <v>169394.72662499998</v>
      </c>
      <c r="L214">
        <f>transpose!L222*transpose!L$6</f>
        <v>59806.377500000002</v>
      </c>
      <c r="M214">
        <f>transpose!M222*transpose!M$6</f>
        <v>24803.802</v>
      </c>
      <c r="N214">
        <f>transpose!N222*transpose!N$6</f>
        <v>29337.054599999999</v>
      </c>
      <c r="O214">
        <f>transpose!O222*transpose!O$6</f>
        <v>56456.681049999999</v>
      </c>
      <c r="P214">
        <f>transpose!P222*transpose!P$6</f>
        <v>494047.46592500003</v>
      </c>
      <c r="Q214">
        <f>transpose!Q222*transpose!Q$6</f>
        <v>477572.40455000004</v>
      </c>
      <c r="R214">
        <f>transpose!R222*transpose!R$6</f>
        <v>138198.361875</v>
      </c>
      <c r="S214">
        <f>transpose!S222*transpose!S$6</f>
        <v>105840.2718</v>
      </c>
      <c r="T214">
        <f>transpose!T222*transpose!T$6</f>
        <v>27930.892275000002</v>
      </c>
      <c r="U214">
        <f>transpose!U222*transpose!U$6</f>
        <v>29338.719850000001</v>
      </c>
      <c r="V214">
        <f>transpose!V222*transpose!V$6</f>
        <v>45952.255125000003</v>
      </c>
      <c r="W214">
        <f>transpose!W222*transpose!W$6</f>
        <v>63181.620774999988</v>
      </c>
      <c r="X214">
        <f>transpose!X222*transpose!X$6</f>
        <v>67050.693450000006</v>
      </c>
      <c r="Y214">
        <f>transpose!Y222*transpose!Y$6</f>
        <v>16737.848799999996</v>
      </c>
      <c r="Z214">
        <f>transpose!Z222*transpose!Z$6</f>
        <v>73056.848350000015</v>
      </c>
      <c r="AA214">
        <f>transpose!AA222*transpose!AA$6</f>
        <v>56577.426199999994</v>
      </c>
      <c r="AB214">
        <f>transpose!AB222*transpose!AB$6</f>
        <v>190758.35219999999</v>
      </c>
      <c r="AC214">
        <f>transpose!AC222*transpose!AC$6</f>
        <v>181367.52752500001</v>
      </c>
      <c r="AD214">
        <f>transpose!AD222*transpose!AD$6</f>
        <v>122221.24004999998</v>
      </c>
      <c r="AE214">
        <f>transpose!AE222*transpose!AE$6</f>
        <v>41046.514099999993</v>
      </c>
      <c r="AF214">
        <f>transpose!AF222*transpose!AF$6</f>
        <v>82850.755925000005</v>
      </c>
      <c r="AG214">
        <f>transpose!AG222*transpose!AG$6</f>
        <v>34249.84175</v>
      </c>
      <c r="AH214">
        <f>transpose!AH222*transpose!AH$6</f>
        <v>58.743000000000002</v>
      </c>
      <c r="AI214">
        <f>transpose!AI222*transpose!AI$6</f>
        <v>16187.589999999998</v>
      </c>
      <c r="AJ214">
        <f>transpose!AJ222*transpose!AJ$6</f>
        <v>13855.436000000003</v>
      </c>
      <c r="AK214">
        <f>transpose!AK222*transpose!AK$6</f>
        <v>16369.384125</v>
      </c>
      <c r="AL214">
        <f>transpose!AL222*transpose!AL$6</f>
        <v>19220.4077</v>
      </c>
      <c r="AM214">
        <f>transpose!AM222*transpose!AM$6</f>
        <v>14494.356400000001</v>
      </c>
      <c r="AN214">
        <f>transpose!AN222*transpose!AN$6</f>
        <v>58340.450000000004</v>
      </c>
      <c r="AO214">
        <f>transpose!AO222*transpose!AO$6</f>
        <v>0</v>
      </c>
      <c r="AP214">
        <f>transpose!AP222*transpose!AP$6</f>
        <v>0</v>
      </c>
      <c r="AQ214">
        <f>transpose!AQ222*transpose!AQ$6</f>
        <v>0</v>
      </c>
      <c r="AR214">
        <f t="shared" si="3"/>
        <v>-38197.039525000029</v>
      </c>
      <c r="AS214">
        <f>transpose!AS222*transpose!AS$6</f>
        <v>113135.646675</v>
      </c>
      <c r="AT214">
        <f>transpose!AT222*transpose!AT$6</f>
        <v>79224.853500000012</v>
      </c>
      <c r="AU214">
        <f>transpose!AU222*transpose!AU$6</f>
        <v>33910.611000000004</v>
      </c>
      <c r="AV214">
        <f>transpose!AV222*transpose!AV$6</f>
        <v>151332.68620000003</v>
      </c>
      <c r="AW214">
        <f>transpose!AW222*transpose!AW$6</f>
        <v>126278.99120000002</v>
      </c>
      <c r="AX214">
        <f>transpose!AX222*transpose!AX$6</f>
        <v>25017.9169</v>
      </c>
      <c r="AY214">
        <f>transpose!AY222*transpose!AY$6</f>
        <v>209589.21620000002</v>
      </c>
      <c r="AZ214">
        <f>transpose!AZ222*transpose!AZ$6</f>
        <v>71344.840799999991</v>
      </c>
      <c r="BA214">
        <f>transpose!BA222*transpose!BA$6</f>
        <v>47067.451199999996</v>
      </c>
      <c r="BB214">
        <f>transpose!BB222*transpose!BB$6</f>
        <v>42144.07645</v>
      </c>
      <c r="BC214">
        <f>transpose!BC222*transpose!BC$6</f>
        <v>5041.2135500000004</v>
      </c>
      <c r="BD214">
        <f>transpose!BD222*transpose!BD$6</f>
        <v>24271.475999999999</v>
      </c>
      <c r="BE214">
        <f>transpose!BE222*transpose!BE$6</f>
        <v>20389.483</v>
      </c>
      <c r="BF214">
        <f>transpose!BF222*transpose!BF$6</f>
        <v>3734.8375000000001</v>
      </c>
      <c r="BG214">
        <f>transpose!BG222*transpose!BG$6</f>
        <v>138273.679925</v>
      </c>
      <c r="BH214">
        <f>transpose!BH222*transpose!BH$6</f>
        <v>112195.94222500001</v>
      </c>
      <c r="BI214">
        <f>transpose!BI222*transpose!BI$6</f>
        <v>26099.403450000002</v>
      </c>
    </row>
    <row r="215" spans="1:61" x14ac:dyDescent="0.2">
      <c r="A215" t="s">
        <v>60</v>
      </c>
      <c r="B215" t="s">
        <v>71</v>
      </c>
      <c r="C215">
        <f>transpose!C223*transpose!C$6</f>
        <v>1103359.43655</v>
      </c>
      <c r="D215">
        <f>transpose!D223*transpose!D$6</f>
        <v>749787.42072500009</v>
      </c>
      <c r="E215">
        <f>transpose!E223*transpose!E$6</f>
        <v>248894.74559999999</v>
      </c>
      <c r="F215">
        <f>transpose!F223*transpose!F$6</f>
        <v>82060.717499999984</v>
      </c>
      <c r="G215">
        <f>transpose!G223*transpose!G$6</f>
        <v>37285.153549999995</v>
      </c>
      <c r="H215">
        <f>transpose!H223*transpose!H$6</f>
        <v>18820.160799999998</v>
      </c>
      <c r="I215">
        <f>transpose!I223*transpose!I$6</f>
        <v>16679.829000000002</v>
      </c>
      <c r="J215">
        <f>transpose!J223*transpose!J$6</f>
        <v>10231.605449999999</v>
      </c>
      <c r="K215">
        <f>transpose!K223*transpose!K$6</f>
        <v>167933.602125</v>
      </c>
      <c r="L215">
        <f>transpose!L223*transpose!L$6</f>
        <v>59209.570500000002</v>
      </c>
      <c r="M215">
        <f>transpose!M223*transpose!M$6</f>
        <v>25207.920000000002</v>
      </c>
      <c r="N215">
        <f>transpose!N223*transpose!N$6</f>
        <v>28286.210400000004</v>
      </c>
      <c r="O215">
        <f>transpose!O223*transpose!O$6</f>
        <v>55824.347424999993</v>
      </c>
      <c r="P215">
        <f>transpose!P223*transpose!P$6</f>
        <v>501520.97254999995</v>
      </c>
      <c r="Q215">
        <f>transpose!Q223*transpose!Q$6</f>
        <v>484493.82367500011</v>
      </c>
      <c r="R215">
        <f>transpose!R223*transpose!R$6</f>
        <v>138802.90552499998</v>
      </c>
      <c r="S215">
        <f>transpose!S223*transpose!S$6</f>
        <v>106456.76370000001</v>
      </c>
      <c r="T215">
        <f>transpose!T223*transpose!T$6</f>
        <v>28294.652475000003</v>
      </c>
      <c r="U215">
        <f>transpose!U223*transpose!U$6</f>
        <v>29322.965049999999</v>
      </c>
      <c r="V215">
        <f>transpose!V223*transpose!V$6</f>
        <v>46701.351900000009</v>
      </c>
      <c r="W215">
        <f>transpose!W223*transpose!W$6</f>
        <v>66299.389974999998</v>
      </c>
      <c r="X215">
        <f>transpose!X223*transpose!X$6</f>
        <v>68496.052949999998</v>
      </c>
      <c r="Y215">
        <f>transpose!Y223*transpose!Y$6</f>
        <v>17272.602999999999</v>
      </c>
      <c r="Z215">
        <f>transpose!Z223*transpose!Z$6</f>
        <v>73695.979925000007</v>
      </c>
      <c r="AA215">
        <f>transpose!AA223*transpose!AA$6</f>
        <v>56634.409799999994</v>
      </c>
      <c r="AB215">
        <f>transpose!AB223*transpose!AB$6</f>
        <v>188090.7678</v>
      </c>
      <c r="AC215">
        <f>transpose!AC223*transpose!AC$6</f>
        <v>186669.09537500003</v>
      </c>
      <c r="AD215">
        <f>transpose!AD223*transpose!AD$6</f>
        <v>126763.07262499997</v>
      </c>
      <c r="AE215">
        <f>transpose!AE223*transpose!AE$6</f>
        <v>41839.063174999996</v>
      </c>
      <c r="AF215">
        <f>transpose!AF223*transpose!AF$6</f>
        <v>86427.856899999999</v>
      </c>
      <c r="AG215">
        <f>transpose!AG223*transpose!AG$6</f>
        <v>36542.922999999995</v>
      </c>
      <c r="AH215">
        <f>transpose!AH223*transpose!AH$6</f>
        <v>61.997</v>
      </c>
      <c r="AI215">
        <f>transpose!AI223*transpose!AI$6</f>
        <v>16748.939999999999</v>
      </c>
      <c r="AJ215">
        <f>transpose!AJ223*transpose!AJ$6</f>
        <v>15323.668000000001</v>
      </c>
      <c r="AK215">
        <f>transpose!AK223*transpose!AK$6</f>
        <v>17149.950375</v>
      </c>
      <c r="AL215">
        <f>transpose!AL223*transpose!AL$6</f>
        <v>19073.048999999999</v>
      </c>
      <c r="AM215">
        <f>transpose!AM223*transpose!AM$6</f>
        <v>14905.883900000003</v>
      </c>
      <c r="AN215">
        <f>transpose!AN223*transpose!AN$6</f>
        <v>58796.925000000003</v>
      </c>
      <c r="AO215">
        <f>transpose!AO223*transpose!AO$6</f>
        <v>0</v>
      </c>
      <c r="AP215">
        <f>transpose!AP223*transpose!AP$6</f>
        <v>0</v>
      </c>
      <c r="AQ215">
        <f>transpose!AQ223*transpose!AQ$6</f>
        <v>0</v>
      </c>
      <c r="AR215">
        <f t="shared" si="3"/>
        <v>-42384.103000000017</v>
      </c>
      <c r="AS215">
        <f>transpose!AS223*transpose!AS$6</f>
        <v>115086.7338</v>
      </c>
      <c r="AT215">
        <f>transpose!AT223*transpose!AT$6</f>
        <v>80989.936300000001</v>
      </c>
      <c r="AU215">
        <f>transpose!AU223*transpose!AU$6</f>
        <v>34076.595000000001</v>
      </c>
      <c r="AV215">
        <f>transpose!AV223*transpose!AV$6</f>
        <v>157470.83680000002</v>
      </c>
      <c r="AW215">
        <f>transpose!AW223*transpose!AW$6</f>
        <v>131167.1441</v>
      </c>
      <c r="AX215">
        <f>transpose!AX223*transpose!AX$6</f>
        <v>26279.749049999999</v>
      </c>
      <c r="AY215">
        <f>transpose!AY223*transpose!AY$6</f>
        <v>207873.4086</v>
      </c>
      <c r="AZ215">
        <f>transpose!AZ223*transpose!AZ$6</f>
        <v>68521.402199999997</v>
      </c>
      <c r="BA215">
        <f>transpose!BA223*transpose!BA$6</f>
        <v>44284.18995</v>
      </c>
      <c r="BB215">
        <f>transpose!BB223*transpose!BB$6</f>
        <v>39338.143949999998</v>
      </c>
      <c r="BC215">
        <f>transpose!BC223*transpose!BC$6</f>
        <v>4994.0064499999989</v>
      </c>
      <c r="BD215">
        <f>transpose!BD223*transpose!BD$6</f>
        <v>24208.855500000001</v>
      </c>
      <c r="BE215">
        <f>transpose!BE223*transpose!BE$6</f>
        <v>20919.595000000001</v>
      </c>
      <c r="BF215">
        <f>transpose!BF223*transpose!BF$6</f>
        <v>3240.4962500000001</v>
      </c>
      <c r="BG215">
        <f>transpose!BG223*transpose!BG$6</f>
        <v>139398.3419</v>
      </c>
      <c r="BH215">
        <f>transpose!BH223*transpose!BH$6</f>
        <v>112496.524425</v>
      </c>
      <c r="BI215">
        <f>transpose!BI223*transpose!BI$6</f>
        <v>26905.762650000001</v>
      </c>
    </row>
    <row r="216" spans="1:61" x14ac:dyDescent="0.2">
      <c r="B216" t="s">
        <v>72</v>
      </c>
      <c r="C216">
        <f>transpose!C224*transpose!C$6</f>
        <v>1124881.5663000001</v>
      </c>
      <c r="D216">
        <f>transpose!D224*transpose!D$6</f>
        <v>756830.24072500004</v>
      </c>
      <c r="E216">
        <f>transpose!E224*transpose!E$6</f>
        <v>250260.81150000001</v>
      </c>
      <c r="F216">
        <f>transpose!F224*transpose!F$6</f>
        <v>80583.51225</v>
      </c>
      <c r="G216">
        <f>transpose!G224*transpose!G$6</f>
        <v>34607.117374999994</v>
      </c>
      <c r="H216">
        <f>transpose!H224*transpose!H$6</f>
        <v>19182.287950000002</v>
      </c>
      <c r="I216">
        <f>transpose!I224*transpose!I$6</f>
        <v>16919.140125000002</v>
      </c>
      <c r="J216">
        <f>transpose!J224*transpose!J$6</f>
        <v>10558.899449999999</v>
      </c>
      <c r="K216">
        <f>transpose!K224*transpose!K$6</f>
        <v>171287.54699999999</v>
      </c>
      <c r="L216">
        <f>transpose!L224*transpose!L$6</f>
        <v>60085.445999999996</v>
      </c>
      <c r="M216">
        <f>transpose!M224*transpose!M$6</f>
        <v>25753.966</v>
      </c>
      <c r="N216">
        <f>transpose!N224*transpose!N$6</f>
        <v>28827.885800000004</v>
      </c>
      <c r="O216">
        <f>transpose!O224*transpose!O$6</f>
        <v>57196.131299999994</v>
      </c>
      <c r="P216">
        <f>transpose!P224*transpose!P$6</f>
        <v>507345.15357499995</v>
      </c>
      <c r="Q216">
        <f>transpose!Q224*transpose!Q$6</f>
        <v>490262.59212500002</v>
      </c>
      <c r="R216">
        <f>transpose!R224*transpose!R$6</f>
        <v>140616.536475</v>
      </c>
      <c r="S216">
        <f>transpose!S224*transpose!S$6</f>
        <v>107862.5223</v>
      </c>
      <c r="T216">
        <f>transpose!T224*transpose!T$6</f>
        <v>28594.354275000005</v>
      </c>
      <c r="U216">
        <f>transpose!U224*transpose!U$6</f>
        <v>29582.2628</v>
      </c>
      <c r="V216">
        <f>transpose!V224*transpose!V$6</f>
        <v>47112.474150000009</v>
      </c>
      <c r="W216">
        <f>transpose!W224*transpose!W$6</f>
        <v>66478.88519999999</v>
      </c>
      <c r="X216">
        <f>transpose!X224*transpose!X$6</f>
        <v>69925.093875000006</v>
      </c>
      <c r="Y216">
        <f>transpose!Y224*transpose!Y$6</f>
        <v>17349.450099999998</v>
      </c>
      <c r="Z216">
        <f>transpose!Z224*transpose!Z$6</f>
        <v>74417.298050000012</v>
      </c>
      <c r="AA216">
        <f>transpose!AA224*transpose!AA$6</f>
        <v>57295.02199999999</v>
      </c>
      <c r="AB216">
        <f>transpose!AB224*transpose!AB$6</f>
        <v>201113.70630000002</v>
      </c>
      <c r="AC216">
        <f>transpose!AC224*transpose!AC$6</f>
        <v>191363.67827500004</v>
      </c>
      <c r="AD216">
        <f>transpose!AD224*transpose!AD$6</f>
        <v>131439.63769999999</v>
      </c>
      <c r="AE216">
        <f>transpose!AE224*transpose!AE$6</f>
        <v>43574.017475000001</v>
      </c>
      <c r="AF216">
        <f>transpose!AF224*transpose!AF$6</f>
        <v>89498.210200000001</v>
      </c>
      <c r="AG216">
        <f>transpose!AG224*transpose!AG$6</f>
        <v>38420.160499999998</v>
      </c>
      <c r="AH216">
        <f>transpose!AH224*transpose!AH$6</f>
        <v>68.828000000000003</v>
      </c>
      <c r="AI216">
        <f>transpose!AI224*transpose!AI$6</f>
        <v>17209.574000000001</v>
      </c>
      <c r="AJ216">
        <f>transpose!AJ224*transpose!AJ$6</f>
        <v>15985.888800000002</v>
      </c>
      <c r="AK216">
        <f>transpose!AK224*transpose!AK$6</f>
        <v>17602.168000000001</v>
      </c>
      <c r="AL216">
        <f>transpose!AL224*transpose!AL$6</f>
        <v>19305.988399999998</v>
      </c>
      <c r="AM216">
        <f>transpose!AM224*transpose!AM$6</f>
        <v>15252.819475</v>
      </c>
      <c r="AN216">
        <f>transpose!AN224*transpose!AN$6</f>
        <v>58395.475000000006</v>
      </c>
      <c r="AO216">
        <f>transpose!AO224*transpose!AO$6</f>
        <v>0</v>
      </c>
      <c r="AP216">
        <f>transpose!AP224*transpose!AP$6</f>
        <v>0</v>
      </c>
      <c r="AQ216">
        <f>transpose!AQ224*transpose!AQ$6</f>
        <v>0</v>
      </c>
      <c r="AR216">
        <f t="shared" si="3"/>
        <v>-43915.997800000012</v>
      </c>
      <c r="AS216">
        <f>transpose!AS224*transpose!AS$6</f>
        <v>118354.6416</v>
      </c>
      <c r="AT216">
        <f>transpose!AT224*transpose!AT$6</f>
        <v>83525.204100000017</v>
      </c>
      <c r="AU216">
        <f>transpose!AU224*transpose!AU$6</f>
        <v>34799.184000000001</v>
      </c>
      <c r="AV216">
        <f>transpose!AV224*transpose!AV$6</f>
        <v>162270.63940000001</v>
      </c>
      <c r="AW216">
        <f>transpose!AW224*transpose!AW$6</f>
        <v>135300.38310000001</v>
      </c>
      <c r="AX216">
        <f>transpose!AX224*transpose!AX$6</f>
        <v>26934.648249999998</v>
      </c>
      <c r="AY216">
        <f>transpose!AY224*transpose!AY$6</f>
        <v>210646.19160000002</v>
      </c>
      <c r="AZ216">
        <f>transpose!AZ224*transpose!AZ$6</f>
        <v>71264.2212</v>
      </c>
      <c r="BA216">
        <f>transpose!BA224*transpose!BA$6</f>
        <v>46327.015350000001</v>
      </c>
      <c r="BB216">
        <f>transpose!BB224*transpose!BB$6</f>
        <v>41438.217100000002</v>
      </c>
      <c r="BC216">
        <f>transpose!BC224*transpose!BC$6</f>
        <v>4993.783774999999</v>
      </c>
      <c r="BD216">
        <f>transpose!BD224*transpose!BD$6</f>
        <v>24914.054250000001</v>
      </c>
      <c r="BE216">
        <f>transpose!BE224*transpose!BE$6</f>
        <v>21704.221000000001</v>
      </c>
      <c r="BF216">
        <f>transpose!BF224*transpose!BF$6</f>
        <v>3189.8187500000004</v>
      </c>
      <c r="BG216">
        <f>transpose!BG224*transpose!BG$6</f>
        <v>139420.74552500001</v>
      </c>
      <c r="BH216">
        <f>transpose!BH224*transpose!BH$6</f>
        <v>113080.72047500002</v>
      </c>
      <c r="BI216">
        <f>transpose!BI224*transpose!BI$6</f>
        <v>26358.711000000003</v>
      </c>
    </row>
    <row r="217" spans="1:61" x14ac:dyDescent="0.2">
      <c r="B217" t="s">
        <v>73</v>
      </c>
      <c r="C217">
        <f>transpose!C225*transpose!C$6</f>
        <v>1125828.2875499998</v>
      </c>
      <c r="D217">
        <f>transpose!D225*transpose!D$6</f>
        <v>764242.80877500016</v>
      </c>
      <c r="E217">
        <f>transpose!E225*transpose!E$6</f>
        <v>252931.40879999998</v>
      </c>
      <c r="F217">
        <f>transpose!F225*transpose!F$6</f>
        <v>81977.589599999992</v>
      </c>
      <c r="G217">
        <f>transpose!G225*transpose!G$6</f>
        <v>35220.604399999997</v>
      </c>
      <c r="H217">
        <f>transpose!H225*transpose!H$6</f>
        <v>19436.769799999998</v>
      </c>
      <c r="I217">
        <f>transpose!I225*transpose!I$6</f>
        <v>17357.095125000003</v>
      </c>
      <c r="J217">
        <f>transpose!J225*transpose!J$6</f>
        <v>10619.138474999998</v>
      </c>
      <c r="K217">
        <f>transpose!K225*transpose!K$6</f>
        <v>172453.71187499998</v>
      </c>
      <c r="L217">
        <f>transpose!L225*transpose!L$6</f>
        <v>60163.430500000002</v>
      </c>
      <c r="M217">
        <f>transpose!M225*transpose!M$6</f>
        <v>26035.31</v>
      </c>
      <c r="N217">
        <f>transpose!N225*transpose!N$6</f>
        <v>28952.14</v>
      </c>
      <c r="O217">
        <f>transpose!O225*transpose!O$6</f>
        <v>57825.009549999995</v>
      </c>
      <c r="P217">
        <f>transpose!P225*transpose!P$6</f>
        <v>512052.60372499999</v>
      </c>
      <c r="Q217">
        <f>transpose!Q225*transpose!Q$6</f>
        <v>494288.59687500005</v>
      </c>
      <c r="R217">
        <f>transpose!R225*transpose!R$6</f>
        <v>141850.94497499999</v>
      </c>
      <c r="S217">
        <f>transpose!S225*transpose!S$6</f>
        <v>108596.81520000001</v>
      </c>
      <c r="T217">
        <f>transpose!T225*transpose!T$6</f>
        <v>28767.941100000004</v>
      </c>
      <c r="U217">
        <f>transpose!U225*transpose!U$6</f>
        <v>29631.824775000001</v>
      </c>
      <c r="V217">
        <f>transpose!V225*transpose!V$6</f>
        <v>47279.058750000004</v>
      </c>
      <c r="W217">
        <f>transpose!W225*transpose!W$6</f>
        <v>66710.762300000002</v>
      </c>
      <c r="X217">
        <f>transpose!X225*transpose!X$6</f>
        <v>71389.103175000011</v>
      </c>
      <c r="Y217">
        <f>transpose!Y225*transpose!Y$6</f>
        <v>17985.820299999999</v>
      </c>
      <c r="Z217">
        <f>transpose!Z225*transpose!Z$6</f>
        <v>75262.770325000005</v>
      </c>
      <c r="AA217">
        <f>transpose!AA225*transpose!AA$6</f>
        <v>57444.106999999989</v>
      </c>
      <c r="AB217">
        <f>transpose!AB225*transpose!AB$6</f>
        <v>197972.56050000002</v>
      </c>
      <c r="AC217">
        <f>transpose!AC225*transpose!AC$6</f>
        <v>192042.82227500001</v>
      </c>
      <c r="AD217">
        <f>transpose!AD225*transpose!AD$6</f>
        <v>132897.44334999999</v>
      </c>
      <c r="AE217">
        <f>transpose!AE225*transpose!AE$6</f>
        <v>45214.696074999993</v>
      </c>
      <c r="AF217">
        <f>transpose!AF225*transpose!AF$6</f>
        <v>89714.249974999999</v>
      </c>
      <c r="AG217">
        <f>transpose!AG225*transpose!AG$6</f>
        <v>39124.481</v>
      </c>
      <c r="AH217">
        <f>transpose!AH225*transpose!AH$6</f>
        <v>71.206000000000003</v>
      </c>
      <c r="AI217">
        <f>transpose!AI225*transpose!AI$6</f>
        <v>17245.544000000002</v>
      </c>
      <c r="AJ217">
        <f>transpose!AJ225*transpose!AJ$6</f>
        <v>16391.927200000002</v>
      </c>
      <c r="AK217">
        <f>transpose!AK225*transpose!AK$6</f>
        <v>17917.427374999999</v>
      </c>
      <c r="AL217">
        <f>transpose!AL225*transpose!AL$6</f>
        <v>18540.849699999999</v>
      </c>
      <c r="AM217">
        <f>transpose!AM225*transpose!AM$6</f>
        <v>15007.15545</v>
      </c>
      <c r="AN217">
        <f>transpose!AN225*transpose!AN$6</f>
        <v>57370.925000000003</v>
      </c>
      <c r="AO217">
        <f>transpose!AO225*transpose!AO$6</f>
        <v>0</v>
      </c>
      <c r="AP217">
        <f>transpose!AP225*transpose!AP$6</f>
        <v>0</v>
      </c>
      <c r="AQ217">
        <f>transpose!AQ225*transpose!AQ$6</f>
        <v>0</v>
      </c>
      <c r="AR217">
        <f t="shared" si="3"/>
        <v>-46696.872900000002</v>
      </c>
      <c r="AS217">
        <f>transpose!AS225*transpose!AS$6</f>
        <v>121241.46750000001</v>
      </c>
      <c r="AT217">
        <f>transpose!AT225*transpose!AT$6</f>
        <v>87072.58560000002</v>
      </c>
      <c r="AU217">
        <f>transpose!AU225*transpose!AU$6</f>
        <v>34089.362999999998</v>
      </c>
      <c r="AV217">
        <f>transpose!AV225*transpose!AV$6</f>
        <v>167938.34040000002</v>
      </c>
      <c r="AW217">
        <f>transpose!AW225*transpose!AW$6</f>
        <v>140080.93515</v>
      </c>
      <c r="AX217">
        <f>transpose!AX225*transpose!AX$6</f>
        <v>27814.988825</v>
      </c>
      <c r="AY217">
        <f>transpose!AY225*transpose!AY$6</f>
        <v>209982.61960000001</v>
      </c>
      <c r="AZ217">
        <f>transpose!AZ225*transpose!AZ$6</f>
        <v>69882.296099999992</v>
      </c>
      <c r="BA217">
        <f>transpose!BA225*transpose!BA$6</f>
        <v>45374.521499999995</v>
      </c>
      <c r="BB217">
        <f>transpose!BB225*transpose!BB$6</f>
        <v>40343.646000000001</v>
      </c>
      <c r="BC217">
        <f>transpose!BC225*transpose!BC$6</f>
        <v>5088.866</v>
      </c>
      <c r="BD217">
        <f>transpose!BD225*transpose!BD$6</f>
        <v>24484.902750000001</v>
      </c>
      <c r="BE217">
        <f>transpose!BE225*transpose!BE$6</f>
        <v>21280.532999999999</v>
      </c>
      <c r="BF217">
        <f>transpose!BF225*transpose!BF$6</f>
        <v>3177.0950000000003</v>
      </c>
      <c r="BG217">
        <f>transpose!BG225*transpose!BG$6</f>
        <v>140137.661525</v>
      </c>
      <c r="BH217">
        <f>transpose!BH225*transpose!BH$6</f>
        <v>113611.58742500001</v>
      </c>
      <c r="BI217">
        <f>transpose!BI225*transpose!BI$6</f>
        <v>26543.126250000001</v>
      </c>
    </row>
    <row r="218" spans="1:61" x14ac:dyDescent="0.2">
      <c r="B218" t="s">
        <v>74</v>
      </c>
      <c r="C218">
        <f>transpose!C226*transpose!C$6</f>
        <v>1132493.2051499998</v>
      </c>
      <c r="D218">
        <f>transpose!D226*transpose!D$6</f>
        <v>771003.91597500013</v>
      </c>
      <c r="E218">
        <f>transpose!E226*transpose!E$6</f>
        <v>255189.72494999997</v>
      </c>
      <c r="F218">
        <f>transpose!F226*transpose!F$6</f>
        <v>82579.705199999997</v>
      </c>
      <c r="G218">
        <f>transpose!G226*transpose!G$6</f>
        <v>35322.239974999997</v>
      </c>
      <c r="H218">
        <f>transpose!H226*transpose!H$6</f>
        <v>19550.946974999995</v>
      </c>
      <c r="I218">
        <f>transpose!I226*transpose!I$6</f>
        <v>17744.059650000003</v>
      </c>
      <c r="J218">
        <f>transpose!J226*transpose!J$6</f>
        <v>10551.986774999999</v>
      </c>
      <c r="K218">
        <f>transpose!K226*transpose!K$6</f>
        <v>174137.521125</v>
      </c>
      <c r="L218">
        <f>transpose!L226*transpose!L$6</f>
        <v>60750.57</v>
      </c>
      <c r="M218">
        <f>transpose!M226*transpose!M$6</f>
        <v>26255.423999999999</v>
      </c>
      <c r="N218">
        <f>transpose!N226*transpose!N$6</f>
        <v>28777.151200000004</v>
      </c>
      <c r="O218">
        <f>transpose!O226*transpose!O$6</f>
        <v>58754.505424999996</v>
      </c>
      <c r="P218">
        <f>transpose!P226*transpose!P$6</f>
        <v>516542.43452499999</v>
      </c>
      <c r="Q218">
        <f>transpose!Q226*transpose!Q$6</f>
        <v>498237.39057500003</v>
      </c>
      <c r="R218">
        <f>transpose!R226*transpose!R$6</f>
        <v>144155.17417499999</v>
      </c>
      <c r="S218">
        <f>transpose!S226*transpose!S$6</f>
        <v>109742.10270000002</v>
      </c>
      <c r="T218">
        <f>transpose!T226*transpose!T$6</f>
        <v>28849.443975000002</v>
      </c>
      <c r="U218">
        <f>transpose!U226*transpose!U$6</f>
        <v>29567.820900000002</v>
      </c>
      <c r="V218">
        <f>transpose!V226*transpose!V$6</f>
        <v>47126.890125000005</v>
      </c>
      <c r="W218">
        <f>transpose!W226*transpose!W$6</f>
        <v>66904.226024999996</v>
      </c>
      <c r="X218">
        <f>transpose!X226*transpose!X$6</f>
        <v>71848.354500000001</v>
      </c>
      <c r="Y218">
        <f>transpose!Y226*transpose!Y$6</f>
        <v>18502.368299999998</v>
      </c>
      <c r="Z218">
        <f>transpose!Z226*transpose!Z$6</f>
        <v>76227.150800000003</v>
      </c>
      <c r="AA218">
        <f>transpose!AA226*transpose!AA$6</f>
        <v>57854.256399999984</v>
      </c>
      <c r="AB218">
        <f>transpose!AB226*transpose!AB$6</f>
        <v>198072.48630000002</v>
      </c>
      <c r="AC218">
        <f>transpose!AC226*transpose!AC$6</f>
        <v>192630.70630000002</v>
      </c>
      <c r="AD218">
        <f>transpose!AD226*transpose!AD$6</f>
        <v>133421.55277499999</v>
      </c>
      <c r="AE218">
        <f>transpose!AE226*transpose!AE$6</f>
        <v>45401.488599999997</v>
      </c>
      <c r="AF218">
        <f>transpose!AF226*transpose!AF$6</f>
        <v>90059.714500000002</v>
      </c>
      <c r="AG218">
        <f>transpose!AG226*transpose!AG$6</f>
        <v>40382.467750000003</v>
      </c>
      <c r="AH218">
        <f>transpose!AH226*transpose!AH$6</f>
        <v>72.391000000000005</v>
      </c>
      <c r="AI218">
        <f>transpose!AI226*transpose!AI$6</f>
        <v>17771.142</v>
      </c>
      <c r="AJ218">
        <f>transpose!AJ226*transpose!AJ$6</f>
        <v>17093.752800000002</v>
      </c>
      <c r="AK218">
        <f>transpose!AK226*transpose!AK$6</f>
        <v>17642.074250000001</v>
      </c>
      <c r="AL218">
        <f>transpose!AL226*transpose!AL$6</f>
        <v>17552.401699999999</v>
      </c>
      <c r="AM218">
        <f>transpose!AM226*transpose!AM$6</f>
        <v>14996.956725</v>
      </c>
      <c r="AN218">
        <f>transpose!AN226*transpose!AN$6</f>
        <v>57420.524999999994</v>
      </c>
      <c r="AO218">
        <f>transpose!AO226*transpose!AO$6</f>
        <v>0</v>
      </c>
      <c r="AP218">
        <f>transpose!AP226*transpose!AP$6</f>
        <v>0</v>
      </c>
      <c r="AQ218">
        <f>transpose!AQ226*transpose!AQ$6</f>
        <v>0</v>
      </c>
      <c r="AR218">
        <f t="shared" si="3"/>
        <v>-47528.492000000013</v>
      </c>
      <c r="AS218">
        <f>transpose!AS226*transpose!AS$6</f>
        <v>120286.15260000002</v>
      </c>
      <c r="AT218">
        <f>transpose!AT226*transpose!AT$6</f>
        <v>85773.238200000022</v>
      </c>
      <c r="AU218">
        <f>transpose!AU226*transpose!AU$6</f>
        <v>34453.649999999994</v>
      </c>
      <c r="AV218">
        <f>transpose!AV226*transpose!AV$6</f>
        <v>167814.64460000003</v>
      </c>
      <c r="AW218">
        <f>transpose!AW226*transpose!AW$6</f>
        <v>140120.21800000002</v>
      </c>
      <c r="AX218">
        <f>transpose!AX226*transpose!AX$6</f>
        <v>27636.2346</v>
      </c>
      <c r="AY218">
        <f>transpose!AY226*transpose!AY$6</f>
        <v>210622.4926</v>
      </c>
      <c r="AZ218">
        <f>transpose!AZ226*transpose!AZ$6</f>
        <v>69559.8177</v>
      </c>
      <c r="BA218">
        <f>transpose!BA226*transpose!BA$6</f>
        <v>45409.864499999996</v>
      </c>
      <c r="BB218">
        <f>transpose!BB226*transpose!BB$6</f>
        <v>40430.655650000001</v>
      </c>
      <c r="BC218">
        <f>transpose!BC226*transpose!BC$6</f>
        <v>5046.8546499999993</v>
      </c>
      <c r="BD218">
        <f>transpose!BD226*transpose!BD$6</f>
        <v>24133.30875</v>
      </c>
      <c r="BE218">
        <f>transpose!BE226*transpose!BE$6</f>
        <v>21072.203000000001</v>
      </c>
      <c r="BF218">
        <f>transpose!BF226*transpose!BF$6</f>
        <v>3049.1687499999998</v>
      </c>
      <c r="BG218">
        <f>transpose!BG226*transpose!BG$6</f>
        <v>141098.03025000001</v>
      </c>
      <c r="BH218">
        <f>transpose!BH226*transpose!BH$6</f>
        <v>114289.10940000002</v>
      </c>
      <c r="BI218">
        <f>transpose!BI226*transpose!BI$6</f>
        <v>26822.705400000003</v>
      </c>
    </row>
    <row r="219" spans="1:61" x14ac:dyDescent="0.2">
      <c r="A219" t="s">
        <v>61</v>
      </c>
      <c r="B219" t="s">
        <v>71</v>
      </c>
      <c r="C219">
        <f>transpose!C227*transpose!C$6</f>
        <v>1128769.4348999998</v>
      </c>
      <c r="D219">
        <f>transpose!D227*transpose!D$6</f>
        <v>774076.34620000015</v>
      </c>
      <c r="E219">
        <f>transpose!E227*transpose!E$6</f>
        <v>255857.37427500001</v>
      </c>
      <c r="F219">
        <f>transpose!F227*transpose!F$6</f>
        <v>83979.39929999999</v>
      </c>
      <c r="G219">
        <f>transpose!G227*transpose!G$6</f>
        <v>36307.574424999992</v>
      </c>
      <c r="H219">
        <f>transpose!H227*transpose!H$6</f>
        <v>19843.313699999995</v>
      </c>
      <c r="I219">
        <f>transpose!I227*transpose!I$6</f>
        <v>18040.930575000002</v>
      </c>
      <c r="J219">
        <f>transpose!J227*transpose!J$6</f>
        <v>10408.372424999998</v>
      </c>
      <c r="K219">
        <f>transpose!K227*transpose!K$6</f>
        <v>173121.76612499999</v>
      </c>
      <c r="L219">
        <f>transpose!L227*transpose!L$6</f>
        <v>60533.373500000002</v>
      </c>
      <c r="M219">
        <f>transpose!M227*transpose!M$6</f>
        <v>25834.036</v>
      </c>
      <c r="N219">
        <f>transpose!N227*transpose!N$6</f>
        <v>28903.835800000004</v>
      </c>
      <c r="O219">
        <f>transpose!O227*transpose!O$6</f>
        <v>58375.796324999996</v>
      </c>
      <c r="P219">
        <f>transpose!P227*transpose!P$6</f>
        <v>518970.60832499998</v>
      </c>
      <c r="Q219">
        <f>transpose!Q227*transpose!Q$6</f>
        <v>500564.75222500012</v>
      </c>
      <c r="R219">
        <f>transpose!R227*transpose!R$6</f>
        <v>144935.38365</v>
      </c>
      <c r="S219">
        <f>transpose!S227*transpose!S$6</f>
        <v>111324.56280000001</v>
      </c>
      <c r="T219">
        <f>transpose!T227*transpose!T$6</f>
        <v>28857.737250000002</v>
      </c>
      <c r="U219">
        <f>transpose!U227*transpose!U$6</f>
        <v>29805.784025000001</v>
      </c>
      <c r="V219">
        <f>transpose!V227*transpose!V$6</f>
        <v>47478.212775000007</v>
      </c>
      <c r="W219">
        <f>transpose!W227*transpose!W$6</f>
        <v>65972.527074999991</v>
      </c>
      <c r="X219">
        <f>transpose!X227*transpose!X$6</f>
        <v>72129.655650000001</v>
      </c>
      <c r="Y219">
        <f>transpose!Y227*transpose!Y$6</f>
        <v>18600.597099999999</v>
      </c>
      <c r="Z219">
        <f>transpose!Z227*transpose!Z$6</f>
        <v>77092.732550000015</v>
      </c>
      <c r="AA219">
        <f>transpose!AA227*transpose!AA$6</f>
        <v>58640.099999999991</v>
      </c>
      <c r="AB219">
        <f>transpose!AB227*transpose!AB$6</f>
        <v>187608.51720000003</v>
      </c>
      <c r="AC219">
        <f>transpose!AC227*transpose!AC$6</f>
        <v>191491.01777500004</v>
      </c>
      <c r="AD219">
        <f>transpose!AD227*transpose!AD$6</f>
        <v>132167.19319999998</v>
      </c>
      <c r="AE219">
        <f>transpose!AE227*transpose!AE$6</f>
        <v>44149.873149999999</v>
      </c>
      <c r="AF219">
        <f>transpose!AF227*transpose!AF$6</f>
        <v>89780.953500000018</v>
      </c>
      <c r="AG219">
        <f>transpose!AG227*transpose!AG$6</f>
        <v>40338.269500000002</v>
      </c>
      <c r="AH219">
        <f>transpose!AH227*transpose!AH$6</f>
        <v>75.265000000000001</v>
      </c>
      <c r="AI219">
        <f>transpose!AI227*transpose!AI$6</f>
        <v>17906.955999999998</v>
      </c>
      <c r="AJ219">
        <f>transpose!AJ227*transpose!AJ$6</f>
        <v>16594.054400000005</v>
      </c>
      <c r="AK219">
        <f>transpose!AK227*transpose!AK$6</f>
        <v>17681.661250000001</v>
      </c>
      <c r="AL219">
        <f>transpose!AL227*transpose!AL$6</f>
        <v>17042.006399999998</v>
      </c>
      <c r="AM219">
        <f>transpose!AM227*transpose!AM$6</f>
        <v>15215.245225000002</v>
      </c>
      <c r="AN219">
        <f>transpose!AN227*transpose!AN$6</f>
        <v>57683.250000000007</v>
      </c>
      <c r="AO219">
        <f>transpose!AO227*transpose!AO$6</f>
        <v>0</v>
      </c>
      <c r="AP219">
        <f>transpose!AP227*transpose!AP$6</f>
        <v>0</v>
      </c>
      <c r="AQ219">
        <f>transpose!AQ227*transpose!AQ$6</f>
        <v>0</v>
      </c>
      <c r="AR219">
        <f t="shared" si="3"/>
        <v>-46657.467999999993</v>
      </c>
      <c r="AS219">
        <f>transpose!AS227*transpose!AS$6</f>
        <v>118709.622</v>
      </c>
      <c r="AT219">
        <f>transpose!AT227*transpose!AT$6</f>
        <v>84632.458300000013</v>
      </c>
      <c r="AU219">
        <f>transpose!AU227*transpose!AU$6</f>
        <v>34020.735000000001</v>
      </c>
      <c r="AV219">
        <f>transpose!AV227*transpose!AV$6</f>
        <v>165367.09</v>
      </c>
      <c r="AW219">
        <f>transpose!AW227*transpose!AW$6</f>
        <v>138009.1918</v>
      </c>
      <c r="AX219">
        <f>transpose!AX227*transpose!AX$6</f>
        <v>27300.790624999998</v>
      </c>
      <c r="AY219">
        <f>transpose!AY227*transpose!AY$6</f>
        <v>213736.54120000001</v>
      </c>
      <c r="AZ219">
        <f>transpose!AZ227*transpose!AZ$6</f>
        <v>71040.7647</v>
      </c>
      <c r="BA219">
        <f>transpose!BA227*transpose!BA$6</f>
        <v>46209.205349999997</v>
      </c>
      <c r="BB219">
        <f>transpose!BB227*transpose!BB$6</f>
        <v>41333.187700000002</v>
      </c>
      <c r="BC219">
        <f>transpose!BC227*transpose!BC$6</f>
        <v>4976.6377999999995</v>
      </c>
      <c r="BD219">
        <f>transpose!BD227*transpose!BD$6</f>
        <v>24809.49525</v>
      </c>
      <c r="BE219">
        <f>transpose!BE227*transpose!BE$6</f>
        <v>21701.209000000003</v>
      </c>
      <c r="BF219">
        <f>transpose!BF227*transpose!BF$6</f>
        <v>3101.1512500000003</v>
      </c>
      <c r="BG219">
        <f>transpose!BG227*transpose!BG$6</f>
        <v>142732.0013</v>
      </c>
      <c r="BH219">
        <f>transpose!BH227*transpose!BH$6</f>
        <v>115396.90025000001</v>
      </c>
      <c r="BI219">
        <f>transpose!BI227*transpose!BI$6</f>
        <v>27346.3884</v>
      </c>
    </row>
    <row r="220" spans="1:61" x14ac:dyDescent="0.2">
      <c r="B220" t="s">
        <v>72</v>
      </c>
      <c r="C220">
        <f>transpose!C228*transpose!C$6</f>
        <v>1136179.1065499999</v>
      </c>
      <c r="D220">
        <f>transpose!D228*transpose!D$6</f>
        <v>776999.11650000012</v>
      </c>
      <c r="E220">
        <f>transpose!E228*transpose!E$6</f>
        <v>256592.71154999998</v>
      </c>
      <c r="F220">
        <f>transpose!F228*transpose!F$6</f>
        <v>83937.835349999994</v>
      </c>
      <c r="G220">
        <f>transpose!G228*transpose!G$6</f>
        <v>35695.720099999999</v>
      </c>
      <c r="H220">
        <f>transpose!H228*transpose!H$6</f>
        <v>20021.241975000001</v>
      </c>
      <c r="I220">
        <f>transpose!I228*transpose!I$6</f>
        <v>18551.148150000001</v>
      </c>
      <c r="J220">
        <f>transpose!J228*transpose!J$6</f>
        <v>10158.387525</v>
      </c>
      <c r="K220">
        <f>transpose!K228*transpose!K$6</f>
        <v>173949.99712499999</v>
      </c>
      <c r="L220">
        <f>transpose!L228*transpose!L$6</f>
        <v>60932.963500000005</v>
      </c>
      <c r="M220">
        <f>transpose!M228*transpose!M$6</f>
        <v>26002.654000000002</v>
      </c>
      <c r="N220">
        <f>transpose!N228*transpose!N$6</f>
        <v>28537.453000000001</v>
      </c>
      <c r="O220">
        <f>transpose!O228*transpose!O$6</f>
        <v>58852.638074999995</v>
      </c>
      <c r="P220">
        <f>transpose!P228*transpose!P$6</f>
        <v>521175.43595000001</v>
      </c>
      <c r="Q220">
        <f>transpose!Q228*transpose!Q$6</f>
        <v>502368.18175000011</v>
      </c>
      <c r="R220">
        <f>transpose!R228*transpose!R$6</f>
        <v>144823.02082499999</v>
      </c>
      <c r="S220">
        <f>transpose!S228*transpose!S$6</f>
        <v>112586.34240000001</v>
      </c>
      <c r="T220">
        <f>transpose!T228*transpose!T$6</f>
        <v>28715.607675000003</v>
      </c>
      <c r="U220">
        <f>transpose!U228*transpose!U$6</f>
        <v>29501.847675000001</v>
      </c>
      <c r="V220">
        <f>transpose!V228*transpose!V$6</f>
        <v>47017.435500000007</v>
      </c>
      <c r="W220">
        <f>transpose!W228*transpose!W$6</f>
        <v>65945.288499999995</v>
      </c>
      <c r="X220">
        <f>transpose!X228*transpose!X$6</f>
        <v>73772.392200000017</v>
      </c>
      <c r="Y220">
        <f>transpose!Y228*transpose!Y$6</f>
        <v>18974.035899999999</v>
      </c>
      <c r="Z220">
        <f>transpose!Z228*transpose!Z$6</f>
        <v>77916.346700000009</v>
      </c>
      <c r="AA220">
        <f>transpose!AA228*transpose!AA$6</f>
        <v>59062.838799999998</v>
      </c>
      <c r="AB220">
        <f>transpose!AB228*transpose!AB$6</f>
        <v>187000.27320000003</v>
      </c>
      <c r="AC220">
        <f>transpose!AC228*transpose!AC$6</f>
        <v>188496.41720000003</v>
      </c>
      <c r="AD220">
        <f>transpose!AD228*transpose!AD$6</f>
        <v>128692.44202499998</v>
      </c>
      <c r="AE220">
        <f>transpose!AE228*transpose!AE$6</f>
        <v>44307.468349999996</v>
      </c>
      <c r="AF220">
        <f>transpose!AF228*transpose!AF$6</f>
        <v>86468.675474999996</v>
      </c>
      <c r="AG220">
        <f>transpose!AG228*transpose!AG$6</f>
        <v>38656.834999999999</v>
      </c>
      <c r="AH220">
        <f>transpose!AH228*transpose!AH$6</f>
        <v>70.600999999999999</v>
      </c>
      <c r="AI220">
        <f>transpose!AI228*transpose!AI$6</f>
        <v>17500.604000000003</v>
      </c>
      <c r="AJ220">
        <f>transpose!AJ228*transpose!AJ$6</f>
        <v>15761.461600000004</v>
      </c>
      <c r="AK220">
        <f>transpose!AK228*transpose!AK$6</f>
        <v>16426.529875</v>
      </c>
      <c r="AL220">
        <f>transpose!AL228*transpose!AL$6</f>
        <v>17151.753199999999</v>
      </c>
      <c r="AM220">
        <f>transpose!AM228*transpose!AM$6</f>
        <v>14794.950400000002</v>
      </c>
      <c r="AN220">
        <f>transpose!AN228*transpose!AN$6</f>
        <v>58494.675000000003</v>
      </c>
      <c r="AO220">
        <f>transpose!AO228*transpose!AO$6</f>
        <v>0</v>
      </c>
      <c r="AP220">
        <f>transpose!AP228*transpose!AP$6</f>
        <v>0</v>
      </c>
      <c r="AQ220">
        <f>transpose!AQ228*transpose!AQ$6</f>
        <v>0</v>
      </c>
      <c r="AR220">
        <f t="shared" si="3"/>
        <v>-45606.709474999996</v>
      </c>
      <c r="AS220">
        <f>transpose!AS228*transpose!AS$6</f>
        <v>114834.85432500001</v>
      </c>
      <c r="AT220">
        <f>transpose!AT228*transpose!AT$6</f>
        <v>80805.998000000021</v>
      </c>
      <c r="AU220">
        <f>transpose!AU228*transpose!AU$6</f>
        <v>34006.370999999999</v>
      </c>
      <c r="AV220">
        <f>transpose!AV228*transpose!AV$6</f>
        <v>160441.5638</v>
      </c>
      <c r="AW220">
        <f>transpose!AW228*transpose!AW$6</f>
        <v>132483.97355</v>
      </c>
      <c r="AX220">
        <f>transpose!AX228*transpose!AX$6</f>
        <v>28002.057199999996</v>
      </c>
      <c r="AY220">
        <f>transpose!AY228*transpose!AY$6</f>
        <v>218175.36390000003</v>
      </c>
      <c r="AZ220">
        <f>transpose!AZ228*transpose!AZ$6</f>
        <v>72562.021500000003</v>
      </c>
      <c r="BA220">
        <f>transpose!BA228*transpose!BA$6</f>
        <v>46855.393199999991</v>
      </c>
      <c r="BB220">
        <f>transpose!BB228*transpose!BB$6</f>
        <v>41636.949200000003</v>
      </c>
      <c r="BC220">
        <f>transpose!BC228*transpose!BC$6</f>
        <v>5274.5769499999997</v>
      </c>
      <c r="BD220">
        <f>transpose!BD228*transpose!BD$6</f>
        <v>25676.41575</v>
      </c>
      <c r="BE220">
        <f>transpose!BE228*transpose!BE$6</f>
        <v>22551.596999999998</v>
      </c>
      <c r="BF220">
        <f>transpose!BF228*transpose!BF$6</f>
        <v>3130.5137499999996</v>
      </c>
      <c r="BG220">
        <f>transpose!BG228*transpose!BG$6</f>
        <v>145650.44685000001</v>
      </c>
      <c r="BH220">
        <f>transpose!BH228*transpose!BH$6</f>
        <v>116613.77335</v>
      </c>
      <c r="BI220">
        <f>transpose!BI228*transpose!BI$6</f>
        <v>29033.999100000001</v>
      </c>
    </row>
    <row r="221" spans="1:61" x14ac:dyDescent="0.2">
      <c r="B221" t="s">
        <v>73</v>
      </c>
      <c r="C221">
        <f>transpose!C229*transpose!C$6</f>
        <v>1133035.9919999999</v>
      </c>
      <c r="D221">
        <f>transpose!D229*transpose!D$6</f>
        <v>780414.88420000009</v>
      </c>
      <c r="E221">
        <f>transpose!E229*transpose!E$6</f>
        <v>258521.81812500002</v>
      </c>
      <c r="F221">
        <f>transpose!F229*transpose!F$6</f>
        <v>84954.467099999994</v>
      </c>
      <c r="G221">
        <f>transpose!G229*transpose!G$6</f>
        <v>36121.854799999994</v>
      </c>
      <c r="H221">
        <f>transpose!H229*transpose!H$6</f>
        <v>20214.062924999998</v>
      </c>
      <c r="I221">
        <f>transpose!I229*transpose!I$6</f>
        <v>18982.221000000001</v>
      </c>
      <c r="J221">
        <f>transpose!J229*transpose!J$6</f>
        <v>10089.542925</v>
      </c>
      <c r="K221">
        <f>transpose!K229*transpose!K$6</f>
        <v>174791.90174999999</v>
      </c>
      <c r="L221">
        <f>transpose!L229*transpose!L$6</f>
        <v>60720.278499999993</v>
      </c>
      <c r="M221">
        <f>transpose!M229*transpose!M$6</f>
        <v>25972.196</v>
      </c>
      <c r="N221">
        <f>transpose!N229*transpose!N$6</f>
        <v>29070.925800000001</v>
      </c>
      <c r="O221">
        <f>transpose!O229*transpose!O$6</f>
        <v>59525.745125000001</v>
      </c>
      <c r="P221">
        <f>transpose!P229*transpose!P$6</f>
        <v>522578.50807500002</v>
      </c>
      <c r="Q221">
        <f>transpose!Q229*transpose!Q$6</f>
        <v>503432.5912250001</v>
      </c>
      <c r="R221">
        <f>transpose!R229*transpose!R$6</f>
        <v>145443.39022500001</v>
      </c>
      <c r="S221">
        <f>transpose!S229*transpose!S$6</f>
        <v>114247.3365</v>
      </c>
      <c r="T221">
        <f>transpose!T229*transpose!T$6</f>
        <v>28177.974675000001</v>
      </c>
      <c r="U221">
        <f>transpose!U229*transpose!U$6</f>
        <v>29342.986775000001</v>
      </c>
      <c r="V221">
        <f>transpose!V229*transpose!V$6</f>
        <v>46763.821125000002</v>
      </c>
      <c r="W221">
        <f>transpose!W229*transpose!W$6</f>
        <v>65714.808250000002</v>
      </c>
      <c r="X221">
        <f>transpose!X229*transpose!X$6</f>
        <v>73759.959000000003</v>
      </c>
      <c r="Y221">
        <f>transpose!Y229*transpose!Y$6</f>
        <v>19282.271099999998</v>
      </c>
      <c r="Z221">
        <f>transpose!Z229*transpose!Z$6</f>
        <v>78982.148874999999</v>
      </c>
      <c r="AA221">
        <f>transpose!AA229*transpose!AA$6</f>
        <v>59812.901999999987</v>
      </c>
      <c r="AB221">
        <f>transpose!AB229*transpose!AB$6</f>
        <v>183035.82570000002</v>
      </c>
      <c r="AC221">
        <f>transpose!AC229*transpose!AC$6</f>
        <v>186499.30937500001</v>
      </c>
      <c r="AD221">
        <f>transpose!AD229*transpose!AD$6</f>
        <v>126546.15329999999</v>
      </c>
      <c r="AE221">
        <f>transpose!AE229*transpose!AE$6</f>
        <v>44557.580374999998</v>
      </c>
      <c r="AF221">
        <f>transpose!AF229*transpose!AF$6</f>
        <v>84295.335250000004</v>
      </c>
      <c r="AG221">
        <f>transpose!AG229*transpose!AG$6</f>
        <v>37613.661249999997</v>
      </c>
      <c r="AH221">
        <f>transpose!AH229*transpose!AH$6</f>
        <v>65.676000000000002</v>
      </c>
      <c r="AI221">
        <f>transpose!AI229*transpose!AI$6</f>
        <v>17294.157999999999</v>
      </c>
      <c r="AJ221">
        <f>transpose!AJ229*transpose!AJ$6</f>
        <v>15415.187200000004</v>
      </c>
      <c r="AK221">
        <f>transpose!AK229*transpose!AK$6</f>
        <v>15735.194</v>
      </c>
      <c r="AL221">
        <f>transpose!AL229*transpose!AL$6</f>
        <v>16446.7572</v>
      </c>
      <c r="AM221">
        <f>transpose!AM229*transpose!AM$6</f>
        <v>15060.296175000001</v>
      </c>
      <c r="AN221">
        <f>transpose!AN229*transpose!AN$6</f>
        <v>58810.875000000007</v>
      </c>
      <c r="AO221">
        <f>transpose!AO229*transpose!AO$6</f>
        <v>0</v>
      </c>
      <c r="AP221">
        <f>transpose!AP229*transpose!AP$6</f>
        <v>0</v>
      </c>
      <c r="AQ221">
        <f>transpose!AQ229*transpose!AQ$6</f>
        <v>0</v>
      </c>
      <c r="AR221">
        <f t="shared" si="3"/>
        <v>-47632.129349999988</v>
      </c>
      <c r="AS221">
        <f>transpose!AS229*transpose!AS$6</f>
        <v>108924.16965000001</v>
      </c>
      <c r="AT221">
        <f>transpose!AT229*transpose!AT$6</f>
        <v>76391.478800000012</v>
      </c>
      <c r="AU221">
        <f>transpose!AU229*transpose!AU$6</f>
        <v>32517.303</v>
      </c>
      <c r="AV221">
        <f>transpose!AV229*transpose!AV$6</f>
        <v>156556.299</v>
      </c>
      <c r="AW221">
        <f>transpose!AW229*transpose!AW$6</f>
        <v>129945.95985</v>
      </c>
      <c r="AX221">
        <f>transpose!AX229*transpose!AX$6</f>
        <v>26616.152349999997</v>
      </c>
      <c r="AY221">
        <f>transpose!AY229*transpose!AY$6</f>
        <v>217777.22070000001</v>
      </c>
      <c r="AZ221">
        <f>transpose!AZ229*transpose!AZ$6</f>
        <v>73049.244300000006</v>
      </c>
      <c r="BA221">
        <f>transpose!BA229*transpose!BA$6</f>
        <v>47281.276349999993</v>
      </c>
      <c r="BB221">
        <f>transpose!BB229*transpose!BB$6</f>
        <v>41923.205800000003</v>
      </c>
      <c r="BC221">
        <f>transpose!BC229*transpose!BC$6</f>
        <v>5399.497625</v>
      </c>
      <c r="BD221">
        <f>transpose!BD229*transpose!BD$6</f>
        <v>25739.61075</v>
      </c>
      <c r="BE221">
        <f>transpose!BE229*transpose!BE$6</f>
        <v>22635.431</v>
      </c>
      <c r="BF221">
        <f>transpose!BF229*transpose!BF$6</f>
        <v>3113.875</v>
      </c>
      <c r="BG221">
        <f>transpose!BG229*transpose!BG$6</f>
        <v>144773.71832499999</v>
      </c>
      <c r="BH221">
        <f>transpose!BH229*transpose!BH$6</f>
        <v>117877.91542500001</v>
      </c>
      <c r="BI221">
        <f>transpose!BI229*transpose!BI$6</f>
        <v>26915.616900000001</v>
      </c>
    </row>
    <row r="222" spans="1:61" x14ac:dyDescent="0.2">
      <c r="B222" t="s">
        <v>74</v>
      </c>
      <c r="C222">
        <f>transpose!C230*transpose!C$6</f>
        <v>1136999.5983</v>
      </c>
      <c r="D222">
        <f>transpose!D230*transpose!D$6</f>
        <v>792634.1769000002</v>
      </c>
      <c r="E222">
        <f>transpose!E230*transpose!E$6</f>
        <v>267945.82679999998</v>
      </c>
      <c r="F222">
        <f>transpose!F230*transpose!F$6</f>
        <v>92091.109649999999</v>
      </c>
      <c r="G222">
        <f>transpose!G230*transpose!G$6</f>
        <v>41589.767099999997</v>
      </c>
      <c r="H222">
        <f>transpose!H230*transpose!H$6</f>
        <v>20826.230249999997</v>
      </c>
      <c r="I222">
        <f>transpose!I230*transpose!I$6</f>
        <v>19951.040025000002</v>
      </c>
      <c r="J222">
        <f>transpose!J230*transpose!J$6</f>
        <v>10403.999099999999</v>
      </c>
      <c r="K222">
        <f>transpose!K230*transpose!K$6</f>
        <v>176303.81400000001</v>
      </c>
      <c r="L222">
        <f>transpose!L230*transpose!L$6</f>
        <v>60823.398500000003</v>
      </c>
      <c r="M222">
        <f>transpose!M230*transpose!M$6</f>
        <v>26419.96</v>
      </c>
      <c r="N222">
        <f>transpose!N230*transpose!N$6</f>
        <v>29159.939200000001</v>
      </c>
      <c r="O222">
        <f>transpose!O230*transpose!O$6</f>
        <v>60304.586649999997</v>
      </c>
      <c r="P222">
        <f>transpose!P230*transpose!P$6</f>
        <v>524903.599025</v>
      </c>
      <c r="Q222">
        <f>transpose!Q230*transpose!Q$6</f>
        <v>505329.77702500002</v>
      </c>
      <c r="R222">
        <f>transpose!R230*transpose!R$6</f>
        <v>145351.600875</v>
      </c>
      <c r="S222">
        <f>transpose!S230*transpose!S$6</f>
        <v>116071.9431</v>
      </c>
      <c r="T222">
        <f>transpose!T230*transpose!T$6</f>
        <v>27700.396425000003</v>
      </c>
      <c r="U222">
        <f>transpose!U230*transpose!U$6</f>
        <v>29321.980374999999</v>
      </c>
      <c r="V222">
        <f>transpose!V230*transpose!V$6</f>
        <v>46697.080500000004</v>
      </c>
      <c r="W222">
        <f>transpose!W230*transpose!W$6</f>
        <v>66899.337050000002</v>
      </c>
      <c r="X222">
        <f>transpose!X230*transpose!X$6</f>
        <v>73381.523475000009</v>
      </c>
      <c r="Y222">
        <f>transpose!Y230*transpose!Y$6</f>
        <v>19676.8799</v>
      </c>
      <c r="Z222">
        <f>transpose!Z230*transpose!Z$6</f>
        <v>80137.132200000007</v>
      </c>
      <c r="AA222">
        <f>transpose!AA230*transpose!AA$6</f>
        <v>60556.339199999988</v>
      </c>
      <c r="AB222">
        <f>transpose!AB230*transpose!AB$6</f>
        <v>172450.2078</v>
      </c>
      <c r="AC222">
        <f>transpose!AC230*transpose!AC$6</f>
        <v>181775.01392500004</v>
      </c>
      <c r="AD222">
        <f>transpose!AD230*transpose!AD$6</f>
        <v>122500.13632499998</v>
      </c>
      <c r="AE222">
        <f>transpose!AE230*transpose!AE$6</f>
        <v>40327.134224999994</v>
      </c>
      <c r="AF222">
        <f>transpose!AF230*transpose!AF$6</f>
        <v>83676.087599999999</v>
      </c>
      <c r="AG222">
        <f>transpose!AG230*transpose!AG$6</f>
        <v>37189.262999999999</v>
      </c>
      <c r="AH222">
        <f>transpose!AH230*transpose!AH$6</f>
        <v>69.725999999999999</v>
      </c>
      <c r="AI222">
        <f>transpose!AI230*transpose!AI$6</f>
        <v>16769.432000000001</v>
      </c>
      <c r="AJ222">
        <f>transpose!AJ230*transpose!AJ$6</f>
        <v>15041.796000000002</v>
      </c>
      <c r="AK222">
        <f>transpose!AK230*transpose!AK$6</f>
        <v>15283.614874999999</v>
      </c>
      <c r="AL222">
        <f>transpose!AL230*transpose!AL$6</f>
        <v>17177.191199999997</v>
      </c>
      <c r="AM222">
        <f>transpose!AM230*transpose!AM$6</f>
        <v>14632.844349999999</v>
      </c>
      <c r="AN222">
        <f>transpose!AN230*transpose!AN$6</f>
        <v>58310.999999999993</v>
      </c>
      <c r="AO222">
        <f>transpose!AO230*transpose!AO$6</f>
        <v>0</v>
      </c>
      <c r="AP222">
        <f>transpose!AP230*transpose!AP$6</f>
        <v>0</v>
      </c>
      <c r="AQ222">
        <f>transpose!AQ230*transpose!AQ$6</f>
        <v>0</v>
      </c>
      <c r="AR222">
        <f t="shared" si="3"/>
        <v>-48837.394824999996</v>
      </c>
      <c r="AS222">
        <f>transpose!AS230*transpose!AS$6</f>
        <v>105853.328175</v>
      </c>
      <c r="AT222">
        <f>transpose!AT230*transpose!AT$6</f>
        <v>74647.236300000004</v>
      </c>
      <c r="AU222">
        <f>transpose!AU230*transpose!AU$6</f>
        <v>31180.254000000001</v>
      </c>
      <c r="AV222">
        <f>transpose!AV230*transpose!AV$6</f>
        <v>154690.723</v>
      </c>
      <c r="AW222">
        <f>transpose!AW230*transpose!AW$6</f>
        <v>128781.13795</v>
      </c>
      <c r="AX222">
        <f>transpose!AX230*transpose!AX$6</f>
        <v>25898.257474999999</v>
      </c>
      <c r="AY222">
        <f>transpose!AY230*transpose!AY$6</f>
        <v>221644.89750000002</v>
      </c>
      <c r="AZ222">
        <f>transpose!AZ230*transpose!AZ$6</f>
        <v>73931.67839999999</v>
      </c>
      <c r="BA222">
        <f>transpose!BA230*transpose!BA$6</f>
        <v>47933.354699999996</v>
      </c>
      <c r="BB222">
        <f>transpose!BB230*transpose!BB$6</f>
        <v>42527.12485</v>
      </c>
      <c r="BC222">
        <f>transpose!BC230*transpose!BC$6</f>
        <v>5451.0097749999986</v>
      </c>
      <c r="BD222">
        <f>transpose!BD230*transpose!BD$6</f>
        <v>25971.995999999999</v>
      </c>
      <c r="BE222">
        <f>transpose!BE230*transpose!BE$6</f>
        <v>22786.031000000003</v>
      </c>
      <c r="BF222">
        <f>transpose!BF230*transpose!BF$6</f>
        <v>3188.6587499999996</v>
      </c>
      <c r="BG222">
        <f>transpose!BG230*transpose!BG$6</f>
        <v>147760.86832499999</v>
      </c>
      <c r="BH222">
        <f>transpose!BH230*transpose!BH$6</f>
        <v>119166.298</v>
      </c>
      <c r="BI222">
        <f>transpose!BI230*transpose!BI$6</f>
        <v>28598.441250000003</v>
      </c>
    </row>
    <row r="223" spans="1:61" x14ac:dyDescent="0.2">
      <c r="A223" t="s">
        <v>62</v>
      </c>
      <c r="B223" t="s">
        <v>71</v>
      </c>
      <c r="C223">
        <f>transpose!C231*transpose!C$6</f>
        <v>1146719.2697999999</v>
      </c>
      <c r="D223">
        <f>transpose!D231*transpose!D$6</f>
        <v>795372.07317500003</v>
      </c>
      <c r="E223">
        <f>transpose!E231*transpose!E$6</f>
        <v>267410.47664999997</v>
      </c>
      <c r="F223">
        <f>transpose!F231*transpose!F$6</f>
        <v>91035.160649999991</v>
      </c>
      <c r="G223">
        <f>transpose!G231*transpose!G$6</f>
        <v>38626.824774999994</v>
      </c>
      <c r="H223">
        <f>transpose!H231*transpose!H$6</f>
        <v>21485.427075</v>
      </c>
      <c r="I223">
        <f>transpose!I231*transpose!I$6</f>
        <v>20674.917075000001</v>
      </c>
      <c r="J223">
        <f>transpose!J231*transpose!J$6</f>
        <v>10690.099199999999</v>
      </c>
      <c r="K223">
        <f>transpose!K231*transpose!K$6</f>
        <v>177020.70262500001</v>
      </c>
      <c r="L223">
        <f>transpose!L231*transpose!L$6</f>
        <v>60571.398999999998</v>
      </c>
      <c r="M223">
        <f>transpose!M231*transpose!M$6</f>
        <v>26719.202000000001</v>
      </c>
      <c r="N223">
        <f>transpose!N231*transpose!N$6</f>
        <v>29058.1662</v>
      </c>
      <c r="O223">
        <f>transpose!O231*transpose!O$6</f>
        <v>60951.43284999999</v>
      </c>
      <c r="P223">
        <f>transpose!P231*transpose!P$6</f>
        <v>528305.33307499997</v>
      </c>
      <c r="Q223">
        <f>transpose!Q231*transpose!Q$6</f>
        <v>508363.06827500009</v>
      </c>
      <c r="R223">
        <f>transpose!R231*transpose!R$6</f>
        <v>145361.09632499999</v>
      </c>
      <c r="S223">
        <f>transpose!S231*transpose!S$6</f>
        <v>118359.90030000002</v>
      </c>
      <c r="T223">
        <f>transpose!T231*transpose!T$6</f>
        <v>27777.323700000004</v>
      </c>
      <c r="U223">
        <f>transpose!U231*transpose!U$6</f>
        <v>29520.228275000001</v>
      </c>
      <c r="V223">
        <f>transpose!V231*transpose!V$6</f>
        <v>47381.572350000009</v>
      </c>
      <c r="W223">
        <f>transpose!W231*transpose!W$6</f>
        <v>66293.104149999999</v>
      </c>
      <c r="X223">
        <f>transpose!X231*transpose!X$6</f>
        <v>73724.990625000006</v>
      </c>
      <c r="Y223">
        <f>transpose!Y231*transpose!Y$6</f>
        <v>20028.090199999999</v>
      </c>
      <c r="Z223">
        <f>transpose!Z231*transpose!Z$6</f>
        <v>81530.806250000009</v>
      </c>
      <c r="AA223">
        <f>transpose!AA231*transpose!AA$6</f>
        <v>61596.621199999994</v>
      </c>
      <c r="AB223">
        <f>transpose!AB231*transpose!AB$6</f>
        <v>178189.42440000002</v>
      </c>
      <c r="AC223">
        <f>transpose!AC231*transpose!AC$6</f>
        <v>180106.86647500002</v>
      </c>
      <c r="AD223">
        <f>transpose!AD231*transpose!AD$6</f>
        <v>119581.83037499998</v>
      </c>
      <c r="AE223">
        <f>transpose!AE231*transpose!AE$6</f>
        <v>38137.334849999999</v>
      </c>
      <c r="AF223">
        <f>transpose!AF231*transpose!AF$6</f>
        <v>82599.871025</v>
      </c>
      <c r="AG223">
        <f>transpose!AG231*transpose!AG$6</f>
        <v>36954.964749999999</v>
      </c>
      <c r="AH223">
        <f>transpose!AH231*transpose!AH$6</f>
        <v>73.415999999999997</v>
      </c>
      <c r="AI223">
        <f>transpose!AI231*transpose!AI$6</f>
        <v>16922.468000000001</v>
      </c>
      <c r="AJ223">
        <f>transpose!AJ231*transpose!AJ$6</f>
        <v>14268.967200000003</v>
      </c>
      <c r="AK223">
        <f>transpose!AK231*transpose!AK$6</f>
        <v>15415.465124999999</v>
      </c>
      <c r="AL223">
        <f>transpose!AL231*transpose!AL$6</f>
        <v>16304.667799999997</v>
      </c>
      <c r="AM223">
        <f>transpose!AM231*transpose!AM$6</f>
        <v>14448.730525000001</v>
      </c>
      <c r="AN223">
        <f>transpose!AN231*transpose!AN$6</f>
        <v>59867.974999999999</v>
      </c>
      <c r="AO223">
        <f>transpose!AO231*transpose!AO$6</f>
        <v>0</v>
      </c>
      <c r="AP223">
        <f>transpose!AP231*transpose!AP$6</f>
        <v>0</v>
      </c>
      <c r="AQ223">
        <f>transpose!AQ231*transpose!AQ$6</f>
        <v>0</v>
      </c>
      <c r="AR223">
        <f t="shared" si="3"/>
        <v>-51021.143425000002</v>
      </c>
      <c r="AS223">
        <f>transpose!AS231*transpose!AS$6</f>
        <v>107544.70537500001</v>
      </c>
      <c r="AT223">
        <f>transpose!AT231*transpose!AT$6</f>
        <v>74593.776400000002</v>
      </c>
      <c r="AU223">
        <f>transpose!AU231*transpose!AU$6</f>
        <v>32951.016000000003</v>
      </c>
      <c r="AV223">
        <f>transpose!AV231*transpose!AV$6</f>
        <v>158565.84880000001</v>
      </c>
      <c r="AW223">
        <f>transpose!AW231*transpose!AW$6</f>
        <v>131319.15165000001</v>
      </c>
      <c r="AX223">
        <f>transpose!AX231*transpose!AX$6</f>
        <v>27244.190449999995</v>
      </c>
      <c r="AY223">
        <f>transpose!AY231*transpose!AY$6</f>
        <v>225040.96420000002</v>
      </c>
      <c r="AZ223">
        <f>transpose!AZ231*transpose!AZ$6</f>
        <v>75691.288799999995</v>
      </c>
      <c r="BA223">
        <f>transpose!BA231*transpose!BA$6</f>
        <v>48966.5484</v>
      </c>
      <c r="BB223">
        <f>transpose!BB231*transpose!BB$6</f>
        <v>43573.300049999998</v>
      </c>
      <c r="BC223">
        <f>transpose!BC231*transpose!BC$6</f>
        <v>5454.4241249999995</v>
      </c>
      <c r="BD223">
        <f>transpose!BD231*transpose!BD$6</f>
        <v>26695.004250000002</v>
      </c>
      <c r="BE223">
        <f>transpose!BE231*transpose!BE$6</f>
        <v>23292.046999999999</v>
      </c>
      <c r="BF223">
        <f>transpose!BF231*transpose!BF$6</f>
        <v>3391.6949999999997</v>
      </c>
      <c r="BG223">
        <f>transpose!BG231*transpose!BG$6</f>
        <v>149402.30725000001</v>
      </c>
      <c r="BH223">
        <f>transpose!BH231*transpose!BH$6</f>
        <v>120332.26605000001</v>
      </c>
      <c r="BI223">
        <f>transpose!BI231*transpose!BI$6</f>
        <v>29072.571449999999</v>
      </c>
    </row>
    <row r="224" spans="1:61" x14ac:dyDescent="0.2">
      <c r="B224" t="s">
        <v>72</v>
      </c>
      <c r="C224">
        <f>transpose!C232*transpose!C$6</f>
        <v>1152816.1546499999</v>
      </c>
      <c r="D224">
        <f>transpose!D232*transpose!D$6</f>
        <v>799412.89115000016</v>
      </c>
      <c r="E224">
        <f>transpose!E232*transpose!E$6</f>
        <v>268684.24080000003</v>
      </c>
      <c r="F224">
        <f>transpose!F232*transpose!F$6</f>
        <v>91993.378199999992</v>
      </c>
      <c r="G224">
        <f>transpose!G232*transpose!G$6</f>
        <v>38841.524825</v>
      </c>
      <c r="H224">
        <f>transpose!H232*transpose!H$6</f>
        <v>21669.625949999998</v>
      </c>
      <c r="I224">
        <f>transpose!I232*transpose!I$6</f>
        <v>21005.885925000002</v>
      </c>
      <c r="J224">
        <f>transpose!J232*transpose!J$6</f>
        <v>10894.093649999999</v>
      </c>
      <c r="K224">
        <f>transpose!K232*transpose!K$6</f>
        <v>177249.2475</v>
      </c>
      <c r="L224">
        <f>transpose!L232*transpose!L$6</f>
        <v>60669.362999999998</v>
      </c>
      <c r="M224">
        <f>transpose!M232*transpose!M$6</f>
        <v>26731.448</v>
      </c>
      <c r="N224">
        <f>transpose!N232*transpose!N$6</f>
        <v>29403.586800000001</v>
      </c>
      <c r="O224">
        <f>transpose!O232*transpose!O$6</f>
        <v>60856.064499999993</v>
      </c>
      <c r="P224">
        <f>transpose!P232*transpose!P$6</f>
        <v>531094.29684999993</v>
      </c>
      <c r="Q224">
        <f>transpose!Q232*transpose!Q$6</f>
        <v>510651.82440000004</v>
      </c>
      <c r="R224">
        <f>transpose!R232*transpose!R$6</f>
        <v>145992.54375000001</v>
      </c>
      <c r="S224">
        <f>transpose!S232*transpose!S$6</f>
        <v>120045.76350000002</v>
      </c>
      <c r="T224">
        <f>transpose!T232*transpose!T$6</f>
        <v>27538.534575000001</v>
      </c>
      <c r="U224">
        <f>transpose!U232*transpose!U$6</f>
        <v>29567.16445</v>
      </c>
      <c r="V224">
        <f>transpose!V232*transpose!V$6</f>
        <v>47749.98060000001</v>
      </c>
      <c r="W224">
        <f>transpose!W232*transpose!W$6</f>
        <v>65849.604274999991</v>
      </c>
      <c r="X224">
        <f>transpose!X232*transpose!X$6</f>
        <v>73954.227750000005</v>
      </c>
      <c r="Y224">
        <f>transpose!Y232*transpose!Y$6</f>
        <v>20491.501499999998</v>
      </c>
      <c r="Z224">
        <f>transpose!Z232*transpose!Z$6</f>
        <v>82799.451824999996</v>
      </c>
      <c r="AA224">
        <f>transpose!AA232*transpose!AA$6</f>
        <v>62381.802199999998</v>
      </c>
      <c r="AB224">
        <f>transpose!AB232*transpose!AB$6</f>
        <v>180340.00140000001</v>
      </c>
      <c r="AC224">
        <f>transpose!AC232*transpose!AC$6</f>
        <v>179410.74387500001</v>
      </c>
      <c r="AD224">
        <f>transpose!AD232*transpose!AD$6</f>
        <v>117661.89224999998</v>
      </c>
      <c r="AE224">
        <f>transpose!AE232*transpose!AE$6</f>
        <v>36073.119149999999</v>
      </c>
      <c r="AF224">
        <f>transpose!AF232*transpose!AF$6</f>
        <v>82373.875499999995</v>
      </c>
      <c r="AG224">
        <f>transpose!AG232*transpose!AG$6</f>
        <v>37284.788249999998</v>
      </c>
      <c r="AH224">
        <f>transpose!AH232*transpose!AH$6</f>
        <v>71.932000000000002</v>
      </c>
      <c r="AI224">
        <f>transpose!AI232*transpose!AI$6</f>
        <v>17370.457999999999</v>
      </c>
      <c r="AJ224">
        <f>transpose!AJ232*transpose!AJ$6</f>
        <v>14324.628000000002</v>
      </c>
      <c r="AK224">
        <f>transpose!AK232*transpose!AK$6</f>
        <v>15020.7125</v>
      </c>
      <c r="AL224">
        <f>transpose!AL232*transpose!AL$6</f>
        <v>15513.545999999998</v>
      </c>
      <c r="AM224">
        <f>transpose!AM232*transpose!AM$6</f>
        <v>14959.561400000002</v>
      </c>
      <c r="AN224">
        <f>transpose!AN232*transpose!AN$6</f>
        <v>61335.824999999997</v>
      </c>
      <c r="AO224">
        <f>transpose!AO232*transpose!AO$6</f>
        <v>0</v>
      </c>
      <c r="AP224">
        <f>transpose!AP232*transpose!AP$6</f>
        <v>0</v>
      </c>
      <c r="AQ224">
        <f>transpose!AQ232*transpose!AQ$6</f>
        <v>0</v>
      </c>
      <c r="AR224">
        <f t="shared" si="3"/>
        <v>-53458.415525000004</v>
      </c>
      <c r="AS224">
        <f>transpose!AS232*transpose!AS$6</f>
        <v>110462.85307500001</v>
      </c>
      <c r="AT224">
        <f>transpose!AT232*transpose!AT$6</f>
        <v>77206.062700000009</v>
      </c>
      <c r="AU224">
        <f>transpose!AU232*transpose!AU$6</f>
        <v>33247.074000000001</v>
      </c>
      <c r="AV224">
        <f>transpose!AV232*transpose!AV$6</f>
        <v>163921.26860000001</v>
      </c>
      <c r="AW224">
        <f>transpose!AW232*transpose!AW$6</f>
        <v>136897.31635000001</v>
      </c>
      <c r="AX224">
        <f>transpose!AX232*transpose!AX$6</f>
        <v>26999.882349999996</v>
      </c>
      <c r="AY224">
        <f>transpose!AY232*transpose!AY$6</f>
        <v>227202.31300000002</v>
      </c>
      <c r="AZ224">
        <f>transpose!AZ232*transpose!AZ$6</f>
        <v>77440.383600000001</v>
      </c>
      <c r="BA224">
        <f>transpose!BA232*transpose!BA$6</f>
        <v>50093.401049999993</v>
      </c>
      <c r="BB224">
        <f>transpose!BB232*transpose!BB$6</f>
        <v>44159.714200000002</v>
      </c>
      <c r="BC224">
        <f>transpose!BC232*transpose!BC$6</f>
        <v>5949.0595249999997</v>
      </c>
      <c r="BD224">
        <f>transpose!BD232*transpose!BD$6</f>
        <v>27316.9005</v>
      </c>
      <c r="BE224">
        <f>transpose!BE232*transpose!BE$6</f>
        <v>23919.045000000002</v>
      </c>
      <c r="BF224">
        <f>transpose!BF232*transpose!BF$6</f>
        <v>3394.6312499999999</v>
      </c>
      <c r="BG224">
        <f>transpose!BG232*transpose!BG$6</f>
        <v>149808.55965000001</v>
      </c>
      <c r="BH224">
        <f>transpose!BH232*transpose!BH$6</f>
        <v>121112.81015</v>
      </c>
      <c r="BI224">
        <f>transpose!BI232*transpose!BI$6</f>
        <v>28705.148699999998</v>
      </c>
    </row>
    <row r="225" spans="1:61" x14ac:dyDescent="0.2">
      <c r="B225" t="s">
        <v>73</v>
      </c>
      <c r="C225">
        <f>transpose!C233*transpose!C$6</f>
        <v>1158660.5804999999</v>
      </c>
      <c r="D225">
        <f>transpose!D233*transpose!D$6</f>
        <v>804835.86255000008</v>
      </c>
      <c r="E225">
        <f>transpose!E233*transpose!E$6</f>
        <v>272139.40297499998</v>
      </c>
      <c r="F225">
        <f>transpose!F233*transpose!F$6</f>
        <v>94687.171499999997</v>
      </c>
      <c r="G225">
        <f>transpose!G233*transpose!G$6</f>
        <v>41286.493074999998</v>
      </c>
      <c r="H225">
        <f>transpose!H233*transpose!H$6</f>
        <v>21637.750399999997</v>
      </c>
      <c r="I225">
        <f>transpose!I233*transpose!I$6</f>
        <v>21288.992550000003</v>
      </c>
      <c r="J225">
        <f>transpose!J233*transpose!J$6</f>
        <v>10972.249199999998</v>
      </c>
      <c r="K225">
        <f>transpose!K233*transpose!K$6</f>
        <v>177751.26487499999</v>
      </c>
      <c r="L225">
        <f>transpose!L233*transpose!L$6</f>
        <v>60907.828000000001</v>
      </c>
      <c r="M225">
        <f>transpose!M233*transpose!M$6</f>
        <v>26568.796000000002</v>
      </c>
      <c r="N225">
        <f>transpose!N233*transpose!N$6</f>
        <v>29570.373</v>
      </c>
      <c r="O225">
        <f>transpose!O233*transpose!O$6</f>
        <v>61166.357174999997</v>
      </c>
      <c r="P225">
        <f>transpose!P233*transpose!P$6</f>
        <v>532955.51497499994</v>
      </c>
      <c r="Q225">
        <f>transpose!Q233*transpose!Q$6</f>
        <v>511677.62835000007</v>
      </c>
      <c r="R225">
        <f>transpose!R233*transpose!R$6</f>
        <v>146252.08605000001</v>
      </c>
      <c r="S225">
        <f>transpose!S233*transpose!S$6</f>
        <v>120972.46470000001</v>
      </c>
      <c r="T225">
        <f>transpose!T233*transpose!T$6</f>
        <v>27509.365125</v>
      </c>
      <c r="U225">
        <f>transpose!U233*transpose!U$6</f>
        <v>29645.938450000001</v>
      </c>
      <c r="V225">
        <f>transpose!V233*transpose!V$6</f>
        <v>47840.747850000007</v>
      </c>
      <c r="W225">
        <f>transpose!W233*transpose!W$6</f>
        <v>65996.273524999997</v>
      </c>
      <c r="X225">
        <f>transpose!X233*transpose!X$6</f>
        <v>73507.409625</v>
      </c>
      <c r="Y225">
        <f>transpose!Y233*transpose!Y$6</f>
        <v>21270.557499999999</v>
      </c>
      <c r="Z225">
        <f>transpose!Z233*transpose!Z$6</f>
        <v>83840.772899999996</v>
      </c>
      <c r="AA225">
        <f>transpose!AA233*transpose!AA$6</f>
        <v>62580.58219999999</v>
      </c>
      <c r="AB225">
        <f>transpose!AB233*transpose!AB$6</f>
        <v>180800.52900000001</v>
      </c>
      <c r="AC225">
        <f>transpose!AC233*transpose!AC$6</f>
        <v>179185.77742500004</v>
      </c>
      <c r="AD225">
        <f>transpose!AD233*transpose!AD$6</f>
        <v>117141.82479999999</v>
      </c>
      <c r="AE225">
        <f>transpose!AE233*transpose!AE$6</f>
        <v>34471.839349999995</v>
      </c>
      <c r="AF225">
        <f>transpose!AF233*transpose!AF$6</f>
        <v>83125.534625000015</v>
      </c>
      <c r="AG225">
        <f>transpose!AG233*transpose!AG$6</f>
        <v>38032.831749999998</v>
      </c>
      <c r="AH225">
        <f>transpose!AH233*transpose!AH$6</f>
        <v>75.415999999999997</v>
      </c>
      <c r="AI225">
        <f>transpose!AI233*transpose!AI$6</f>
        <v>17763.076000000001</v>
      </c>
      <c r="AJ225">
        <f>transpose!AJ233*transpose!AJ$6</f>
        <v>14368.514400000002</v>
      </c>
      <c r="AK225">
        <f>transpose!AK233*transpose!AK$6</f>
        <v>15202.525375000001</v>
      </c>
      <c r="AL225">
        <f>transpose!AL233*transpose!AL$6</f>
        <v>15267.342500000001</v>
      </c>
      <c r="AM225">
        <f>transpose!AM233*transpose!AM$6</f>
        <v>14932.006949999999</v>
      </c>
      <c r="AN225">
        <f>transpose!AN233*transpose!AN$6</f>
        <v>61693.1</v>
      </c>
      <c r="AO225">
        <f>transpose!AO233*transpose!AO$6</f>
        <v>0</v>
      </c>
      <c r="AP225">
        <f>transpose!AP233*transpose!AP$6</f>
        <v>0</v>
      </c>
      <c r="AQ225">
        <f>transpose!AQ233*transpose!AQ$6</f>
        <v>0</v>
      </c>
      <c r="AR225">
        <f t="shared" si="3"/>
        <v>-55391.478675000035</v>
      </c>
      <c r="AS225">
        <f>transpose!AS233*transpose!AS$6</f>
        <v>111232.847325</v>
      </c>
      <c r="AT225">
        <f>transpose!AT233*transpose!AT$6</f>
        <v>77560.347800000018</v>
      </c>
      <c r="AU225">
        <f>transpose!AU233*transpose!AU$6</f>
        <v>33664.827000000005</v>
      </c>
      <c r="AV225">
        <f>transpose!AV233*transpose!AV$6</f>
        <v>166624.32600000003</v>
      </c>
      <c r="AW225">
        <f>transpose!AW233*transpose!AW$6</f>
        <v>139428.49825</v>
      </c>
      <c r="AX225">
        <f>transpose!AX233*transpose!AX$6</f>
        <v>27173.200399999998</v>
      </c>
      <c r="AY225">
        <f>transpose!AY233*transpose!AY$6</f>
        <v>229041.3554</v>
      </c>
      <c r="AZ225">
        <f>transpose!AZ233*transpose!AZ$6</f>
        <v>78667.203600000008</v>
      </c>
      <c r="BA225">
        <f>transpose!BA233*transpose!BA$6</f>
        <v>50942.222099999999</v>
      </c>
      <c r="BB225">
        <f>transpose!BB233*transpose!BB$6</f>
        <v>44647.277150000002</v>
      </c>
      <c r="BC225">
        <f>transpose!BC233*transpose!BC$6</f>
        <v>6281.5875249999999</v>
      </c>
      <c r="BD225">
        <f>transpose!BD233*transpose!BD$6</f>
        <v>27696.645</v>
      </c>
      <c r="BE225">
        <f>transpose!BE233*transpose!BE$6</f>
        <v>24240.074000000001</v>
      </c>
      <c r="BF225">
        <f>transpose!BF233*transpose!BF$6</f>
        <v>3451.8337499999998</v>
      </c>
      <c r="BG225">
        <f>transpose!BG233*transpose!BG$6</f>
        <v>150419.43182500001</v>
      </c>
      <c r="BH225">
        <f>transpose!BH233*transpose!BH$6</f>
        <v>121557.62332500002</v>
      </c>
      <c r="BI225">
        <f>transpose!BI233*transpose!BI$6</f>
        <v>28870.981650000002</v>
      </c>
    </row>
    <row r="226" spans="1:61" x14ac:dyDescent="0.2">
      <c r="B226" t="s">
        <v>74</v>
      </c>
      <c r="C226">
        <f>transpose!C234*transpose!C$6</f>
        <v>1159051.8919499998</v>
      </c>
      <c r="D226">
        <f>transpose!D234*transpose!D$6</f>
        <v>807688.20465000009</v>
      </c>
      <c r="E226">
        <f>transpose!E234*transpose!E$6</f>
        <v>272908.584225</v>
      </c>
      <c r="F226">
        <f>transpose!F234*transpose!F$6</f>
        <v>93440.252999999997</v>
      </c>
      <c r="G226">
        <f>transpose!G234*transpose!G$6</f>
        <v>38841.932999999997</v>
      </c>
      <c r="H226">
        <f>transpose!H234*transpose!H$6</f>
        <v>22008.760899999997</v>
      </c>
      <c r="I226">
        <f>transpose!I234*transpose!I$6</f>
        <v>21731.639924999999</v>
      </c>
      <c r="J226">
        <f>transpose!J234*transpose!J$6</f>
        <v>11218.707224999998</v>
      </c>
      <c r="K226">
        <f>transpose!K234*transpose!K$6</f>
        <v>180001.55287499999</v>
      </c>
      <c r="L226">
        <f>transpose!L234*transpose!L$6</f>
        <v>61428.583999999995</v>
      </c>
      <c r="M226">
        <f>transpose!M234*transpose!M$6</f>
        <v>27400.268</v>
      </c>
      <c r="N226">
        <f>transpose!N234*transpose!N$6</f>
        <v>29554.2716</v>
      </c>
      <c r="O226">
        <f>transpose!O234*transpose!O$6</f>
        <v>61905.116349999997</v>
      </c>
      <c r="P226">
        <f>transpose!P234*transpose!P$6</f>
        <v>535045.80609999993</v>
      </c>
      <c r="Q226">
        <f>transpose!Q234*transpose!Q$6</f>
        <v>513210.81920000003</v>
      </c>
      <c r="R226">
        <f>transpose!R234*transpose!R$6</f>
        <v>147146.24092499999</v>
      </c>
      <c r="S226">
        <f>transpose!S234*transpose!S$6</f>
        <v>121604.66340000002</v>
      </c>
      <c r="T226">
        <f>transpose!T234*transpose!T$6</f>
        <v>27527.953500000003</v>
      </c>
      <c r="U226">
        <f>transpose!U234*transpose!U$6</f>
        <v>29978.430375</v>
      </c>
      <c r="V226">
        <f>transpose!V234*transpose!V$6</f>
        <v>47920.302675000006</v>
      </c>
      <c r="W226">
        <f>transpose!W234*transpose!W$6</f>
        <v>65432.644549999997</v>
      </c>
      <c r="X226">
        <f>transpose!X234*transpose!X$6</f>
        <v>73623.193800000008</v>
      </c>
      <c r="Y226">
        <f>transpose!Y234*transpose!Y$6</f>
        <v>21797.902199999997</v>
      </c>
      <c r="Z226">
        <f>transpose!Z234*transpose!Z$6</f>
        <v>84280.558375000008</v>
      </c>
      <c r="AA226">
        <f>transpose!AA234*transpose!AA$6</f>
        <v>62455.350799999986</v>
      </c>
      <c r="AB226">
        <f>transpose!AB234*transpose!AB$6</f>
        <v>180826.59660000002</v>
      </c>
      <c r="AC226">
        <f>transpose!AC234*transpose!AC$6</f>
        <v>177893.28150000001</v>
      </c>
      <c r="AD226">
        <f>transpose!AD234*transpose!AD$6</f>
        <v>115087.15417499997</v>
      </c>
      <c r="AE226">
        <f>transpose!AE234*transpose!AE$6</f>
        <v>33964.931574999995</v>
      </c>
      <c r="AF226">
        <f>transpose!AF234*transpose!AF$6</f>
        <v>81591.35355</v>
      </c>
      <c r="AG226">
        <f>transpose!AG234*transpose!AG$6</f>
        <v>37265.778249999996</v>
      </c>
      <c r="AH226">
        <f>transpose!AH234*transpose!AH$6</f>
        <v>74.103999999999999</v>
      </c>
      <c r="AI226">
        <f>transpose!AI234*transpose!AI$6</f>
        <v>17320.754000000001</v>
      </c>
      <c r="AJ226">
        <f>transpose!AJ234*transpose!AJ$6</f>
        <v>14139.805600000003</v>
      </c>
      <c r="AK226">
        <f>transpose!AK234*transpose!AK$6</f>
        <v>15113.773875000001</v>
      </c>
      <c r="AL226">
        <f>transpose!AL234*transpose!AL$6</f>
        <v>14591.4185</v>
      </c>
      <c r="AM226">
        <f>transpose!AM234*transpose!AM$6</f>
        <v>14916.6194</v>
      </c>
      <c r="AN226">
        <f>transpose!AN234*transpose!AN$6</f>
        <v>62635.499999999993</v>
      </c>
      <c r="AO226">
        <f>transpose!AO234*transpose!AO$6</f>
        <v>0</v>
      </c>
      <c r="AP226">
        <f>transpose!AP234*transpose!AP$6</f>
        <v>0</v>
      </c>
      <c r="AQ226">
        <f>transpose!AQ234*transpose!AQ$6</f>
        <v>0</v>
      </c>
      <c r="AR226">
        <f t="shared" si="3"/>
        <v>-59519.34437500003</v>
      </c>
      <c r="AS226">
        <f>transpose!AS234*transpose!AS$6</f>
        <v>110100.042225</v>
      </c>
      <c r="AT226">
        <f>transpose!AT234*transpose!AT$6</f>
        <v>75726.401400000002</v>
      </c>
      <c r="AU226">
        <f>transpose!AU234*transpose!AU$6</f>
        <v>34384.623</v>
      </c>
      <c r="AV226">
        <f>transpose!AV234*transpose!AV$6</f>
        <v>169619.38660000003</v>
      </c>
      <c r="AW226">
        <f>transpose!AW234*transpose!AW$6</f>
        <v>141226.96960000001</v>
      </c>
      <c r="AX226">
        <f>transpose!AX234*transpose!AX$6</f>
        <v>28376.513725000001</v>
      </c>
      <c r="AY226">
        <f>transpose!AY234*transpose!AY$6</f>
        <v>230574.68070000003</v>
      </c>
      <c r="AZ226">
        <f>transpose!AZ234*transpose!AZ$6</f>
        <v>79996.550699999993</v>
      </c>
      <c r="BA226">
        <f>transpose!BA234*transpose!BA$6</f>
        <v>52116.787799999998</v>
      </c>
      <c r="BB226">
        <f>transpose!BB234*transpose!BB$6</f>
        <v>45956.540700000005</v>
      </c>
      <c r="BC226">
        <f>transpose!BC234*transpose!BC$6</f>
        <v>6175.9653499999995</v>
      </c>
      <c r="BD226">
        <f>transpose!BD234*transpose!BD$6</f>
        <v>27856.356</v>
      </c>
      <c r="BE226">
        <f>transpose!BE234*transpose!BE$6</f>
        <v>24425.813999999998</v>
      </c>
      <c r="BF226">
        <f>transpose!BF234*transpose!BF$6</f>
        <v>3429.6125000000002</v>
      </c>
      <c r="BG226">
        <f>transpose!BG234*transpose!BG$6</f>
        <v>150624.05160000001</v>
      </c>
      <c r="BH226">
        <f>transpose!BH234*transpose!BH$6</f>
        <v>121505.50625000001</v>
      </c>
      <c r="BI226">
        <f>transpose!BI234*transpose!BI$6</f>
        <v>29126.910599999999</v>
      </c>
    </row>
    <row r="227" spans="1:61" x14ac:dyDescent="0.2">
      <c r="A227" t="s">
        <v>63</v>
      </c>
      <c r="B227" t="s">
        <v>71</v>
      </c>
      <c r="C227">
        <f>transpose!C235*transpose!C$6</f>
        <v>1163886.4817999997</v>
      </c>
      <c r="D227">
        <f>transpose!D235*transpose!D$6</f>
        <v>811773.04025000008</v>
      </c>
      <c r="E227">
        <f>transpose!E235*transpose!E$6</f>
        <v>274751.54249999998</v>
      </c>
      <c r="F227">
        <f>transpose!F235*transpose!F$6</f>
        <v>93716.597099999999</v>
      </c>
      <c r="G227">
        <f>transpose!G235*transpose!G$6</f>
        <v>38847.239275</v>
      </c>
      <c r="H227">
        <f>transpose!H235*transpose!H$6</f>
        <v>21872.897899999996</v>
      </c>
      <c r="I227">
        <f>transpose!I235*transpose!I$6</f>
        <v>22141.127850000004</v>
      </c>
      <c r="J227">
        <f>transpose!J235*transpose!J$6</f>
        <v>11166.509475000001</v>
      </c>
      <c r="K227">
        <f>transpose!K235*transpose!K$6</f>
        <v>181597.46024999997</v>
      </c>
      <c r="L227">
        <f>transpose!L235*transpose!L$6</f>
        <v>61846.864499999996</v>
      </c>
      <c r="M227">
        <f>transpose!M235*transpose!M$6</f>
        <v>27413.456000000002</v>
      </c>
      <c r="N227">
        <f>transpose!N235*transpose!N$6</f>
        <v>29593.461800000001</v>
      </c>
      <c r="O227">
        <f>transpose!O235*transpose!O$6</f>
        <v>62972.136149999991</v>
      </c>
      <c r="P227">
        <f>transpose!P235*transpose!P$6</f>
        <v>537239.18007500004</v>
      </c>
      <c r="Q227">
        <f>transpose!Q235*transpose!Q$6</f>
        <v>515516.12055000011</v>
      </c>
      <c r="R227">
        <f>transpose!R235*transpose!R$6</f>
        <v>147450.095325</v>
      </c>
      <c r="S227">
        <f>transpose!S235*transpose!S$6</f>
        <v>122088.95640000001</v>
      </c>
      <c r="T227">
        <f>transpose!T235*transpose!T$6</f>
        <v>27624.613050000004</v>
      </c>
      <c r="U227">
        <f>transpose!U235*transpose!U$6</f>
        <v>29927.883725</v>
      </c>
      <c r="V227">
        <f>transpose!V235*transpose!V$6</f>
        <v>48266.286075000004</v>
      </c>
      <c r="W227">
        <f>transpose!W235*transpose!W$6</f>
        <v>65086.225749999998</v>
      </c>
      <c r="X227">
        <f>transpose!X235*transpose!X$6</f>
        <v>75077.878200000006</v>
      </c>
      <c r="Y227">
        <f>transpose!Y235*transpose!Y$6</f>
        <v>21710.681799999998</v>
      </c>
      <c r="Z227">
        <f>transpose!Z235*transpose!Z$6</f>
        <v>84200.120475000003</v>
      </c>
      <c r="AA227">
        <f>transpose!AA235*transpose!AA$6</f>
        <v>62474.566199999994</v>
      </c>
      <c r="AB227">
        <f>transpose!AB235*transpose!AB$6</f>
        <v>181045.99890000004</v>
      </c>
      <c r="AC227">
        <f>transpose!AC235*transpose!AC$6</f>
        <v>178141.593525</v>
      </c>
      <c r="AD227">
        <f>transpose!AD235*transpose!AD$6</f>
        <v>114782.65872499999</v>
      </c>
      <c r="AE227">
        <f>transpose!AE235*transpose!AE$6</f>
        <v>33626.524024999999</v>
      </c>
      <c r="AF227">
        <f>transpose!AF235*transpose!AF$6</f>
        <v>81580.402224999998</v>
      </c>
      <c r="AG227">
        <f>transpose!AG235*transpose!AG$6</f>
        <v>38366.457249999999</v>
      </c>
      <c r="AH227">
        <f>transpose!AH235*transpose!AH$6</f>
        <v>76.448999999999998</v>
      </c>
      <c r="AI227">
        <f>transpose!AI235*transpose!AI$6</f>
        <v>17723.399999999998</v>
      </c>
      <c r="AJ227">
        <f>transpose!AJ235*transpose!AJ$6</f>
        <v>14648.067200000003</v>
      </c>
      <c r="AK227">
        <f>transpose!AK235*transpose!AK$6</f>
        <v>15037.792374999999</v>
      </c>
      <c r="AL227">
        <f>transpose!AL235*transpose!AL$6</f>
        <v>13147.266899999999</v>
      </c>
      <c r="AM227">
        <f>transpose!AM235*transpose!AM$6</f>
        <v>15117.552175000001</v>
      </c>
      <c r="AN227">
        <f>transpose!AN235*transpose!AN$6</f>
        <v>63240.775000000001</v>
      </c>
      <c r="AO227">
        <f>transpose!AO235*transpose!AO$6</f>
        <v>0</v>
      </c>
      <c r="AP227">
        <f>transpose!AP235*transpose!AP$6</f>
        <v>0</v>
      </c>
      <c r="AQ227">
        <f>transpose!AQ235*transpose!AQ$6</f>
        <v>0</v>
      </c>
      <c r="AR227">
        <f t="shared" si="3"/>
        <v>-58489.947600000014</v>
      </c>
      <c r="AS227">
        <f>transpose!AS235*transpose!AS$6</f>
        <v>109083.38880000002</v>
      </c>
      <c r="AT227">
        <f>transpose!AT235*transpose!AT$6</f>
        <v>76047.160800000012</v>
      </c>
      <c r="AU227">
        <f>transpose!AU235*transpose!AU$6</f>
        <v>33030.417000000001</v>
      </c>
      <c r="AV227">
        <f>transpose!AV235*transpose!AV$6</f>
        <v>167573.33640000003</v>
      </c>
      <c r="AW227">
        <f>transpose!AW235*transpose!AW$6</f>
        <v>139674.44305</v>
      </c>
      <c r="AX227">
        <f>transpose!AX235*transpose!AX$6</f>
        <v>27886.298650000001</v>
      </c>
      <c r="AY227">
        <f>transpose!AY235*transpose!AY$6</f>
        <v>230095.96090000001</v>
      </c>
      <c r="AZ227">
        <f>transpose!AZ235*transpose!AZ$6</f>
        <v>80019.334499999997</v>
      </c>
      <c r="BA227">
        <f>transpose!BA235*transpose!BA$6</f>
        <v>51709.754249999991</v>
      </c>
      <c r="BB227">
        <f>transpose!BB235*transpose!BB$6</f>
        <v>45541.571600000003</v>
      </c>
      <c r="BC227">
        <f>transpose!BC235*transpose!BC$6</f>
        <v>6180.5672999999997</v>
      </c>
      <c r="BD227">
        <f>transpose!BD235*transpose!BD$6</f>
        <v>28282.0605</v>
      </c>
      <c r="BE227">
        <f>transpose!BE235*transpose!BE$6</f>
        <v>24909.490999999998</v>
      </c>
      <c r="BF227">
        <f>transpose!BF235*transpose!BF$6</f>
        <v>3379.0437500000003</v>
      </c>
      <c r="BG227">
        <f>transpose!BG235*transpose!BG$6</f>
        <v>150120.71682500001</v>
      </c>
      <c r="BH227">
        <f>transpose!BH235*transpose!BH$6</f>
        <v>121141.89875000001</v>
      </c>
      <c r="BI227">
        <f>transpose!BI235*transpose!BI$6</f>
        <v>28984.727850000003</v>
      </c>
    </row>
    <row r="228" spans="1:61" x14ac:dyDescent="0.2">
      <c r="B228" t="s">
        <v>72</v>
      </c>
      <c r="C228">
        <f>transpose!C236*transpose!C$6</f>
        <v>1173757.6287</v>
      </c>
      <c r="D228">
        <f>transpose!D236*transpose!D$6</f>
        <v>819810.65857500012</v>
      </c>
      <c r="E228">
        <f>transpose!E236*transpose!E$6</f>
        <v>279818.90857500001</v>
      </c>
      <c r="F228">
        <f>transpose!F236*transpose!F$6</f>
        <v>97592.154599999994</v>
      </c>
      <c r="G228">
        <f>transpose!G236*transpose!G$6</f>
        <v>40488.919124999993</v>
      </c>
      <c r="H228">
        <f>transpose!H236*transpose!H$6</f>
        <v>22611.261049999997</v>
      </c>
      <c r="I228">
        <f>transpose!I236*transpose!I$6</f>
        <v>23154.368025000003</v>
      </c>
      <c r="J228">
        <f>transpose!J236*transpose!J$6</f>
        <v>11646.305549999999</v>
      </c>
      <c r="K228">
        <f>transpose!K236*transpose!K$6</f>
        <v>182515.54650000003</v>
      </c>
      <c r="L228">
        <f>transpose!L236*transpose!L$6</f>
        <v>61273.2595</v>
      </c>
      <c r="M228">
        <f>transpose!M236*transpose!M$6</f>
        <v>28120.583999999999</v>
      </c>
      <c r="N228">
        <f>transpose!N236*transpose!N$6</f>
        <v>29910.629000000001</v>
      </c>
      <c r="O228">
        <f>transpose!O236*transpose!O$6</f>
        <v>63435.847474999995</v>
      </c>
      <c r="P228">
        <f>transpose!P236*transpose!P$6</f>
        <v>540108.31939999992</v>
      </c>
      <c r="Q228">
        <f>transpose!Q236*transpose!Q$6</f>
        <v>518113.72087500006</v>
      </c>
      <c r="R228">
        <f>transpose!R236*transpose!R$6</f>
        <v>147872.64285</v>
      </c>
      <c r="S228">
        <f>transpose!S236*transpose!S$6</f>
        <v>122365.13430000001</v>
      </c>
      <c r="T228">
        <f>transpose!T236*transpose!T$6</f>
        <v>27493.922475000003</v>
      </c>
      <c r="U228">
        <f>transpose!U236*transpose!U$6</f>
        <v>30359.827825</v>
      </c>
      <c r="V228">
        <f>transpose!V236*transpose!V$6</f>
        <v>49185.704925000005</v>
      </c>
      <c r="W228">
        <f>transpose!W236*transpose!W$6</f>
        <v>65607.949224999989</v>
      </c>
      <c r="X228">
        <f>transpose!X236*transpose!X$6</f>
        <v>75244.949325000009</v>
      </c>
      <c r="Y228">
        <f>transpose!Y236*transpose!Y$6</f>
        <v>21978.058899999996</v>
      </c>
      <c r="Z228">
        <f>transpose!Z236*transpose!Z$6</f>
        <v>84348.75572500001</v>
      </c>
      <c r="AA228">
        <f>transpose!AA236*transpose!AA$6</f>
        <v>62346.684399999991</v>
      </c>
      <c r="AB228">
        <f>transpose!AB236*transpose!AB$6</f>
        <v>182179.93950000001</v>
      </c>
      <c r="AC228">
        <f>transpose!AC236*transpose!AC$6</f>
        <v>182776.75132500002</v>
      </c>
      <c r="AD228">
        <f>transpose!AD236*transpose!AD$6</f>
        <v>117948.872475</v>
      </c>
      <c r="AE228">
        <f>transpose!AE236*transpose!AE$6</f>
        <v>34631.896974999996</v>
      </c>
      <c r="AF228">
        <f>transpose!AF236*transpose!AF$6</f>
        <v>83771.662800000006</v>
      </c>
      <c r="AG228">
        <f>transpose!AG236*transpose!AG$6</f>
        <v>38939.608749999999</v>
      </c>
      <c r="AH228">
        <f>transpose!AH236*transpose!AH$6</f>
        <v>76.869</v>
      </c>
      <c r="AI228">
        <f>transpose!AI236*transpose!AI$6</f>
        <v>17911.534</v>
      </c>
      <c r="AJ228">
        <f>transpose!AJ236*transpose!AJ$6</f>
        <v>15008.256800000003</v>
      </c>
      <c r="AK228">
        <f>transpose!AK236*transpose!AK$6</f>
        <v>15613.2405</v>
      </c>
      <c r="AL228">
        <f>transpose!AL236*transpose!AL$6</f>
        <v>14245.8251</v>
      </c>
      <c r="AM228">
        <f>transpose!AM236*transpose!AM$6</f>
        <v>15151.905775000003</v>
      </c>
      <c r="AN228">
        <f>transpose!AN236*transpose!AN$6</f>
        <v>64676.85</v>
      </c>
      <c r="AO228">
        <f>transpose!AO236*transpose!AO$6</f>
        <v>0</v>
      </c>
      <c r="AP228">
        <f>transpose!AP236*transpose!AP$6</f>
        <v>0</v>
      </c>
      <c r="AQ228">
        <f>transpose!AQ236*transpose!AQ$6</f>
        <v>0</v>
      </c>
      <c r="AR228">
        <f t="shared" si="3"/>
        <v>-61234.399124999982</v>
      </c>
      <c r="AS228">
        <f>transpose!AS236*transpose!AS$6</f>
        <v>108729.71347500001</v>
      </c>
      <c r="AT228">
        <f>transpose!AT236*transpose!AT$6</f>
        <v>76003.668000000005</v>
      </c>
      <c r="AU228">
        <f>transpose!AU236*transpose!AU$6</f>
        <v>32718</v>
      </c>
      <c r="AV228">
        <f>transpose!AV236*transpose!AV$6</f>
        <v>169964.11259999999</v>
      </c>
      <c r="AW228">
        <f>transpose!AW236*transpose!AW$6</f>
        <v>143312.37655000002</v>
      </c>
      <c r="AX228">
        <f>transpose!AX236*transpose!AX$6</f>
        <v>26659.961524999995</v>
      </c>
      <c r="AY228">
        <f>transpose!AY236*transpose!AY$6</f>
        <v>233515.72660000002</v>
      </c>
      <c r="AZ228">
        <f>transpose!AZ236*transpose!AZ$6</f>
        <v>83877.683399999994</v>
      </c>
      <c r="BA228">
        <f>transpose!BA236*transpose!BA$6</f>
        <v>56072.258549999999</v>
      </c>
      <c r="BB228">
        <f>transpose!BB236*transpose!BB$6</f>
        <v>49621.243000000002</v>
      </c>
      <c r="BC228">
        <f>transpose!BC236*transpose!BC$6</f>
        <v>6481.6981249999999</v>
      </c>
      <c r="BD228">
        <f>transpose!BD236*transpose!BD$6</f>
        <v>27802.64025</v>
      </c>
      <c r="BE228">
        <f>transpose!BE236*transpose!BE$6</f>
        <v>24288.014999999999</v>
      </c>
      <c r="BF228">
        <f>transpose!BF236*transpose!BF$6</f>
        <v>3507.8762500000003</v>
      </c>
      <c r="BG228">
        <f>transpose!BG236*transpose!BG$6</f>
        <v>149657.708575</v>
      </c>
      <c r="BH228">
        <f>transpose!BH236*transpose!BH$6</f>
        <v>120878.88932500001</v>
      </c>
      <c r="BI228">
        <f>transpose!BI236*transpose!BI$6</f>
        <v>28781.167200000004</v>
      </c>
    </row>
    <row r="229" spans="1:61" x14ac:dyDescent="0.2">
      <c r="B229" t="s">
        <v>73</v>
      </c>
      <c r="C229">
        <f>transpose!C237*transpose!C$6</f>
        <v>1193070.7422</v>
      </c>
      <c r="D229">
        <f>transpose!D237*transpose!D$6</f>
        <v>830850.27892500011</v>
      </c>
      <c r="E229">
        <f>transpose!E237*transpose!E$6</f>
        <v>287267.65979999996</v>
      </c>
      <c r="F229">
        <f>transpose!F237*transpose!F$6</f>
        <v>101689.01204999999</v>
      </c>
      <c r="G229">
        <f>transpose!G237*transpose!G$6</f>
        <v>41693.851725</v>
      </c>
      <c r="H229">
        <f>transpose!H237*transpose!H$6</f>
        <v>23402.663024999998</v>
      </c>
      <c r="I229">
        <f>transpose!I237*transpose!I$6</f>
        <v>24639.661125000002</v>
      </c>
      <c r="J229">
        <f>transpose!J237*transpose!J$6</f>
        <v>12213.568125</v>
      </c>
      <c r="K229">
        <f>transpose!K237*transpose!K$6</f>
        <v>185693.68762499999</v>
      </c>
      <c r="L229">
        <f>transpose!L237*transpose!L$6</f>
        <v>61946.1175</v>
      </c>
      <c r="M229">
        <f>transpose!M237*transpose!M$6</f>
        <v>28746.386000000002</v>
      </c>
      <c r="N229">
        <f>transpose!N237*transpose!N$6</f>
        <v>30474.785599999999</v>
      </c>
      <c r="O229">
        <f>transpose!O237*transpose!O$6</f>
        <v>64751.654274999994</v>
      </c>
      <c r="P229">
        <f>transpose!P237*transpose!P$6</f>
        <v>543595.95582500007</v>
      </c>
      <c r="Q229">
        <f>transpose!Q237*transpose!Q$6</f>
        <v>521659.91410000005</v>
      </c>
      <c r="R229">
        <f>transpose!R237*transpose!R$6</f>
        <v>147935.94584999999</v>
      </c>
      <c r="S229">
        <f>transpose!S237*transpose!S$6</f>
        <v>123088.95600000002</v>
      </c>
      <c r="T229">
        <f>transpose!T237*transpose!T$6</f>
        <v>27746.724375000005</v>
      </c>
      <c r="U229">
        <f>transpose!U237*transpose!U$6</f>
        <v>30845.929049999999</v>
      </c>
      <c r="V229">
        <f>transpose!V237*transpose!V$6</f>
        <v>50021.831475000006</v>
      </c>
      <c r="W229">
        <f>transpose!W237*transpose!W$6</f>
        <v>66286.119899999991</v>
      </c>
      <c r="X229">
        <f>transpose!X237*transpose!X$6</f>
        <v>75754.710525000002</v>
      </c>
      <c r="Y229">
        <f>transpose!Y237*transpose!Y$6</f>
        <v>21928.309399999998</v>
      </c>
      <c r="Z229">
        <f>transpose!Z237*transpose!Z$6</f>
        <v>84458.046350000004</v>
      </c>
      <c r="AA229">
        <f>transpose!AA237*transpose!AA$6</f>
        <v>62514.322199999988</v>
      </c>
      <c r="AB229">
        <f>transpose!AB237*transpose!AB$6</f>
        <v>188842.38360000003</v>
      </c>
      <c r="AC229">
        <f>transpose!AC237*transpose!AC$6</f>
        <v>188715.01667500002</v>
      </c>
      <c r="AD229">
        <f>transpose!AD237*transpose!AD$6</f>
        <v>120682.59489999998</v>
      </c>
      <c r="AE229">
        <f>transpose!AE237*transpose!AE$6</f>
        <v>34557.320674999995</v>
      </c>
      <c r="AF229">
        <f>transpose!AF237*transpose!AF$6</f>
        <v>86433.830350000004</v>
      </c>
      <c r="AG229">
        <f>transpose!AG237*transpose!AG$6</f>
        <v>41116.728999999999</v>
      </c>
      <c r="AH229">
        <f>transpose!AH237*transpose!AH$6</f>
        <v>81.277000000000001</v>
      </c>
      <c r="AI229">
        <f>transpose!AI237*transpose!AI$6</f>
        <v>18934.826000000001</v>
      </c>
      <c r="AJ229">
        <f>transpose!AJ237*transpose!AJ$6</f>
        <v>15813.911200000002</v>
      </c>
      <c r="AK229">
        <f>transpose!AK237*transpose!AK$6</f>
        <v>15202.206124999999</v>
      </c>
      <c r="AL229">
        <f>transpose!AL237*transpose!AL$6</f>
        <v>14400.2701</v>
      </c>
      <c r="AM229">
        <f>transpose!AM237*transpose!AM$6</f>
        <v>15776.1751</v>
      </c>
      <c r="AN229">
        <f>transpose!AN237*transpose!AN$6</f>
        <v>67973.7</v>
      </c>
      <c r="AO229">
        <f>transpose!AO237*transpose!AO$6</f>
        <v>0</v>
      </c>
      <c r="AP229">
        <f>transpose!AP237*transpose!AP$6</f>
        <v>0</v>
      </c>
      <c r="AQ229">
        <f>transpose!AQ237*transpose!AQ$6</f>
        <v>0</v>
      </c>
      <c r="AR229">
        <f t="shared" si="3"/>
        <v>-60281.730274999994</v>
      </c>
      <c r="AS229">
        <f>transpose!AS237*transpose!AS$6</f>
        <v>111681.79312500001</v>
      </c>
      <c r="AT229">
        <f>transpose!AT237*transpose!AT$6</f>
        <v>77475.174400000018</v>
      </c>
      <c r="AU229">
        <f>transpose!AU237*transpose!AU$6</f>
        <v>34204.274999999994</v>
      </c>
      <c r="AV229">
        <f>transpose!AV237*transpose!AV$6</f>
        <v>171963.52340000001</v>
      </c>
      <c r="AW229">
        <f>transpose!AW237*transpose!AW$6</f>
        <v>143915.28289999999</v>
      </c>
      <c r="AX229">
        <f>transpose!AX237*transpose!AX$6</f>
        <v>28023.801899999995</v>
      </c>
      <c r="AY229">
        <f>transpose!AY237*transpose!AY$6</f>
        <v>234202.9976</v>
      </c>
      <c r="AZ229">
        <f>transpose!AZ237*transpose!AZ$6</f>
        <v>83960.055599999992</v>
      </c>
      <c r="BA229">
        <f>transpose!BA237*transpose!BA$6</f>
        <v>55409.577299999997</v>
      </c>
      <c r="BB229">
        <f>transpose!BB237*transpose!BB$6</f>
        <v>48766.077149999997</v>
      </c>
      <c r="BC229">
        <f>transpose!BC237*transpose!BC$6</f>
        <v>6656.572224999999</v>
      </c>
      <c r="BD229">
        <f>transpose!BD237*transpose!BD$6</f>
        <v>28538.862000000001</v>
      </c>
      <c r="BE229">
        <f>transpose!BE237*transpose!BE$6</f>
        <v>25035.743999999999</v>
      </c>
      <c r="BF229">
        <f>transpose!BF237*transpose!BF$6</f>
        <v>3502.33</v>
      </c>
      <c r="BG229">
        <f>transpose!BG237*transpose!BG$6</f>
        <v>150265.59360000002</v>
      </c>
      <c r="BH229">
        <f>transpose!BH237*transpose!BH$6</f>
        <v>120573.459025</v>
      </c>
      <c r="BI229">
        <f>transpose!BI237*transpose!BI$6</f>
        <v>29710.563750000001</v>
      </c>
    </row>
    <row r="230" spans="1:61" x14ac:dyDescent="0.2">
      <c r="B230" t="s">
        <v>74</v>
      </c>
      <c r="C230">
        <f>transpose!C238*transpose!C$6</f>
        <v>1203863.3644499998</v>
      </c>
      <c r="D230">
        <f>transpose!D238*transpose!D$6</f>
        <v>835366.48725000012</v>
      </c>
      <c r="E230">
        <f>transpose!E238*transpose!E$6</f>
        <v>289042.93012499996</v>
      </c>
      <c r="F230">
        <f>transpose!F238*transpose!F$6</f>
        <v>102653.9697</v>
      </c>
      <c r="G230">
        <f>transpose!G238*transpose!G$6</f>
        <v>40866.072824999996</v>
      </c>
      <c r="H230">
        <f>transpose!H238*transpose!H$6</f>
        <v>23760.087224999996</v>
      </c>
      <c r="I230">
        <f>transpose!I238*transpose!I$6</f>
        <v>25575.320700000004</v>
      </c>
      <c r="J230">
        <f>transpose!J238*transpose!J$6</f>
        <v>12626.071424999998</v>
      </c>
      <c r="K230">
        <f>transpose!K238*transpose!K$6</f>
        <v>186476.99100000001</v>
      </c>
      <c r="L230">
        <f>transpose!L238*transpose!L$6</f>
        <v>61547.816500000001</v>
      </c>
      <c r="M230">
        <f>transpose!M238*transpose!M$6</f>
        <v>28768.68</v>
      </c>
      <c r="N230">
        <f>transpose!N238*transpose!N$6</f>
        <v>30799.243999999999</v>
      </c>
      <c r="O230">
        <f>transpose!O238*transpose!O$6</f>
        <v>65635.539199999999</v>
      </c>
      <c r="P230">
        <f>transpose!P238*transpose!P$6</f>
        <v>546333.37817499996</v>
      </c>
      <c r="Q230">
        <f>transpose!Q238*transpose!Q$6</f>
        <v>524461.57220000005</v>
      </c>
      <c r="R230">
        <f>transpose!R238*transpose!R$6</f>
        <v>148801.614375</v>
      </c>
      <c r="S230">
        <f>transpose!S238*transpose!S$6</f>
        <v>123791.83530000001</v>
      </c>
      <c r="T230">
        <f>transpose!T238*transpose!T$6</f>
        <v>27894.287475000001</v>
      </c>
      <c r="U230">
        <f>transpose!U238*transpose!U$6</f>
        <v>31321.198850000004</v>
      </c>
      <c r="V230">
        <f>transpose!V238*transpose!V$6</f>
        <v>50525.322750000007</v>
      </c>
      <c r="W230">
        <f>transpose!W238*transpose!W$6</f>
        <v>66682.126874999987</v>
      </c>
      <c r="X230">
        <f>transpose!X238*transpose!X$6</f>
        <v>75462.530325000014</v>
      </c>
      <c r="Y230">
        <f>transpose!Y238*transpose!Y$6</f>
        <v>21866.704699999998</v>
      </c>
      <c r="Z230">
        <f>transpose!Z238*transpose!Z$6</f>
        <v>84642.528925000006</v>
      </c>
      <c r="AA230">
        <f>transpose!AA238*transpose!AA$6</f>
        <v>62766.772799999984</v>
      </c>
      <c r="AB230">
        <f>transpose!AB238*transpose!AB$6</f>
        <v>195989.2506</v>
      </c>
      <c r="AC230">
        <f>transpose!AC238*transpose!AC$6</f>
        <v>192248.68780000004</v>
      </c>
      <c r="AD230">
        <f>transpose!AD238*transpose!AD$6</f>
        <v>122405.82357499999</v>
      </c>
      <c r="AE230">
        <f>transpose!AE238*transpose!AE$6</f>
        <v>34396.559499999996</v>
      </c>
      <c r="AF230">
        <f>transpose!AF238*transpose!AF$6</f>
        <v>88210.931725000002</v>
      </c>
      <c r="AG230">
        <f>transpose!AG238*transpose!AG$6</f>
        <v>43043.392499999994</v>
      </c>
      <c r="AH230">
        <f>transpose!AH238*transpose!AH$6</f>
        <v>86.644999999999996</v>
      </c>
      <c r="AI230">
        <f>transpose!AI238*transpose!AI$6</f>
        <v>19659.240000000002</v>
      </c>
      <c r="AJ230">
        <f>transpose!AJ238*transpose!AJ$6</f>
        <v>16572.646400000005</v>
      </c>
      <c r="AK230">
        <f>transpose!AK238*transpose!AK$6</f>
        <v>14795.322</v>
      </c>
      <c r="AL230">
        <f>transpose!AL238*transpose!AL$6</f>
        <v>14373.015099999999</v>
      </c>
      <c r="AM230">
        <f>transpose!AM238*transpose!AM$6</f>
        <v>15962.9728</v>
      </c>
      <c r="AN230">
        <f>transpose!AN238*transpose!AN$6</f>
        <v>69815.875</v>
      </c>
      <c r="AO230">
        <f>transpose!AO238*transpose!AO$6</f>
        <v>0</v>
      </c>
      <c r="AP230">
        <f>transpose!AP238*transpose!AP$6</f>
        <v>0</v>
      </c>
      <c r="AQ230">
        <f>transpose!AQ238*transpose!AQ$6</f>
        <v>0</v>
      </c>
      <c r="AR230">
        <f t="shared" si="3"/>
        <v>-61462.310925000013</v>
      </c>
      <c r="AS230">
        <f>transpose!AS238*transpose!AS$6</f>
        <v>116915.14387499999</v>
      </c>
      <c r="AT230">
        <f>transpose!AT238*transpose!AT$6</f>
        <v>81036.147400000016</v>
      </c>
      <c r="AU230">
        <f>transpose!AU238*transpose!AU$6</f>
        <v>35878.478999999999</v>
      </c>
      <c r="AV230">
        <f>transpose!AV238*transpose!AV$6</f>
        <v>178377.45480000001</v>
      </c>
      <c r="AW230">
        <f>transpose!AW238*transpose!AW$6</f>
        <v>149030.59315</v>
      </c>
      <c r="AX230">
        <f>transpose!AX238*transpose!AX$6</f>
        <v>29318.251099999998</v>
      </c>
      <c r="AY230">
        <f>transpose!AY238*transpose!AY$6</f>
        <v>234371.2605</v>
      </c>
      <c r="AZ230">
        <f>transpose!AZ238*transpose!AZ$6</f>
        <v>84572.589299999992</v>
      </c>
      <c r="BA230">
        <f>transpose!BA238*transpose!BA$6</f>
        <v>56506.977449999998</v>
      </c>
      <c r="BB230">
        <f>transpose!BB238*transpose!BB$6</f>
        <v>49709.797200000008</v>
      </c>
      <c r="BC230">
        <f>transpose!BC238*transpose!BC$6</f>
        <v>6808.8819249999997</v>
      </c>
      <c r="BD230">
        <f>transpose!BD238*transpose!BD$6</f>
        <v>28060.590749999999</v>
      </c>
      <c r="BE230">
        <f>transpose!BE238*transpose!BE$6</f>
        <v>24618.331000000002</v>
      </c>
      <c r="BF230">
        <f>transpose!BF238*transpose!BF$6</f>
        <v>3441.4300000000003</v>
      </c>
      <c r="BG230">
        <f>transpose!BG238*transpose!BG$6</f>
        <v>149820.50825000001</v>
      </c>
      <c r="BH230">
        <f>transpose!BH238*transpose!BH$6</f>
        <v>120413.47172500001</v>
      </c>
      <c r="BI230">
        <f>transpose!BI238*transpose!BI$6</f>
        <v>29418.596400000002</v>
      </c>
    </row>
    <row r="231" spans="1:61" x14ac:dyDescent="0.2">
      <c r="A231" t="s">
        <v>64</v>
      </c>
      <c r="B231" t="s">
        <v>71</v>
      </c>
      <c r="C231">
        <f>transpose!C239*transpose!C$6</f>
        <v>1211790.5770499997</v>
      </c>
      <c r="D231">
        <f>transpose!D239*transpose!D$6</f>
        <v>842761.44825000013</v>
      </c>
      <c r="E231">
        <f>transpose!E239*transpose!E$6</f>
        <v>292061.19734999997</v>
      </c>
      <c r="F231">
        <f>transpose!F239*transpose!F$6</f>
        <v>104091.85769999999</v>
      </c>
      <c r="G231">
        <f>transpose!G239*transpose!G$6</f>
        <v>40848.929474999997</v>
      </c>
      <c r="H231">
        <f>transpose!H239*transpose!H$6</f>
        <v>24166.369849999999</v>
      </c>
      <c r="I231">
        <f>transpose!I239*transpose!I$6</f>
        <v>26402.430000000004</v>
      </c>
      <c r="J231">
        <f>transpose!J239*transpose!J$6</f>
        <v>12805.236675</v>
      </c>
      <c r="K231">
        <f>transpose!K239*transpose!K$6</f>
        <v>188041.644375</v>
      </c>
      <c r="L231">
        <f>transpose!L239*transpose!L$6</f>
        <v>62194.25</v>
      </c>
      <c r="M231">
        <f>transpose!M239*transpose!M$6</f>
        <v>29582.567999999999</v>
      </c>
      <c r="N231">
        <f>transpose!N239*transpose!N$6</f>
        <v>30648.5592</v>
      </c>
      <c r="O231">
        <f>transpose!O239*transpose!O$6</f>
        <v>65769.607749999996</v>
      </c>
      <c r="P231">
        <f>transpose!P239*transpose!P$6</f>
        <v>550714.39930000005</v>
      </c>
      <c r="Q231">
        <f>transpose!Q239*transpose!Q$6</f>
        <v>528730.24025000015</v>
      </c>
      <c r="R231">
        <f>transpose!R239*transpose!R$6</f>
        <v>149509.02539999998</v>
      </c>
      <c r="S231">
        <f>transpose!S239*transpose!S$6</f>
        <v>124689.74070000001</v>
      </c>
      <c r="T231">
        <f>transpose!T239*transpose!T$6</f>
        <v>28168.537500000002</v>
      </c>
      <c r="U231">
        <f>transpose!U239*transpose!U$6</f>
        <v>31840.779025000003</v>
      </c>
      <c r="V231">
        <f>transpose!V239*transpose!V$6</f>
        <v>51076.333350000008</v>
      </c>
      <c r="W231">
        <f>transpose!W239*transpose!W$6</f>
        <v>67102.578724999999</v>
      </c>
      <c r="X231">
        <f>transpose!X239*transpose!X$6</f>
        <v>76352.281199999998</v>
      </c>
      <c r="Y231">
        <f>transpose!Y239*transpose!Y$6</f>
        <v>21986.526899999997</v>
      </c>
      <c r="Z231">
        <f>transpose!Z239*transpose!Z$6</f>
        <v>85137.396875000006</v>
      </c>
      <c r="AA231">
        <f>transpose!AA239*transpose!AA$6</f>
        <v>63143.792199999989</v>
      </c>
      <c r="AB231">
        <f>transpose!AB239*transpose!AB$6</f>
        <v>197012.4039</v>
      </c>
      <c r="AC231">
        <f>transpose!AC239*transpose!AC$6</f>
        <v>191868.79162500001</v>
      </c>
      <c r="AD231">
        <f>transpose!AD239*transpose!AD$6</f>
        <v>121431.70759999998</v>
      </c>
      <c r="AE231">
        <f>transpose!AE239*transpose!AE$6</f>
        <v>34196.047749999998</v>
      </c>
      <c r="AF231">
        <f>transpose!AF239*transpose!AF$6</f>
        <v>87448.321275000009</v>
      </c>
      <c r="AG231">
        <f>transpose!AG239*transpose!AG$6</f>
        <v>43143.195</v>
      </c>
      <c r="AH231">
        <f>transpose!AH239*transpose!AH$6</f>
        <v>84.778999999999996</v>
      </c>
      <c r="AI231">
        <f>transpose!AI239*transpose!AI$6</f>
        <v>19904.925999999999</v>
      </c>
      <c r="AJ231">
        <f>transpose!AJ239*transpose!AJ$6</f>
        <v>16600.833600000002</v>
      </c>
      <c r="AK231">
        <f>transpose!AK239*transpose!AK$6</f>
        <v>14186.8315</v>
      </c>
      <c r="AL231">
        <f>transpose!AL239*transpose!AL$6</f>
        <v>14247.096999999998</v>
      </c>
      <c r="AM231">
        <f>transpose!AM239*transpose!AM$6</f>
        <v>15813.3915</v>
      </c>
      <c r="AN231">
        <f>transpose!AN239*transpose!AN$6</f>
        <v>70445.95</v>
      </c>
      <c r="AO231">
        <f>transpose!AO239*transpose!AO$6</f>
        <v>0</v>
      </c>
      <c r="AP231">
        <f>transpose!AP239*transpose!AP$6</f>
        <v>0</v>
      </c>
      <c r="AQ231">
        <f>transpose!AQ239*transpose!AQ$6</f>
        <v>0</v>
      </c>
      <c r="AR231">
        <f t="shared" si="3"/>
        <v>-63224.190825000012</v>
      </c>
      <c r="AS231">
        <f>transpose!AS239*transpose!AS$6</f>
        <v>119697.563775</v>
      </c>
      <c r="AT231">
        <f>transpose!AT239*transpose!AT$6</f>
        <v>82364.49000000002</v>
      </c>
      <c r="AU231">
        <f>transpose!AU239*transpose!AU$6</f>
        <v>37341.213000000003</v>
      </c>
      <c r="AV231">
        <f>transpose!AV239*transpose!AV$6</f>
        <v>182921.75460000001</v>
      </c>
      <c r="AW231">
        <f>transpose!AW239*transpose!AW$6</f>
        <v>152581.42120000001</v>
      </c>
      <c r="AX231">
        <f>transpose!AX239*transpose!AX$6</f>
        <v>30310.512924999999</v>
      </c>
      <c r="AY231">
        <f>transpose!AY239*transpose!AY$6</f>
        <v>235487.4834</v>
      </c>
      <c r="AZ231">
        <f>transpose!AZ239*transpose!AZ$6</f>
        <v>85657.448699999994</v>
      </c>
      <c r="BA231">
        <f>transpose!BA239*transpose!BA$6</f>
        <v>57349.318949999993</v>
      </c>
      <c r="BB231">
        <f>transpose!BB239*transpose!BB$6</f>
        <v>50559.814550000003</v>
      </c>
      <c r="BC231">
        <f>transpose!BC239*transpose!BC$6</f>
        <v>6805.2448999999997</v>
      </c>
      <c r="BD231">
        <f>transpose!BD239*transpose!BD$6</f>
        <v>28304.753250000002</v>
      </c>
      <c r="BE231">
        <f>transpose!BE239*transpose!BE$6</f>
        <v>24909.742000000002</v>
      </c>
      <c r="BF231">
        <f>transpose!BF239*transpose!BF$6</f>
        <v>3397.4950000000003</v>
      </c>
      <c r="BG231">
        <f>transpose!BG239*transpose!BG$6</f>
        <v>149842.91187500002</v>
      </c>
      <c r="BH231">
        <f>transpose!BH239*transpose!BH$6</f>
        <v>120597.69952500002</v>
      </c>
      <c r="BI231">
        <f>transpose!BI239*transpose!BI$6</f>
        <v>29252.200350000003</v>
      </c>
    </row>
    <row r="232" spans="1:61" x14ac:dyDescent="0.2">
      <c r="B232" t="s">
        <v>72</v>
      </c>
      <c r="C232">
        <f>transpose!C240*transpose!C$6</f>
        <v>1219591.56015</v>
      </c>
      <c r="D232">
        <f>transpose!D240*transpose!D$6</f>
        <v>846502.94637500017</v>
      </c>
      <c r="E232">
        <f>transpose!E240*transpose!E$6</f>
        <v>292713.46305000002</v>
      </c>
      <c r="F232">
        <f>transpose!F240*transpose!F$6</f>
        <v>104745.64739999999</v>
      </c>
      <c r="G232">
        <f>transpose!G240*transpose!G$6</f>
        <v>40648.923724999993</v>
      </c>
      <c r="H232">
        <f>transpose!H240*transpose!H$6</f>
        <v>24457.952749999997</v>
      </c>
      <c r="I232">
        <f>transpose!I240*transpose!I$6</f>
        <v>26961.448275000002</v>
      </c>
      <c r="J232">
        <f>transpose!J240*transpose!J$6</f>
        <v>12775.328775</v>
      </c>
      <c r="K232">
        <f>transpose!K240*transpose!K$6</f>
        <v>188027.97074999998</v>
      </c>
      <c r="L232">
        <f>transpose!L240*transpose!L$6</f>
        <v>61913.892500000002</v>
      </c>
      <c r="M232">
        <f>transpose!M240*transpose!M$6</f>
        <v>29148.305999999997</v>
      </c>
      <c r="N232">
        <f>transpose!N240*transpose!N$6</f>
        <v>30688.660800000001</v>
      </c>
      <c r="O232">
        <f>transpose!O240*transpose!O$6</f>
        <v>66446.170174999992</v>
      </c>
      <c r="P232">
        <f>transpose!P240*transpose!P$6</f>
        <v>553824.06527499994</v>
      </c>
      <c r="Q232">
        <f>transpose!Q240*transpose!Q$6</f>
        <v>532028.25510000007</v>
      </c>
      <c r="R232">
        <f>transpose!R240*transpose!R$6</f>
        <v>150501.299925</v>
      </c>
      <c r="S232">
        <f>transpose!S240*transpose!S$6</f>
        <v>126033.98100000001</v>
      </c>
      <c r="T232">
        <f>transpose!T240*transpose!T$6</f>
        <v>28412.188200000004</v>
      </c>
      <c r="U232">
        <f>transpose!U240*transpose!U$6</f>
        <v>32188.041075000001</v>
      </c>
      <c r="V232">
        <f>transpose!V240*transpose!V$6</f>
        <v>51157.489950000003</v>
      </c>
      <c r="W232">
        <f>transpose!W240*transpose!W$6</f>
        <v>67152.865324999992</v>
      </c>
      <c r="X232">
        <f>transpose!X240*transpose!X$6</f>
        <v>76588.512000000002</v>
      </c>
      <c r="Y232">
        <f>transpose!Y240*transpose!Y$6</f>
        <v>21789.2225</v>
      </c>
      <c r="Z232">
        <f>transpose!Z240*transpose!Z$6</f>
        <v>85611.281025000004</v>
      </c>
      <c r="AA232">
        <f>transpose!AA240*transpose!AA$6</f>
        <v>63818.981599999992</v>
      </c>
      <c r="AB232">
        <f>transpose!AB240*transpose!AB$6</f>
        <v>205573.4382</v>
      </c>
      <c r="AC232">
        <f>transpose!AC240*transpose!AC$6</f>
        <v>197785.83372500003</v>
      </c>
      <c r="AD232">
        <f>transpose!AD240*transpose!AD$6</f>
        <v>124715.13862499998</v>
      </c>
      <c r="AE232">
        <f>transpose!AE240*transpose!AE$6</f>
        <v>34592.498175000001</v>
      </c>
      <c r="AF232">
        <f>transpose!AF240*transpose!AF$6</f>
        <v>90264.802949999998</v>
      </c>
      <c r="AG232">
        <f>transpose!AG240*transpose!AG$6</f>
        <v>43871.753250000002</v>
      </c>
      <c r="AH232">
        <f>transpose!AH240*transpose!AH$6</f>
        <v>87.1</v>
      </c>
      <c r="AI232">
        <f>transpose!AI240*transpose!AI$6</f>
        <v>20038.560000000001</v>
      </c>
      <c r="AJ232">
        <f>transpose!AJ240*transpose!AJ$6</f>
        <v>17001.876800000005</v>
      </c>
      <c r="AK232">
        <f>transpose!AK240*transpose!AK$6</f>
        <v>14521.724750000001</v>
      </c>
      <c r="AL232">
        <f>transpose!AL240*transpose!AL$6</f>
        <v>15675.985799999999</v>
      </c>
      <c r="AM232">
        <f>transpose!AM240*transpose!AM$6</f>
        <v>16168.557624999999</v>
      </c>
      <c r="AN232">
        <f>transpose!AN240*transpose!AN$6</f>
        <v>73096.45</v>
      </c>
      <c r="AO232">
        <f>transpose!AO240*transpose!AO$6</f>
        <v>0</v>
      </c>
      <c r="AP232">
        <f>transpose!AP240*transpose!AP$6</f>
        <v>0</v>
      </c>
      <c r="AQ232">
        <f>transpose!AQ240*transpose!AQ$6</f>
        <v>0</v>
      </c>
      <c r="AR232">
        <f t="shared" si="3"/>
        <v>-68691.461850000022</v>
      </c>
      <c r="AS232">
        <f>transpose!AS240*transpose!AS$6</f>
        <v>121572.95655</v>
      </c>
      <c r="AT232">
        <f>transpose!AT240*transpose!AT$6</f>
        <v>83744.48030000001</v>
      </c>
      <c r="AU232">
        <f>transpose!AU240*transpose!AU$6</f>
        <v>37836.372000000003</v>
      </c>
      <c r="AV232">
        <f>transpose!AV240*transpose!AV$6</f>
        <v>190264.41840000002</v>
      </c>
      <c r="AW232">
        <f>transpose!AW240*transpose!AW$6</f>
        <v>159245.84210000001</v>
      </c>
      <c r="AX232">
        <f>transpose!AX240*transpose!AX$6</f>
        <v>31001.866474999999</v>
      </c>
      <c r="AY232">
        <f>transpose!AY240*transpose!AY$6</f>
        <v>236350.12700000001</v>
      </c>
      <c r="AZ232">
        <f>transpose!AZ240*transpose!AZ$6</f>
        <v>86143.795199999993</v>
      </c>
      <c r="BA232">
        <f>transpose!BA240*transpose!BA$6</f>
        <v>57650.912549999994</v>
      </c>
      <c r="BB232">
        <f>transpose!BB240*transpose!BB$6</f>
        <v>50705.002250000005</v>
      </c>
      <c r="BC232">
        <f>transpose!BC240*transpose!BC$6</f>
        <v>6956.6638999999996</v>
      </c>
      <c r="BD232">
        <f>transpose!BD240*transpose!BD$6</f>
        <v>28488.880499999999</v>
      </c>
      <c r="BE232">
        <f>transpose!BE240*transpose!BE$6</f>
        <v>24978.767</v>
      </c>
      <c r="BF232">
        <f>transpose!BF240*transpose!BF$6</f>
        <v>3511.1750000000002</v>
      </c>
      <c r="BG232">
        <f>transpose!BG240*transpose!BG$6</f>
        <v>150216.30562500001</v>
      </c>
      <c r="BH232">
        <f>transpose!BH240*transpose!BH$6</f>
        <v>120720.11405000002</v>
      </c>
      <c r="BI232">
        <f>transpose!BI240*transpose!BI$6</f>
        <v>29507.003100000002</v>
      </c>
    </row>
    <row r="233" spans="1:61" x14ac:dyDescent="0.2">
      <c r="B233" t="s">
        <v>73</v>
      </c>
      <c r="C233">
        <f>transpose!C241*transpose!C$6</f>
        <v>1228667.4611999998</v>
      </c>
      <c r="D233">
        <f>transpose!D241*transpose!D$6</f>
        <v>853906.71090000006</v>
      </c>
      <c r="E233">
        <f>transpose!E241*transpose!E$6</f>
        <v>296297.84767499997</v>
      </c>
      <c r="F233">
        <f>transpose!F241*transpose!F$6</f>
        <v>106817.10479999999</v>
      </c>
      <c r="G233">
        <f>transpose!G241*transpose!G$6</f>
        <v>41148.529924999995</v>
      </c>
      <c r="H233">
        <f>transpose!H241*transpose!H$6</f>
        <v>24965.3488</v>
      </c>
      <c r="I233">
        <f>transpose!I241*transpose!I$6</f>
        <v>27864.574050000003</v>
      </c>
      <c r="J233">
        <f>transpose!J241*transpose!J$6</f>
        <v>12911.889375000001</v>
      </c>
      <c r="K233">
        <f>transpose!K241*transpose!K$6</f>
        <v>189510.582375</v>
      </c>
      <c r="L233">
        <f>transpose!L241*transpose!L$6</f>
        <v>62350.219000000005</v>
      </c>
      <c r="M233">
        <f>transpose!M241*transpose!M$6</f>
        <v>29483.658000000003</v>
      </c>
      <c r="N233">
        <f>transpose!N241*transpose!N$6</f>
        <v>30494.532599999999</v>
      </c>
      <c r="O233">
        <f>transpose!O241*transpose!O$6</f>
        <v>67263.711899999995</v>
      </c>
      <c r="P233">
        <f>transpose!P241*transpose!P$6</f>
        <v>557632.40390000003</v>
      </c>
      <c r="Q233">
        <f>transpose!Q241*transpose!Q$6</f>
        <v>535999.10910000012</v>
      </c>
      <c r="R233">
        <f>transpose!R241*transpose!R$6</f>
        <v>151452.42750000002</v>
      </c>
      <c r="S233">
        <f>transpose!S241*transpose!S$6</f>
        <v>127638.69240000001</v>
      </c>
      <c r="T233">
        <f>transpose!T241*transpose!T$6</f>
        <v>28393.8858</v>
      </c>
      <c r="U233">
        <f>transpose!U241*transpose!U$6</f>
        <v>32386.288975000003</v>
      </c>
      <c r="V233">
        <f>transpose!V241*transpose!V$6</f>
        <v>51639.624225000007</v>
      </c>
      <c r="W233">
        <f>transpose!W241*transpose!W$6</f>
        <v>67374.964475000001</v>
      </c>
      <c r="X233">
        <f>transpose!X241*transpose!X$6</f>
        <v>77113.814700000003</v>
      </c>
      <c r="Y233">
        <f>transpose!Y241*transpose!Y$6</f>
        <v>21635.316599999998</v>
      </c>
      <c r="Z233">
        <f>transpose!Z241*transpose!Z$6</f>
        <v>86399.922175</v>
      </c>
      <c r="AA233">
        <f>transpose!AA241*transpose!AA$6</f>
        <v>64763.849199999997</v>
      </c>
      <c r="AB233">
        <f>transpose!AB241*transpose!AB$6</f>
        <v>208212.78270000004</v>
      </c>
      <c r="AC233">
        <f>transpose!AC241*transpose!AC$6</f>
        <v>201956.20235000004</v>
      </c>
      <c r="AD233">
        <f>transpose!AD241*transpose!AD$6</f>
        <v>128115.78692499998</v>
      </c>
      <c r="AE233">
        <f>transpose!AE241*transpose!AE$6</f>
        <v>34940.051874999997</v>
      </c>
      <c r="AF233">
        <f>transpose!AF241*transpose!AF$6</f>
        <v>93248.541225000008</v>
      </c>
      <c r="AG233">
        <f>transpose!AG241*transpose!AG$6</f>
        <v>44659.717750000003</v>
      </c>
      <c r="AH233">
        <f>transpose!AH241*transpose!AH$6</f>
        <v>90.677999999999997</v>
      </c>
      <c r="AI233">
        <f>transpose!AI241*transpose!AI$6</f>
        <v>20654.846000000001</v>
      </c>
      <c r="AJ233">
        <f>transpose!AJ241*transpose!AJ$6</f>
        <v>16869.682400000005</v>
      </c>
      <c r="AK233">
        <f>transpose!AK241*transpose!AK$6</f>
        <v>14972.665375</v>
      </c>
      <c r="AL233">
        <f>transpose!AL241*transpose!AL$6</f>
        <v>16903.0059</v>
      </c>
      <c r="AM233">
        <f>transpose!AM241*transpose!AM$6</f>
        <v>16719.109850000001</v>
      </c>
      <c r="AN233">
        <f>transpose!AN241*transpose!AN$6</f>
        <v>73837.350000000006</v>
      </c>
      <c r="AO233">
        <f>transpose!AO241*transpose!AO$6</f>
        <v>0</v>
      </c>
      <c r="AP233">
        <f>transpose!AP241*transpose!AP$6</f>
        <v>0</v>
      </c>
      <c r="AQ233">
        <f>transpose!AQ241*transpose!AQ$6</f>
        <v>0</v>
      </c>
      <c r="AR233">
        <f t="shared" si="3"/>
        <v>-70569.768825000006</v>
      </c>
      <c r="AS233">
        <f>transpose!AS241*transpose!AS$6</f>
        <v>122474.76337500001</v>
      </c>
      <c r="AT233">
        <f>transpose!AT241*transpose!AT$6</f>
        <v>84798.274600000004</v>
      </c>
      <c r="AU233">
        <f>transpose!AU241*transpose!AU$6</f>
        <v>37678.767</v>
      </c>
      <c r="AV233">
        <f>transpose!AV241*transpose!AV$6</f>
        <v>193044.53220000002</v>
      </c>
      <c r="AW233">
        <f>transpose!AW241*transpose!AW$6</f>
        <v>161847.04994999999</v>
      </c>
      <c r="AX233">
        <f>transpose!AX241*transpose!AX$6</f>
        <v>31187.975524999998</v>
      </c>
      <c r="AY233">
        <f>transpose!AY241*transpose!AY$6</f>
        <v>237212.77059999999</v>
      </c>
      <c r="AZ233">
        <f>transpose!AZ241*transpose!AZ$6</f>
        <v>87638.763000000006</v>
      </c>
      <c r="BA233">
        <f>transpose!BA241*transpose!BA$6</f>
        <v>59322.047399999996</v>
      </c>
      <c r="BB233">
        <f>transpose!BB241*transpose!BB$6</f>
        <v>51891.731500000009</v>
      </c>
      <c r="BC233">
        <f>transpose!BC241*transpose!BC$6</f>
        <v>7431.110099999999</v>
      </c>
      <c r="BD233">
        <f>transpose!BD241*transpose!BD$6</f>
        <v>28322.562750000001</v>
      </c>
      <c r="BE233">
        <f>transpose!BE241*transpose!BE$6</f>
        <v>24878.367000000002</v>
      </c>
      <c r="BF233">
        <f>transpose!BF241*transpose!BF$6</f>
        <v>3445.4175</v>
      </c>
      <c r="BG233">
        <f>transpose!BG241*transpose!BG$6</f>
        <v>149566.6005</v>
      </c>
      <c r="BH233">
        <f>transpose!BH241*transpose!BH$6</f>
        <v>120717.69</v>
      </c>
      <c r="BI233">
        <f>transpose!BI241*transpose!BI$6</f>
        <v>28852.1178</v>
      </c>
    </row>
    <row r="234" spans="1:61" x14ac:dyDescent="0.2">
      <c r="B234" t="s">
        <v>74</v>
      </c>
      <c r="C234">
        <f>transpose!C242*transpose!C$6</f>
        <v>1238727.9523499999</v>
      </c>
      <c r="D234">
        <f>transpose!D242*transpose!D$6</f>
        <v>863132.80510000011</v>
      </c>
      <c r="E234">
        <f>transpose!E242*transpose!E$6</f>
        <v>300239.1324</v>
      </c>
      <c r="F234">
        <f>transpose!F242*transpose!F$6</f>
        <v>108720.05969999998</v>
      </c>
      <c r="G234">
        <f>transpose!G242*transpose!G$6</f>
        <v>41520.785524999992</v>
      </c>
      <c r="H234">
        <f>transpose!H242*transpose!H$6</f>
        <v>25291.42</v>
      </c>
      <c r="I234">
        <f>transpose!I242*transpose!I$6</f>
        <v>28646.323725000002</v>
      </c>
      <c r="J234">
        <f>transpose!J242*transpose!J$6</f>
        <v>13308.592274999999</v>
      </c>
      <c r="K234">
        <f>transpose!K242*transpose!K$6</f>
        <v>191542.09237500001</v>
      </c>
      <c r="L234">
        <f>transpose!L242*transpose!L$6</f>
        <v>63084.949000000001</v>
      </c>
      <c r="M234">
        <f>transpose!M242*transpose!M$6</f>
        <v>30186.076000000001</v>
      </c>
      <c r="N234">
        <f>transpose!N242*transpose!N$6</f>
        <v>30521.874599999999</v>
      </c>
      <c r="O234">
        <f>transpose!O242*transpose!O$6</f>
        <v>67781.327074999994</v>
      </c>
      <c r="P234">
        <f>transpose!P242*transpose!P$6</f>
        <v>562906.80972500006</v>
      </c>
      <c r="Q234">
        <f>transpose!Q242*transpose!Q$6</f>
        <v>541266.00572500005</v>
      </c>
      <c r="R234">
        <f>transpose!R242*transpose!R$6</f>
        <v>153655.3719</v>
      </c>
      <c r="S234">
        <f>transpose!S242*transpose!S$6</f>
        <v>128616.44070000002</v>
      </c>
      <c r="T234">
        <f>transpose!T242*transpose!T$6</f>
        <v>28536.301350000002</v>
      </c>
      <c r="U234">
        <f>transpose!U242*transpose!U$6</f>
        <v>32420.424375000002</v>
      </c>
      <c r="V234">
        <f>transpose!V242*transpose!V$6</f>
        <v>52165.006425</v>
      </c>
      <c r="W234">
        <f>transpose!W242*transpose!W$6</f>
        <v>68558.096424999996</v>
      </c>
      <c r="X234">
        <f>transpose!X242*transpose!X$6</f>
        <v>77312.745900000009</v>
      </c>
      <c r="Y234">
        <f>transpose!Y242*transpose!Y$6</f>
        <v>21643.361199999999</v>
      </c>
      <c r="Z234">
        <f>transpose!Z242*transpose!Z$6</f>
        <v>87045.174025</v>
      </c>
      <c r="AA234">
        <f>transpose!AA242*transpose!AA$6</f>
        <v>65402.595599999993</v>
      </c>
      <c r="AB234">
        <f>transpose!AB242*transpose!AB$6</f>
        <v>212494.386</v>
      </c>
      <c r="AC234">
        <f>transpose!AC242*transpose!AC$6</f>
        <v>205366.77862500004</v>
      </c>
      <c r="AD234">
        <f>transpose!AD242*transpose!AD$6</f>
        <v>130930.34884999998</v>
      </c>
      <c r="AE234">
        <f>transpose!AE242*transpose!AE$6</f>
        <v>34971.359850000001</v>
      </c>
      <c r="AF234">
        <f>transpose!AF242*transpose!AF$6</f>
        <v>95958.496375000002</v>
      </c>
      <c r="AG234">
        <f>transpose!AG242*transpose!AG$6</f>
        <v>45539.405500000001</v>
      </c>
      <c r="AH234">
        <f>transpose!AH242*transpose!AH$6</f>
        <v>95.408000000000001</v>
      </c>
      <c r="AI234">
        <f>transpose!AI242*transpose!AI$6</f>
        <v>21248.024000000001</v>
      </c>
      <c r="AJ234">
        <f>transpose!AJ242*transpose!AJ$6</f>
        <v>16757.647200000003</v>
      </c>
      <c r="AK234">
        <f>transpose!AK242*transpose!AK$6</f>
        <v>15266.215750000001</v>
      </c>
      <c r="AL234">
        <f>transpose!AL242*transpose!AL$6</f>
        <v>18106.768400000001</v>
      </c>
      <c r="AM234">
        <f>transpose!AM242*transpose!AM$6</f>
        <v>17062.288</v>
      </c>
      <c r="AN234">
        <f>transpose!AN242*transpose!AN$6</f>
        <v>74423.25</v>
      </c>
      <c r="AO234">
        <f>transpose!AO242*transpose!AO$6</f>
        <v>0</v>
      </c>
      <c r="AP234">
        <f>transpose!AP242*transpose!AP$6</f>
        <v>0</v>
      </c>
      <c r="AQ234">
        <f>transpose!AQ242*transpose!AQ$6</f>
        <v>0</v>
      </c>
      <c r="AR234">
        <f t="shared" si="3"/>
        <v>-72661.57692500003</v>
      </c>
      <c r="AS234">
        <f>transpose!AS242*transpose!AS$6</f>
        <v>125278.06447499999</v>
      </c>
      <c r="AT234">
        <f>transpose!AT242*transpose!AT$6</f>
        <v>86144.739200000011</v>
      </c>
      <c r="AU234">
        <f>transpose!AU242*transpose!AU$6</f>
        <v>39141.899999999994</v>
      </c>
      <c r="AV234">
        <f>transpose!AV242*transpose!AV$6</f>
        <v>197939.64140000002</v>
      </c>
      <c r="AW234">
        <f>transpose!AW242*transpose!AW$6</f>
        <v>166038.35925000001</v>
      </c>
      <c r="AX234">
        <f>transpose!AX242*transpose!AX$6</f>
        <v>31894.678274999998</v>
      </c>
      <c r="AY234">
        <f>transpose!AY242*transpose!AY$6</f>
        <v>235762.39180000001</v>
      </c>
      <c r="AZ234">
        <f>transpose!AZ242*transpose!AZ$6</f>
        <v>86559.161399999997</v>
      </c>
      <c r="BA234">
        <f>transpose!BA242*transpose!BA$6</f>
        <v>57845.299049999994</v>
      </c>
      <c r="BB234">
        <f>transpose!BB242*transpose!BB$6</f>
        <v>50591.735250000005</v>
      </c>
      <c r="BC234">
        <f>transpose!BC242*transpose!BC$6</f>
        <v>7253.7123499999998</v>
      </c>
      <c r="BD234">
        <f>transpose!BD242*transpose!BD$6</f>
        <v>28712.07375</v>
      </c>
      <c r="BE234">
        <f>transpose!BE242*transpose!BE$6</f>
        <v>25296.031000000003</v>
      </c>
      <c r="BF234">
        <f>transpose!BF242*transpose!BF$6</f>
        <v>3417.8674999999998</v>
      </c>
      <c r="BG234">
        <f>transpose!BG242*transpose!BG$6</f>
        <v>149200.67462499999</v>
      </c>
      <c r="BH234">
        <f>transpose!BH242*transpose!BH$6</f>
        <v>120912.826025</v>
      </c>
      <c r="BI234">
        <f>transpose!BI242*transpose!BI$6</f>
        <v>28288.736249999998</v>
      </c>
    </row>
    <row r="235" spans="1:61" x14ac:dyDescent="0.2">
      <c r="A235" t="s">
        <v>65</v>
      </c>
      <c r="B235" t="s">
        <v>71</v>
      </c>
      <c r="C235">
        <f>transpose!C243*transpose!C$6</f>
        <v>1251502.3777499998</v>
      </c>
      <c r="D235">
        <f>transpose!D243*transpose!D$6</f>
        <v>870008.35812500014</v>
      </c>
      <c r="E235">
        <f>transpose!E243*transpose!E$6</f>
        <v>303537.38160000002</v>
      </c>
      <c r="F235">
        <f>transpose!F243*transpose!F$6</f>
        <v>109869.24675000001</v>
      </c>
      <c r="G235">
        <f>transpose!G243*transpose!G$6</f>
        <v>40761.580024999996</v>
      </c>
      <c r="H235">
        <f>transpose!H243*transpose!H$6</f>
        <v>25497.827249999998</v>
      </c>
      <c r="I235">
        <f>transpose!I243*transpose!I$6</f>
        <v>29934.224250000003</v>
      </c>
      <c r="J235">
        <f>transpose!J243*transpose!J$6</f>
        <v>13679.478449999999</v>
      </c>
      <c r="K235">
        <f>transpose!K243*transpose!K$6</f>
        <v>193702.52512499999</v>
      </c>
      <c r="L235">
        <f>transpose!L243*transpose!L$6</f>
        <v>63915.709500000004</v>
      </c>
      <c r="M235">
        <f>transpose!M243*transpose!M$6</f>
        <v>30610.917999999998</v>
      </c>
      <c r="N235">
        <f>transpose!N243*transpose!N$6</f>
        <v>30887.953600000001</v>
      </c>
      <c r="O235">
        <f>transpose!O243*transpose!O$6</f>
        <v>68319.674499999994</v>
      </c>
      <c r="P235">
        <f>transpose!P243*transpose!P$6</f>
        <v>566480.34852500004</v>
      </c>
      <c r="Q235">
        <f>transpose!Q243*transpose!Q$6</f>
        <v>546069.63605000009</v>
      </c>
      <c r="R235">
        <f>transpose!R243*transpose!R$6</f>
        <v>155611.43460000001</v>
      </c>
      <c r="S235">
        <f>transpose!S243*transpose!S$6</f>
        <v>130247.33010000001</v>
      </c>
      <c r="T235">
        <f>transpose!T243*transpose!T$6</f>
        <v>28560.895200000003</v>
      </c>
      <c r="U235">
        <f>transpose!U243*transpose!U$6</f>
        <v>32683.332600000002</v>
      </c>
      <c r="V235">
        <f>transpose!V243*transpose!V$6</f>
        <v>52530.745050000005</v>
      </c>
      <c r="W235">
        <f>transpose!W243*transpose!W$6</f>
        <v>68709.654649999997</v>
      </c>
      <c r="X235">
        <f>transpose!X243*transpose!X$6</f>
        <v>77730.812250000003</v>
      </c>
      <c r="Y235">
        <f>transpose!Y243*transpose!Y$6</f>
        <v>20396.024799999999</v>
      </c>
      <c r="Z235">
        <f>transpose!Z243*transpose!Z$6</f>
        <v>86679.706174999999</v>
      </c>
      <c r="AA235">
        <f>transpose!AA243*transpose!AA$6</f>
        <v>66277.890199999994</v>
      </c>
      <c r="AB235">
        <f>transpose!AB243*transpose!AB$6</f>
        <v>216997.56390000001</v>
      </c>
      <c r="AC235">
        <f>transpose!AC243*transpose!AC$6</f>
        <v>207879.61142500001</v>
      </c>
      <c r="AD235">
        <f>transpose!AD243*transpose!AD$6</f>
        <v>132111.95287499999</v>
      </c>
      <c r="AE235">
        <f>transpose!AE243*transpose!AE$6</f>
        <v>35597.871124999998</v>
      </c>
      <c r="AF235">
        <f>transpose!AF243*transpose!AF$6</f>
        <v>96521.991825000005</v>
      </c>
      <c r="AG235">
        <f>transpose!AG243*transpose!AG$6</f>
        <v>46154.854250000004</v>
      </c>
      <c r="AH235">
        <f>transpose!AH243*transpose!AH$6</f>
        <v>93.424000000000007</v>
      </c>
      <c r="AI235">
        <f>transpose!AI243*transpose!AI$6</f>
        <v>21338.058000000001</v>
      </c>
      <c r="AJ235">
        <f>transpose!AJ243*transpose!AJ$6</f>
        <v>17452.158400000004</v>
      </c>
      <c r="AK235">
        <f>transpose!AK243*transpose!AK$6</f>
        <v>15621.221749999999</v>
      </c>
      <c r="AL235">
        <f>transpose!AL243*transpose!AL$6</f>
        <v>17430.662699999997</v>
      </c>
      <c r="AM235">
        <f>transpose!AM243*transpose!AM$6</f>
        <v>17321.371400000004</v>
      </c>
      <c r="AN235">
        <f>transpose!AN243*transpose!AN$6</f>
        <v>75776.399999999994</v>
      </c>
      <c r="AO235">
        <f>transpose!AO243*transpose!AO$6</f>
        <v>0</v>
      </c>
      <c r="AP235">
        <f>transpose!AP243*transpose!AP$6</f>
        <v>0</v>
      </c>
      <c r="AQ235">
        <f>transpose!AQ243*transpose!AQ$6</f>
        <v>0</v>
      </c>
      <c r="AR235">
        <f t="shared" si="3"/>
        <v>-71473.36785000001</v>
      </c>
      <c r="AS235">
        <f>transpose!AS243*transpose!AS$6</f>
        <v>127618.06395000001</v>
      </c>
      <c r="AT235">
        <f>transpose!AT243*transpose!AT$6</f>
        <v>87922.507400000017</v>
      </c>
      <c r="AU235">
        <f>transpose!AU243*transpose!AU$6</f>
        <v>39703.691999999995</v>
      </c>
      <c r="AV235">
        <f>transpose!AV243*transpose!AV$6</f>
        <v>199091.43180000002</v>
      </c>
      <c r="AW235">
        <f>transpose!AW243*transpose!AW$6</f>
        <v>167491.8247</v>
      </c>
      <c r="AX235">
        <f>transpose!AX243*transpose!AX$6</f>
        <v>31598.886399999999</v>
      </c>
      <c r="AY235">
        <f>transpose!AY243*transpose!AY$6</f>
        <v>235987.53229999999</v>
      </c>
      <c r="AZ235">
        <f>transpose!AZ243*transpose!AZ$6</f>
        <v>86920.197</v>
      </c>
      <c r="BA235">
        <f>transpose!BA243*transpose!BA$6</f>
        <v>58356.005399999995</v>
      </c>
      <c r="BB235">
        <f>transpose!BB243*transpose!BB$6</f>
        <v>51252.287800000006</v>
      </c>
      <c r="BC235">
        <f>transpose!BC243*transpose!BC$6</f>
        <v>7108.0828999999994</v>
      </c>
      <c r="BD235">
        <f>transpose!BD243*transpose!BD$6</f>
        <v>28562.991000000002</v>
      </c>
      <c r="BE235">
        <f>transpose!BE243*transpose!BE$6</f>
        <v>25142.921000000002</v>
      </c>
      <c r="BF235">
        <f>transpose!BF243*transpose!BF$6</f>
        <v>3420.2237500000001</v>
      </c>
      <c r="BG235">
        <f>transpose!BG243*transpose!BG$6</f>
        <v>149067.74645000001</v>
      </c>
      <c r="BH235">
        <f>transpose!BH243*transpose!BH$6</f>
        <v>121019.48422500001</v>
      </c>
      <c r="BI235">
        <f>transpose!BI243*transpose!BI$6</f>
        <v>28047.729450000003</v>
      </c>
    </row>
    <row r="236" spans="1:61" x14ac:dyDescent="0.2">
      <c r="B236" t="s">
        <v>72</v>
      </c>
      <c r="C236">
        <f>transpose!C244*transpose!C$6</f>
        <v>1257069.0987</v>
      </c>
      <c r="D236">
        <f>transpose!D244*transpose!D$6</f>
        <v>878618.20557500015</v>
      </c>
      <c r="E236">
        <f>transpose!E244*transpose!E$6</f>
        <v>307724.80432499998</v>
      </c>
      <c r="F236">
        <f>transpose!F244*transpose!F$6</f>
        <v>113058.4374</v>
      </c>
      <c r="G236">
        <f>transpose!G244*transpose!G$6</f>
        <v>42237.540824999996</v>
      </c>
      <c r="H236">
        <f>transpose!H244*transpose!H$6</f>
        <v>25834.349449999998</v>
      </c>
      <c r="I236">
        <f>transpose!I244*transpose!I$6</f>
        <v>30912.428025000001</v>
      </c>
      <c r="J236">
        <f>transpose!J244*transpose!J$6</f>
        <v>14068.704374999998</v>
      </c>
      <c r="K236">
        <f>transpose!K244*transpose!K$6</f>
        <v>194669.44575000001</v>
      </c>
      <c r="L236">
        <f>transpose!L244*transpose!L$6</f>
        <v>63914.4205</v>
      </c>
      <c r="M236">
        <f>transpose!M244*transpose!M$6</f>
        <v>31302.66</v>
      </c>
      <c r="N236">
        <f>transpose!N244*transpose!N$6</f>
        <v>30557.722999999998</v>
      </c>
      <c r="O236">
        <f>transpose!O244*transpose!O$6</f>
        <v>68869.079124999989</v>
      </c>
      <c r="P236">
        <f>transpose!P244*transpose!P$6</f>
        <v>570901.45742499991</v>
      </c>
      <c r="Q236">
        <f>transpose!Q244*transpose!Q$6</f>
        <v>550068.06542500015</v>
      </c>
      <c r="R236">
        <f>transpose!R244*transpose!R$6</f>
        <v>157790.64037499999</v>
      </c>
      <c r="S236">
        <f>transpose!S244*transpose!S$6</f>
        <v>130626.91110000001</v>
      </c>
      <c r="T236">
        <f>transpose!T244*transpose!T$6</f>
        <v>28639.8243</v>
      </c>
      <c r="U236">
        <f>transpose!U244*transpose!U$6</f>
        <v>32790.662175000005</v>
      </c>
      <c r="V236">
        <f>transpose!V244*transpose!V$6</f>
        <v>53256.883050000004</v>
      </c>
      <c r="W236">
        <f>transpose!W244*transpose!W$6</f>
        <v>69531.00245</v>
      </c>
      <c r="X236">
        <f>transpose!X244*transpose!X$6</f>
        <v>77437.854975000009</v>
      </c>
      <c r="Y236">
        <f>transpose!Y244*transpose!Y$6</f>
        <v>20824.082199999997</v>
      </c>
      <c r="Z236">
        <f>transpose!Z244*transpose!Z$6</f>
        <v>87148.344375000001</v>
      </c>
      <c r="AA236">
        <f>transpose!AA244*transpose!AA$6</f>
        <v>66322.28439999999</v>
      </c>
      <c r="AB236">
        <f>transpose!AB244*transpose!AB$6</f>
        <v>213130.86990000002</v>
      </c>
      <c r="AC236">
        <f>transpose!AC244*transpose!AC$6</f>
        <v>211578.82390000002</v>
      </c>
      <c r="AD236">
        <f>transpose!AD244*transpose!AD$6</f>
        <v>134056.14284999997</v>
      </c>
      <c r="AE236">
        <f>transpose!AE244*transpose!AE$6</f>
        <v>35463.141299999996</v>
      </c>
      <c r="AF236">
        <f>transpose!AF244*transpose!AF$6</f>
        <v>98576.858625000008</v>
      </c>
      <c r="AG236">
        <f>transpose!AG244*transpose!AG$6</f>
        <v>47092.522499999999</v>
      </c>
      <c r="AH236">
        <f>transpose!AH244*transpose!AH$6</f>
        <v>96.614000000000004</v>
      </c>
      <c r="AI236">
        <f>transpose!AI244*transpose!AI$6</f>
        <v>21860.822</v>
      </c>
      <c r="AJ236">
        <f>transpose!AJ244*transpose!AJ$6</f>
        <v>17609.150400000002</v>
      </c>
      <c r="AK236">
        <f>transpose!AK244*transpose!AK$6</f>
        <v>15441.005125000001</v>
      </c>
      <c r="AL236">
        <f>transpose!AL244*transpose!AL$6</f>
        <v>18009.922299999998</v>
      </c>
      <c r="AM236">
        <f>transpose!AM244*transpose!AM$6</f>
        <v>18028.840850000001</v>
      </c>
      <c r="AN236">
        <f>transpose!AN244*transpose!AN$6</f>
        <v>77538.75</v>
      </c>
      <c r="AO236">
        <f>transpose!AO244*transpose!AO$6</f>
        <v>0</v>
      </c>
      <c r="AP236">
        <f>transpose!AP244*transpose!AP$6</f>
        <v>0</v>
      </c>
      <c r="AQ236">
        <f>transpose!AQ244*transpose!AQ$6</f>
        <v>0</v>
      </c>
      <c r="AR236">
        <f t="shared" si="3"/>
        <v>-70932.150624999995</v>
      </c>
      <c r="AS236">
        <f>transpose!AS244*transpose!AS$6</f>
        <v>130357.41637500002</v>
      </c>
      <c r="AT236">
        <f>transpose!AT244*transpose!AT$6</f>
        <v>90820.215200000006</v>
      </c>
      <c r="AU236">
        <f>transpose!AU244*transpose!AU$6</f>
        <v>39538.506000000001</v>
      </c>
      <c r="AV236">
        <f>transpose!AV244*transpose!AV$6</f>
        <v>201289.56700000001</v>
      </c>
      <c r="AW236">
        <f>transpose!AW244*transpose!AW$6</f>
        <v>169486.71030000001</v>
      </c>
      <c r="AX236">
        <f>transpose!AX244*transpose!AX$6</f>
        <v>31798.745774999999</v>
      </c>
      <c r="AY236">
        <f>transpose!AY244*transpose!AY$6</f>
        <v>236243.48150000002</v>
      </c>
      <c r="AZ236">
        <f>transpose!AZ244*transpose!AZ$6</f>
        <v>87004.321799999991</v>
      </c>
      <c r="BA236">
        <f>transpose!BA244*transpose!BA$6</f>
        <v>58802.50529999999</v>
      </c>
      <c r="BB236">
        <f>transpose!BB244*transpose!BB$6</f>
        <v>51356.802350000005</v>
      </c>
      <c r="BC236">
        <f>transpose!BC244*transpose!BC$6</f>
        <v>7448.0333999999993</v>
      </c>
      <c r="BD236">
        <f>transpose!BD244*transpose!BD$6</f>
        <v>28201.056</v>
      </c>
      <c r="BE236">
        <f>transpose!BE244*transpose!BE$6</f>
        <v>24787.003000000001</v>
      </c>
      <c r="BF236">
        <f>transpose!BF244*transpose!BF$6</f>
        <v>3413.3362499999998</v>
      </c>
      <c r="BG236">
        <f>transpose!BG244*transpose!BG$6</f>
        <v>149241.00115</v>
      </c>
      <c r="BH236">
        <f>transpose!BH244*transpose!BH$6</f>
        <v>121072.81332500001</v>
      </c>
      <c r="BI236">
        <f>transpose!BI244*transpose!BI$6</f>
        <v>28168.23285</v>
      </c>
    </row>
    <row r="237" spans="1:61" x14ac:dyDescent="0.2">
      <c r="B237" t="s">
        <v>73</v>
      </c>
      <c r="C237">
        <f>transpose!C245*transpose!C$6</f>
        <v>1267053.8521499999</v>
      </c>
      <c r="D237">
        <f>transpose!D245*transpose!D$6</f>
        <v>885291.27752500016</v>
      </c>
      <c r="E237">
        <f>transpose!E245*transpose!E$6</f>
        <v>310090.80585</v>
      </c>
      <c r="F237">
        <f>transpose!F245*transpose!F$6</f>
        <v>114663.70454999998</v>
      </c>
      <c r="G237">
        <f>transpose!G245*transpose!G$6</f>
        <v>42628.164299999997</v>
      </c>
      <c r="H237">
        <f>transpose!H245*transpose!H$6</f>
        <v>26316.401824999997</v>
      </c>
      <c r="I237">
        <f>transpose!I245*transpose!I$6</f>
        <v>31606.899525000008</v>
      </c>
      <c r="J237">
        <f>transpose!J245*transpose!J$6</f>
        <v>14102.139149999999</v>
      </c>
      <c r="K237">
        <f>transpose!K245*transpose!K$6</f>
        <v>195437.12212499999</v>
      </c>
      <c r="L237">
        <f>transpose!L245*transpose!L$6</f>
        <v>64653.662000000004</v>
      </c>
      <c r="M237">
        <f>transpose!M245*transpose!M$6</f>
        <v>31361.064000000002</v>
      </c>
      <c r="N237">
        <f>transpose!N245*transpose!N$6</f>
        <v>30160.960200000001</v>
      </c>
      <c r="O237">
        <f>transpose!O245*transpose!O$6</f>
        <v>69229.820274999991</v>
      </c>
      <c r="P237">
        <f>transpose!P245*transpose!P$6</f>
        <v>575196.57617499994</v>
      </c>
      <c r="Q237">
        <f>transpose!Q245*transpose!Q$6</f>
        <v>553978.25360000005</v>
      </c>
      <c r="R237">
        <f>transpose!R245*transpose!R$6</f>
        <v>159631.17509999999</v>
      </c>
      <c r="S237">
        <f>transpose!S245*transpose!S$6</f>
        <v>131285.28780000002</v>
      </c>
      <c r="T237">
        <f>transpose!T245*transpose!T$6</f>
        <v>28689.583950000004</v>
      </c>
      <c r="U237">
        <f>transpose!U245*transpose!U$6</f>
        <v>32775.563825000005</v>
      </c>
      <c r="V237">
        <f>transpose!V245*transpose!V$6</f>
        <v>53619.952050000007</v>
      </c>
      <c r="W237">
        <f>transpose!W245*transpose!W$6</f>
        <v>70401.938425</v>
      </c>
      <c r="X237">
        <f>transpose!X245*transpose!X$6</f>
        <v>77579.282624999993</v>
      </c>
      <c r="Y237">
        <f>transpose!Y245*transpose!Y$6</f>
        <v>21216.997399999997</v>
      </c>
      <c r="Z237">
        <f>transpose!Z245*transpose!Z$6</f>
        <v>87581.135250000007</v>
      </c>
      <c r="AA237">
        <f>transpose!AA245*transpose!AA$6</f>
        <v>66364.028199999986</v>
      </c>
      <c r="AB237">
        <f>transpose!AB245*transpose!AB$6</f>
        <v>215507.36610000001</v>
      </c>
      <c r="AC237">
        <f>transpose!AC245*transpose!AC$6</f>
        <v>214306.01152500004</v>
      </c>
      <c r="AD237">
        <f>transpose!AD245*transpose!AD$6</f>
        <v>135973.386325</v>
      </c>
      <c r="AE237">
        <f>transpose!AE245*transpose!AE$6</f>
        <v>34718.785400000001</v>
      </c>
      <c r="AF237">
        <f>transpose!AF245*transpose!AF$6</f>
        <v>101248.981925</v>
      </c>
      <c r="AG237">
        <f>transpose!AG245*transpose!AG$6</f>
        <v>48150.90425</v>
      </c>
      <c r="AH237">
        <f>transpose!AH245*transpose!AH$6</f>
        <v>101.152</v>
      </c>
      <c r="AI237">
        <f>transpose!AI245*transpose!AI$6</f>
        <v>21988.788</v>
      </c>
      <c r="AJ237">
        <f>transpose!AJ245*transpose!AJ$6</f>
        <v>18179.316800000004</v>
      </c>
      <c r="AK237">
        <f>transpose!AK245*transpose!AK$6</f>
        <v>16071.523875000001</v>
      </c>
      <c r="AL237">
        <f>transpose!AL245*transpose!AL$6</f>
        <v>18969.116599999998</v>
      </c>
      <c r="AM237">
        <f>transpose!AM245*transpose!AM$6</f>
        <v>18047.270124999999</v>
      </c>
      <c r="AN237">
        <f>transpose!AN245*transpose!AN$6</f>
        <v>78333.125</v>
      </c>
      <c r="AO237">
        <f>transpose!AO245*transpose!AO$6</f>
        <v>0</v>
      </c>
      <c r="AP237">
        <f>transpose!AP245*transpose!AP$6</f>
        <v>0</v>
      </c>
      <c r="AQ237">
        <f>transpose!AQ245*transpose!AQ$6</f>
        <v>0</v>
      </c>
      <c r="AR237">
        <f t="shared" si="3"/>
        <v>-72139.814625000028</v>
      </c>
      <c r="AS237">
        <f>transpose!AS245*transpose!AS$6</f>
        <v>130388.73817500001</v>
      </c>
      <c r="AT237">
        <f>transpose!AT245*transpose!AT$6</f>
        <v>90571.037700000001</v>
      </c>
      <c r="AU237">
        <f>transpose!AU245*transpose!AU$6</f>
        <v>39818.205000000002</v>
      </c>
      <c r="AV237">
        <f>transpose!AV245*transpose!AV$6</f>
        <v>202528.55280000003</v>
      </c>
      <c r="AW237">
        <f>transpose!AW245*transpose!AW$6</f>
        <v>170629.32885000002</v>
      </c>
      <c r="AX237">
        <f>transpose!AX245*transpose!AX$6</f>
        <v>31891.160749999999</v>
      </c>
      <c r="AY237">
        <f>transpose!AY245*transpose!AY$6</f>
        <v>238388.24100000001</v>
      </c>
      <c r="AZ237">
        <f>transpose!AZ245*transpose!AZ$6</f>
        <v>89039.090400000001</v>
      </c>
      <c r="BA237">
        <f>transpose!BA245*transpose!BA$6</f>
        <v>60372.912599999996</v>
      </c>
      <c r="BB237">
        <f>transpose!BB245*transpose!BB$6</f>
        <v>52689.234150000004</v>
      </c>
      <c r="BC237">
        <f>transpose!BC245*transpose!BC$6</f>
        <v>7685.4791749999995</v>
      </c>
      <c r="BD237">
        <f>transpose!BD245*transpose!BD$6</f>
        <v>28666.401000000002</v>
      </c>
      <c r="BE237">
        <f>transpose!BE245*transpose!BE$6</f>
        <v>24988.305</v>
      </c>
      <c r="BF237">
        <f>transpose!BF245*transpose!BF$6</f>
        <v>3677.9249999999997</v>
      </c>
      <c r="BG237">
        <f>transpose!BG245*transpose!BG$6</f>
        <v>149350.032125</v>
      </c>
      <c r="BH237">
        <f>transpose!BH245*transpose!BH$6</f>
        <v>121372.18350000001</v>
      </c>
      <c r="BI237">
        <f>transpose!BI245*transpose!BI$6</f>
        <v>27979.312800000003</v>
      </c>
    </row>
    <row r="238" spans="1:61" x14ac:dyDescent="0.2">
      <c r="B238" t="s">
        <v>74</v>
      </c>
      <c r="C238">
        <f>transpose!C246*transpose!C$6</f>
        <v>1273554.6713999999</v>
      </c>
      <c r="D238">
        <f>transpose!D246*transpose!D$6</f>
        <v>887492.15877500025</v>
      </c>
      <c r="E238">
        <f>transpose!E246*transpose!E$6</f>
        <v>309337.008225</v>
      </c>
      <c r="F238">
        <f>transpose!F246*transpose!F$6</f>
        <v>111748.61129999999</v>
      </c>
      <c r="G238">
        <f>transpose!G246*transpose!G$6</f>
        <v>37642.306675</v>
      </c>
      <c r="H238">
        <f>transpose!H246*transpose!H$6</f>
        <v>26861.68275</v>
      </c>
      <c r="I238">
        <f>transpose!I246*transpose!I$6</f>
        <v>32676.135375000005</v>
      </c>
      <c r="J238">
        <f>transpose!J246*transpose!J$6</f>
        <v>14579.678024999997</v>
      </c>
      <c r="K238">
        <f>transpose!K246*transpose!K$6</f>
        <v>197540.90700000001</v>
      </c>
      <c r="L238">
        <f>transpose!L246*transpose!L$6</f>
        <v>65316.207999999999</v>
      </c>
      <c r="M238">
        <f>transpose!M246*transpose!M$6</f>
        <v>32325.358</v>
      </c>
      <c r="N238">
        <f>transpose!N246*transpose!N$6</f>
        <v>29913.3632</v>
      </c>
      <c r="O238">
        <f>transpose!O246*transpose!O$6</f>
        <v>70012.117174999992</v>
      </c>
      <c r="P238">
        <f>transpose!P246*transpose!P$6</f>
        <v>578151.617875</v>
      </c>
      <c r="Q238">
        <f>transpose!Q246*transpose!Q$6</f>
        <v>555908.52985000005</v>
      </c>
      <c r="R238">
        <f>transpose!R246*transpose!R$6</f>
        <v>159996.74992500001</v>
      </c>
      <c r="S238">
        <f>transpose!S246*transpose!S$6</f>
        <v>131401.77990000002</v>
      </c>
      <c r="T238">
        <f>transpose!T246*transpose!T$6</f>
        <v>28499.696550000004</v>
      </c>
      <c r="U238">
        <f>transpose!U246*transpose!U$6</f>
        <v>33040.441400000003</v>
      </c>
      <c r="V238">
        <f>transpose!V246*transpose!V$6</f>
        <v>54161.88592500001</v>
      </c>
      <c r="W238">
        <f>transpose!W246*transpose!W$6</f>
        <v>70727.404474999988</v>
      </c>
      <c r="X238">
        <f>transpose!X246*transpose!X$6</f>
        <v>78082.05015000001</v>
      </c>
      <c r="Y238">
        <f>transpose!Y246*transpose!Y$6</f>
        <v>22242.8956</v>
      </c>
      <c r="Z238">
        <f>transpose!Z246*transpose!Z$6</f>
        <v>88320.814200000008</v>
      </c>
      <c r="AA238">
        <f>transpose!AA246*transpose!AA$6</f>
        <v>66075.797199999986</v>
      </c>
      <c r="AB238">
        <f>transpose!AB246*transpose!AB$6</f>
        <v>223284.20010000005</v>
      </c>
      <c r="AC238">
        <f>transpose!AC246*transpose!AC$6</f>
        <v>215163.43082500002</v>
      </c>
      <c r="AD238">
        <f>transpose!AD246*transpose!AD$6</f>
        <v>136788.51794999998</v>
      </c>
      <c r="AE238">
        <f>transpose!AE246*transpose!AE$6</f>
        <v>34930.202174999999</v>
      </c>
      <c r="AF238">
        <f>transpose!AF246*transpose!AF$6</f>
        <v>101881.17205000001</v>
      </c>
      <c r="AG238">
        <f>transpose!AG246*transpose!AG$6</f>
        <v>48701.718999999997</v>
      </c>
      <c r="AH238">
        <f>transpose!AH246*transpose!AH$6</f>
        <v>108.81</v>
      </c>
      <c r="AI238">
        <f>transpose!AI246*transpose!AI$6</f>
        <v>22012.114000000001</v>
      </c>
      <c r="AJ238">
        <f>transpose!AJ246*transpose!AJ$6</f>
        <v>18119.374400000004</v>
      </c>
      <c r="AK238">
        <f>transpose!AK246*transpose!AK$6</f>
        <v>16716.249250000001</v>
      </c>
      <c r="AL238">
        <f>transpose!AL246*transpose!AL$6</f>
        <v>18270.2984</v>
      </c>
      <c r="AM238">
        <f>transpose!AM246*transpose!AM$6</f>
        <v>18172.517625</v>
      </c>
      <c r="AN238">
        <f>transpose!AN246*transpose!AN$6</f>
        <v>78351.725000000006</v>
      </c>
      <c r="AO238">
        <f>transpose!AO246*transpose!AO$6</f>
        <v>0</v>
      </c>
      <c r="AP238">
        <f>transpose!AP246*transpose!AP$6</f>
        <v>0</v>
      </c>
      <c r="AQ238">
        <f>transpose!AQ246*transpose!AQ$6</f>
        <v>0</v>
      </c>
      <c r="AR238">
        <f t="shared" si="3"/>
        <v>-74542.639100000029</v>
      </c>
      <c r="AS238">
        <f>transpose!AS246*transpose!AS$6</f>
        <v>133665.78150000001</v>
      </c>
      <c r="AT238">
        <f>transpose!AT246*transpose!AT$6</f>
        <v>93126.23970000002</v>
      </c>
      <c r="AU238">
        <f>transpose!AU246*transpose!AU$6</f>
        <v>40539.596999999994</v>
      </c>
      <c r="AV238">
        <f>transpose!AV246*transpose!AV$6</f>
        <v>208208.42060000004</v>
      </c>
      <c r="AW238">
        <f>transpose!AW246*transpose!AW$6</f>
        <v>175572.13615000001</v>
      </c>
      <c r="AX238">
        <f>transpose!AX246*transpose!AX$6</f>
        <v>32620.887299999999</v>
      </c>
      <c r="AY238">
        <f>transpose!AY246*transpose!AY$6</f>
        <v>237338.37530000001</v>
      </c>
      <c r="AZ238">
        <f>transpose!AZ246*transpose!AZ$6</f>
        <v>87555.514500000005</v>
      </c>
      <c r="BA238">
        <f>transpose!BA246*transpose!BA$6</f>
        <v>58088.576699999998</v>
      </c>
      <c r="BB238">
        <f>transpose!BB246*transpose!BB$6</f>
        <v>50641.6757</v>
      </c>
      <c r="BC238">
        <f>transpose!BC246*transpose!BC$6</f>
        <v>7448.3302999999996</v>
      </c>
      <c r="BD238">
        <f>transpose!BD246*transpose!BD$6</f>
        <v>29469.552</v>
      </c>
      <c r="BE238">
        <f>transpose!BE246*transpose!BE$6</f>
        <v>25481.771000000001</v>
      </c>
      <c r="BF238">
        <f>transpose!BF246*transpose!BF$6</f>
        <v>3988.5150000000003</v>
      </c>
      <c r="BG238">
        <f>transpose!BG246*transpose!BG$6</f>
        <v>149771.220275</v>
      </c>
      <c r="BH238">
        <f>transpose!BH246*transpose!BH$6</f>
        <v>121345.51895</v>
      </c>
      <c r="BI238">
        <f>transpose!BI246*transpose!BI$6</f>
        <v>28424.443349999998</v>
      </c>
    </row>
    <row r="239" spans="1:61" x14ac:dyDescent="0.2">
      <c r="A239" t="s">
        <v>66</v>
      </c>
      <c r="B239" t="s">
        <v>71</v>
      </c>
      <c r="C239">
        <f>transpose!C247*transpose!C$6</f>
        <v>1289636.3096999999</v>
      </c>
      <c r="D239">
        <f>transpose!D247*transpose!D$6</f>
        <v>896577.39657500014</v>
      </c>
      <c r="E239">
        <f>transpose!E247*transpose!E$6</f>
        <v>314678.20282499999</v>
      </c>
      <c r="F239">
        <f>transpose!F247*transpose!F$6</f>
        <v>116088.11234999998</v>
      </c>
      <c r="G239">
        <f>transpose!G247*transpose!G$6</f>
        <v>39102.34865</v>
      </c>
      <c r="H239">
        <f>transpose!H247*transpose!H$6</f>
        <v>27485.607449999996</v>
      </c>
      <c r="I239">
        <f>transpose!I247*transpose!I$6</f>
        <v>34416.69367500001</v>
      </c>
      <c r="J239">
        <f>transpose!J247*transpose!J$6</f>
        <v>15113.364749999999</v>
      </c>
      <c r="K239">
        <f>transpose!K247*transpose!K$6</f>
        <v>198613.30987500001</v>
      </c>
      <c r="L239">
        <f>transpose!L247*transpose!L$6</f>
        <v>65485.066999999995</v>
      </c>
      <c r="M239">
        <f>transpose!M247*transpose!M$6</f>
        <v>32611.725999999999</v>
      </c>
      <c r="N239">
        <f>transpose!N247*transpose!N$6</f>
        <v>29512.043400000002</v>
      </c>
      <c r="O239">
        <f>transpose!O247*transpose!O$6</f>
        <v>71075.681599999996</v>
      </c>
      <c r="P239">
        <f>transpose!P247*transpose!P$6</f>
        <v>581914.14189999993</v>
      </c>
      <c r="Q239">
        <f>transpose!Q247*transpose!Q$6</f>
        <v>559388.54217500007</v>
      </c>
      <c r="R239">
        <f>transpose!R247*transpose!R$6</f>
        <v>159635.92282499999</v>
      </c>
      <c r="S239">
        <f>transpose!S247*transpose!S$6</f>
        <v>132799.6851</v>
      </c>
      <c r="T239">
        <f>transpose!T247*transpose!T$6</f>
        <v>28369.577925000001</v>
      </c>
      <c r="U239">
        <f>transpose!U247*transpose!U$6</f>
        <v>33481.904025000003</v>
      </c>
      <c r="V239">
        <f>transpose!V247*transpose!V$6</f>
        <v>55073.295900000005</v>
      </c>
      <c r="W239">
        <f>transpose!W247*transpose!W$6</f>
        <v>71267.286999999997</v>
      </c>
      <c r="X239">
        <f>transpose!X247*transpose!X$6</f>
        <v>78774.423975000012</v>
      </c>
      <c r="Y239">
        <f>transpose!Y247*transpose!Y$6</f>
        <v>22523.398099999999</v>
      </c>
      <c r="Z239">
        <f>transpose!Z247*transpose!Z$6</f>
        <v>89323.664975000007</v>
      </c>
      <c r="AA239">
        <f>transpose!AA247*transpose!AA$6</f>
        <v>66800.681599999996</v>
      </c>
      <c r="AB239">
        <f>transpose!AB247*transpose!AB$6</f>
        <v>226636.05900000001</v>
      </c>
      <c r="AC239">
        <f>transpose!AC247*transpose!AC$6</f>
        <v>220189.09642500003</v>
      </c>
      <c r="AD239">
        <f>transpose!AD247*transpose!AD$6</f>
        <v>142662.85494999998</v>
      </c>
      <c r="AE239">
        <f>transpose!AE247*transpose!AE$6</f>
        <v>36477.660399999993</v>
      </c>
      <c r="AF239">
        <f>transpose!AF247*transpose!AF$6</f>
        <v>106248.759575</v>
      </c>
      <c r="AG239">
        <f>transpose!AG247*transpose!AG$6</f>
        <v>50741.967250000002</v>
      </c>
      <c r="AH239">
        <f>transpose!AH247*transpose!AH$6</f>
        <v>115.86199999999999</v>
      </c>
      <c r="AI239">
        <f>transpose!AI247*transpose!AI$6</f>
        <v>22241.232</v>
      </c>
      <c r="AJ239">
        <f>transpose!AJ247*transpose!AJ$6</f>
        <v>19394.399200000003</v>
      </c>
      <c r="AK239">
        <f>transpose!AK247*transpose!AK$6</f>
        <v>16509.215625000001</v>
      </c>
      <c r="AL239">
        <f>transpose!AL247*transpose!AL$6</f>
        <v>20260.2768</v>
      </c>
      <c r="AM239">
        <f>transpose!AM247*transpose!AM$6</f>
        <v>18726.290499999999</v>
      </c>
      <c r="AN239">
        <f>transpose!AN247*transpose!AN$6</f>
        <v>77518.600000000006</v>
      </c>
      <c r="AO239">
        <f>transpose!AO247*transpose!AO$6</f>
        <v>0</v>
      </c>
      <c r="AP239">
        <f>transpose!AP247*transpose!AP$6</f>
        <v>0</v>
      </c>
      <c r="AQ239">
        <f>transpose!AQ247*transpose!AQ$6</f>
        <v>0</v>
      </c>
      <c r="AR239">
        <f t="shared" si="3"/>
        <v>-73278.155774999992</v>
      </c>
      <c r="AS239">
        <f>transpose!AS247*transpose!AS$6</f>
        <v>138874.33582500002</v>
      </c>
      <c r="AT239">
        <f>transpose!AT247*transpose!AT$6</f>
        <v>97018.845300000015</v>
      </c>
      <c r="AU239">
        <f>transpose!AU247*transpose!AU$6</f>
        <v>41853.903000000006</v>
      </c>
      <c r="AV239">
        <f>transpose!AV247*transpose!AV$6</f>
        <v>212152.49160000001</v>
      </c>
      <c r="AW239">
        <f>transpose!AW247*transpose!AW$6</f>
        <v>178275.821</v>
      </c>
      <c r="AX239">
        <f>transpose!AX247*transpose!AX$6</f>
        <v>33860.335200000001</v>
      </c>
      <c r="AY239">
        <f>transpose!AY247*transpose!AY$6</f>
        <v>239708.27530000001</v>
      </c>
      <c r="AZ239">
        <f>transpose!AZ247*transpose!AZ$6</f>
        <v>90051.216899999999</v>
      </c>
      <c r="BA239">
        <f>transpose!BA247*transpose!BA$6</f>
        <v>59561.790749999993</v>
      </c>
      <c r="BB239">
        <f>transpose!BB247*transpose!BB$6</f>
        <v>51919.018550000001</v>
      </c>
      <c r="BC239">
        <f>transpose!BC247*transpose!BC$6</f>
        <v>7642.9482499999995</v>
      </c>
      <c r="BD239">
        <f>transpose!BD247*transpose!BD$6</f>
        <v>30495.321749999999</v>
      </c>
      <c r="BE239">
        <f>transpose!BE247*transpose!BE$6</f>
        <v>26442.85</v>
      </c>
      <c r="BF239">
        <f>transpose!BF247*transpose!BF$6</f>
        <v>4053.7287499999998</v>
      </c>
      <c r="BG239">
        <f>transpose!BG247*transpose!BG$6</f>
        <v>149663.682875</v>
      </c>
      <c r="BH239">
        <f>transpose!BH247*transpose!BH$6</f>
        <v>121404.908175</v>
      </c>
      <c r="BI239">
        <f>transpose!BI247*transpose!BI$6</f>
        <v>28254.387149999999</v>
      </c>
    </row>
    <row r="240" spans="1:61" x14ac:dyDescent="0.2">
      <c r="B240" t="s">
        <v>72</v>
      </c>
      <c r="C240">
        <f>transpose!C248*transpose!C$6</f>
        <v>1294874.8339499999</v>
      </c>
      <c r="D240">
        <f>transpose!D248*transpose!D$6</f>
        <v>901982.76092500007</v>
      </c>
      <c r="E240">
        <f>transpose!E248*transpose!E$6</f>
        <v>315773.516925</v>
      </c>
      <c r="F240">
        <f>transpose!F248*transpose!F$6</f>
        <v>116177.98035</v>
      </c>
      <c r="G240">
        <f>transpose!G248*transpose!G$6</f>
        <v>39105.205875</v>
      </c>
      <c r="H240">
        <f>transpose!H248*transpose!H$6</f>
        <v>27126.354324999997</v>
      </c>
      <c r="I240">
        <f>transpose!I248*transpose!I$6</f>
        <v>34839.633075000005</v>
      </c>
      <c r="J240">
        <f>transpose!J248*transpose!J$6</f>
        <v>15155.405099999998</v>
      </c>
      <c r="K240">
        <f>transpose!K248*transpose!K$6</f>
        <v>199605.62437500001</v>
      </c>
      <c r="L240">
        <f>transpose!L248*transpose!L$6</f>
        <v>66206.262499999997</v>
      </c>
      <c r="M240">
        <f>transpose!M248*transpose!M$6</f>
        <v>32524.748</v>
      </c>
      <c r="N240">
        <f>transpose!N248*transpose!N$6</f>
        <v>29575.537600000003</v>
      </c>
      <c r="O240">
        <f>transpose!O248*transpose!O$6</f>
        <v>71375.608149999985</v>
      </c>
      <c r="P240">
        <f>transpose!P248*transpose!P$6</f>
        <v>586209.26064999995</v>
      </c>
      <c r="Q240">
        <f>transpose!Q248*transpose!Q$6</f>
        <v>563067.09720000008</v>
      </c>
      <c r="R240">
        <f>transpose!R248*transpose!R$6</f>
        <v>161758.15590000001</v>
      </c>
      <c r="S240">
        <f>transpose!S248*transpose!S$6</f>
        <v>133230.3132</v>
      </c>
      <c r="T240">
        <f>transpose!T248*transpose!T$6</f>
        <v>28524.862349999999</v>
      </c>
      <c r="U240">
        <f>transpose!U248*transpose!U$6</f>
        <v>33731.0268</v>
      </c>
      <c r="V240">
        <f>transpose!V248*transpose!V$6</f>
        <v>54707.557275000006</v>
      </c>
      <c r="W240">
        <f>transpose!W248*transpose!W$6</f>
        <v>71432.11529999999</v>
      </c>
      <c r="X240">
        <f>transpose!X248*transpose!X$6</f>
        <v>79684.378800000006</v>
      </c>
      <c r="Y240">
        <f>transpose!Y248*transpose!Y$6</f>
        <v>23146.219499999999</v>
      </c>
      <c r="Z240">
        <f>transpose!Z248*transpose!Z$6</f>
        <v>89964.545200000008</v>
      </c>
      <c r="AA240">
        <f>transpose!AA248*transpose!AA$6</f>
        <v>66825.86039999999</v>
      </c>
      <c r="AB240">
        <f>transpose!AB248*transpose!AB$6</f>
        <v>226316.73090000002</v>
      </c>
      <c r="AC240">
        <f>transpose!AC248*transpose!AC$6</f>
        <v>219187.35902500004</v>
      </c>
      <c r="AD240">
        <f>transpose!AD248*transpose!AD$6</f>
        <v>145237.59302499998</v>
      </c>
      <c r="AE240">
        <f>transpose!AE248*transpose!AE$6</f>
        <v>38367.395699999994</v>
      </c>
      <c r="AF240">
        <f>transpose!AF248*transpose!AF$6</f>
        <v>106839.13554999999</v>
      </c>
      <c r="AG240">
        <f>transpose!AG248*transpose!AG$6</f>
        <v>51097.929499999998</v>
      </c>
      <c r="AH240">
        <f>transpose!AH248*transpose!AH$6</f>
        <v>120.19799999999999</v>
      </c>
      <c r="AI240">
        <f>transpose!AI248*transpose!AI$6</f>
        <v>22482.121999999999</v>
      </c>
      <c r="AJ240">
        <f>transpose!AJ248*transpose!AJ$6</f>
        <v>19190.309600000004</v>
      </c>
      <c r="AK240">
        <f>transpose!AK248*transpose!AK$6</f>
        <v>17616.693875000001</v>
      </c>
      <c r="AL240">
        <f>transpose!AL248*transpose!AL$6</f>
        <v>19408.285499999998</v>
      </c>
      <c r="AM240">
        <f>transpose!AM248*transpose!AM$6</f>
        <v>18693.547225000002</v>
      </c>
      <c r="AN240">
        <f>transpose!AN248*transpose!AN$6</f>
        <v>74003.199999999997</v>
      </c>
      <c r="AO240">
        <f>transpose!AO248*transpose!AO$6</f>
        <v>0</v>
      </c>
      <c r="AP240">
        <f>transpose!AP248*transpose!AP$6</f>
        <v>0</v>
      </c>
      <c r="AQ240">
        <f>transpose!AQ248*transpose!AQ$6</f>
        <v>0</v>
      </c>
      <c r="AR240">
        <f t="shared" si="3"/>
        <v>-73315.902600000001</v>
      </c>
      <c r="AS240">
        <f>transpose!AS248*transpose!AS$6</f>
        <v>141209.11500000002</v>
      </c>
      <c r="AT240">
        <f>transpose!AT248*transpose!AT$6</f>
        <v>98780.303700000004</v>
      </c>
      <c r="AU240">
        <f>transpose!AU248*transpose!AU$6</f>
        <v>42429.260999999999</v>
      </c>
      <c r="AV240">
        <f>transpose!AV248*transpose!AV$6</f>
        <v>214525.01760000002</v>
      </c>
      <c r="AW240">
        <f>transpose!AW248*transpose!AW$6</f>
        <v>180496.15600000002</v>
      </c>
      <c r="AX240">
        <f>transpose!AX248*transpose!AX$6</f>
        <v>34010.62945</v>
      </c>
      <c r="AY240">
        <f>transpose!AY248*transpose!AY$6</f>
        <v>239909.71679999999</v>
      </c>
      <c r="AZ240">
        <f>transpose!AZ248*transpose!AZ$6</f>
        <v>89283.578099999999</v>
      </c>
      <c r="BA240">
        <f>transpose!BA248*transpose!BA$6</f>
        <v>59720.245199999998</v>
      </c>
      <c r="BB240">
        <f>transpose!BB248*transpose!BB$6</f>
        <v>51595.177900000002</v>
      </c>
      <c r="BC240">
        <f>transpose!BC248*transpose!BC$6</f>
        <v>8138.1032249999998</v>
      </c>
      <c r="BD240">
        <f>transpose!BD248*transpose!BD$6</f>
        <v>29565.780750000002</v>
      </c>
      <c r="BE240">
        <f>transpose!BE248*transpose!BE$6</f>
        <v>25725.240999999998</v>
      </c>
      <c r="BF240">
        <f>transpose!BF248*transpose!BF$6</f>
        <v>3840.6875</v>
      </c>
      <c r="BG240">
        <f>transpose!BG248*transpose!BG$6</f>
        <v>150628.53232500001</v>
      </c>
      <c r="BH240">
        <f>transpose!BH248*transpose!BH$6</f>
        <v>121653.37330000001</v>
      </c>
      <c r="BI240">
        <f>transpose!BI248*transpose!BI$6</f>
        <v>28969.242600000001</v>
      </c>
    </row>
    <row r="241" spans="1:61" x14ac:dyDescent="0.2">
      <c r="B241" t="s">
        <v>73</v>
      </c>
      <c r="C241">
        <f>transpose!C249*transpose!C$6</f>
        <v>1295038.9322999998</v>
      </c>
      <c r="D241">
        <f>transpose!D249*transpose!D$6</f>
        <v>907388.12527500011</v>
      </c>
      <c r="E241">
        <f>transpose!E249*transpose!E$6</f>
        <v>318447.19094999996</v>
      </c>
      <c r="F241">
        <f>transpose!F249*transpose!F$6</f>
        <v>117897.82919999999</v>
      </c>
      <c r="G241">
        <f>transpose!G249*transpose!G$6</f>
        <v>39815.022199999992</v>
      </c>
      <c r="H241">
        <f>transpose!H249*transpose!H$6</f>
        <v>27210.223599999998</v>
      </c>
      <c r="I241">
        <f>transpose!I249*transpose!I$6</f>
        <v>35796.877575000006</v>
      </c>
      <c r="J241">
        <f>transpose!J249*transpose!J$6</f>
        <v>15154.8408</v>
      </c>
      <c r="K241">
        <f>transpose!K249*transpose!K$6</f>
        <v>200592.07874999999</v>
      </c>
      <c r="L241">
        <f>transpose!L249*transpose!L$6</f>
        <v>66297.781499999997</v>
      </c>
      <c r="M241">
        <f>transpose!M249*transpose!M$6</f>
        <v>32914.108</v>
      </c>
      <c r="N241">
        <f>transpose!N249*transpose!N$6</f>
        <v>29857.464</v>
      </c>
      <c r="O241">
        <f>transpose!O249*transpose!O$6</f>
        <v>71589.84139999999</v>
      </c>
      <c r="P241">
        <f>transpose!P249*transpose!P$6</f>
        <v>588952.40982499998</v>
      </c>
      <c r="Q241">
        <f>transpose!Q249*transpose!Q$6</f>
        <v>564826.4061250001</v>
      </c>
      <c r="R241">
        <f>transpose!R249*transpose!R$6</f>
        <v>162948.25229999999</v>
      </c>
      <c r="S241">
        <f>transpose!S249*transpose!S$6</f>
        <v>132985.54889999999</v>
      </c>
      <c r="T241">
        <f>transpose!T249*transpose!T$6</f>
        <v>28495.406925000003</v>
      </c>
      <c r="U241">
        <f>transpose!U249*transpose!U$6</f>
        <v>33973.256850000005</v>
      </c>
      <c r="V241">
        <f>transpose!V249*transpose!V$6</f>
        <v>55035.921150000009</v>
      </c>
      <c r="W241">
        <f>transpose!W249*transpose!W$6</f>
        <v>71447.480649999998</v>
      </c>
      <c r="X241">
        <f>transpose!X249*transpose!X$6</f>
        <v>79933.04280000001</v>
      </c>
      <c r="Y241">
        <f>transpose!Y249*transpose!Y$6</f>
        <v>24139.727599999998</v>
      </c>
      <c r="Z241">
        <f>transpose!Z249*transpose!Z$6</f>
        <v>90476.025324999995</v>
      </c>
      <c r="AA241">
        <f>transpose!AA249*transpose!AA$6</f>
        <v>66363.36559999999</v>
      </c>
      <c r="AB241">
        <f>transpose!AB249*transpose!AB$6</f>
        <v>223125.62220000001</v>
      </c>
      <c r="AC241">
        <f>transpose!AC249*transpose!AC$6</f>
        <v>216375.27840000001</v>
      </c>
      <c r="AD241">
        <f>transpose!AD249*transpose!AD$6</f>
        <v>146774.89085</v>
      </c>
      <c r="AE241">
        <f>transpose!AE249*transpose!AE$6</f>
        <v>39318.243524999998</v>
      </c>
      <c r="AF241">
        <f>transpose!AF249*transpose!AF$6</f>
        <v>107377.74162500001</v>
      </c>
      <c r="AG241">
        <f>transpose!AG249*transpose!AG$6</f>
        <v>52212.390749999999</v>
      </c>
      <c r="AH241">
        <f>transpose!AH249*transpose!AH$6</f>
        <v>128.08500000000001</v>
      </c>
      <c r="AI241">
        <f>transpose!AI249*transpose!AI$6</f>
        <v>22850.977999999999</v>
      </c>
      <c r="AJ241">
        <f>transpose!AJ249*transpose!AJ$6</f>
        <v>19368.174400000004</v>
      </c>
      <c r="AK241">
        <f>transpose!AK249*transpose!AK$6</f>
        <v>17469.838875000001</v>
      </c>
      <c r="AL241">
        <f>transpose!AL249*transpose!AL$6</f>
        <v>19370.310199999996</v>
      </c>
      <c r="AM241">
        <f>transpose!AM249*transpose!AM$6</f>
        <v>18341.243900000001</v>
      </c>
      <c r="AN241">
        <f>transpose!AN249*transpose!AN$6</f>
        <v>69729.850000000006</v>
      </c>
      <c r="AO241">
        <f>transpose!AO249*transpose!AO$6</f>
        <v>0</v>
      </c>
      <c r="AP241">
        <f>transpose!AP249*transpose!AP$6</f>
        <v>0</v>
      </c>
      <c r="AQ241">
        <f>transpose!AQ249*transpose!AQ$6</f>
        <v>0</v>
      </c>
      <c r="AR241">
        <f t="shared" si="3"/>
        <v>-75674.285400000052</v>
      </c>
      <c r="AS241">
        <f>transpose!AS249*transpose!AS$6</f>
        <v>141417.927</v>
      </c>
      <c r="AT241">
        <f>transpose!AT249*transpose!AT$6</f>
        <v>98835.575800000021</v>
      </c>
      <c r="AU241">
        <f>transpose!AU249*transpose!AU$6</f>
        <v>42584.870999999999</v>
      </c>
      <c r="AV241">
        <f>transpose!AV249*transpose!AV$6</f>
        <v>217092.21240000005</v>
      </c>
      <c r="AW241">
        <f>transpose!AW249*transpose!AW$6</f>
        <v>182959.01990000001</v>
      </c>
      <c r="AX241">
        <f>transpose!AX249*transpose!AX$6</f>
        <v>34124.789124999996</v>
      </c>
      <c r="AY241">
        <f>transpose!AY249*transpose!AY$6</f>
        <v>240274.6814</v>
      </c>
      <c r="AZ241">
        <f>transpose!AZ249*transpose!AZ$6</f>
        <v>89200.329599999997</v>
      </c>
      <c r="BA241">
        <f>transpose!BA249*transpose!BA$6</f>
        <v>59430.432599999993</v>
      </c>
      <c r="BB241">
        <f>transpose!BB249*transpose!BB$6</f>
        <v>51673.949950000002</v>
      </c>
      <c r="BC241">
        <f>transpose!BC249*transpose!BC$6</f>
        <v>7760.2979749999995</v>
      </c>
      <c r="BD241">
        <f>transpose!BD249*transpose!BD$6</f>
        <v>29774.324250000001</v>
      </c>
      <c r="BE241">
        <f>transpose!BE249*transpose!BE$6</f>
        <v>25904.454999999998</v>
      </c>
      <c r="BF241">
        <f>transpose!BF249*transpose!BF$6</f>
        <v>3870.73875</v>
      </c>
      <c r="BG241">
        <f>transpose!BG249*transpose!BG$6</f>
        <v>151073.61767500002</v>
      </c>
      <c r="BH241">
        <f>transpose!BH249*transpose!BH$6</f>
        <v>122230.2972</v>
      </c>
      <c r="BI241">
        <f>transpose!BI249*transpose!BI$6</f>
        <v>28840.574250000001</v>
      </c>
    </row>
    <row r="242" spans="1:61" x14ac:dyDescent="0.2">
      <c r="B242" t="s">
        <v>74</v>
      </c>
      <c r="C242">
        <f>transpose!C250*transpose!C$6</f>
        <v>1303849.7514</v>
      </c>
      <c r="D242">
        <f>transpose!D250*transpose!D$6</f>
        <v>915830.7057500002</v>
      </c>
      <c r="E242">
        <f>transpose!E250*transpose!E$6</f>
        <v>322671.53437499999</v>
      </c>
      <c r="F242">
        <f>transpose!F250*transpose!F$6</f>
        <v>119521.06994999999</v>
      </c>
      <c r="G242">
        <f>transpose!G250*transpose!G$6</f>
        <v>39725.223699999995</v>
      </c>
      <c r="H242">
        <f>transpose!H250*transpose!H$6</f>
        <v>27192.718174999998</v>
      </c>
      <c r="I242">
        <f>transpose!I250*transpose!I$6</f>
        <v>37435.767750000006</v>
      </c>
      <c r="J242">
        <f>transpose!J250*transpose!J$6</f>
        <v>15334.429274999999</v>
      </c>
      <c r="K242">
        <f>transpose!K250*transpose!K$6</f>
        <v>203186.16075000001</v>
      </c>
      <c r="L242">
        <f>transpose!L250*transpose!L$6</f>
        <v>67212.9715</v>
      </c>
      <c r="M242">
        <f>transpose!M250*transpose!M$6</f>
        <v>33402.377999999997</v>
      </c>
      <c r="N242">
        <f>transpose!N250*transpose!N$6</f>
        <v>29806.7294</v>
      </c>
      <c r="O242">
        <f>transpose!O250*transpose!O$6</f>
        <v>72894.591</v>
      </c>
      <c r="P242">
        <f>transpose!P250*transpose!P$6</f>
        <v>593195.98714999994</v>
      </c>
      <c r="Q242">
        <f>transpose!Q250*transpose!Q$6</f>
        <v>568973.74252500013</v>
      </c>
      <c r="R242">
        <f>transpose!R250*transpose!R$6</f>
        <v>162395.93362500001</v>
      </c>
      <c r="S242">
        <f>transpose!S250*transpose!S$6</f>
        <v>134171.41230000003</v>
      </c>
      <c r="T242">
        <f>transpose!T250*transpose!T$6</f>
        <v>28798.25445</v>
      </c>
      <c r="U242">
        <f>transpose!U250*transpose!U$6</f>
        <v>34787.254850000005</v>
      </c>
      <c r="V242">
        <f>transpose!V250*transpose!V$6</f>
        <v>55844.817525000006</v>
      </c>
      <c r="W242">
        <f>transpose!W250*transpose!W$6</f>
        <v>72420.386675000002</v>
      </c>
      <c r="X242">
        <f>transpose!X250*transpose!X$6</f>
        <v>80569.467225000015</v>
      </c>
      <c r="Y242">
        <f>transpose!Y250*transpose!Y$6</f>
        <v>24241.5553</v>
      </c>
      <c r="Z242">
        <f>transpose!Z250*transpose!Z$6</f>
        <v>91237.56240000001</v>
      </c>
      <c r="AA242">
        <f>transpose!AA250*transpose!AA$6</f>
        <v>67021.989999999991</v>
      </c>
      <c r="AB242">
        <f>transpose!AB250*transpose!AB$6</f>
        <v>216667.37430000002</v>
      </c>
      <c r="AC242">
        <f>transpose!AC250*transpose!AC$6</f>
        <v>213336.10900000003</v>
      </c>
      <c r="AD242">
        <f>transpose!AD250*transpose!AD$6</f>
        <v>147515.91959999999</v>
      </c>
      <c r="AE242">
        <f>transpose!AE250*transpose!AE$6</f>
        <v>39463.878375</v>
      </c>
      <c r="AF242">
        <f>transpose!AF250*transpose!AF$6</f>
        <v>107991.01582500001</v>
      </c>
      <c r="AG242">
        <f>transpose!AG250*transpose!AG$6</f>
        <v>52474.728750000002</v>
      </c>
      <c r="AH242">
        <f>transpose!AH250*transpose!AH$6</f>
        <v>128.36600000000001</v>
      </c>
      <c r="AI242">
        <f>transpose!AI250*transpose!AI$6</f>
        <v>23274.552</v>
      </c>
      <c r="AJ242">
        <f>transpose!AJ250*transpose!AJ$6</f>
        <v>19176.037600000003</v>
      </c>
      <c r="AK242">
        <f>transpose!AK250*transpose!AK$6</f>
        <v>17556.51525</v>
      </c>
      <c r="AL242">
        <f>transpose!AL250*transpose!AL$6</f>
        <v>19553.100399999999</v>
      </c>
      <c r="AM242">
        <f>transpose!AM250*transpose!AM$6</f>
        <v>18427.664675</v>
      </c>
      <c r="AN242">
        <f>transpose!AN250*transpose!AN$6</f>
        <v>66016.05</v>
      </c>
      <c r="AO242">
        <f>transpose!AO250*transpose!AO$6</f>
        <v>0</v>
      </c>
      <c r="AP242">
        <f>transpose!AP250*transpose!AP$6</f>
        <v>0</v>
      </c>
      <c r="AQ242">
        <f>transpose!AQ250*transpose!AQ$6</f>
        <v>0</v>
      </c>
      <c r="AR242">
        <f t="shared" si="3"/>
        <v>-69472.299400000018</v>
      </c>
      <c r="AS242">
        <f>transpose!AS250*transpose!AS$6</f>
        <v>147348.18780000001</v>
      </c>
      <c r="AT242">
        <f>transpose!AT250*transpose!AT$6</f>
        <v>101965.24520000002</v>
      </c>
      <c r="AU242">
        <f>transpose!AU250*transpose!AU$6</f>
        <v>45395.426999999996</v>
      </c>
      <c r="AV242">
        <f>transpose!AV250*transpose!AV$6</f>
        <v>216820.48720000003</v>
      </c>
      <c r="AW242">
        <f>transpose!AW250*transpose!AW$6</f>
        <v>181889.8432</v>
      </c>
      <c r="AX242">
        <f>transpose!AX250*transpose!AX$6</f>
        <v>34943.732899999995</v>
      </c>
      <c r="AY242">
        <f>transpose!AY250*transpose!AY$6</f>
        <v>240947.73300000001</v>
      </c>
      <c r="AZ242">
        <f>transpose!AZ250*transpose!AZ$6</f>
        <v>89440.435799999992</v>
      </c>
      <c r="BA242">
        <f>transpose!BA250*transpose!BA$6</f>
        <v>60650.355149999988</v>
      </c>
      <c r="BB242">
        <f>transpose!BB250*transpose!BB$6</f>
        <v>52447.254650000003</v>
      </c>
      <c r="BC242">
        <f>transpose!BC250*transpose!BC$6</f>
        <v>8214.8518749999985</v>
      </c>
      <c r="BD242">
        <f>transpose!BD250*transpose!BD$6</f>
        <v>28783.311750000001</v>
      </c>
      <c r="BE242">
        <f>transpose!BE250*transpose!BE$6</f>
        <v>24915.766</v>
      </c>
      <c r="BF242">
        <f>transpose!BF250*transpose!BF$6</f>
        <v>3871.8262500000001</v>
      </c>
      <c r="BG242">
        <f>transpose!BG250*transpose!BG$6</f>
        <v>151503.76727499999</v>
      </c>
      <c r="BH242">
        <f>transpose!BH250*transpose!BH$6</f>
        <v>122997.50902500001</v>
      </c>
      <c r="BI242">
        <f>transpose!BI250*transpose!BI$6</f>
        <v>28512.568500000001</v>
      </c>
    </row>
    <row r="243" spans="1:61" x14ac:dyDescent="0.2">
      <c r="A243" t="s">
        <v>67</v>
      </c>
      <c r="B243" t="s">
        <v>71</v>
      </c>
      <c r="C243">
        <f>transpose!C251*transpose!C$6</f>
        <v>1305616.9643999999</v>
      </c>
      <c r="D243">
        <f>transpose!D251*transpose!D$6</f>
        <v>920919.14320000017</v>
      </c>
      <c r="E243">
        <f>transpose!E251*transpose!E$6</f>
        <v>324763.707375</v>
      </c>
      <c r="F243">
        <f>transpose!F251*transpose!F$6</f>
        <v>121007.26199999999</v>
      </c>
      <c r="G243">
        <f>transpose!G251*transpose!G$6</f>
        <v>39942.37279999999</v>
      </c>
      <c r="H243">
        <f>transpose!H251*transpose!H$6</f>
        <v>27496.842274999999</v>
      </c>
      <c r="I243">
        <f>transpose!I251*transpose!I$6</f>
        <v>38274.451575000006</v>
      </c>
      <c r="J243">
        <f>transpose!J251*transpose!J$6</f>
        <v>15494.267249999999</v>
      </c>
      <c r="K243">
        <f>transpose!K251*transpose!K$6</f>
        <v>203821.007625</v>
      </c>
      <c r="L243">
        <f>transpose!L251*transpose!L$6</f>
        <v>67323.180999999997</v>
      </c>
      <c r="M243">
        <f>transpose!M251*transpose!M$6</f>
        <v>33815.288</v>
      </c>
      <c r="N243">
        <f>transpose!N251*transpose!N$6</f>
        <v>29655.7408</v>
      </c>
      <c r="O243">
        <f>transpose!O251*transpose!O$6</f>
        <v>73203.501525</v>
      </c>
      <c r="P243">
        <f>transpose!P251*transpose!P$6</f>
        <v>596202.57027499995</v>
      </c>
      <c r="Q243">
        <f>transpose!Q251*transpose!Q$6</f>
        <v>572155.9408000001</v>
      </c>
      <c r="R243">
        <f>transpose!R251*transpose!R$6</f>
        <v>162429.16769999999</v>
      </c>
      <c r="S243">
        <f>transpose!S251*transpose!S$6</f>
        <v>135634.76250000001</v>
      </c>
      <c r="T243">
        <f>transpose!T251*transpose!T$6</f>
        <v>28924.083450000002</v>
      </c>
      <c r="U243">
        <f>transpose!U251*transpose!U$6</f>
        <v>34982.876949999998</v>
      </c>
      <c r="V243">
        <f>transpose!V251*transpose!V$6</f>
        <v>55688.377500000002</v>
      </c>
      <c r="W243">
        <f>transpose!W251*transpose!W$6</f>
        <v>73017.540049999996</v>
      </c>
      <c r="X243">
        <f>transpose!X251*transpose!X$6</f>
        <v>81509.727975000002</v>
      </c>
      <c r="Y243">
        <f>transpose!Y251*transpose!Y$6</f>
        <v>24053.1423</v>
      </c>
      <c r="Z243">
        <f>transpose!Z251*transpose!Z$6</f>
        <v>92221.178025000001</v>
      </c>
      <c r="AA243">
        <f>transpose!AA251*transpose!AA$6</f>
        <v>68180.214799999987</v>
      </c>
      <c r="AB243">
        <f>transpose!AB251*transpose!AB$6</f>
        <v>214514.62500000003</v>
      </c>
      <c r="AC243">
        <f>transpose!AC251*transpose!AC$6</f>
        <v>212705.77847500003</v>
      </c>
      <c r="AD243">
        <f>transpose!AD251*transpose!AD$6</f>
        <v>149853.52847499997</v>
      </c>
      <c r="AE243">
        <f>transpose!AE251*transpose!AE$6</f>
        <v>40482.267</v>
      </c>
      <c r="AF243">
        <f>transpose!AF251*transpose!AF$6</f>
        <v>109242.45359999999</v>
      </c>
      <c r="AG243">
        <f>transpose!AG251*transpose!AG$6</f>
        <v>54599.096250000002</v>
      </c>
      <c r="AH243">
        <f>transpose!AH251*transpose!AH$6</f>
        <v>136.32</v>
      </c>
      <c r="AI243">
        <f>transpose!AI251*transpose!AI$6</f>
        <v>23891.274000000001</v>
      </c>
      <c r="AJ243">
        <f>transpose!AJ251*transpose!AJ$6</f>
        <v>20095.154400000003</v>
      </c>
      <c r="AK243">
        <f>transpose!AK251*transpose!AK$6</f>
        <v>17256.579874999999</v>
      </c>
      <c r="AL243">
        <f>transpose!AL251*transpose!AL$6</f>
        <v>19505.494999999999</v>
      </c>
      <c r="AM243">
        <f>transpose!AM251*transpose!AM$6</f>
        <v>17990.371975000002</v>
      </c>
      <c r="AN243">
        <f>transpose!AN251*transpose!AN$6</f>
        <v>63129.95</v>
      </c>
      <c r="AO243">
        <f>transpose!AO251*transpose!AO$6</f>
        <v>0</v>
      </c>
      <c r="AP243">
        <f>transpose!AP251*transpose!AP$6</f>
        <v>0</v>
      </c>
      <c r="AQ243">
        <f>transpose!AQ251*transpose!AQ$6</f>
        <v>0</v>
      </c>
      <c r="AR243">
        <f t="shared" si="3"/>
        <v>-70320.183600000048</v>
      </c>
      <c r="AS243">
        <f>transpose!AS251*transpose!AS$6</f>
        <v>149655.56039999999</v>
      </c>
      <c r="AT243">
        <f>transpose!AT251*transpose!AT$6</f>
        <v>105074.07430000001</v>
      </c>
      <c r="AU243">
        <f>transpose!AU251*transpose!AU$6</f>
        <v>44589.447</v>
      </c>
      <c r="AV243">
        <f>transpose!AV251*transpose!AV$6</f>
        <v>219975.74400000004</v>
      </c>
      <c r="AW243">
        <f>transpose!AW251*transpose!AW$6</f>
        <v>185608.05035</v>
      </c>
      <c r="AX243">
        <f>transpose!AX251*transpose!AX$6</f>
        <v>34378.690474999996</v>
      </c>
      <c r="AY243">
        <f>transpose!AY251*transpose!AY$6</f>
        <v>240668.08480000001</v>
      </c>
      <c r="AZ243">
        <f>transpose!AZ251*transpose!AZ$6</f>
        <v>88355.576399999991</v>
      </c>
      <c r="BA243">
        <f>transpose!BA251*transpose!BA$6</f>
        <v>59532.927299999996</v>
      </c>
      <c r="BB243">
        <f>transpose!BB251*transpose!BB$6</f>
        <v>51587.97</v>
      </c>
      <c r="BC243">
        <f>transpose!BC251*transpose!BC$6</f>
        <v>7953.4314249999998</v>
      </c>
      <c r="BD243">
        <f>transpose!BD251*transpose!BD$6</f>
        <v>28818.356250000001</v>
      </c>
      <c r="BE243">
        <f>transpose!BE251*transpose!BE$6</f>
        <v>24967.221000000001</v>
      </c>
      <c r="BF243">
        <f>transpose!BF251*transpose!BF$6</f>
        <v>3854.3900000000003</v>
      </c>
      <c r="BG243">
        <f>transpose!BG251*transpose!BG$6</f>
        <v>152284.90700000001</v>
      </c>
      <c r="BH243">
        <f>transpose!BH251*transpose!BH$6</f>
        <v>123547.76837500001</v>
      </c>
      <c r="BI243">
        <f>transpose!BI251*transpose!BI$6</f>
        <v>28742.313300000002</v>
      </c>
    </row>
    <row r="244" spans="1:61" x14ac:dyDescent="0.2">
      <c r="B244" t="s">
        <v>72</v>
      </c>
      <c r="C244">
        <f>transpose!C252*transpose!C$6</f>
        <v>1317356.3078999999</v>
      </c>
      <c r="D244">
        <f>transpose!D252*transpose!D$6</f>
        <v>924458.16025000019</v>
      </c>
      <c r="E244">
        <f>transpose!E252*transpose!E$6</f>
        <v>326302.06987499999</v>
      </c>
      <c r="F244">
        <f>transpose!F252*transpose!F$6</f>
        <v>122704.64384999998</v>
      </c>
      <c r="G244">
        <f>transpose!G252*transpose!G$6</f>
        <v>40512.185099999995</v>
      </c>
      <c r="H244">
        <f>transpose!H252*transpose!H$6</f>
        <v>27280.245299999999</v>
      </c>
      <c r="I244">
        <f>transpose!I252*transpose!I$6</f>
        <v>39253.906650000004</v>
      </c>
      <c r="J244">
        <f>transpose!J252*transpose!J$6</f>
        <v>15894.779174999998</v>
      </c>
      <c r="K244">
        <f>transpose!K252*transpose!K$6</f>
        <v>203750.68612500001</v>
      </c>
      <c r="L244">
        <f>transpose!L252*transpose!L$6</f>
        <v>66953.882500000007</v>
      </c>
      <c r="M244">
        <f>transpose!M252*transpose!M$6</f>
        <v>33882.17</v>
      </c>
      <c r="N244">
        <f>transpose!N252*transpose!N$6</f>
        <v>29492.600200000001</v>
      </c>
      <c r="O244">
        <f>transpose!O252*transpose!O$6</f>
        <v>73632.65909999999</v>
      </c>
      <c r="P244">
        <f>transpose!P252*transpose!P$6</f>
        <v>598206.95902499999</v>
      </c>
      <c r="Q244">
        <f>transpose!Q252*transpose!Q$6</f>
        <v>574455.72707500006</v>
      </c>
      <c r="R244">
        <f>transpose!R252*transpose!R$6</f>
        <v>162554.19112500001</v>
      </c>
      <c r="S244">
        <f>transpose!S252*transpose!S$6</f>
        <v>136086.33300000001</v>
      </c>
      <c r="T244">
        <f>transpose!T252*transpose!T$6</f>
        <v>28901.205450000001</v>
      </c>
      <c r="U244">
        <f>transpose!U252*transpose!U$6</f>
        <v>35266.135125000001</v>
      </c>
      <c r="V244">
        <f>transpose!V252*transpose!V$6</f>
        <v>55751.914575000003</v>
      </c>
      <c r="W244">
        <f>transpose!W252*transpose!W$6</f>
        <v>73913.619324999992</v>
      </c>
      <c r="X244">
        <f>transpose!X252*transpose!X$6</f>
        <v>82020.266250000001</v>
      </c>
      <c r="Y244">
        <f>transpose!Y252*transpose!Y$6</f>
        <v>23751.046399999996</v>
      </c>
      <c r="Z244">
        <f>transpose!Z252*transpose!Z$6</f>
        <v>92258.774000000005</v>
      </c>
      <c r="AA244">
        <f>transpose!AA252*transpose!AA$6</f>
        <v>68508.864399999991</v>
      </c>
      <c r="AB244">
        <f>transpose!AB252*transpose!AB$6</f>
        <v>219300.20190000001</v>
      </c>
      <c r="AC244">
        <f>transpose!AC252*transpose!AC$6</f>
        <v>214558.56820000004</v>
      </c>
      <c r="AD244">
        <f>transpose!AD252*transpose!AD$6</f>
        <v>153754.03434999997</v>
      </c>
      <c r="AE244">
        <f>transpose!AE252*transpose!AE$6</f>
        <v>43057.611774999998</v>
      </c>
      <c r="AF244">
        <f>transpose!AF252*transpose!AF$6</f>
        <v>110290.79407500001</v>
      </c>
      <c r="AG244">
        <f>transpose!AG252*transpose!AG$6</f>
        <v>54849.077750000004</v>
      </c>
      <c r="AH244">
        <f>transpose!AH252*transpose!AH$6</f>
        <v>134.65700000000001</v>
      </c>
      <c r="AI244">
        <f>transpose!AI252*transpose!AI$6</f>
        <v>23918.959999999999</v>
      </c>
      <c r="AJ244">
        <f>transpose!AJ252*transpose!AJ$6</f>
        <v>20416.096000000005</v>
      </c>
      <c r="AK244">
        <f>transpose!AK252*transpose!AK$6</f>
        <v>18496.067999999999</v>
      </c>
      <c r="AL244">
        <f>transpose!AL252*transpose!AL$6</f>
        <v>18404.029599999998</v>
      </c>
      <c r="AM244">
        <f>transpose!AM252*transpose!AM$6</f>
        <v>18580.645550000001</v>
      </c>
      <c r="AN244">
        <f>transpose!AN252*transpose!AN$6</f>
        <v>61139.75</v>
      </c>
      <c r="AO244">
        <f>transpose!AO252*transpose!AO$6</f>
        <v>0</v>
      </c>
      <c r="AP244">
        <f>transpose!AP252*transpose!AP$6</f>
        <v>0</v>
      </c>
      <c r="AQ244">
        <f>transpose!AQ252*transpose!AQ$6</f>
        <v>0</v>
      </c>
      <c r="AR244">
        <f t="shared" si="3"/>
        <v>-68934.830375000049</v>
      </c>
      <c r="AS244">
        <f>transpose!AS252*transpose!AS$6</f>
        <v>152133.89782499999</v>
      </c>
      <c r="AT244">
        <f>transpose!AT252*transpose!AT$6</f>
        <v>107011.31610000001</v>
      </c>
      <c r="AU244">
        <f>transpose!AU252*transpose!AU$6</f>
        <v>45130.092000000004</v>
      </c>
      <c r="AV244">
        <f>transpose!AV252*transpose!AV$6</f>
        <v>221068.72820000004</v>
      </c>
      <c r="AW244">
        <f>transpose!AW252*transpose!AW$6</f>
        <v>186381.75170000002</v>
      </c>
      <c r="AX244">
        <f>transpose!AX252*transpose!AX$6</f>
        <v>34686.314025</v>
      </c>
      <c r="AY244">
        <f>transpose!AY252*transpose!AY$6</f>
        <v>242680.1299</v>
      </c>
      <c r="AZ244">
        <f>transpose!AZ252*transpose!AZ$6</f>
        <v>89892.606599999985</v>
      </c>
      <c r="BA244">
        <f>transpose!BA252*transpose!BA$6</f>
        <v>60732.822149999993</v>
      </c>
      <c r="BB244">
        <f>transpose!BB252*transpose!BB$6</f>
        <v>52234.621600000006</v>
      </c>
      <c r="BC244">
        <f>transpose!BC252*transpose!BC$6</f>
        <v>8526.7453249999999</v>
      </c>
      <c r="BD244">
        <f>transpose!BD252*transpose!BD$6</f>
        <v>29153.577000000001</v>
      </c>
      <c r="BE244">
        <f>transpose!BE252*transpose!BE$6</f>
        <v>25218.974000000002</v>
      </c>
      <c r="BF244">
        <f>transpose!BF252*transpose!BF$6</f>
        <v>3939.8675000000003</v>
      </c>
      <c r="BG244">
        <f>transpose!BG252*transpose!BG$6</f>
        <v>152774.7996</v>
      </c>
      <c r="BH244">
        <f>transpose!BH252*transpose!BH$6</f>
        <v>123984.09737500001</v>
      </c>
      <c r="BI244">
        <f>transpose!BI252*transpose!BI$6</f>
        <v>28796.652450000001</v>
      </c>
    </row>
    <row r="245" spans="1:61" x14ac:dyDescent="0.2">
      <c r="B245" t="s">
        <v>73</v>
      </c>
      <c r="C245">
        <f>transpose!C253*transpose!C$6</f>
        <v>1326987.6187499999</v>
      </c>
      <c r="D245">
        <f>transpose!D253*transpose!D$6</f>
        <v>928525.38880000007</v>
      </c>
      <c r="E245">
        <f>transpose!E253*transpose!E$6</f>
        <v>328732.68262500002</v>
      </c>
      <c r="F245">
        <f>transpose!F253*transpose!F$6</f>
        <v>124273.96379999998</v>
      </c>
      <c r="G245">
        <f>transpose!G253*transpose!G$6</f>
        <v>40183.196049999991</v>
      </c>
      <c r="H245">
        <f>transpose!H253*transpose!H$6</f>
        <v>27439.623049999998</v>
      </c>
      <c r="I245">
        <f>transpose!I253*transpose!I$6</f>
        <v>40885.914675000007</v>
      </c>
      <c r="J245">
        <f>transpose!J253*transpose!J$6</f>
        <v>16138.133549999999</v>
      </c>
      <c r="K245">
        <f>transpose!K253*transpose!K$6</f>
        <v>204692.212875</v>
      </c>
      <c r="L245">
        <f>transpose!L253*transpose!L$6</f>
        <v>67243.263000000006</v>
      </c>
      <c r="M245">
        <f>transpose!M253*transpose!M$6</f>
        <v>34182.667999999998</v>
      </c>
      <c r="N245">
        <f>transpose!N253*transpose!N$6</f>
        <v>29488.0432</v>
      </c>
      <c r="O245">
        <f>transpose!O253*transpose!O$6</f>
        <v>74014.823574999988</v>
      </c>
      <c r="P245">
        <f>transpose!P253*transpose!P$6</f>
        <v>599884.91874999995</v>
      </c>
      <c r="Q245">
        <f>transpose!Q253*transpose!Q$6</f>
        <v>575244.38280000014</v>
      </c>
      <c r="R245">
        <f>transpose!R253*transpose!R$6</f>
        <v>162973.5735</v>
      </c>
      <c r="S245">
        <f>transpose!S253*transpose!S$6</f>
        <v>136496.01870000002</v>
      </c>
      <c r="T245">
        <f>transpose!T253*transpose!T$6</f>
        <v>28777.378275000003</v>
      </c>
      <c r="U245">
        <f>transpose!U253*transpose!U$6</f>
        <v>35540.531225000006</v>
      </c>
      <c r="V245">
        <f>transpose!V253*transpose!V$6</f>
        <v>55841.613975000007</v>
      </c>
      <c r="W245">
        <f>transpose!W253*transpose!W$6</f>
        <v>74357.119200000001</v>
      </c>
      <c r="X245">
        <f>transpose!X253*transpose!X$6</f>
        <v>81295.255275000003</v>
      </c>
      <c r="Y245">
        <f>transpose!Y253*transpose!Y$6</f>
        <v>24666.013799999997</v>
      </c>
      <c r="Z245">
        <f>transpose!Z253*transpose!Z$6</f>
        <v>92528.940424999993</v>
      </c>
      <c r="AA245">
        <f>transpose!AA253*transpose!AA$6</f>
        <v>67895.296799999996</v>
      </c>
      <c r="AB245">
        <f>transpose!AB253*transpose!AB$6</f>
        <v>217629.70320000002</v>
      </c>
      <c r="AC245">
        <f>transpose!AC253*transpose!AC$6</f>
        <v>213822.12142500002</v>
      </c>
      <c r="AD245">
        <f>transpose!AD253*transpose!AD$6</f>
        <v>157139.86207499998</v>
      </c>
      <c r="AE245">
        <f>transpose!AE253*transpose!AE$6</f>
        <v>45465.51165</v>
      </c>
      <c r="AF245">
        <f>transpose!AF253*transpose!AF$6</f>
        <v>110981.723125</v>
      </c>
      <c r="AG245">
        <f>transpose!AG253*transpose!AG$6</f>
        <v>55849.954249999995</v>
      </c>
      <c r="AH245">
        <f>transpose!AH253*transpose!AH$6</f>
        <v>141.00899999999999</v>
      </c>
      <c r="AI245">
        <f>transpose!AI253*transpose!AI$6</f>
        <v>24112.761999999999</v>
      </c>
      <c r="AJ245">
        <f>transpose!AJ253*transpose!AJ$6</f>
        <v>20802.332000000006</v>
      </c>
      <c r="AK245">
        <f>transpose!AK253*transpose!AK$6</f>
        <v>18534.378000000001</v>
      </c>
      <c r="AL245">
        <f>transpose!AL253*transpose!AL$6</f>
        <v>18123.666499999999</v>
      </c>
      <c r="AM245">
        <f>transpose!AM253*transpose!AM$6</f>
        <v>18554.343575000003</v>
      </c>
      <c r="AN245">
        <f>transpose!AN253*transpose!AN$6</f>
        <v>57067.125000000007</v>
      </c>
      <c r="AO245">
        <f>transpose!AO253*transpose!AO$6</f>
        <v>0</v>
      </c>
      <c r="AP245">
        <f>transpose!AP253*transpose!AP$6</f>
        <v>0</v>
      </c>
      <c r="AQ245">
        <f>transpose!AQ253*transpose!AQ$6</f>
        <v>0</v>
      </c>
      <c r="AR245">
        <f t="shared" si="3"/>
        <v>-63805.421350000019</v>
      </c>
      <c r="AS245">
        <f>transpose!AS253*transpose!AS$6</f>
        <v>157796.61825</v>
      </c>
      <c r="AT245">
        <f>transpose!AT253*transpose!AT$6</f>
        <v>110269.65170000002</v>
      </c>
      <c r="AU245">
        <f>transpose!AU253*transpose!AU$6</f>
        <v>47531.672999999995</v>
      </c>
      <c r="AV245">
        <f>transpose!AV253*transpose!AV$6</f>
        <v>221602.03960000002</v>
      </c>
      <c r="AW245">
        <f>transpose!AW253*transpose!AW$6</f>
        <v>186526.92744999999</v>
      </c>
      <c r="AX245">
        <f>transpose!AX253*transpose!AX$6</f>
        <v>35060.770549999994</v>
      </c>
      <c r="AY245">
        <f>transpose!AY253*transpose!AY$6</f>
        <v>244791.7108</v>
      </c>
      <c r="AZ245">
        <f>transpose!AZ253*transpose!AZ$6</f>
        <v>91967.684999999998</v>
      </c>
      <c r="BA245">
        <f>transpose!BA253*transpose!BA$6</f>
        <v>62230.187249999995</v>
      </c>
      <c r="BB245">
        <f>transpose!BB253*transpose!BB$6</f>
        <v>53679.290700000005</v>
      </c>
      <c r="BC245">
        <f>transpose!BC253*transpose!BC$6</f>
        <v>8570.9834249999985</v>
      </c>
      <c r="BD245">
        <f>transpose!BD253*transpose!BD$6</f>
        <v>29730.375</v>
      </c>
      <c r="BE245">
        <f>transpose!BE253*transpose!BE$6</f>
        <v>25714.447999999997</v>
      </c>
      <c r="BF245">
        <f>transpose!BF253*transpose!BF$6</f>
        <v>4021.4300000000003</v>
      </c>
      <c r="BG245">
        <f>transpose!BG253*transpose!BG$6</f>
        <v>152843.50405000002</v>
      </c>
      <c r="BH245">
        <f>transpose!BH253*transpose!BH$6</f>
        <v>124059.24292500001</v>
      </c>
      <c r="BI245">
        <f>transpose!BI253*transpose!BI$6</f>
        <v>28790.176800000001</v>
      </c>
    </row>
    <row r="246" spans="1:61" x14ac:dyDescent="0.2">
      <c r="B246" t="s">
        <v>74</v>
      </c>
      <c r="C246">
        <f>transpose!C254*transpose!C$6</f>
        <v>1332592.2085499999</v>
      </c>
      <c r="D246">
        <f>transpose!D254*transpose!D$6</f>
        <v>931263.28507500014</v>
      </c>
      <c r="E246">
        <f>transpose!E254*transpose!E$6</f>
        <v>329581.858725</v>
      </c>
      <c r="F246">
        <f>transpose!F254*transpose!F$6</f>
        <v>124990.6611</v>
      </c>
      <c r="G246">
        <f>transpose!G254*transpose!G$6</f>
        <v>39930.12754999999</v>
      </c>
      <c r="H246">
        <f>transpose!H254*transpose!H$6</f>
        <v>27520.879574999995</v>
      </c>
      <c r="I246">
        <f>transpose!I254*transpose!I$6</f>
        <v>41941.69905000001</v>
      </c>
      <c r="J246">
        <f>transpose!J254*transpose!J$6</f>
        <v>16091.296649999998</v>
      </c>
      <c r="K246">
        <f>transpose!K254*transpose!K$6</f>
        <v>204901.22399999999</v>
      </c>
      <c r="L246">
        <f>transpose!L254*transpose!L$6</f>
        <v>67760.152000000002</v>
      </c>
      <c r="M246">
        <f>transpose!M254*transpose!M$6</f>
        <v>34163.514000000003</v>
      </c>
      <c r="N246">
        <f>transpose!N254*transpose!N$6</f>
        <v>29130.470600000001</v>
      </c>
      <c r="O246">
        <f>transpose!O254*transpose!O$6</f>
        <v>74141.290299999993</v>
      </c>
      <c r="P246">
        <f>transpose!P254*transpose!P$6</f>
        <v>601780.49782499997</v>
      </c>
      <c r="Q246">
        <f>transpose!Q254*transpose!Q$6</f>
        <v>576220.55107500008</v>
      </c>
      <c r="R246">
        <f>transpose!R254*transpose!R$6</f>
        <v>162668.13652500001</v>
      </c>
      <c r="S246">
        <f>transpose!S254*transpose!S$6</f>
        <v>137400.46860000002</v>
      </c>
      <c r="T246">
        <f>transpose!T254*transpose!T$6</f>
        <v>28562.325075000001</v>
      </c>
      <c r="U246">
        <f>transpose!U254*transpose!U$6</f>
        <v>35483.091849999997</v>
      </c>
      <c r="V246">
        <f>transpose!V254*transpose!V$6</f>
        <v>56354.181975000007</v>
      </c>
      <c r="W246">
        <f>transpose!W254*transpose!W$6</f>
        <v>74637.886050000001</v>
      </c>
      <c r="X246">
        <f>transpose!X254*transpose!X$6</f>
        <v>81146.056875000009</v>
      </c>
      <c r="Y246">
        <f>transpose!Y254*transpose!Y$6</f>
        <v>25614.218099999998</v>
      </c>
      <c r="Z246">
        <f>transpose!Z254*transpose!Z$6</f>
        <v>93418.128950000013</v>
      </c>
      <c r="AA246">
        <f>transpose!AA254*transpose!AA$6</f>
        <v>67868.1302</v>
      </c>
      <c r="AB246">
        <f>transpose!AB254*transpose!AB$6</f>
        <v>212361.8757</v>
      </c>
      <c r="AC246">
        <f>transpose!AC254*transpose!AC$6</f>
        <v>211152.23657500002</v>
      </c>
      <c r="AD246">
        <f>transpose!AD254*transpose!AD$6</f>
        <v>159233.60512499997</v>
      </c>
      <c r="AE246">
        <f>transpose!AE254*transpose!AE$6</f>
        <v>46287.961599999995</v>
      </c>
      <c r="AF246">
        <f>transpose!AF254*transpose!AF$6</f>
        <v>112191.34675</v>
      </c>
      <c r="AG246">
        <f>transpose!AG254*transpose!AG$6</f>
        <v>57967.668250000002</v>
      </c>
      <c r="AH246">
        <f>transpose!AH254*transpose!AH$6</f>
        <v>149.59100000000001</v>
      </c>
      <c r="AI246">
        <f>transpose!AI254*transpose!AI$6</f>
        <v>24416.653999999999</v>
      </c>
      <c r="AJ246">
        <f>transpose!AJ254*transpose!AJ$6</f>
        <v>22049.704800000003</v>
      </c>
      <c r="AK246">
        <f>transpose!AK254*transpose!AK$6</f>
        <v>17649.097750000001</v>
      </c>
      <c r="AL246">
        <f>transpose!AL254*transpose!AL$6</f>
        <v>18262.848699999999</v>
      </c>
      <c r="AM246">
        <f>transpose!AM254*transpose!AM$6</f>
        <v>18562.037350000002</v>
      </c>
      <c r="AN246">
        <f>transpose!AN254*transpose!AN$6</f>
        <v>52336.525000000001</v>
      </c>
      <c r="AO246">
        <f>transpose!AO254*transpose!AO$6</f>
        <v>0</v>
      </c>
      <c r="AP246">
        <f>transpose!AP254*transpose!AP$6</f>
        <v>0</v>
      </c>
      <c r="AQ246">
        <f>transpose!AQ254*transpose!AQ$6</f>
        <v>0</v>
      </c>
      <c r="AR246">
        <f t="shared" si="3"/>
        <v>-56457.592325000034</v>
      </c>
      <c r="AS246">
        <f>transpose!AS254*transpose!AS$6</f>
        <v>162196.026075</v>
      </c>
      <c r="AT246">
        <f>transpose!AT254*transpose!AT$6</f>
        <v>112899.15390000002</v>
      </c>
      <c r="AU246">
        <f>transpose!AU254*transpose!AU$6</f>
        <v>49298.046000000002</v>
      </c>
      <c r="AV246">
        <f>transpose!AV254*transpose!AV$6</f>
        <v>218653.61840000004</v>
      </c>
      <c r="AW246">
        <f>transpose!AW254*transpose!AW$6</f>
        <v>183920.59575000001</v>
      </c>
      <c r="AX246">
        <f>transpose!AX254*transpose!AX$6</f>
        <v>34706.779624999996</v>
      </c>
      <c r="AY246">
        <f>transpose!AY254*transpose!AY$6</f>
        <v>245535.85939999999</v>
      </c>
      <c r="AZ246">
        <f>transpose!AZ254*transpose!AZ$6</f>
        <v>92218.306800000006</v>
      </c>
      <c r="BA246">
        <f>transpose!BA254*transpose!BA$6</f>
        <v>62236.077749999997</v>
      </c>
      <c r="BB246">
        <f>transpose!BB254*transpose!BB$6</f>
        <v>53697.825300000004</v>
      </c>
      <c r="BC246">
        <f>transpose!BC254*transpose!BC$6</f>
        <v>8556.2126499999995</v>
      </c>
      <c r="BD246">
        <f>transpose!BD254*transpose!BD$6</f>
        <v>29978.27175</v>
      </c>
      <c r="BE246">
        <f>transpose!BE254*transpose!BE$6</f>
        <v>25980.257000000001</v>
      </c>
      <c r="BF246">
        <f>transpose!BF254*transpose!BF$6</f>
        <v>4001.09375</v>
      </c>
      <c r="BG246">
        <f>transpose!BG254*transpose!BG$6</f>
        <v>153331.90307500001</v>
      </c>
      <c r="BH246">
        <f>transpose!BH254*transpose!BH$6</f>
        <v>124335.584625</v>
      </c>
      <c r="BI246">
        <f>transpose!BI254*transpose!BI$6</f>
        <v>28997.116050000001</v>
      </c>
    </row>
    <row r="247" spans="1:61" x14ac:dyDescent="0.2">
      <c r="A247" t="s">
        <v>68</v>
      </c>
      <c r="B247" t="s">
        <v>71</v>
      </c>
      <c r="C247">
        <f>transpose!C255*transpose!C$6</f>
        <v>1326684.6679499999</v>
      </c>
      <c r="D247">
        <f>transpose!D255*transpose!D$6</f>
        <v>928903.94037500012</v>
      </c>
      <c r="E247">
        <f>transpose!E255*transpose!E$6</f>
        <v>324899.08327499998</v>
      </c>
      <c r="F247">
        <f>transpose!F255*transpose!F$6</f>
        <v>121869.99479999999</v>
      </c>
      <c r="G247">
        <f>transpose!G255*transpose!G$6</f>
        <v>38192.934749999993</v>
      </c>
      <c r="H247">
        <f>transpose!H255*transpose!H$6</f>
        <v>26884.413675</v>
      </c>
      <c r="I247">
        <f>transpose!I255*transpose!I$6</f>
        <v>41577.257925000005</v>
      </c>
      <c r="J247">
        <f>transpose!J255*transpose!J$6</f>
        <v>15788.267549999999</v>
      </c>
      <c r="K247">
        <f>transpose!K255*transpose!K$6</f>
        <v>203205.69450000001</v>
      </c>
      <c r="L247">
        <f>transpose!L255*transpose!L$6</f>
        <v>67292.889500000005</v>
      </c>
      <c r="M247">
        <f>transpose!M255*transpose!M$6</f>
        <v>33868.353999999999</v>
      </c>
      <c r="N247">
        <f>transpose!N255*transpose!N$6</f>
        <v>28628.896800000002</v>
      </c>
      <c r="O247">
        <f>transpose!O255*transpose!O$6</f>
        <v>73748.068625</v>
      </c>
      <c r="P247">
        <f>transpose!P255*transpose!P$6</f>
        <v>603979.59862499998</v>
      </c>
      <c r="Q247">
        <f>transpose!Q255*transpose!Q$6</f>
        <v>577588.28967500012</v>
      </c>
      <c r="R247">
        <f>transpose!R255*transpose!R$6</f>
        <v>163726.8792</v>
      </c>
      <c r="S247">
        <f>transpose!S255*transpose!S$6</f>
        <v>138573.24300000002</v>
      </c>
      <c r="T247">
        <f>transpose!T255*transpose!T$6</f>
        <v>28163.103975000002</v>
      </c>
      <c r="U247">
        <f>transpose!U255*transpose!U$6</f>
        <v>35466.6806</v>
      </c>
      <c r="V247">
        <f>transpose!V255*transpose!V$6</f>
        <v>55674.495450000009</v>
      </c>
      <c r="W247">
        <f>transpose!W255*transpose!W$6</f>
        <v>74624.615974999993</v>
      </c>
      <c r="X247">
        <f>transpose!X255*transpose!X$6</f>
        <v>81392.389650000012</v>
      </c>
      <c r="Y247">
        <f>transpose!Y255*transpose!Y$6</f>
        <v>26480.071099999997</v>
      </c>
      <c r="Z247">
        <f>transpose!Z255*transpose!Z$6</f>
        <v>94420.979724999997</v>
      </c>
      <c r="AA247">
        <f>transpose!AA255*transpose!AA$6</f>
        <v>68040.406199999983</v>
      </c>
      <c r="AB247">
        <f>transpose!AB255*transpose!AB$6</f>
        <v>205571.2659</v>
      </c>
      <c r="AC247">
        <f>transpose!AC255*transpose!AC$6</f>
        <v>206635.92897500002</v>
      </c>
      <c r="AD247">
        <f>transpose!AD255*transpose!AD$6</f>
        <v>158908.89979999998</v>
      </c>
      <c r="AE247">
        <f>transpose!AE255*transpose!AE$6</f>
        <v>46385.051500000001</v>
      </c>
      <c r="AF247">
        <f>transpose!AF255*transpose!AF$6</f>
        <v>111723.4265</v>
      </c>
      <c r="AG247">
        <f>transpose!AG255*transpose!AG$6</f>
        <v>58292.739249999999</v>
      </c>
      <c r="AH247">
        <f>transpose!AH255*transpose!AH$6</f>
        <v>157.387</v>
      </c>
      <c r="AI247">
        <f>transpose!AI255*transpose!AI$6</f>
        <v>25094.633999999998</v>
      </c>
      <c r="AJ247">
        <f>transpose!AJ255*transpose!AJ$6</f>
        <v>21186.427200000002</v>
      </c>
      <c r="AK247">
        <f>transpose!AK255*transpose!AK$6</f>
        <v>17685.013374999999</v>
      </c>
      <c r="AL247">
        <f>transpose!AL255*transpose!AL$6</f>
        <v>18060.798299999999</v>
      </c>
      <c r="AM247">
        <f>transpose!AM255*transpose!AM$6</f>
        <v>17998.065750000002</v>
      </c>
      <c r="AN247">
        <f>transpose!AN255*transpose!AN$6</f>
        <v>48130.6</v>
      </c>
      <c r="AO247">
        <f>transpose!AO255*transpose!AO$6</f>
        <v>0</v>
      </c>
      <c r="AP247">
        <f>transpose!AP255*transpose!AP$6</f>
        <v>0</v>
      </c>
      <c r="AQ247">
        <f>transpose!AQ255*transpose!AQ$6</f>
        <v>0</v>
      </c>
      <c r="AR247">
        <f t="shared" si="3"/>
        <v>-55018.965950000013</v>
      </c>
      <c r="AS247">
        <f>transpose!AS255*transpose!AS$6</f>
        <v>164395.07745000001</v>
      </c>
      <c r="AT247">
        <f>transpose!AT255*transpose!AT$6</f>
        <v>115431.70340000003</v>
      </c>
      <c r="AU247">
        <f>transpose!AU255*transpose!AU$6</f>
        <v>48965.279999999999</v>
      </c>
      <c r="AV247">
        <f>transpose!AV255*transpose!AV$6</f>
        <v>219414.04340000002</v>
      </c>
      <c r="AW247">
        <f>transpose!AW255*transpose!AW$6</f>
        <v>183631.9522</v>
      </c>
      <c r="AX247">
        <f>transpose!AX255*transpose!AX$6</f>
        <v>35779.944524999999</v>
      </c>
      <c r="AY247">
        <f>transpose!AY255*transpose!AY$6</f>
        <v>247396.23090000002</v>
      </c>
      <c r="AZ247">
        <f>transpose!AZ255*transpose!AZ$6</f>
        <v>94380.138899999991</v>
      </c>
      <c r="BA247">
        <f>transpose!BA255*transpose!BA$6</f>
        <v>63473.671799999996</v>
      </c>
      <c r="BB247">
        <f>transpose!BB255*transpose!BB$6</f>
        <v>54728.040150000008</v>
      </c>
      <c r="BC247">
        <f>transpose!BC255*transpose!BC$6</f>
        <v>8762.1870249999993</v>
      </c>
      <c r="BD247">
        <f>transpose!BD255*transpose!BD$6</f>
        <v>30908.674500000001</v>
      </c>
      <c r="BE247">
        <f>transpose!BE255*transpose!BE$6</f>
        <v>26797.261999999999</v>
      </c>
      <c r="BF247">
        <f>transpose!BF255*transpose!BF$6</f>
        <v>4113.5050000000001</v>
      </c>
      <c r="BG247">
        <f>transpose!BG255*transpose!BG$6</f>
        <v>153092.931075</v>
      </c>
      <c r="BH247">
        <f>transpose!BH255*transpose!BH$6</f>
        <v>124066.515075</v>
      </c>
      <c r="BI247">
        <f>transpose!BI255*transpose!BI$6</f>
        <v>29022.455550000002</v>
      </c>
    </row>
    <row r="248" spans="1:61" x14ac:dyDescent="0.2">
      <c r="B248" t="s">
        <v>72</v>
      </c>
      <c r="C248">
        <f>transpose!C256*transpose!C$6</f>
        <v>1331052.2086499999</v>
      </c>
      <c r="D248">
        <f>transpose!D256*transpose!D$6</f>
        <v>928578.20995000005</v>
      </c>
      <c r="E248">
        <f>transpose!E256*transpose!E$6</f>
        <v>325268.29027499998</v>
      </c>
      <c r="F248">
        <f>transpose!F256*transpose!F$6</f>
        <v>120976.93154999999</v>
      </c>
      <c r="G248">
        <f>transpose!G256*transpose!G$6</f>
        <v>36072.465624999997</v>
      </c>
      <c r="H248">
        <f>transpose!H256*transpose!H$6</f>
        <v>27140.2019</v>
      </c>
      <c r="I248">
        <f>transpose!I256*transpose!I$6</f>
        <v>42841.070925000007</v>
      </c>
      <c r="J248">
        <f>transpose!J256*transpose!J$6</f>
        <v>15723.937349999998</v>
      </c>
      <c r="K248">
        <f>transpose!K256*transpose!K$6</f>
        <v>204350.37225000001</v>
      </c>
      <c r="L248">
        <f>transpose!L256*transpose!L$6</f>
        <v>67454.659</v>
      </c>
      <c r="M248">
        <f>transpose!M256*transpose!M$6</f>
        <v>34763.567999999999</v>
      </c>
      <c r="N248">
        <f>transpose!N256*transpose!N$6</f>
        <v>28269.501400000001</v>
      </c>
      <c r="O248">
        <f>transpose!O256*transpose!O$6</f>
        <v>74445.363299999997</v>
      </c>
      <c r="P248">
        <f>transpose!P256*transpose!P$6</f>
        <v>603286.65279999992</v>
      </c>
      <c r="Q248">
        <f>transpose!Q256*transpose!Q$6</f>
        <v>576507.33497500012</v>
      </c>
      <c r="R248">
        <f>transpose!R256*transpose!R$6</f>
        <v>163695.22770000002</v>
      </c>
      <c r="S248">
        <f>transpose!S256*transpose!S$6</f>
        <v>139570.62480000002</v>
      </c>
      <c r="T248">
        <f>transpose!T256*transpose!T$6</f>
        <v>27656.642250000001</v>
      </c>
      <c r="U248">
        <f>transpose!U256*transpose!U$6</f>
        <v>35284.1875</v>
      </c>
      <c r="V248">
        <f>transpose!V256*transpose!V$6</f>
        <v>55923.304500000006</v>
      </c>
      <c r="W248">
        <f>transpose!W256*transpose!W$6</f>
        <v>73824.919349999996</v>
      </c>
      <c r="X248">
        <f>transpose!X256*transpose!X$6</f>
        <v>80591.225325000007</v>
      </c>
      <c r="Y248">
        <f>transpose!Y256*transpose!Y$6</f>
        <v>26899.237099999998</v>
      </c>
      <c r="Z248">
        <f>transpose!Z256*transpose!Z$6</f>
        <v>95141.423525000006</v>
      </c>
      <c r="AA248">
        <f>transpose!AA256*transpose!AA$6</f>
        <v>68357.129000000001</v>
      </c>
      <c r="AB248">
        <f>transpose!AB256*transpose!AB$6</f>
        <v>202406.22480000003</v>
      </c>
      <c r="AC248">
        <f>transpose!AC256*transpose!AC$6</f>
        <v>203908.74135000003</v>
      </c>
      <c r="AD248">
        <f>transpose!AD256*transpose!AD$6</f>
        <v>157999.45542499999</v>
      </c>
      <c r="AE248">
        <f>transpose!AE256*transpose!AE$6</f>
        <v>47443.542474999995</v>
      </c>
      <c r="AF248">
        <f>transpose!AF256*transpose!AF$6</f>
        <v>109458.49337500001</v>
      </c>
      <c r="AG248">
        <f>transpose!AG256*transpose!AG$6</f>
        <v>58330.284</v>
      </c>
      <c r="AH248">
        <f>transpose!AH256*transpose!AH$6</f>
        <v>160.738</v>
      </c>
      <c r="AI248">
        <f>transpose!AI256*transpose!AI$6</f>
        <v>25136.054</v>
      </c>
      <c r="AJ248">
        <f>transpose!AJ256*transpose!AJ$6</f>
        <v>20987.511200000004</v>
      </c>
      <c r="AK248">
        <f>transpose!AK256*transpose!AK$6</f>
        <v>17558.590375</v>
      </c>
      <c r="AL248">
        <f>transpose!AL256*transpose!AL$6</f>
        <v>15821.164099999998</v>
      </c>
      <c r="AM248">
        <f>transpose!AM256*transpose!AM$6</f>
        <v>18107.388924999999</v>
      </c>
      <c r="AN248">
        <f>transpose!AN256*transpose!AN$6</f>
        <v>46283.774999999994</v>
      </c>
      <c r="AO248">
        <f>transpose!AO256*transpose!AO$6</f>
        <v>0</v>
      </c>
      <c r="AP248">
        <f>transpose!AP256*transpose!AP$6</f>
        <v>0</v>
      </c>
      <c r="AQ248">
        <f>transpose!AQ256*transpose!AQ$6</f>
        <v>0</v>
      </c>
      <c r="AR248">
        <f t="shared" si="3"/>
        <v>-48621.206324999977</v>
      </c>
      <c r="AS248">
        <f>transpose!AS256*transpose!AS$6</f>
        <v>169389.59947500002</v>
      </c>
      <c r="AT248">
        <f>transpose!AT256*transpose!AT$6</f>
        <v>119302.56260000002</v>
      </c>
      <c r="AU248">
        <f>transpose!AU256*transpose!AU$6</f>
        <v>50092.055999999997</v>
      </c>
      <c r="AV248">
        <f>transpose!AV256*transpose!AV$6</f>
        <v>218010.8058</v>
      </c>
      <c r="AW248">
        <f>transpose!AW256*transpose!AW$6</f>
        <v>182591.81065</v>
      </c>
      <c r="AX248">
        <f>transpose!AX256*transpose!AX$6</f>
        <v>35397.813399999999</v>
      </c>
      <c r="AY248">
        <f>transpose!AY256*transpose!AY$6</f>
        <v>248455.57619999998</v>
      </c>
      <c r="AZ248">
        <f>transpose!AZ256*transpose!AZ$6</f>
        <v>95513.194799999997</v>
      </c>
      <c r="BA248">
        <f>transpose!BA256*transpose!BA$6</f>
        <v>64308.355649999998</v>
      </c>
      <c r="BB248">
        <f>transpose!BB256*transpose!BB$6</f>
        <v>54562.773300000001</v>
      </c>
      <c r="BC248">
        <f>transpose!BC256*transpose!BC$6</f>
        <v>9824.346775</v>
      </c>
      <c r="BD248">
        <f>transpose!BD256*transpose!BD$6</f>
        <v>31206.84</v>
      </c>
      <c r="BE248">
        <f>transpose!BE256*transpose!BE$6</f>
        <v>26995.803</v>
      </c>
      <c r="BF248">
        <f>transpose!BF256*transpose!BF$6</f>
        <v>4216.9262499999995</v>
      </c>
      <c r="BG248">
        <f>transpose!BG256*transpose!BG$6</f>
        <v>153051.11097499999</v>
      </c>
      <c r="BH248">
        <f>transpose!BH256*transpose!BH$6</f>
        <v>123658.06265000001</v>
      </c>
      <c r="BI248">
        <f>transpose!BI256*transpose!BI$6</f>
        <v>29383.965749999999</v>
      </c>
    </row>
    <row r="249" spans="1:61" x14ac:dyDescent="0.2">
      <c r="B249" t="s">
        <v>73</v>
      </c>
      <c r="C249">
        <f>transpose!C257*transpose!C$6</f>
        <v>1318694.3406</v>
      </c>
      <c r="D249">
        <f>transpose!D257*transpose!D$6</f>
        <v>919598.61445000011</v>
      </c>
      <c r="E249">
        <f>transpose!E257*transpose!E$6</f>
        <v>318794.86087499995</v>
      </c>
      <c r="F249">
        <f>transpose!F257*transpose!F$6</f>
        <v>117077.78369999999</v>
      </c>
      <c r="G249">
        <f>transpose!G257*transpose!G$6</f>
        <v>34083.428849999997</v>
      </c>
      <c r="H249">
        <f>transpose!H257*transpose!H$6</f>
        <v>26192.818749999999</v>
      </c>
      <c r="I249">
        <f>transpose!I257*transpose!I$6</f>
        <v>42183.51277500001</v>
      </c>
      <c r="J249">
        <f>transpose!J257*transpose!J$6</f>
        <v>15469.296974999999</v>
      </c>
      <c r="K249">
        <f>transpose!K257*transpose!K$6</f>
        <v>201543.37237500001</v>
      </c>
      <c r="L249">
        <f>transpose!L257*transpose!L$6</f>
        <v>66651.611999999994</v>
      </c>
      <c r="M249">
        <f>transpose!M257*transpose!M$6</f>
        <v>33894.101999999999</v>
      </c>
      <c r="N249">
        <f>transpose!N257*transpose!N$6</f>
        <v>27342.303800000002</v>
      </c>
      <c r="O249">
        <f>transpose!O257*transpose!O$6</f>
        <v>74454.347274999993</v>
      </c>
      <c r="P249">
        <f>transpose!P257*transpose!P$6</f>
        <v>600652.31330000004</v>
      </c>
      <c r="Q249">
        <f>transpose!Q257*transpose!Q$6</f>
        <v>573440.95327500009</v>
      </c>
      <c r="R249">
        <f>transpose!R257*transpose!R$6</f>
        <v>163089.101475</v>
      </c>
      <c r="S249">
        <f>transpose!S257*transpose!S$6</f>
        <v>140194.97010000001</v>
      </c>
      <c r="T249">
        <f>transpose!T257*transpose!T$6</f>
        <v>27013.198499999999</v>
      </c>
      <c r="U249">
        <f>transpose!U257*transpose!U$6</f>
        <v>34636.271350000003</v>
      </c>
      <c r="V249">
        <f>transpose!V257*transpose!V$6</f>
        <v>55359.479700000004</v>
      </c>
      <c r="W249">
        <f>transpose!W257*transpose!W$6</f>
        <v>73222.876999999993</v>
      </c>
      <c r="X249">
        <f>transpose!X257*transpose!X$6</f>
        <v>79985.883900000001</v>
      </c>
      <c r="Y249">
        <f>transpose!Y257*transpose!Y$6</f>
        <v>27362.436699999998</v>
      </c>
      <c r="Z249">
        <f>transpose!Z257*transpose!Z$6</f>
        <v>95859.244350000008</v>
      </c>
      <c r="AA249">
        <f>transpose!AA257*transpose!AA$6</f>
        <v>68628.794999999998</v>
      </c>
      <c r="AB249">
        <f>transpose!AB257*transpose!AB$6</f>
        <v>193467.21030000004</v>
      </c>
      <c r="AC249">
        <f>transpose!AC257*transpose!AC$6</f>
        <v>197352.87942500002</v>
      </c>
      <c r="AD249">
        <f>transpose!AD257*transpose!AD$6</f>
        <v>153915.71334999998</v>
      </c>
      <c r="AE249">
        <f>transpose!AE257*transpose!AE$6</f>
        <v>46995.029349999997</v>
      </c>
      <c r="AF249">
        <f>transpose!AF257*transpose!AF$6</f>
        <v>105678.2951</v>
      </c>
      <c r="AG249">
        <f>transpose!AG257*transpose!AG$6</f>
        <v>57171.149250000002</v>
      </c>
      <c r="AH249">
        <f>transpose!AH257*transpose!AH$6</f>
        <v>151.47</v>
      </c>
      <c r="AI249">
        <f>transpose!AI257*transpose!AI$6</f>
        <v>25191.862000000001</v>
      </c>
      <c r="AJ249">
        <f>transpose!AJ257*transpose!AJ$6</f>
        <v>20329.928800000002</v>
      </c>
      <c r="AK249">
        <f>transpose!AK257*transpose!AK$6</f>
        <v>17310.213875000001</v>
      </c>
      <c r="AL249">
        <f>transpose!AL257*transpose!AL$6</f>
        <v>13363.6716</v>
      </c>
      <c r="AM249">
        <f>transpose!AM257*transpose!AM$6</f>
        <v>18184.5056</v>
      </c>
      <c r="AN249">
        <f>transpose!AN257*transpose!AN$6</f>
        <v>43775.1</v>
      </c>
      <c r="AO249">
        <f>transpose!AO257*transpose!AO$6</f>
        <v>0</v>
      </c>
      <c r="AP249">
        <f>transpose!AP257*transpose!AP$6</f>
        <v>0</v>
      </c>
      <c r="AQ249">
        <f>transpose!AQ257*transpose!AQ$6</f>
        <v>0</v>
      </c>
      <c r="AR249">
        <f t="shared" si="3"/>
        <v>-46461.302074999985</v>
      </c>
      <c r="AS249">
        <f>transpose!AS257*transpose!AS$6</f>
        <v>167873.10232500001</v>
      </c>
      <c r="AT249">
        <f>transpose!AT257*transpose!AT$6</f>
        <v>118588.5558</v>
      </c>
      <c r="AU249">
        <f>transpose!AU257*transpose!AU$6</f>
        <v>49292.46</v>
      </c>
      <c r="AV249">
        <f>transpose!AV257*transpose!AV$6</f>
        <v>214334.4044</v>
      </c>
      <c r="AW249">
        <f>transpose!AW257*transpose!AW$6</f>
        <v>178303.1482</v>
      </c>
      <c r="AX249">
        <f>transpose!AX257*transpose!AX$6</f>
        <v>36105.155699999996</v>
      </c>
      <c r="AY249">
        <f>transpose!AY257*transpose!AY$6</f>
        <v>251069.57590000003</v>
      </c>
      <c r="AZ249">
        <f>transpose!AZ257*transpose!AZ$6</f>
        <v>98196.425400000007</v>
      </c>
      <c r="BA249">
        <f>transpose!BA257*transpose!BA$6</f>
        <v>66970.861649999992</v>
      </c>
      <c r="BB249">
        <f>transpose!BB257*transpose!BB$6</f>
        <v>56726.173000000003</v>
      </c>
      <c r="BC249">
        <f>transpose!BC257*transpose!BC$6</f>
        <v>10331.748874999999</v>
      </c>
      <c r="BD249">
        <f>transpose!BD257*transpose!BD$6</f>
        <v>31201.6695</v>
      </c>
      <c r="BE249">
        <f>transpose!BE257*transpose!BE$6</f>
        <v>26918.495000000003</v>
      </c>
      <c r="BF249">
        <f>transpose!BF257*transpose!BF$6</f>
        <v>4293.4137499999997</v>
      </c>
      <c r="BG249">
        <f>transpose!BG257*transpose!BG$6</f>
        <v>153076.50175</v>
      </c>
      <c r="BH249">
        <f>transpose!BH257*transpose!BH$6</f>
        <v>123717.45187500001</v>
      </c>
      <c r="BI249">
        <f>transpose!BI257*transpose!BI$6</f>
        <v>29349.61665</v>
      </c>
    </row>
    <row r="250" spans="1:61" x14ac:dyDescent="0.2">
      <c r="B250" t="s">
        <v>74</v>
      </c>
      <c r="C250">
        <f>transpose!C258*transpose!C$6</f>
        <v>1288348.7687999997</v>
      </c>
      <c r="D250">
        <f>transpose!D258*transpose!D$6</f>
        <v>907608.21340000012</v>
      </c>
      <c r="E250">
        <f>transpose!E258*transpose!E$6</f>
        <v>308198.61997500004</v>
      </c>
      <c r="F250">
        <f>transpose!F258*transpose!F$6</f>
        <v>108797.57084999999</v>
      </c>
      <c r="G250">
        <f>transpose!G258*transpose!G$6</f>
        <v>30376.791675</v>
      </c>
      <c r="H250">
        <f>transpose!H258*transpose!H$6</f>
        <v>24889.317774999996</v>
      </c>
      <c r="I250">
        <f>transpose!I258*transpose!I$6</f>
        <v>39885.187500000007</v>
      </c>
      <c r="J250">
        <f>transpose!J258*transpose!J$6</f>
        <v>14510.128049999999</v>
      </c>
      <c r="K250">
        <f>transpose!K258*transpose!K$6</f>
        <v>198529.31474999999</v>
      </c>
      <c r="L250">
        <f>transpose!L258*transpose!L$6</f>
        <v>65016.515500000001</v>
      </c>
      <c r="M250">
        <f>transpose!M258*transpose!M$6</f>
        <v>32702.786</v>
      </c>
      <c r="N250">
        <f>transpose!N258*transpose!N$6</f>
        <v>28004.587800000001</v>
      </c>
      <c r="O250">
        <f>transpose!O258*transpose!O$6</f>
        <v>73222.160549999986</v>
      </c>
      <c r="P250">
        <f>transpose!P258*transpose!P$6</f>
        <v>598888.45119999989</v>
      </c>
      <c r="Q250">
        <f>transpose!Q258*transpose!Q$6</f>
        <v>570710.99115000002</v>
      </c>
      <c r="R250">
        <f>transpose!R258*transpose!R$6</f>
        <v>164609.95605000001</v>
      </c>
      <c r="S250">
        <f>transpose!S258*transpose!S$6</f>
        <v>140253.87059999999</v>
      </c>
      <c r="T250">
        <f>transpose!T258*transpose!T$6</f>
        <v>25972.249500000002</v>
      </c>
      <c r="U250">
        <f>transpose!U258*transpose!U$6</f>
        <v>34049.405050000001</v>
      </c>
      <c r="V250">
        <f>transpose!V258*transpose!V$6</f>
        <v>54607.179375000007</v>
      </c>
      <c r="W250">
        <f>transpose!W258*transpose!W$6</f>
        <v>71248.429525</v>
      </c>
      <c r="X250">
        <f>transpose!X258*transpose!X$6</f>
        <v>80020.075200000007</v>
      </c>
      <c r="Y250">
        <f>transpose!Y258*transpose!Y$6</f>
        <v>28400.190099999996</v>
      </c>
      <c r="Z250">
        <f>transpose!Z258*transpose!Z$6</f>
        <v>96562.201650000003</v>
      </c>
      <c r="AA250">
        <f>transpose!AA258*transpose!AA$6</f>
        <v>68354.478599999988</v>
      </c>
      <c r="AB250">
        <f>transpose!AB258*transpose!AB$6</f>
        <v>174466.10219999999</v>
      </c>
      <c r="AC250">
        <f>transpose!AC258*transpose!AC$6</f>
        <v>183538.66600000003</v>
      </c>
      <c r="AD250">
        <f>transpose!AD258*transpose!AD$6</f>
        <v>144231.14124999999</v>
      </c>
      <c r="AE250">
        <f>transpose!AE258*transpose!AE$6</f>
        <v>45750.801174999993</v>
      </c>
      <c r="AF250">
        <f>transpose!AF258*transpose!AF$6</f>
        <v>96899.314750000005</v>
      </c>
      <c r="AG250">
        <f>transpose!AG258*transpose!AG$6</f>
        <v>54067.291499999999</v>
      </c>
      <c r="AH250">
        <f>transpose!AH258*transpose!AH$6</f>
        <v>136.328</v>
      </c>
      <c r="AI250">
        <f>transpose!AI258*transpose!AI$6</f>
        <v>24879.468000000001</v>
      </c>
      <c r="AJ250">
        <f>transpose!AJ258*transpose!AJ$6</f>
        <v>18484.559200000003</v>
      </c>
      <c r="AK250">
        <f>transpose!AK258*transpose!AK$6</f>
        <v>16579.131375000001</v>
      </c>
      <c r="AL250">
        <f>transpose!AL258*transpose!AL$6</f>
        <v>9825.2457999999988</v>
      </c>
      <c r="AM250">
        <f>transpose!AM258*transpose!AM$6</f>
        <v>16831.295825000001</v>
      </c>
      <c r="AN250">
        <f>transpose!AN258*transpose!AN$6</f>
        <v>39580.800000000003</v>
      </c>
      <c r="AO250">
        <f>transpose!AO258*transpose!AO$6</f>
        <v>0</v>
      </c>
      <c r="AP250">
        <f>transpose!AP258*transpose!AP$6</f>
        <v>0</v>
      </c>
      <c r="AQ250">
        <f>transpose!AQ258*transpose!AQ$6</f>
        <v>0</v>
      </c>
      <c r="AR250">
        <f t="shared" si="3"/>
        <v>-47797.957000000024</v>
      </c>
      <c r="AS250">
        <f>transpose!AS258*transpose!AS$6</f>
        <v>158060.24340000001</v>
      </c>
      <c r="AT250">
        <f>transpose!AT258*transpose!AT$6</f>
        <v>109479.53250000002</v>
      </c>
      <c r="AU250">
        <f>transpose!AU258*transpose!AU$6</f>
        <v>48587.826000000001</v>
      </c>
      <c r="AV250">
        <f>transpose!AV258*transpose!AV$6</f>
        <v>205858.20040000003</v>
      </c>
      <c r="AW250">
        <f>transpose!AW258*transpose!AW$6</f>
        <v>169397.89690000002</v>
      </c>
      <c r="AX250">
        <f>transpose!AX258*transpose!AX$6</f>
        <v>36601.126725000002</v>
      </c>
      <c r="AY250">
        <f>transpose!AY258*transpose!AY$6</f>
        <v>252053.08439999999</v>
      </c>
      <c r="AZ250">
        <f>transpose!AZ258*transpose!AZ$6</f>
        <v>100352.1234</v>
      </c>
      <c r="BA250">
        <f>transpose!BA258*transpose!BA$6</f>
        <v>68315.073749999996</v>
      </c>
      <c r="BB250">
        <f>transpose!BB258*transpose!BB$6</f>
        <v>57842.882650000007</v>
      </c>
      <c r="BC250">
        <f>transpose!BC258*transpose!BC$6</f>
        <v>10561.17835</v>
      </c>
      <c r="BD250">
        <f>transpose!BD258*transpose!BD$6</f>
        <v>32016.597750000001</v>
      </c>
      <c r="BE250">
        <f>transpose!BE258*transpose!BE$6</f>
        <v>27668.483</v>
      </c>
      <c r="BF250">
        <f>transpose!BF258*transpose!BF$6</f>
        <v>4355.22</v>
      </c>
      <c r="BG250">
        <f>transpose!BG258*transpose!BG$6</f>
        <v>152010.08919999999</v>
      </c>
      <c r="BH250">
        <f>transpose!BH258*transpose!BH$6</f>
        <v>123390.20512500002</v>
      </c>
      <c r="BI250">
        <f>transpose!BI258*transpose!BI$6</f>
        <v>28628.004000000004</v>
      </c>
    </row>
    <row r="251" spans="1:61" x14ac:dyDescent="0.2">
      <c r="A251" t="s">
        <v>69</v>
      </c>
      <c r="B251" t="s">
        <v>71</v>
      </c>
      <c r="C251">
        <f>transpose!C259*transpose!C$6</f>
        <v>1271093.19615</v>
      </c>
      <c r="D251">
        <f>transpose!D259*transpose!D$6</f>
        <v>903954.75052500016</v>
      </c>
      <c r="E251">
        <f>transpose!E259*transpose!E$6</f>
        <v>308321.688975</v>
      </c>
      <c r="F251">
        <f>transpose!F259*transpose!F$6</f>
        <v>109139.06924999999</v>
      </c>
      <c r="G251">
        <f>transpose!G259*transpose!G$6</f>
        <v>31280.491124999997</v>
      </c>
      <c r="H251">
        <f>transpose!H259*transpose!H$6</f>
        <v>24104.447674999999</v>
      </c>
      <c r="I251">
        <f>transpose!I259*transpose!I$6</f>
        <v>40301.870400000007</v>
      </c>
      <c r="J251">
        <f>transpose!J259*transpose!J$6</f>
        <v>14401.923525</v>
      </c>
      <c r="K251">
        <f>transpose!K259*transpose!K$6</f>
        <v>198371.09137499999</v>
      </c>
      <c r="L251">
        <f>transpose!L259*transpose!L$6</f>
        <v>64635.615999999995</v>
      </c>
      <c r="M251">
        <f>transpose!M259*transpose!M$6</f>
        <v>32320.648000000001</v>
      </c>
      <c r="N251">
        <f>transpose!N259*transpose!N$6</f>
        <v>28899.886399999999</v>
      </c>
      <c r="O251">
        <f>transpose!O259*transpose!O$6</f>
        <v>72940.201950000002</v>
      </c>
      <c r="P251">
        <f>transpose!P259*transpose!P$6</f>
        <v>595154.56130000006</v>
      </c>
      <c r="Q251">
        <f>transpose!Q259*transpose!Q$6</f>
        <v>567611.51900000009</v>
      </c>
      <c r="R251">
        <f>transpose!R259*transpose!R$6</f>
        <v>165230.32545</v>
      </c>
      <c r="S251">
        <f>transpose!S259*transpose!S$6</f>
        <v>141040.51949999999</v>
      </c>
      <c r="T251">
        <f>transpose!T259*transpose!T$6</f>
        <v>25148.927475000004</v>
      </c>
      <c r="U251">
        <f>transpose!U259*transpose!U$6</f>
        <v>33735.293725000003</v>
      </c>
      <c r="V251">
        <f>transpose!V259*transpose!V$6</f>
        <v>53639.707275000001</v>
      </c>
      <c r="W251">
        <f>transpose!W259*transpose!W$6</f>
        <v>69328.459199999998</v>
      </c>
      <c r="X251">
        <f>transpose!X259*transpose!X$6</f>
        <v>79521.970124999993</v>
      </c>
      <c r="Y251">
        <f>transpose!Y259*transpose!Y$6</f>
        <v>27739.262699999999</v>
      </c>
      <c r="Z251">
        <f>transpose!Z259*transpose!Z$6</f>
        <v>96696.847700000013</v>
      </c>
      <c r="AA251">
        <f>transpose!AA259*transpose!AA$6</f>
        <v>69097.253199999992</v>
      </c>
      <c r="AB251">
        <f>transpose!AB259*transpose!AB$6</f>
        <v>151596.12780000002</v>
      </c>
      <c r="AC251">
        <f>transpose!AC259*transpose!AC$6</f>
        <v>167731.58940000003</v>
      </c>
      <c r="AD251">
        <f>transpose!AD259*transpose!AD$6</f>
        <v>132429.92157499999</v>
      </c>
      <c r="AE251">
        <f>transpose!AE259*transpose!AE$6</f>
        <v>41770.818824999995</v>
      </c>
      <c r="AF251">
        <f>transpose!AF259*transpose!AF$6</f>
        <v>89291.130600000004</v>
      </c>
      <c r="AG251">
        <f>transpose!AG259*transpose!AG$6</f>
        <v>53389.584999999999</v>
      </c>
      <c r="AH251">
        <f>transpose!AH259*transpose!AH$6</f>
        <v>138.59299999999999</v>
      </c>
      <c r="AI251">
        <f>transpose!AI259*transpose!AI$6</f>
        <v>24818.864000000001</v>
      </c>
      <c r="AJ251">
        <f>transpose!AJ259*transpose!AJ$6</f>
        <v>17753.297600000002</v>
      </c>
      <c r="AK251">
        <f>transpose!AK259*transpose!AK$6</f>
        <v>14387.160875</v>
      </c>
      <c r="AL251">
        <f>transpose!AL259*transpose!AL$6</f>
        <v>6682.9259999999995</v>
      </c>
      <c r="AM251">
        <f>transpose!AM259*transpose!AM$6</f>
        <v>15700.847675000003</v>
      </c>
      <c r="AN251">
        <f>transpose!AN259*transpose!AN$6</f>
        <v>35528.325000000004</v>
      </c>
      <c r="AO251">
        <f>transpose!AO259*transpose!AO$6</f>
        <v>0</v>
      </c>
      <c r="AP251">
        <f>transpose!AP259*transpose!AP$6</f>
        <v>0</v>
      </c>
      <c r="AQ251">
        <f>transpose!AQ259*transpose!AQ$6</f>
        <v>0</v>
      </c>
      <c r="AR251">
        <f t="shared" si="3"/>
        <v>-40348.100674999994</v>
      </c>
      <c r="AS251">
        <f>transpose!AS259*transpose!AS$6</f>
        <v>145248.32212500001</v>
      </c>
      <c r="AT251">
        <f>transpose!AT259*transpose!AT$6</f>
        <v>98197.681400000016</v>
      </c>
      <c r="AU251">
        <f>transpose!AU259*transpose!AU$6</f>
        <v>46975.067999999999</v>
      </c>
      <c r="AV251">
        <f>transpose!AV259*transpose!AV$6</f>
        <v>185596.4228</v>
      </c>
      <c r="AW251">
        <f>transpose!AW259*transpose!AW$6</f>
        <v>150711.21595000001</v>
      </c>
      <c r="AX251">
        <f>transpose!AX259*transpose!AX$6</f>
        <v>34914.313599999994</v>
      </c>
      <c r="AY251">
        <f>transpose!AY259*transpose!AY$6</f>
        <v>253164.5675</v>
      </c>
      <c r="AZ251">
        <f>transpose!AZ259*transpose!AZ$6</f>
        <v>99581.855699999986</v>
      </c>
      <c r="BA251">
        <f>transpose!BA259*transpose!BA$6</f>
        <v>67081.013999999996</v>
      </c>
      <c r="BB251">
        <f>transpose!BB259*transpose!BB$6</f>
        <v>57152.468800000002</v>
      </c>
      <c r="BC251">
        <f>transpose!BC259*transpose!BC$6</f>
        <v>9994.6931499999992</v>
      </c>
      <c r="BD251">
        <f>transpose!BD259*transpose!BD$6</f>
        <v>32494.581750000001</v>
      </c>
      <c r="BE251">
        <f>transpose!BE259*transpose!BE$6</f>
        <v>28177.761999999999</v>
      </c>
      <c r="BF251">
        <f>transpose!BF259*transpose!BF$6</f>
        <v>4317.3387499999999</v>
      </c>
      <c r="BG251">
        <f>transpose!BG259*transpose!BG$6</f>
        <v>153826.2764</v>
      </c>
      <c r="BH251">
        <f>transpose!BH259*transpose!BH$6</f>
        <v>125317.32487500001</v>
      </c>
      <c r="BI251">
        <f>transpose!BI259*transpose!BI$6</f>
        <v>28539.597300000001</v>
      </c>
    </row>
    <row r="252" spans="1:61" x14ac:dyDescent="0.2">
      <c r="B252" t="s">
        <v>72</v>
      </c>
      <c r="C252">
        <f>transpose!C260*transpose!C$6</f>
        <v>1270095.9830999998</v>
      </c>
      <c r="D252">
        <f>transpose!D260*transpose!D$6</f>
        <v>899931.53960000013</v>
      </c>
      <c r="E252">
        <f>transpose!E260*transpose!E$6</f>
        <v>306700.2549</v>
      </c>
      <c r="F252">
        <f>transpose!F260*transpose!F$6</f>
        <v>108577.39425</v>
      </c>
      <c r="G252">
        <f>transpose!G260*transpose!G$6</f>
        <v>31369.881449999997</v>
      </c>
      <c r="H252">
        <f>transpose!H260*transpose!H$6</f>
        <v>23732.130799999995</v>
      </c>
      <c r="I252">
        <f>transpose!I260*transpose!I$6</f>
        <v>39780.078300000008</v>
      </c>
      <c r="J252">
        <f>transpose!J260*transpose!J$6</f>
        <v>14552.591624999999</v>
      </c>
      <c r="K252">
        <f>transpose!K260*transpose!K$6</f>
        <v>197326.03575000001</v>
      </c>
      <c r="L252">
        <f>transpose!L260*transpose!L$6</f>
        <v>65234.356500000002</v>
      </c>
      <c r="M252">
        <f>transpose!M260*transpose!M$6</f>
        <v>31689.194000000003</v>
      </c>
      <c r="N252">
        <f>transpose!N260*transpose!N$6</f>
        <v>28287.425599999999</v>
      </c>
      <c r="O252">
        <f>transpose!O260*transpose!O$6</f>
        <v>72368.682924999986</v>
      </c>
      <c r="P252">
        <f>transpose!P260*transpose!P$6</f>
        <v>592692.02654999995</v>
      </c>
      <c r="Q252">
        <f>transpose!Q260*transpose!Q$6</f>
        <v>565576.45632500004</v>
      </c>
      <c r="R252">
        <f>transpose!R260*transpose!R$6</f>
        <v>165355.348875</v>
      </c>
      <c r="S252">
        <f>transpose!S260*transpose!S$6</f>
        <v>142100.7285</v>
      </c>
      <c r="T252">
        <f>transpose!T260*transpose!T$6</f>
        <v>24708.240000000005</v>
      </c>
      <c r="U252">
        <f>transpose!U260*transpose!U$6</f>
        <v>33414.289675</v>
      </c>
      <c r="V252">
        <f>transpose!V260*transpose!V$6</f>
        <v>53119.130400000009</v>
      </c>
      <c r="W252">
        <f>transpose!W260*transpose!W$6</f>
        <v>68308.758699999991</v>
      </c>
      <c r="X252">
        <f>transpose!X260*transpose!X$6</f>
        <v>78590.257200000007</v>
      </c>
      <c r="Y252">
        <f>transpose!Y260*transpose!Y$6</f>
        <v>27284.742799999996</v>
      </c>
      <c r="Z252">
        <f>transpose!Z260*transpose!Z$6</f>
        <v>96953.024925000005</v>
      </c>
      <c r="AA252">
        <f>transpose!AA260*transpose!AA$6</f>
        <v>69757.202799999999</v>
      </c>
      <c r="AB252">
        <f>transpose!AB260*transpose!AB$6</f>
        <v>140069.90400000001</v>
      </c>
      <c r="AC252">
        <f>transpose!AC260*transpose!AC$6</f>
        <v>159369.62890000001</v>
      </c>
      <c r="AD252">
        <f>transpose!AD260*transpose!AD$6</f>
        <v>126199.89077499998</v>
      </c>
      <c r="AE252">
        <f>transpose!AE260*transpose!AE$6</f>
        <v>38013.510049999997</v>
      </c>
      <c r="AF252">
        <f>transpose!AF260*transpose!AF$6</f>
        <v>87315.909799999994</v>
      </c>
      <c r="AG252">
        <f>transpose!AG260*transpose!AG$6</f>
        <v>53724.636250000003</v>
      </c>
      <c r="AH252">
        <f>transpose!AH260*transpose!AH$6</f>
        <v>141.41900000000001</v>
      </c>
      <c r="AI252">
        <f>transpose!AI260*transpose!AI$6</f>
        <v>25115.344000000001</v>
      </c>
      <c r="AJ252">
        <f>transpose!AJ260*transpose!AJ$6</f>
        <v>17600.408800000001</v>
      </c>
      <c r="AK252">
        <f>transpose!AK260*transpose!AK$6</f>
        <v>13654.3225</v>
      </c>
      <c r="AL252">
        <f>transpose!AL260*transpose!AL$6</f>
        <v>6584.0811999999987</v>
      </c>
      <c r="AM252">
        <f>transpose!AM260*transpose!AM$6</f>
        <v>14487.378325</v>
      </c>
      <c r="AN252">
        <f>transpose!AN260*transpose!AN$6</f>
        <v>33369.949999999997</v>
      </c>
      <c r="AO252">
        <f>transpose!AO260*transpose!AO$6</f>
        <v>0</v>
      </c>
      <c r="AP252">
        <f>transpose!AP260*transpose!AP$6</f>
        <v>0</v>
      </c>
      <c r="AQ252">
        <f>transpose!AQ260*transpose!AQ$6</f>
        <v>0</v>
      </c>
      <c r="AR252">
        <f t="shared" si="3"/>
        <v>-32277.066099999996</v>
      </c>
      <c r="AS252">
        <f>transpose!AS260*transpose!AS$6</f>
        <v>145463.65950000001</v>
      </c>
      <c r="AT252">
        <f>transpose!AT260*transpose!AT$6</f>
        <v>97541.665000000023</v>
      </c>
      <c r="AU252">
        <f>transpose!AU260*transpose!AU$6</f>
        <v>47823.740999999995</v>
      </c>
      <c r="AV252">
        <f>transpose!AV260*transpose!AV$6</f>
        <v>177740.72560000001</v>
      </c>
      <c r="AW252">
        <f>transpose!AW260*transpose!AW$6</f>
        <v>143199.65185000002</v>
      </c>
      <c r="AX252">
        <f>transpose!AX260*transpose!AX$6</f>
        <v>34492.850149999998</v>
      </c>
      <c r="AY252">
        <f>transpose!AY260*transpose!AY$6</f>
        <v>259046.65930000003</v>
      </c>
      <c r="AZ252">
        <f>transpose!AZ260*transpose!AZ$6</f>
        <v>102818.90789999999</v>
      </c>
      <c r="BA252">
        <f>transpose!BA260*transpose!BA$6</f>
        <v>69625.709999999992</v>
      </c>
      <c r="BB252">
        <f>transpose!BB260*transpose!BB$6</f>
        <v>59039.908900000009</v>
      </c>
      <c r="BC252">
        <f>transpose!BC260*transpose!BC$6</f>
        <v>10671.1798</v>
      </c>
      <c r="BD252">
        <f>transpose!BD260*transpose!BD$6</f>
        <v>33183.694500000005</v>
      </c>
      <c r="BE252">
        <f>transpose!BE260*transpose!BE$6</f>
        <v>28918.714</v>
      </c>
      <c r="BF252">
        <f>transpose!BF260*transpose!BF$6</f>
        <v>4254.59</v>
      </c>
      <c r="BG252">
        <f>transpose!BG260*transpose!BG$6</f>
        <v>156517.69855</v>
      </c>
      <c r="BH252">
        <f>transpose!BH260*transpose!BH$6</f>
        <v>127547.45087500001</v>
      </c>
      <c r="BI252">
        <f>transpose!BI260*transpose!BI$6</f>
        <v>28997.9607</v>
      </c>
    </row>
    <row r="253" spans="1:61" x14ac:dyDescent="0.2">
      <c r="B253" t="s">
        <v>73</v>
      </c>
      <c r="C253">
        <f>transpose!C261*transpose!C$6</f>
        <v>1274665.4909999999</v>
      </c>
      <c r="D253">
        <f>transpose!D261*transpose!D$6</f>
        <v>904623.81842500018</v>
      </c>
      <c r="E253">
        <f>transpose!E261*transpose!E$6</f>
        <v>312306.04784999997</v>
      </c>
      <c r="F253">
        <f>transpose!F261*transpose!F$6</f>
        <v>113857.13924999999</v>
      </c>
      <c r="G253">
        <f>transpose!G261*transpose!G$6</f>
        <v>34769.979199999994</v>
      </c>
      <c r="H253">
        <f>transpose!H261*transpose!H$6</f>
        <v>24019.272024999998</v>
      </c>
      <c r="I253">
        <f>transpose!I261*transpose!I$6</f>
        <v>41280.074175000009</v>
      </c>
      <c r="J253">
        <f>transpose!J261*transpose!J$6</f>
        <v>14677.584074999999</v>
      </c>
      <c r="K253">
        <f>transpose!K261*transpose!K$6</f>
        <v>198140.59312500001</v>
      </c>
      <c r="L253">
        <f>transpose!L261*transpose!L$6</f>
        <v>65699.040999999997</v>
      </c>
      <c r="M253">
        <f>transpose!M261*transpose!M$6</f>
        <v>32012.613999999998</v>
      </c>
      <c r="N253">
        <f>transpose!N261*transpose!N$6</f>
        <v>28001.853599999999</v>
      </c>
      <c r="O253">
        <f>transpose!O261*transpose!O$6</f>
        <v>72671.373774999985</v>
      </c>
      <c r="P253">
        <f>transpose!P261*transpose!P$6</f>
        <v>592067.80262500001</v>
      </c>
      <c r="Q253">
        <f>transpose!Q261*transpose!Q$6</f>
        <v>564787.80060000008</v>
      </c>
      <c r="R253">
        <f>transpose!R261*transpose!R$6</f>
        <v>165565.83134999999</v>
      </c>
      <c r="S253">
        <f>transpose!S261*transpose!S$6</f>
        <v>142723.76490000001</v>
      </c>
      <c r="T253">
        <f>transpose!T261*transpose!T$6</f>
        <v>24369.073650000002</v>
      </c>
      <c r="U253">
        <f>transpose!U261*transpose!U$6</f>
        <v>33141.534700000004</v>
      </c>
      <c r="V253">
        <f>transpose!V261*transpose!V$6</f>
        <v>52985.115225000001</v>
      </c>
      <c r="W253">
        <f>transpose!W261*transpose!W$6</f>
        <v>67502.077825</v>
      </c>
      <c r="X253">
        <f>transpose!X261*transpose!X$6</f>
        <v>78500.893575000009</v>
      </c>
      <c r="Y253">
        <f>transpose!Y261*transpose!Y$6</f>
        <v>27474.214299999996</v>
      </c>
      <c r="Z253">
        <f>transpose!Z261*transpose!Z$6</f>
        <v>97391.061750000008</v>
      </c>
      <c r="AA253">
        <f>transpose!AA261*transpose!AA$6</f>
        <v>70018.929799999998</v>
      </c>
      <c r="AB253">
        <f>transpose!AB261*transpose!AB$6</f>
        <v>139479.03840000002</v>
      </c>
      <c r="AC253">
        <f>transpose!AC261*transpose!AC$6</f>
        <v>158115.33482500003</v>
      </c>
      <c r="AD253">
        <f>transpose!AD261*transpose!AD$6</f>
        <v>123665.57244999999</v>
      </c>
      <c r="AE253">
        <f>transpose!AE261*transpose!AE$6</f>
        <v>35170.464500000002</v>
      </c>
      <c r="AF253">
        <f>transpose!AF261*transpose!AF$6</f>
        <v>88082.502550000005</v>
      </c>
      <c r="AG253">
        <f>transpose!AG261*transpose!AG$6</f>
        <v>55192.683499999999</v>
      </c>
      <c r="AH253">
        <f>transpose!AH261*transpose!AH$6</f>
        <v>140.96100000000001</v>
      </c>
      <c r="AI253">
        <f>transpose!AI261*transpose!AI$6</f>
        <v>25408.554</v>
      </c>
      <c r="AJ253">
        <f>transpose!AJ261*transpose!AJ$6</f>
        <v>18740.920000000002</v>
      </c>
      <c r="AK253">
        <f>transpose!AK261*transpose!AK$6</f>
        <v>13320.386999999999</v>
      </c>
      <c r="AL253">
        <f>transpose!AL261*transpose!AL$6</f>
        <v>6862.6272999999992</v>
      </c>
      <c r="AM253">
        <f>transpose!AM261*transpose!AM$6</f>
        <v>14043.465400000001</v>
      </c>
      <c r="AN253">
        <f>transpose!AN261*transpose!AN$6</f>
        <v>34719.224999999999</v>
      </c>
      <c r="AO253">
        <f>transpose!AO261*transpose!AO$6</f>
        <v>0</v>
      </c>
      <c r="AP253">
        <f>transpose!AP261*transpose!AP$6</f>
        <v>0</v>
      </c>
      <c r="AQ253">
        <f>transpose!AQ261*transpose!AQ$6</f>
        <v>0</v>
      </c>
      <c r="AR253">
        <f t="shared" si="3"/>
        <v>-34692.235099999991</v>
      </c>
      <c r="AS253">
        <f>transpose!AS261*transpose!AS$6</f>
        <v>150235.01370000001</v>
      </c>
      <c r="AT253">
        <f>transpose!AT261*transpose!AT$6</f>
        <v>102334.02790000002</v>
      </c>
      <c r="AU253">
        <f>transpose!AU261*transpose!AU$6</f>
        <v>47866.434000000001</v>
      </c>
      <c r="AV253">
        <f>transpose!AV261*transpose!AV$6</f>
        <v>184927.2488</v>
      </c>
      <c r="AW253">
        <f>transpose!AW261*transpose!AW$6</f>
        <v>150226.15815</v>
      </c>
      <c r="AX253">
        <f>transpose!AX261*transpose!AX$6</f>
        <v>34735.559374999997</v>
      </c>
      <c r="AY253">
        <f>transpose!AY261*transpose!AY$6</f>
        <v>261428.4088</v>
      </c>
      <c r="AZ253">
        <f>transpose!AZ261*transpose!AZ$6</f>
        <v>104392.7427</v>
      </c>
      <c r="BA253">
        <f>transpose!BA261*transpose!BA$6</f>
        <v>70913.962350000002</v>
      </c>
      <c r="BB253">
        <f>transpose!BB261*transpose!BB$6</f>
        <v>60187.509550000002</v>
      </c>
      <c r="BC253">
        <f>transpose!BC261*transpose!BC$6</f>
        <v>10809.5352</v>
      </c>
      <c r="BD253">
        <f>transpose!BD261*transpose!BD$6</f>
        <v>33467.497500000005</v>
      </c>
      <c r="BE253">
        <f>transpose!BE261*transpose!BE$6</f>
        <v>29065.046999999999</v>
      </c>
      <c r="BF253">
        <f>transpose!BF261*transpose!BF$6</f>
        <v>4399.84375</v>
      </c>
      <c r="BG253">
        <f>transpose!BG261*transpose!BG$6</f>
        <v>157361.568425</v>
      </c>
      <c r="BH253">
        <f>transpose!BH261*transpose!BH$6</f>
        <v>128507.37467500001</v>
      </c>
      <c r="BI253">
        <f>transpose!BI261*transpose!BI$6</f>
        <v>28892.94255</v>
      </c>
    </row>
    <row r="254" spans="1:61" x14ac:dyDescent="0.2">
      <c r="B254" t="s">
        <v>74</v>
      </c>
      <c r="C254">
        <f>transpose!C262*transpose!C$6</f>
        <v>1287301.0639499999</v>
      </c>
      <c r="D254">
        <f>transpose!D262*transpose!D$6</f>
        <v>904535.78317500011</v>
      </c>
      <c r="E254">
        <f>transpose!E262*transpose!E$6</f>
        <v>311946.07102499995</v>
      </c>
      <c r="F254">
        <f>transpose!F262*transpose!F$6</f>
        <v>112071.01274999999</v>
      </c>
      <c r="G254">
        <f>transpose!G262*transpose!G$6</f>
        <v>31628.664399999998</v>
      </c>
      <c r="H254">
        <f>transpose!H262*transpose!H$6</f>
        <v>24420.067874999997</v>
      </c>
      <c r="I254">
        <f>transpose!I262*transpose!I$6</f>
        <v>42728.453925000009</v>
      </c>
      <c r="J254">
        <f>transpose!J262*transpose!J$6</f>
        <v>14670.812474999999</v>
      </c>
      <c r="K254">
        <f>transpose!K262*transpose!K$6</f>
        <v>199289.17762499998</v>
      </c>
      <c r="L254">
        <f>transpose!L262*transpose!L$6</f>
        <v>66352.563999999998</v>
      </c>
      <c r="M254">
        <f>transpose!M262*transpose!M$6</f>
        <v>32353.304</v>
      </c>
      <c r="N254">
        <f>transpose!N262*transpose!N$6</f>
        <v>27763.978200000001</v>
      </c>
      <c r="O254">
        <f>transpose!O262*transpose!O$6</f>
        <v>73106.059949999995</v>
      </c>
      <c r="P254">
        <f>transpose!P262*transpose!P$6</f>
        <v>592319.78292499995</v>
      </c>
      <c r="Q254">
        <f>transpose!Q262*transpose!Q$6</f>
        <v>564517.56192500005</v>
      </c>
      <c r="R254">
        <f>transpose!R262*transpose!R$6</f>
        <v>165932.98874999999</v>
      </c>
      <c r="S254">
        <f>transpose!S262*transpose!S$6</f>
        <v>142458.0582</v>
      </c>
      <c r="T254">
        <f>transpose!T262*transpose!T$6</f>
        <v>24161.169825000001</v>
      </c>
      <c r="U254">
        <f>transpose!U262*transpose!U$6</f>
        <v>33284.312575000004</v>
      </c>
      <c r="V254">
        <f>transpose!V262*transpose!V$6</f>
        <v>52938.663750000007</v>
      </c>
      <c r="W254">
        <f>transpose!W262*transpose!W$6</f>
        <v>67092.800774999996</v>
      </c>
      <c r="X254">
        <f>transpose!X262*transpose!X$6</f>
        <v>78650.091975000003</v>
      </c>
      <c r="Y254">
        <f>transpose!Y262*transpose!Y$6</f>
        <v>28064.4339</v>
      </c>
      <c r="Z254">
        <f>transpose!Z262*transpose!Z$6</f>
        <v>97482.865875000003</v>
      </c>
      <c r="AA254">
        <f>transpose!AA262*transpose!AA$6</f>
        <v>69596.190999999992</v>
      </c>
      <c r="AB254">
        <f>transpose!AB262*transpose!AB$6</f>
        <v>152108.79060000004</v>
      </c>
      <c r="AC254">
        <f>transpose!AC262*transpose!AC$6</f>
        <v>155676.78340000001</v>
      </c>
      <c r="AD254">
        <f>transpose!AD262*transpose!AD$6</f>
        <v>121643.23762499998</v>
      </c>
      <c r="AE254">
        <f>transpose!AE262*transpose!AE$6</f>
        <v>32309.830199999997</v>
      </c>
      <c r="AF254">
        <f>transpose!AF262*transpose!AF$6</f>
        <v>89379.736775000012</v>
      </c>
      <c r="AG254">
        <f>transpose!AG262*transpose!AG$6</f>
        <v>56233.481</v>
      </c>
      <c r="AH254">
        <f>transpose!AH262*transpose!AH$6</f>
        <v>149.70400000000001</v>
      </c>
      <c r="AI254">
        <f>transpose!AI262*transpose!AI$6</f>
        <v>25795.504000000001</v>
      </c>
      <c r="AJ254">
        <f>transpose!AJ262*transpose!AJ$6</f>
        <v>18867.762400000003</v>
      </c>
      <c r="AK254">
        <f>transpose!AK262*transpose!AK$6</f>
        <v>13119.578749999999</v>
      </c>
      <c r="AL254">
        <f>transpose!AL262*transpose!AL$6</f>
        <v>7495.8517999999995</v>
      </c>
      <c r="AM254">
        <f>transpose!AM262*transpose!AM$6</f>
        <v>13957.223550000001</v>
      </c>
      <c r="AN254">
        <f>transpose!AN262*transpose!AN$6</f>
        <v>34299.174999999996</v>
      </c>
      <c r="AO254">
        <f>transpose!AO262*transpose!AO$6</f>
        <v>0</v>
      </c>
      <c r="AP254">
        <f>transpose!AP262*transpose!AP$6</f>
        <v>0</v>
      </c>
      <c r="AQ254">
        <f>transpose!AQ262*transpose!AQ$6</f>
        <v>0</v>
      </c>
      <c r="AR254">
        <f t="shared" si="3"/>
        <v>-34750.12857500001</v>
      </c>
      <c r="AS254">
        <f>transpose!AS262*transpose!AS$6</f>
        <v>158523.545025</v>
      </c>
      <c r="AT254">
        <f>transpose!AT262*transpose!AT$6</f>
        <v>109359.02120000002</v>
      </c>
      <c r="AU254">
        <f>transpose!AU262*transpose!AU$6</f>
        <v>49179.941999999995</v>
      </c>
      <c r="AV254">
        <f>transpose!AV262*transpose!AV$6</f>
        <v>193273.67360000001</v>
      </c>
      <c r="AW254">
        <f>transpose!AW262*transpose!AW$6</f>
        <v>158429.44200000001</v>
      </c>
      <c r="AX254">
        <f>transpose!AX262*transpose!AX$6</f>
        <v>34946.291100000002</v>
      </c>
      <c r="AY254">
        <f>transpose!AY262*transpose!AY$6</f>
        <v>262115.67980000001</v>
      </c>
      <c r="AZ254">
        <f>transpose!AZ262*transpose!AZ$6</f>
        <v>105464.45759999999</v>
      </c>
      <c r="BA254">
        <f>transpose!BA262*transpose!BA$6</f>
        <v>71143.102799999993</v>
      </c>
      <c r="BB254">
        <f>transpose!BB262*transpose!BB$6</f>
        <v>60446.479100000004</v>
      </c>
      <c r="BC254">
        <f>transpose!BC262*transpose!BC$6</f>
        <v>10775.614374999999</v>
      </c>
      <c r="BD254">
        <f>transpose!BD262*transpose!BD$6</f>
        <v>34314.884999999995</v>
      </c>
      <c r="BE254">
        <f>transpose!BE262*transpose!BE$6</f>
        <v>29749.272999999997</v>
      </c>
      <c r="BF254">
        <f>transpose!BF262*transpose!BF$6</f>
        <v>4567.21</v>
      </c>
      <c r="BG254">
        <f>transpose!BG262*transpose!BG$6</f>
        <v>157016.5526</v>
      </c>
      <c r="BH254">
        <f>transpose!BH262*transpose!BH$6</f>
        <v>128993.39670000001</v>
      </c>
      <c r="BI254">
        <f>transpose!BI262*transpose!BI$6</f>
        <v>28093.059000000001</v>
      </c>
    </row>
    <row r="255" spans="1:61" x14ac:dyDescent="0.2">
      <c r="A255" t="s">
        <v>70</v>
      </c>
      <c r="B255" t="s">
        <v>71</v>
      </c>
      <c r="C255">
        <f>transpose!C263*transpose!C$6</f>
        <v>1294761.2274</v>
      </c>
      <c r="D255">
        <f>transpose!D263*transpose!D$6</f>
        <v>910082.00392500008</v>
      </c>
      <c r="E255">
        <f>transpose!E263*transpose!E$6</f>
        <v>315951.96697499999</v>
      </c>
      <c r="F255">
        <f>transpose!F263*transpose!F$6</f>
        <v>113592.02864999999</v>
      </c>
      <c r="G255">
        <f>transpose!G263*transpose!G$6</f>
        <v>31235.591874999998</v>
      </c>
      <c r="H255">
        <f>transpose!H263*transpose!H$6</f>
        <v>25032.757749999997</v>
      </c>
      <c r="I255">
        <f>transpose!I263*transpose!I$6</f>
        <v>43817.084925000003</v>
      </c>
      <c r="J255">
        <f>transpose!J263*transpose!J$6</f>
        <v>15047.905949999998</v>
      </c>
      <c r="K255">
        <f>transpose!K263*transpose!K$6</f>
        <v>201769.96387500002</v>
      </c>
      <c r="L255">
        <f>transpose!L263*transpose!L$6</f>
        <v>66938.414499999999</v>
      </c>
      <c r="M255">
        <f>transpose!M263*transpose!M$6</f>
        <v>33123.546000000002</v>
      </c>
      <c r="N255">
        <f>transpose!N263*transpose!N$6</f>
        <v>28588.491399999999</v>
      </c>
      <c r="O255">
        <f>transpose!O263*transpose!O$6</f>
        <v>73426.71875</v>
      </c>
      <c r="P255">
        <f>transpose!P263*transpose!P$6</f>
        <v>594037.83042499993</v>
      </c>
      <c r="Q255">
        <f>transpose!Q263*transpose!Q$6</f>
        <v>566425.77787500003</v>
      </c>
      <c r="R255">
        <f>transpose!R263*transpose!R$6</f>
        <v>166274.82495000001</v>
      </c>
      <c r="S255">
        <f>transpose!S263*transpose!S$6</f>
        <v>141825.85950000002</v>
      </c>
      <c r="T255">
        <f>transpose!T263*transpose!T$6</f>
        <v>24105.404700000003</v>
      </c>
      <c r="U255">
        <f>transpose!U263*transpose!U$6</f>
        <v>33586.279575</v>
      </c>
      <c r="V255">
        <f>transpose!V263*transpose!V$6</f>
        <v>53735.279850000006</v>
      </c>
      <c r="W255">
        <f>transpose!W263*transpose!W$6</f>
        <v>68222.153999999995</v>
      </c>
      <c r="X255">
        <f>transpose!X263*transpose!X$6</f>
        <v>78695.939400000003</v>
      </c>
      <c r="Y255">
        <f>transpose!Y263*transpose!Y$6</f>
        <v>27840.666999999998</v>
      </c>
      <c r="Z255">
        <f>transpose!Z263*transpose!Z$6</f>
        <v>97033.462824999995</v>
      </c>
      <c r="AA255">
        <f>transpose!AA263*transpose!AA$6</f>
        <v>69356.992399999988</v>
      </c>
      <c r="AB255">
        <f>transpose!AB263*transpose!AB$6</f>
        <v>159140.52570000003</v>
      </c>
      <c r="AC255">
        <f>transpose!AC263*transpose!AC$6</f>
        <v>155311.74350000004</v>
      </c>
      <c r="AD255">
        <f>transpose!AD263*transpose!AD$6</f>
        <v>122268.39642499997</v>
      </c>
      <c r="AE255">
        <f>transpose!AE263*transpose!AE$6</f>
        <v>30264.258575</v>
      </c>
      <c r="AF255">
        <f>transpose!AF263*transpose!AF$6</f>
        <v>92501.859974999999</v>
      </c>
      <c r="AG255">
        <f>transpose!AG263*transpose!AG$6</f>
        <v>56366.075749999996</v>
      </c>
      <c r="AH255">
        <f>transpose!AH263*transpose!AH$6</f>
        <v>146.68199999999999</v>
      </c>
      <c r="AI255">
        <f>transpose!AI263*transpose!AI$6</f>
        <v>25714.407999999999</v>
      </c>
      <c r="AJ255">
        <f>transpose!AJ263*transpose!AJ$6</f>
        <v>19248.646400000005</v>
      </c>
      <c r="AK255">
        <f>transpose!AK263*transpose!AK$6</f>
        <v>12824.272500000001</v>
      </c>
      <c r="AL255">
        <f>transpose!AL263*transpose!AL$6</f>
        <v>9936.2644999999993</v>
      </c>
      <c r="AM255">
        <f>transpose!AM263*transpose!AM$6</f>
        <v>14688.847875000001</v>
      </c>
      <c r="AN255">
        <f>transpose!AN263*transpose!AN$6</f>
        <v>33273.85</v>
      </c>
      <c r="AO255">
        <f>transpose!AO263*transpose!AO$6</f>
        <v>0</v>
      </c>
      <c r="AP255">
        <f>transpose!AP263*transpose!AP$6</f>
        <v>0</v>
      </c>
      <c r="AQ255">
        <f>transpose!AQ263*transpose!AQ$6</f>
        <v>0</v>
      </c>
      <c r="AR255">
        <f t="shared" si="3"/>
        <v>-37268.056875000009</v>
      </c>
      <c r="AS255">
        <f>transpose!AS263*transpose!AS$6</f>
        <v>160825.69732499999</v>
      </c>
      <c r="AT255">
        <f>transpose!AT263*transpose!AT$6</f>
        <v>111967.68310000001</v>
      </c>
      <c r="AU255">
        <f>transpose!AU263*transpose!AU$6</f>
        <v>48902.637000000002</v>
      </c>
      <c r="AV255">
        <f>transpose!AV263*transpose!AV$6</f>
        <v>198093.7542</v>
      </c>
      <c r="AW255">
        <f>transpose!AW263*transpose!AW$6</f>
        <v>163071.6501</v>
      </c>
      <c r="AX255">
        <f>transpose!AX263*transpose!AX$6</f>
        <v>35154.464625000001</v>
      </c>
      <c r="AY255">
        <f>transpose!AY263*transpose!AY$6</f>
        <v>260042.01730000001</v>
      </c>
      <c r="AZ255">
        <f>transpose!AZ263*transpose!AZ$6</f>
        <v>105624.82049999999</v>
      </c>
      <c r="BA255">
        <f>transpose!BA263*transpose!BA$6</f>
        <v>70477.476299999995</v>
      </c>
      <c r="BB255">
        <f>transpose!BB263*transpose!BB$6</f>
        <v>60153.529450000002</v>
      </c>
      <c r="BC255">
        <f>transpose!BC263*transpose!BC$6</f>
        <v>10381.1085</v>
      </c>
      <c r="BD255">
        <f>transpose!BD263*transpose!BD$6</f>
        <v>35147.04825</v>
      </c>
      <c r="BE255">
        <f>transpose!BE263*transpose!BE$6</f>
        <v>30324.564999999999</v>
      </c>
      <c r="BF255">
        <f>transpose!BF263*transpose!BF$6</f>
        <v>4838.3600000000006</v>
      </c>
      <c r="BG255">
        <f>transpose!BG263*transpose!BG$6</f>
        <v>154831.45237500002</v>
      </c>
      <c r="BH255">
        <f>transpose!BH263*transpose!BH$6</f>
        <v>127641.98882500001</v>
      </c>
      <c r="BI255">
        <f>transpose!BI263*transpose!BI$6</f>
        <v>27274.311600000001</v>
      </c>
    </row>
    <row r="256" spans="1:61" x14ac:dyDescent="0.2">
      <c r="B256" t="s">
        <v>72</v>
      </c>
      <c r="C256">
        <f>transpose!C264*transpose!C$6</f>
        <v>1301956.3088999998</v>
      </c>
      <c r="D256">
        <f>transpose!D264*transpose!D$6</f>
        <v>915936.34805000015</v>
      </c>
      <c r="E256">
        <f>transpose!E264*transpose!E$6</f>
        <v>318536.41597500001</v>
      </c>
      <c r="F256">
        <f>transpose!F264*transpose!F$6</f>
        <v>116452.07775</v>
      </c>
      <c r="G256">
        <f>transpose!G264*transpose!G$6</f>
        <v>32419.299374999995</v>
      </c>
      <c r="H256">
        <f>transpose!H264*transpose!H$6</f>
        <v>25698.48645</v>
      </c>
      <c r="I256">
        <f>transpose!I264*transpose!I$6</f>
        <v>44939.188200000011</v>
      </c>
      <c r="J256">
        <f>transpose!J264*transpose!J$6</f>
        <v>15014.330099999999</v>
      </c>
      <c r="K256">
        <f>transpose!K264*transpose!K$6</f>
        <v>201826.61175000001</v>
      </c>
      <c r="L256">
        <f>transpose!L264*transpose!L$6</f>
        <v>66320.983500000002</v>
      </c>
      <c r="M256">
        <f>transpose!M264*transpose!M$6</f>
        <v>33580.415999999997</v>
      </c>
      <c r="N256">
        <f>transpose!N264*transpose!N$6</f>
        <v>28219.678199999998</v>
      </c>
      <c r="O256">
        <f>transpose!O264*transpose!O$6</f>
        <v>74117.793749999997</v>
      </c>
      <c r="P256">
        <f>transpose!P264*transpose!P$6</f>
        <v>597365.11575</v>
      </c>
      <c r="Q256">
        <f>transpose!Q264*transpose!Q$6</f>
        <v>569453.55405000015</v>
      </c>
      <c r="R256">
        <f>transpose!R264*transpose!R$6</f>
        <v>166521.70665000001</v>
      </c>
      <c r="S256">
        <f>transpose!S264*transpose!S$6</f>
        <v>142907.01089999999</v>
      </c>
      <c r="T256">
        <f>transpose!T264*transpose!T$6</f>
        <v>24255.827550000002</v>
      </c>
      <c r="U256">
        <f>transpose!U264*transpose!U$6</f>
        <v>33401.160675000006</v>
      </c>
      <c r="V256">
        <f>transpose!V264*transpose!V$6</f>
        <v>54350.361450000004</v>
      </c>
      <c r="W256">
        <f>transpose!W264*transpose!W$6</f>
        <v>68998.104175</v>
      </c>
      <c r="X256">
        <f>transpose!X264*transpose!X$6</f>
        <v>79021.533825000006</v>
      </c>
      <c r="Y256">
        <f>transpose!Y264*transpose!Y$6</f>
        <v>28161.815899999994</v>
      </c>
      <c r="Z256">
        <f>transpose!Z264*transpose!Z$6</f>
        <v>98042.433875000002</v>
      </c>
      <c r="AA256">
        <f>transpose!AA264*transpose!AA$6</f>
        <v>70051.397199999992</v>
      </c>
      <c r="AB256">
        <f>transpose!AB264*transpose!AB$6</f>
        <v>164642.96160000001</v>
      </c>
      <c r="AC256">
        <f>transpose!AC264*transpose!AC$6</f>
        <v>160651.51320000002</v>
      </c>
      <c r="AD256">
        <f>transpose!AD264*transpose!AD$6</f>
        <v>125854.97557499999</v>
      </c>
      <c r="AE256">
        <f>transpose!AE264*transpose!AE$6</f>
        <v>31213.347524999997</v>
      </c>
      <c r="AF256">
        <f>transpose!AF264*transpose!AF$6</f>
        <v>95159.049650000001</v>
      </c>
      <c r="AG256">
        <f>transpose!AG264*transpose!AG$6</f>
        <v>56411.224499999997</v>
      </c>
      <c r="AH256">
        <f>transpose!AH264*transpose!AH$6</f>
        <v>147.78200000000001</v>
      </c>
      <c r="AI256">
        <f>transpose!AI264*transpose!AI$6</f>
        <v>25567.694</v>
      </c>
      <c r="AJ256">
        <f>transpose!AJ264*transpose!AJ$6</f>
        <v>19393.507200000004</v>
      </c>
      <c r="AK256">
        <f>transpose!AK264*transpose!AK$6</f>
        <v>13585.524125</v>
      </c>
      <c r="AL256">
        <f>transpose!AL264*transpose!AL$6</f>
        <v>11419.663299999998</v>
      </c>
      <c r="AM256">
        <f>transpose!AM264*transpose!AM$6</f>
        <v>14873.140625000002</v>
      </c>
      <c r="AN256">
        <f>transpose!AN264*transpose!AN$6</f>
        <v>35047.824999999997</v>
      </c>
      <c r="AO256">
        <f>transpose!AO264*transpose!AO$6</f>
        <v>0</v>
      </c>
      <c r="AP256">
        <f>transpose!AP264*transpose!AP$6</f>
        <v>0</v>
      </c>
      <c r="AQ256">
        <f>transpose!AQ264*transpose!AQ$6</f>
        <v>0</v>
      </c>
      <c r="AR256">
        <f t="shared" si="3"/>
        <v>-42872.999875000038</v>
      </c>
      <c r="AS256">
        <f>transpose!AS264*transpose!AS$6</f>
        <v>164542.55092499999</v>
      </c>
      <c r="AT256">
        <f>transpose!AT264*transpose!AT$6</f>
        <v>115161.68560000003</v>
      </c>
      <c r="AU256">
        <f>transpose!AU264*transpose!AU$6</f>
        <v>49440.887999999999</v>
      </c>
      <c r="AV256">
        <f>transpose!AV264*transpose!AV$6</f>
        <v>207415.55080000003</v>
      </c>
      <c r="AW256">
        <f>transpose!AW264*transpose!AW$6</f>
        <v>172327.03115000002</v>
      </c>
      <c r="AX256">
        <f>transpose!AX264*transpose!AX$6</f>
        <v>35259.031049999998</v>
      </c>
      <c r="AY256">
        <f>transpose!AY264*transpose!AY$6</f>
        <v>261869.21020000003</v>
      </c>
      <c r="AZ256">
        <f>transpose!AZ264*transpose!AZ$6</f>
        <v>108095.9865</v>
      </c>
      <c r="BA256">
        <f>transpose!BA264*transpose!BA$6</f>
        <v>71732.152799999996</v>
      </c>
      <c r="BB256">
        <f>transpose!BB264*transpose!BB$6</f>
        <v>60952.576650000003</v>
      </c>
      <c r="BC256">
        <f>transpose!BC264*transpose!BC$6</f>
        <v>10860.156649999999</v>
      </c>
      <c r="BD256">
        <f>transpose!BD264*transpose!BD$6</f>
        <v>36367.86075</v>
      </c>
      <c r="BE256">
        <f>transpose!BE264*transpose!BE$6</f>
        <v>31244.228999999999</v>
      </c>
      <c r="BF256">
        <f>transpose!BF264*transpose!BF$6</f>
        <v>5154.3874999999998</v>
      </c>
      <c r="BG256">
        <f>transpose!BG264*transpose!BG$6</f>
        <v>154274.34890000001</v>
      </c>
      <c r="BH256">
        <f>transpose!BH264*transpose!BH$6</f>
        <v>126357.24232500001</v>
      </c>
      <c r="BI256">
        <f>transpose!BI264*transpose!BI$6</f>
        <v>27974.244900000002</v>
      </c>
    </row>
    <row r="257" spans="1:61" x14ac:dyDescent="0.2">
      <c r="B257" t="s">
        <v>73</v>
      </c>
      <c r="C257">
        <f>transpose!C265*transpose!C$6</f>
        <v>1310350.5706499999</v>
      </c>
      <c r="D257">
        <f>transpose!D265*transpose!D$6</f>
        <v>921597.01462500019</v>
      </c>
      <c r="E257">
        <f>transpose!E265*transpose!E$6</f>
        <v>321514.68577499996</v>
      </c>
      <c r="F257">
        <f>transpose!F265*transpose!F$6</f>
        <v>118489.83464999999</v>
      </c>
      <c r="G257">
        <f>transpose!G265*transpose!G$6</f>
        <v>33096.869874999997</v>
      </c>
      <c r="H257">
        <f>transpose!H265*transpose!H$6</f>
        <v>25861.260774999995</v>
      </c>
      <c r="I257">
        <f>transpose!I265*transpose!I$6</f>
        <v>46003.418850000002</v>
      </c>
      <c r="J257">
        <f>transpose!J265*transpose!J$6</f>
        <v>15233.278499999999</v>
      </c>
      <c r="K257">
        <f>transpose!K265*transpose!K$6</f>
        <v>202936.12875</v>
      </c>
      <c r="L257">
        <f>transpose!L265*transpose!L$6</f>
        <v>66609.074999999997</v>
      </c>
      <c r="M257">
        <f>transpose!M265*transpose!M$6</f>
        <v>33748.406000000003</v>
      </c>
      <c r="N257">
        <f>transpose!N265*transpose!N$6</f>
        <v>28148.892800000001</v>
      </c>
      <c r="O257">
        <f>transpose!O265*transpose!O$6</f>
        <v>74865.536899999992</v>
      </c>
      <c r="P257">
        <f>transpose!P265*transpose!P$6</f>
        <v>600142.62587500003</v>
      </c>
      <c r="Q257">
        <f>transpose!Q265*transpose!Q$6</f>
        <v>572420.66440000013</v>
      </c>
      <c r="R257">
        <f>transpose!R265*transpose!R$6</f>
        <v>167279.760075</v>
      </c>
      <c r="S257">
        <f>transpose!S265*transpose!S$6</f>
        <v>144513.0312</v>
      </c>
      <c r="T257">
        <f>transpose!T265*transpose!T$6</f>
        <v>24455.438100000003</v>
      </c>
      <c r="U257">
        <f>transpose!U265*transpose!U$6</f>
        <v>33784.527475000003</v>
      </c>
      <c r="V257">
        <f>transpose!V265*transpose!V$6</f>
        <v>54735.85530000001</v>
      </c>
      <c r="W257">
        <f>transpose!W265*transpose!W$6</f>
        <v>68222.153999999995</v>
      </c>
      <c r="X257">
        <f>transpose!X265*transpose!X$6</f>
        <v>79448.148000000001</v>
      </c>
      <c r="Y257">
        <f>transpose!Y265*transpose!Y$6</f>
        <v>27924.500199999999</v>
      </c>
      <c r="Z257">
        <f>transpose!Z265*transpose!Z$6</f>
        <v>98935.994025000007</v>
      </c>
      <c r="AA257">
        <f>transpose!AA265*transpose!AA$6</f>
        <v>71106.256399999984</v>
      </c>
      <c r="AB257">
        <f>transpose!AB265*transpose!AB$6</f>
        <v>171007.80059999999</v>
      </c>
      <c r="AC257">
        <f>transpose!AC265*transpose!AC$6</f>
        <v>160267.37237500004</v>
      </c>
      <c r="AD257">
        <f>transpose!AD265*transpose!AD$6</f>
        <v>128214.14164999999</v>
      </c>
      <c r="AE257">
        <f>transpose!AE265*transpose!AE$6</f>
        <v>31042.384875</v>
      </c>
      <c r="AF257">
        <f>transpose!AF265*transpose!AF$6</f>
        <v>97873.982675000007</v>
      </c>
      <c r="AG257">
        <f>transpose!AG265*transpose!AG$6</f>
        <v>57372.18</v>
      </c>
      <c r="AH257">
        <f>transpose!AH265*transpose!AH$6</f>
        <v>145.03399999999999</v>
      </c>
      <c r="AI257">
        <f>transpose!AI265*transpose!AI$6</f>
        <v>26007.399999999998</v>
      </c>
      <c r="AJ257">
        <f>transpose!AJ265*transpose!AJ$6</f>
        <v>19998.283200000005</v>
      </c>
      <c r="AK257">
        <f>transpose!AK265*transpose!AK$6</f>
        <v>13555.9935</v>
      </c>
      <c r="AL257">
        <f>transpose!AL265*transpose!AL$6</f>
        <v>13100.024899999999</v>
      </c>
      <c r="AM257">
        <f>transpose!AM265*transpose!AM$6</f>
        <v>14993.020375000002</v>
      </c>
      <c r="AN257">
        <f>transpose!AN265*transpose!AN$6</f>
        <v>32216.75</v>
      </c>
      <c r="AO257">
        <f>transpose!AO265*transpose!AO$6</f>
        <v>0</v>
      </c>
      <c r="AP257">
        <f>transpose!AP265*transpose!AP$6</f>
        <v>0</v>
      </c>
      <c r="AQ257">
        <f>transpose!AQ265*transpose!AQ$6</f>
        <v>0</v>
      </c>
      <c r="AR257">
        <f t="shared" si="3"/>
        <v>-45887.854350000009</v>
      </c>
      <c r="AS257">
        <f>transpose!AS265*transpose!AS$6</f>
        <v>168393.82725</v>
      </c>
      <c r="AT257">
        <f>transpose!AT265*transpose!AT$6</f>
        <v>117681.54970000003</v>
      </c>
      <c r="AU257">
        <f>transpose!AU265*transpose!AU$6</f>
        <v>50763.971999999994</v>
      </c>
      <c r="AV257">
        <f>transpose!AV265*transpose!AV$6</f>
        <v>214281.68160000001</v>
      </c>
      <c r="AW257">
        <f>transpose!AW265*transpose!AW$6</f>
        <v>178116.98165</v>
      </c>
      <c r="AX257">
        <f>transpose!AX265*transpose!AX$6</f>
        <v>36341.149649999999</v>
      </c>
      <c r="AY257">
        <f>transpose!AY265*transpose!AY$6</f>
        <v>261674.87840000002</v>
      </c>
      <c r="AZ257">
        <f>transpose!AZ265*transpose!AZ$6</f>
        <v>109071.30839999999</v>
      </c>
      <c r="BA257">
        <f>transpose!BA265*transpose!BA$6</f>
        <v>72986.829299999998</v>
      </c>
      <c r="BB257">
        <f>transpose!BB265*transpose!BB$6</f>
        <v>61920.494650000008</v>
      </c>
      <c r="BC257">
        <f>transpose!BC265*transpose!BC$6</f>
        <v>11155.646374999998</v>
      </c>
      <c r="BD257">
        <f>transpose!BD265*transpose!BD$6</f>
        <v>36083.483250000005</v>
      </c>
      <c r="BE257">
        <f>transpose!BE265*transpose!BE$6</f>
        <v>30955.578999999998</v>
      </c>
      <c r="BF257">
        <f>transpose!BF265*transpose!BF$6</f>
        <v>5163.6674999999996</v>
      </c>
      <c r="BG257">
        <f>transpose!BG265*transpose!BG$6</f>
        <v>153157.15479999999</v>
      </c>
      <c r="BH257">
        <f>transpose!BH265*transpose!BH$6</f>
        <v>125221.57490000001</v>
      </c>
      <c r="BI257">
        <f>transpose!BI265*transpose!BI$6</f>
        <v>27987.196199999998</v>
      </c>
    </row>
    <row r="258" spans="1:61" x14ac:dyDescent="0.2">
      <c r="B258" t="s">
        <v>74</v>
      </c>
      <c r="C258">
        <f>transpose!C266*transpose!C$6</f>
        <v>1318126.30785</v>
      </c>
      <c r="D258">
        <f>transpose!D266*transpose!D$6</f>
        <v>930849.51940000022</v>
      </c>
      <c r="E258">
        <f>transpose!E266*transpose!E$6</f>
        <v>327655.82887500001</v>
      </c>
      <c r="F258">
        <f>transpose!F266*transpose!F$6</f>
        <v>122766.42809999999</v>
      </c>
      <c r="G258">
        <f>transpose!G266*transpose!G$6</f>
        <v>35024.272224999993</v>
      </c>
      <c r="H258">
        <f>transpose!H266*transpose!H$6</f>
        <v>26404.451499999999</v>
      </c>
      <c r="I258">
        <f>transpose!I266*transpose!I$6</f>
        <v>47431.777800000003</v>
      </c>
      <c r="J258">
        <f>transpose!J266*transpose!J$6</f>
        <v>15559.302824999999</v>
      </c>
      <c r="K258">
        <f>transpose!K266*transpose!K$6</f>
        <v>205198.13700000002</v>
      </c>
      <c r="L258">
        <f>transpose!L266*transpose!L$6</f>
        <v>67672.5</v>
      </c>
      <c r="M258">
        <f>transpose!M266*transpose!M$6</f>
        <v>34797.165999999997</v>
      </c>
      <c r="N258">
        <f>transpose!N266*transpose!N$6</f>
        <v>27564.381600000001</v>
      </c>
      <c r="O258">
        <f>transpose!O266*transpose!O$6</f>
        <v>75818.529324999996</v>
      </c>
      <c r="P258">
        <f>transpose!P266*transpose!P$6</f>
        <v>603492.81849999994</v>
      </c>
      <c r="Q258">
        <f>transpose!Q266*transpose!Q$6</f>
        <v>575779.34507500008</v>
      </c>
      <c r="R258">
        <f>transpose!R266*transpose!R$6</f>
        <v>167392.12290000002</v>
      </c>
      <c r="S258">
        <f>transpose!S266*transpose!S$6</f>
        <v>146369.0514</v>
      </c>
      <c r="T258">
        <f>transpose!T266*transpose!T$6</f>
        <v>24587.558550000002</v>
      </c>
      <c r="U258">
        <f>transpose!U266*transpose!U$6</f>
        <v>34188.244225000002</v>
      </c>
      <c r="V258">
        <f>transpose!V266*transpose!V$6</f>
        <v>55217.989575000007</v>
      </c>
      <c r="W258">
        <f>transpose!W266*transpose!W$6</f>
        <v>68028.690275000001</v>
      </c>
      <c r="X258">
        <f>transpose!X266*transpose!X$6</f>
        <v>80010.7503</v>
      </c>
      <c r="Y258">
        <f>transpose!Y266*transpose!Y$6</f>
        <v>27884.2772</v>
      </c>
      <c r="Z258">
        <f>transpose!Z266*transpose!Z$6</f>
        <v>99833.051475000015</v>
      </c>
      <c r="AA258">
        <f>transpose!AA266*transpose!AA$6</f>
        <v>71998.778599999991</v>
      </c>
      <c r="AB258">
        <f>transpose!AB266*transpose!AB$6</f>
        <v>168429.28049999999</v>
      </c>
      <c r="AC258">
        <f>transpose!AC266*transpose!AC$6</f>
        <v>163234.382725</v>
      </c>
      <c r="AD258">
        <f>transpose!AD266*transpose!AD$6</f>
        <v>131052.95542499999</v>
      </c>
      <c r="AE258">
        <f>transpose!AE266*transpose!AE$6</f>
        <v>31737.844049999996</v>
      </c>
      <c r="AF258">
        <f>transpose!AF266*transpose!AF$6</f>
        <v>100041.34945000001</v>
      </c>
      <c r="AG258">
        <f>transpose!AG266*transpose!AG$6</f>
        <v>58507.552250000001</v>
      </c>
      <c r="AH258">
        <f>transpose!AH266*transpose!AH$6</f>
        <v>148.63399999999999</v>
      </c>
      <c r="AI258">
        <f>transpose!AI266*transpose!AI$6</f>
        <v>26452.338</v>
      </c>
      <c r="AJ258">
        <f>transpose!AJ266*transpose!AJ$6</f>
        <v>20427.335200000005</v>
      </c>
      <c r="AK258">
        <f>transpose!AK266*transpose!AK$6</f>
        <v>13884.821</v>
      </c>
      <c r="AL258">
        <f>transpose!AL266*transpose!AL$6</f>
        <v>13376.2089</v>
      </c>
      <c r="AM258">
        <f>transpose!AM266*transpose!AM$6</f>
        <v>15412.5995</v>
      </c>
      <c r="AN258">
        <f>transpose!AN266*transpose!AN$6</f>
        <v>32333</v>
      </c>
      <c r="AO258">
        <f>transpose!AO266*transpose!AO$6</f>
        <v>0</v>
      </c>
      <c r="AP258">
        <f>transpose!AP266*transpose!AP$6</f>
        <v>0</v>
      </c>
      <c r="AQ258">
        <f>transpose!AQ266*transpose!AQ$6</f>
        <v>0</v>
      </c>
      <c r="AR258">
        <f t="shared" si="3"/>
        <v>-41830.937675000023</v>
      </c>
      <c r="AS258">
        <f>transpose!AS266*transpose!AS$6</f>
        <v>172466.96632500002</v>
      </c>
      <c r="AT258">
        <f>transpose!AT266*transpose!AT$6</f>
        <v>120847.46310000002</v>
      </c>
      <c r="AU258">
        <f>transpose!AU266*transpose!AU$6</f>
        <v>51677.282999999996</v>
      </c>
      <c r="AV258">
        <f>transpose!AV266*transpose!AV$6</f>
        <v>214297.90400000004</v>
      </c>
      <c r="AW258">
        <f>transpose!AW266*transpose!AW$6</f>
        <v>178602.03945000001</v>
      </c>
      <c r="AX258">
        <f>transpose!AX266*transpose!AX$6</f>
        <v>35873.958374999995</v>
      </c>
      <c r="AY258">
        <f>transpose!AY266*transpose!AY$6</f>
        <v>258743.31210000001</v>
      </c>
      <c r="AZ258">
        <f>transpose!AZ266*transpose!AZ$6</f>
        <v>107935.62359999999</v>
      </c>
      <c r="BA258">
        <f>transpose!BA266*transpose!BA$6</f>
        <v>71856.442349999998</v>
      </c>
      <c r="BB258">
        <f>transpose!BB266*transpose!BB$6</f>
        <v>60979.348850000002</v>
      </c>
      <c r="BC258">
        <f>transpose!BC266*transpose!BC$6</f>
        <v>10963.403625000001</v>
      </c>
      <c r="BD258">
        <f>transpose!BD266*transpose!BD$6</f>
        <v>36082.621500000001</v>
      </c>
      <c r="BE258">
        <f>transpose!BE266*transpose!BE$6</f>
        <v>30983.690999999999</v>
      </c>
      <c r="BF258">
        <f>transpose!BF266*transpose!BF$6</f>
        <v>5131.4412499999999</v>
      </c>
      <c r="BG258">
        <f>transpose!BG266*transpose!BG$6</f>
        <v>151361.87765000001</v>
      </c>
      <c r="BH258">
        <f>transpose!BH266*transpose!BH$6</f>
        <v>124329.52450000001</v>
      </c>
      <c r="BI258">
        <f>transpose!BI266*transpose!BI$6</f>
        <v>27101.439900000001</v>
      </c>
    </row>
    <row r="259" spans="1:61" x14ac:dyDescent="0.2">
      <c r="A259" t="s">
        <v>195</v>
      </c>
      <c r="B259" t="s">
        <v>71</v>
      </c>
      <c r="C259">
        <f>transpose!C267*transpose!C$6</f>
        <v>1318378.7668499998</v>
      </c>
      <c r="D259">
        <f>transpose!D267*transpose!D$6</f>
        <v>938094.82047500019</v>
      </c>
      <c r="E259">
        <f>transpose!E267*transpose!E$6</f>
        <v>332024.77837499999</v>
      </c>
      <c r="F259">
        <f>transpose!F267*transpose!F$6</f>
        <v>124938.98699999999</v>
      </c>
      <c r="G259">
        <f>transpose!G267*transpose!G$6</f>
        <v>35501.428799999994</v>
      </c>
      <c r="H259">
        <f>transpose!H267*transpose!H$6</f>
        <v>26664.420125000001</v>
      </c>
      <c r="I259">
        <f>transpose!I267*transpose!I$6</f>
        <v>49052.21130000001</v>
      </c>
      <c r="J259">
        <f>transpose!J267*transpose!J$6</f>
        <v>15646.346099999999</v>
      </c>
      <c r="K259">
        <f>transpose!K267*transpose!K$6</f>
        <v>207528.51337500001</v>
      </c>
      <c r="L259">
        <f>transpose!L267*transpose!L$6</f>
        <v>68276.396500000003</v>
      </c>
      <c r="M259">
        <f>transpose!M267*transpose!M$6</f>
        <v>34998.126000000004</v>
      </c>
      <c r="N259">
        <f>transpose!N267*transpose!N$6</f>
        <v>28016.436000000002</v>
      </c>
      <c r="O259">
        <f>transpose!O267*transpose!O$6</f>
        <v>76835.100649999993</v>
      </c>
      <c r="P259">
        <f>transpose!P267*transpose!P$6</f>
        <v>606487.94797500002</v>
      </c>
      <c r="Q259">
        <f>transpose!Q267*transpose!Q$6</f>
        <v>578608.57855000009</v>
      </c>
      <c r="R259">
        <f>transpose!R267*transpose!R$6</f>
        <v>167238.613125</v>
      </c>
      <c r="S259">
        <f>transpose!S267*transpose!S$6</f>
        <v>147882.1398</v>
      </c>
      <c r="T259">
        <f>transpose!T267*transpose!T$6</f>
        <v>24688.507725000003</v>
      </c>
      <c r="U259">
        <f>transpose!U267*transpose!U$6</f>
        <v>34097.654125000001</v>
      </c>
      <c r="V259">
        <f>transpose!V267*transpose!V$6</f>
        <v>55901.413575000006</v>
      </c>
      <c r="W259">
        <f>transpose!W267*transpose!W$6</f>
        <v>68079.675299999988</v>
      </c>
      <c r="X259">
        <f>transpose!X267*transpose!X$6</f>
        <v>80701.569975000006</v>
      </c>
      <c r="Y259">
        <f>transpose!Y267*transpose!Y$6</f>
        <v>28057.871199999998</v>
      </c>
      <c r="Z259">
        <f>transpose!Z267*transpose!Z$6</f>
        <v>100271.962625</v>
      </c>
      <c r="AA259">
        <f>transpose!AA267*transpose!AA$6</f>
        <v>72271.107199999999</v>
      </c>
      <c r="AB259">
        <f>transpose!AB267*transpose!AB$6</f>
        <v>166163.57160000002</v>
      </c>
      <c r="AC259">
        <f>transpose!AC267*transpose!AC$6</f>
        <v>162697.4345</v>
      </c>
      <c r="AD259">
        <f>transpose!AD267*transpose!AD$6</f>
        <v>130628.54804999997</v>
      </c>
      <c r="AE259">
        <f>transpose!AE267*transpose!AE$6</f>
        <v>29216.672624999999</v>
      </c>
      <c r="AF259">
        <f>transpose!AF267*transpose!AF$6</f>
        <v>102704.512575</v>
      </c>
      <c r="AG259">
        <f>transpose!AG267*transpose!AG$6</f>
        <v>58585.968500000003</v>
      </c>
      <c r="AH259">
        <f>transpose!AH267*transpose!AH$6</f>
        <v>149.54400000000001</v>
      </c>
      <c r="AI259">
        <f>transpose!AI267*transpose!AI$6</f>
        <v>26951.121999999999</v>
      </c>
      <c r="AJ259">
        <f>transpose!AJ267*transpose!AJ$6</f>
        <v>19914.078400000006</v>
      </c>
      <c r="AK259">
        <f>transpose!AK267*transpose!AK$6</f>
        <v>14446.701000000001</v>
      </c>
      <c r="AL259">
        <f>transpose!AL267*transpose!AL$6</f>
        <v>14309.056699999999</v>
      </c>
      <c r="AM259">
        <f>transpose!AM267*transpose!AM$6</f>
        <v>16291.836950000001</v>
      </c>
      <c r="AN259">
        <f>transpose!AN267*transpose!AN$6</f>
        <v>32222.174999999999</v>
      </c>
      <c r="AO259">
        <f>transpose!AO267*transpose!AO$6</f>
        <v>0</v>
      </c>
      <c r="AP259">
        <f>transpose!AP267*transpose!AP$6</f>
        <v>0</v>
      </c>
      <c r="AQ259">
        <f>transpose!AQ267*transpose!AQ$6</f>
        <v>0</v>
      </c>
      <c r="AR259">
        <f t="shared" si="3"/>
        <v>-41657.408300000039</v>
      </c>
      <c r="AS259">
        <f>transpose!AS267*transpose!AS$6</f>
        <v>174885.2703</v>
      </c>
      <c r="AT259">
        <f>transpose!AT267*transpose!AT$6</f>
        <v>122540.05790000003</v>
      </c>
      <c r="AU259">
        <f>transpose!AU267*transpose!AU$6</f>
        <v>52405.458000000006</v>
      </c>
      <c r="AV259">
        <f>transpose!AV267*transpose!AV$6</f>
        <v>216542.67860000004</v>
      </c>
      <c r="AW259">
        <f>transpose!AW267*transpose!AW$6</f>
        <v>180883.86064999999</v>
      </c>
      <c r="AX259">
        <f>transpose!AX267*transpose!AX$6</f>
        <v>35822.154824999998</v>
      </c>
      <c r="AY259">
        <f>transpose!AY267*transpose!AY$6</f>
        <v>254076.97899999999</v>
      </c>
      <c r="AZ259">
        <f>transpose!AZ267*transpose!AZ$6</f>
        <v>105036.8232</v>
      </c>
      <c r="BA259">
        <f>transpose!BA267*transpose!BA$6</f>
        <v>69127.373699999996</v>
      </c>
      <c r="BB259">
        <f>transpose!BB267*transpose!BB$6</f>
        <v>59195.908450000003</v>
      </c>
      <c r="BC259">
        <f>transpose!BC267*transpose!BC$6</f>
        <v>9967.9721499999996</v>
      </c>
      <c r="BD259">
        <f>transpose!BD267*transpose!BD$6</f>
        <v>35926.932000000001</v>
      </c>
      <c r="BE259">
        <f>transpose!BE267*transpose!BE$6</f>
        <v>30784.397000000001</v>
      </c>
      <c r="BF259">
        <f>transpose!BF267*transpose!BF$6</f>
        <v>5182.9887500000004</v>
      </c>
      <c r="BG259">
        <f>transpose!BG267*transpose!BG$6</f>
        <v>149532.24827500002</v>
      </c>
      <c r="BH259">
        <f>transpose!BH267*transpose!BH$6</f>
        <v>123728.36010000002</v>
      </c>
      <c r="BI259">
        <f>transpose!BI267*transpose!BI$6</f>
        <v>25893.590400000001</v>
      </c>
    </row>
    <row r="260" spans="1:61" x14ac:dyDescent="0.2">
      <c r="B260" t="s">
        <v>72</v>
      </c>
      <c r="C260">
        <f>transpose!C268*transpose!C$6</f>
        <v>1326470.0777999999</v>
      </c>
      <c r="D260">
        <f>transpose!D268*transpose!D$6</f>
        <v>940322.11230000015</v>
      </c>
      <c r="E260">
        <f>transpose!E268*transpose!E$6</f>
        <v>331224.829875</v>
      </c>
      <c r="F260">
        <f>transpose!F268*transpose!F$6</f>
        <v>124227.90644999999</v>
      </c>
      <c r="G260">
        <f>transpose!G268*transpose!G$6</f>
        <v>33654.845099999999</v>
      </c>
      <c r="H260">
        <f>transpose!H268*transpose!H$6</f>
        <v>26955.741749999997</v>
      </c>
      <c r="I260">
        <f>transpose!I268*transpose!I$6</f>
        <v>50134.272975000007</v>
      </c>
      <c r="J260">
        <f>transpose!J268*transpose!J$6</f>
        <v>15915.093975</v>
      </c>
      <c r="K260">
        <f>transpose!K268*transpose!K$6</f>
        <v>207350.75625000001</v>
      </c>
      <c r="L260">
        <f>transpose!L268*transpose!L$6</f>
        <v>68603.157999999996</v>
      </c>
      <c r="M260">
        <f>transpose!M268*transpose!M$6</f>
        <v>35235.51</v>
      </c>
      <c r="N260">
        <f>transpose!N268*transpose!N$6</f>
        <v>26994.149000000001</v>
      </c>
      <c r="O260">
        <f>transpose!O268*transpose!O$6</f>
        <v>77495.077274999989</v>
      </c>
      <c r="P260">
        <f>transpose!P268*transpose!P$6</f>
        <v>609402.90190000006</v>
      </c>
      <c r="Q260">
        <f>transpose!Q268*transpose!Q$6</f>
        <v>581007.63617500011</v>
      </c>
      <c r="R260">
        <f>transpose!R268*transpose!R$6</f>
        <v>167960.26732499999</v>
      </c>
      <c r="S260">
        <f>transpose!S268*transpose!S$6</f>
        <v>148930.5687</v>
      </c>
      <c r="T260">
        <f>transpose!T268*transpose!T$6</f>
        <v>24860.378700000001</v>
      </c>
      <c r="U260">
        <f>transpose!U268*transpose!U$6</f>
        <v>34615.264950000004</v>
      </c>
      <c r="V260">
        <f>transpose!V268*transpose!V$6</f>
        <v>56304.526950000007</v>
      </c>
      <c r="W260">
        <f>transpose!W268*transpose!W$6</f>
        <v>67829.639149999988</v>
      </c>
      <c r="X260">
        <f>transpose!X268*transpose!X$6</f>
        <v>80501.861700000009</v>
      </c>
      <c r="Y260">
        <f>transpose!Y268*transpose!Y$6</f>
        <v>28631.154799999997</v>
      </c>
      <c r="Z260">
        <f>transpose!Z268*transpose!Z$6</f>
        <v>100937.32395000001</v>
      </c>
      <c r="AA260">
        <f>transpose!AA268*transpose!AA$6</f>
        <v>72424.167799999981</v>
      </c>
      <c r="AB260">
        <f>transpose!AB268*transpose!AB$6</f>
        <v>171129.44940000004</v>
      </c>
      <c r="AC260">
        <f>transpose!AC268*transpose!AC$6</f>
        <v>167540.58014999999</v>
      </c>
      <c r="AD260">
        <f>transpose!AD268*transpose!AD$6</f>
        <v>135132.65552499998</v>
      </c>
      <c r="AE260">
        <f>transpose!AE268*transpose!AE$6</f>
        <v>31505.320775</v>
      </c>
      <c r="AF260">
        <f>transpose!AF268*transpose!AF$6</f>
        <v>104654.84400000001</v>
      </c>
      <c r="AG260">
        <f>transpose!AG268*transpose!AG$6</f>
        <v>59814.014500000005</v>
      </c>
      <c r="AH260">
        <f>transpose!AH268*transpose!AH$6</f>
        <v>165.66200000000001</v>
      </c>
      <c r="AI260">
        <f>transpose!AI268*transpose!AI$6</f>
        <v>27428.977999999999</v>
      </c>
      <c r="AJ260">
        <f>transpose!AJ268*transpose!AJ$6</f>
        <v>19753.518400000004</v>
      </c>
      <c r="AK260">
        <f>transpose!AK268*transpose!AK$6</f>
        <v>14473.19875</v>
      </c>
      <c r="AL260">
        <f>transpose!AL268*transpose!AL$6</f>
        <v>14786.019200000001</v>
      </c>
      <c r="AM260">
        <f>transpose!AM268*transpose!AM$6</f>
        <v>16579.190500000001</v>
      </c>
      <c r="AN260">
        <f>transpose!AN268*transpose!AN$6</f>
        <v>32545.35</v>
      </c>
      <c r="AO260">
        <f>transpose!AO268*transpose!AO$6</f>
        <v>0</v>
      </c>
      <c r="AP260">
        <f>transpose!AP268*transpose!AP$6</f>
        <v>0</v>
      </c>
      <c r="AQ260">
        <f>transpose!AQ268*transpose!AQ$6</f>
        <v>0</v>
      </c>
      <c r="AR260">
        <f t="shared" ref="AR260:AR264" si="4">AS260-AV260</f>
        <v>-39956.973400000017</v>
      </c>
      <c r="AS260">
        <f>transpose!AS268*transpose!AS$6</f>
        <v>176644.51140000002</v>
      </c>
      <c r="AT260">
        <f>transpose!AT268*transpose!AT$6</f>
        <v>123650.03040000002</v>
      </c>
      <c r="AU260">
        <f>transpose!AU268*transpose!AU$6</f>
        <v>53058.621000000006</v>
      </c>
      <c r="AV260">
        <f>transpose!AV268*transpose!AV$6</f>
        <v>216601.48480000003</v>
      </c>
      <c r="AW260">
        <f>transpose!AW268*transpose!AW$6</f>
        <v>180569.59784999999</v>
      </c>
      <c r="AX260">
        <f>transpose!AX268*transpose!AX$6</f>
        <v>36194.6927</v>
      </c>
      <c r="AY260">
        <f>transpose!AY268*transpose!AY$6</f>
        <v>253543.75150000001</v>
      </c>
      <c r="AZ260">
        <f>transpose!AZ268*transpose!AZ$6</f>
        <v>105752.76029999999</v>
      </c>
      <c r="BA260">
        <f>transpose!BA268*transpose!BA$6</f>
        <v>70519.298849999992</v>
      </c>
      <c r="BB260">
        <f>transpose!BB268*transpose!BB$6</f>
        <v>60295.628049999999</v>
      </c>
      <c r="BC260">
        <f>transpose!BC268*transpose!BC$6</f>
        <v>10269.771000000001</v>
      </c>
      <c r="BD260">
        <f>transpose!BD268*transpose!BD$6</f>
        <v>35234.659500000002</v>
      </c>
      <c r="BE260">
        <f>transpose!BE268*transpose!BE$6</f>
        <v>30235.209000000003</v>
      </c>
      <c r="BF260">
        <f>transpose!BF268*transpose!BF$6</f>
        <v>5033.6387500000001</v>
      </c>
      <c r="BG260">
        <f>transpose!BG268*transpose!BG$6</f>
        <v>148337.388275</v>
      </c>
      <c r="BH260">
        <f>transpose!BH268*transpose!BH$6</f>
        <v>123100.53115000001</v>
      </c>
      <c r="BI260">
        <f>transpose!BI268*transpose!BI$6</f>
        <v>25334.713650000002</v>
      </c>
    </row>
    <row r="261" spans="1:61" x14ac:dyDescent="0.2">
      <c r="B261" t="s">
        <v>73</v>
      </c>
      <c r="C261">
        <f>transpose!C269*transpose!C$6</f>
        <v>1330686.1431</v>
      </c>
      <c r="D261">
        <f>transpose!D269*transpose!D$6</f>
        <v>944186.85977500025</v>
      </c>
      <c r="E261">
        <f>transpose!E269*transpose!E$6</f>
        <v>332350.91122499999</v>
      </c>
      <c r="F261">
        <f>transpose!F269*transpose!F$6</f>
        <v>125857.88729999999</v>
      </c>
      <c r="G261">
        <f>transpose!G269*transpose!G$6</f>
        <v>33810.359774999997</v>
      </c>
      <c r="H261">
        <f>transpose!H269*transpose!H$6</f>
        <v>27369.340074999996</v>
      </c>
      <c r="I261">
        <f>transpose!I269*transpose!I$6</f>
        <v>51406.21942500001</v>
      </c>
      <c r="J261">
        <f>transpose!J269*transpose!J$6</f>
        <v>15980.975999999999</v>
      </c>
      <c r="K261">
        <f>transpose!K269*transpose!K$6</f>
        <v>207145.65187500001</v>
      </c>
      <c r="L261">
        <f>transpose!L269*transpose!L$6</f>
        <v>68590.912499999991</v>
      </c>
      <c r="M261">
        <f>transpose!M269*transpose!M$6</f>
        <v>34724.004000000001</v>
      </c>
      <c r="N261">
        <f>transpose!N269*transpose!N$6</f>
        <v>26788.780200000001</v>
      </c>
      <c r="O261">
        <f>transpose!O269*transpose!O$6</f>
        <v>78025.131799999988</v>
      </c>
      <c r="P261">
        <f>transpose!P269*transpose!P$6</f>
        <v>612117.41694999998</v>
      </c>
      <c r="Q261">
        <f>transpose!Q269*transpose!Q$6</f>
        <v>582656.64360000007</v>
      </c>
      <c r="R261">
        <f>transpose!R269*transpose!R$6</f>
        <v>168672.426075</v>
      </c>
      <c r="S261">
        <f>transpose!S269*transpose!S$6</f>
        <v>148624.28610000003</v>
      </c>
      <c r="T261">
        <f>transpose!T269*transpose!T$6</f>
        <v>25038.255150000001</v>
      </c>
      <c r="U261">
        <f>transpose!U269*transpose!U$6</f>
        <v>34793.819350000005</v>
      </c>
      <c r="V261">
        <f>transpose!V269*transpose!V$6</f>
        <v>56622.746250000004</v>
      </c>
      <c r="W261">
        <f>transpose!W269*transpose!W$6</f>
        <v>68578.350749999998</v>
      </c>
      <c r="X261">
        <f>transpose!X269*transpose!X$6</f>
        <v>80320.803225000011</v>
      </c>
      <c r="Y261">
        <f>transpose!Y269*transpose!Y$6</f>
        <v>29854.780799999997</v>
      </c>
      <c r="Z261">
        <f>transpose!Z269*transpose!Z$6</f>
        <v>101165.522775</v>
      </c>
      <c r="AA261">
        <f>transpose!AA269*transpose!AA$6</f>
        <v>71620.433999999994</v>
      </c>
      <c r="AB261">
        <f>transpose!AB269*transpose!AB$6</f>
        <v>173579.80380000002</v>
      </c>
      <c r="AC261">
        <f>transpose!AC269*transpose!AC$6</f>
        <v>173680.46637500002</v>
      </c>
      <c r="AD261">
        <f>transpose!AD269*transpose!AD$6</f>
        <v>141126.90444999997</v>
      </c>
      <c r="AE261">
        <f>transpose!AE269*transpose!AE$6</f>
        <v>33019.712149999999</v>
      </c>
      <c r="AF261">
        <f>transpose!AF269*transpose!AF$6</f>
        <v>109151.856275</v>
      </c>
      <c r="AG261">
        <f>transpose!AG269*transpose!AG$6</f>
        <v>60349.146000000001</v>
      </c>
      <c r="AH261">
        <f>transpose!AH269*transpose!AH$6</f>
        <v>170.30099999999999</v>
      </c>
      <c r="AI261">
        <f>transpose!AI269*transpose!AI$6</f>
        <v>27954.358</v>
      </c>
      <c r="AJ261">
        <f>transpose!AJ269*transpose!AJ$6</f>
        <v>19462.726400000003</v>
      </c>
      <c r="AK261">
        <f>transpose!AK269*transpose!AK$6</f>
        <v>15660.329874999999</v>
      </c>
      <c r="AL261">
        <f>transpose!AL269*transpose!AL$6</f>
        <v>16227.626999999999</v>
      </c>
      <c r="AM261">
        <f>transpose!AM269*transpose!AM$6</f>
        <v>17570.077150000001</v>
      </c>
      <c r="AN261">
        <f>transpose!AN269*transpose!AN$6</f>
        <v>32657.725000000002</v>
      </c>
      <c r="AO261">
        <f>transpose!AO269*transpose!AO$6</f>
        <v>0</v>
      </c>
      <c r="AP261">
        <f>transpose!AP269*transpose!AP$6</f>
        <v>0</v>
      </c>
      <c r="AQ261">
        <f>transpose!AQ269*transpose!AQ$6</f>
        <v>0</v>
      </c>
      <c r="AR261">
        <f t="shared" si="4"/>
        <v>-39787.530175000051</v>
      </c>
      <c r="AS261">
        <f>transpose!AS269*transpose!AS$6</f>
        <v>179289.89842499999</v>
      </c>
      <c r="AT261">
        <f>transpose!AT269*transpose!AT$6</f>
        <v>125509.34760000001</v>
      </c>
      <c r="AU261">
        <f>transpose!AU269*transpose!AU$6</f>
        <v>53846.646000000001</v>
      </c>
      <c r="AV261">
        <f>transpose!AV269*transpose!AV$6</f>
        <v>219077.42860000004</v>
      </c>
      <c r="AW261">
        <f>transpose!AW269*transpose!AW$6</f>
        <v>181881.30345000001</v>
      </c>
      <c r="AX261">
        <f>transpose!AX269*transpose!AX$6</f>
        <v>37383.616150000002</v>
      </c>
      <c r="AY261">
        <f>transpose!AY269*transpose!AY$6</f>
        <v>251657.31109999999</v>
      </c>
      <c r="AZ261">
        <f>transpose!AZ269*transpose!AZ$6</f>
        <v>104587.28129999999</v>
      </c>
      <c r="BA261">
        <f>transpose!BA269*transpose!BA$6</f>
        <v>70978.168799999985</v>
      </c>
      <c r="BB261">
        <f>transpose!BB269*transpose!BB$6</f>
        <v>61098.279200000004</v>
      </c>
      <c r="BC261">
        <f>transpose!BC269*transpose!BC$6</f>
        <v>9885.0628249999991</v>
      </c>
      <c r="BD261">
        <f>transpose!BD269*transpose!BD$6</f>
        <v>33587.855250000001</v>
      </c>
      <c r="BE261">
        <f>transpose!BE269*transpose!BE$6</f>
        <v>28727.452000000001</v>
      </c>
      <c r="BF261">
        <f>transpose!BF269*transpose!BF$6</f>
        <v>4905.24125</v>
      </c>
      <c r="BG261">
        <f>transpose!BG269*transpose!BG$6</f>
        <v>147592.09435</v>
      </c>
      <c r="BH261">
        <f>transpose!BH269*transpose!BH$6</f>
        <v>122584.20850000001</v>
      </c>
      <c r="BI261">
        <f>transpose!BI269*transpose!BI$6</f>
        <v>25108.629000000004</v>
      </c>
    </row>
    <row r="262" spans="1:61" x14ac:dyDescent="0.2">
      <c r="B262" t="s">
        <v>74</v>
      </c>
      <c r="C262">
        <f>transpose!C270*transpose!C$6</f>
        <v>1344104.3389499998</v>
      </c>
      <c r="D262">
        <f>transpose!D270*transpose!D$6</f>
        <v>948931.95975000015</v>
      </c>
      <c r="E262">
        <f>transpose!E270*transpose!E$6</f>
        <v>336784.47194999998</v>
      </c>
      <c r="F262">
        <f>transpose!F270*transpose!F$6</f>
        <v>130012.03559999999</v>
      </c>
      <c r="G262">
        <f>transpose!G270*transpose!G$6</f>
        <v>36004.300399999993</v>
      </c>
      <c r="H262">
        <f>transpose!H270*transpose!H$6</f>
        <v>28018.347174999995</v>
      </c>
      <c r="I262">
        <f>transpose!I270*transpose!I$6</f>
        <v>52854.912000000011</v>
      </c>
      <c r="J262">
        <f>transpose!J270*transpose!J$6</f>
        <v>15833.552624999998</v>
      </c>
      <c r="K262">
        <f>transpose!K270*transpose!K$6</f>
        <v>208053.97125</v>
      </c>
      <c r="L262">
        <f>transpose!L270*transpose!L$6</f>
        <v>68639.25</v>
      </c>
      <c r="M262">
        <f>transpose!M270*transpose!M$6</f>
        <v>35017.593999999997</v>
      </c>
      <c r="N262">
        <f>transpose!N270*transpose!N$6</f>
        <v>26823.717199999999</v>
      </c>
      <c r="O262">
        <f>transpose!O270*transpose!O$6</f>
        <v>78622.220599999986</v>
      </c>
      <c r="P262">
        <f>transpose!P270*transpose!P$6</f>
        <v>612598.47025000001</v>
      </c>
      <c r="Q262">
        <f>transpose!Q270*transpose!Q$6</f>
        <v>583450.81440000003</v>
      </c>
      <c r="R262">
        <f>transpose!R270*transpose!R$6</f>
        <v>167200.63132499999</v>
      </c>
      <c r="S262">
        <f>transpose!S270*transpose!S$6</f>
        <v>149973.76200000002</v>
      </c>
      <c r="T262">
        <f>transpose!T270*transpose!T$6</f>
        <v>24967.333350000001</v>
      </c>
      <c r="U262">
        <f>transpose!U270*transpose!U$6</f>
        <v>34845.350675000002</v>
      </c>
      <c r="V262">
        <f>transpose!V270*transpose!V$6</f>
        <v>57278.940075000006</v>
      </c>
      <c r="W262">
        <f>transpose!W270*transpose!W$6</f>
        <v>68224.249274999995</v>
      </c>
      <c r="X262">
        <f>transpose!X270*transpose!X$6</f>
        <v>80913.711450000003</v>
      </c>
      <c r="Y262">
        <f>transpose!Y270*transpose!Y$6</f>
        <v>29482.400499999996</v>
      </c>
      <c r="Z262">
        <f>transpose!Z270*transpose!Z$6</f>
        <v>101952.41527500001</v>
      </c>
      <c r="AA262">
        <f>transpose!AA270*transpose!AA$6</f>
        <v>72675.955799999996</v>
      </c>
      <c r="AB262">
        <f>transpose!AB270*transpose!AB$6</f>
        <v>186728.73570000002</v>
      </c>
      <c r="AC262">
        <f>transpose!AC270*transpose!AC$6</f>
        <v>177865.69127500002</v>
      </c>
      <c r="AD262">
        <f>transpose!AD270*transpose!AD$6</f>
        <v>144373.9577</v>
      </c>
      <c r="AE262">
        <f>transpose!AE270*transpose!AE$6</f>
        <v>33928.346975</v>
      </c>
      <c r="AF262">
        <f>transpose!AF270*transpose!AF$6</f>
        <v>111476.5239</v>
      </c>
      <c r="AG262">
        <f>transpose!AG270*transpose!AG$6</f>
        <v>61335.764999999999</v>
      </c>
      <c r="AH262">
        <f>transpose!AH270*transpose!AH$6</f>
        <v>174.89699999999999</v>
      </c>
      <c r="AI262">
        <f>transpose!AI270*transpose!AI$6</f>
        <v>28544.048000000003</v>
      </c>
      <c r="AJ262">
        <f>transpose!AJ270*transpose!AJ$6</f>
        <v>19542.828000000005</v>
      </c>
      <c r="AK262">
        <f>transpose!AK270*transpose!AK$6</f>
        <v>16436.58625</v>
      </c>
      <c r="AL262">
        <f>transpose!AL270*transpose!AL$6</f>
        <v>17361.616699999999</v>
      </c>
      <c r="AM262">
        <f>transpose!AM270*transpose!AM$6</f>
        <v>16983.382075000001</v>
      </c>
      <c r="AN262">
        <f>transpose!AN270*transpose!AN$6</f>
        <v>33604.774999999994</v>
      </c>
      <c r="AO262">
        <f>transpose!AO270*transpose!AO$6</f>
        <v>0</v>
      </c>
      <c r="AP262">
        <f>transpose!AP270*transpose!AP$6</f>
        <v>0</v>
      </c>
      <c r="AQ262">
        <f>transpose!AQ270*transpose!AQ$6</f>
        <v>0</v>
      </c>
      <c r="AR262">
        <f t="shared" si="4"/>
        <v>-41797.795675000001</v>
      </c>
      <c r="AS262">
        <f>transpose!AS270*transpose!AS$6</f>
        <v>179931.99532500003</v>
      </c>
      <c r="AT262">
        <f>transpose!AT270*transpose!AT$6</f>
        <v>127360.50990000002</v>
      </c>
      <c r="AU262">
        <f>transpose!AU270*transpose!AU$6</f>
        <v>52626.503999999994</v>
      </c>
      <c r="AV262">
        <f>transpose!AV270*transpose!AV$6</f>
        <v>221729.79100000003</v>
      </c>
      <c r="AW262">
        <f>transpose!AW270*transpose!AW$6</f>
        <v>184666.9699</v>
      </c>
      <c r="AX262">
        <f>transpose!AX270*transpose!AX$6</f>
        <v>37222.449549999998</v>
      </c>
      <c r="AY262">
        <f>transpose!AY270*transpose!AY$6</f>
        <v>250270.91959999999</v>
      </c>
      <c r="AZ262">
        <f>transpose!AZ270*transpose!AZ$6</f>
        <v>103424.43119999999</v>
      </c>
      <c r="BA262">
        <f>transpose!BA270*transpose!BA$6</f>
        <v>69014.865149999998</v>
      </c>
      <c r="BB262">
        <f>transpose!BB270*transpose!BB$6</f>
        <v>58997.691200000001</v>
      </c>
      <c r="BC262">
        <f>transpose!BC270*transpose!BC$6</f>
        <v>10063.648174999998</v>
      </c>
      <c r="BD262">
        <f>transpose!BD270*transpose!BD$6</f>
        <v>34410.252</v>
      </c>
      <c r="BE262">
        <f>transpose!BE270*transpose!BE$6</f>
        <v>29612.728999999999</v>
      </c>
      <c r="BF262">
        <f>transpose!BF270*transpose!BF$6</f>
        <v>4820.67</v>
      </c>
      <c r="BG262">
        <f>transpose!BG270*transpose!BG$6</f>
        <v>147330.71872500001</v>
      </c>
      <c r="BH262">
        <f>transpose!BH270*transpose!BH$6</f>
        <v>122349.07565000001</v>
      </c>
      <c r="BI262">
        <f>transpose!BI270*transpose!BI$6</f>
        <v>25081.88175</v>
      </c>
    </row>
    <row r="263" spans="1:61" x14ac:dyDescent="0.2">
      <c r="A263" t="s">
        <v>196</v>
      </c>
      <c r="B263" t="s">
        <v>71</v>
      </c>
      <c r="C263">
        <f>transpose!C271*transpose!C$6</f>
        <v>1350643.0270499999</v>
      </c>
      <c r="D263">
        <f>transpose!D271*transpose!D$6</f>
        <v>954680.66157500015</v>
      </c>
      <c r="E263">
        <f>transpose!E271*transpose!E$6</f>
        <v>340661.14544999995</v>
      </c>
      <c r="F263">
        <f>transpose!F271*transpose!F$6</f>
        <v>133607.87894999998</v>
      </c>
      <c r="G263">
        <f>transpose!G271*transpose!G$6</f>
        <v>37118.618149999995</v>
      </c>
      <c r="H263">
        <f>transpose!H271*transpose!H$6</f>
        <v>28602.558074999997</v>
      </c>
      <c r="I263">
        <f>transpose!I271*transpose!I$6</f>
        <v>54504.438225000013</v>
      </c>
      <c r="J263">
        <f>transpose!J271*transpose!J$6</f>
        <v>16207.542449999997</v>
      </c>
      <c r="K263">
        <f>transpose!K271*transpose!K$6</f>
        <v>208890.01574999999</v>
      </c>
      <c r="L263">
        <f>transpose!L271*transpose!L$6</f>
        <v>68637.316500000001</v>
      </c>
      <c r="M263">
        <f>transpose!M271*transpose!M$6</f>
        <v>35525.96</v>
      </c>
      <c r="N263">
        <f>transpose!N271*transpose!N$6</f>
        <v>26651.462600000003</v>
      </c>
      <c r="O263">
        <f>transpose!O271*transpose!O$6</f>
        <v>79293.254424999992</v>
      </c>
      <c r="P263">
        <f>transpose!P271*transpose!P$6</f>
        <v>614591.40535000002</v>
      </c>
      <c r="Q263">
        <f>transpose!Q271*transpose!Q$6</f>
        <v>585507.9373750001</v>
      </c>
      <c r="R263">
        <f>transpose!R271*transpose!R$6</f>
        <v>166271.65979999999</v>
      </c>
      <c r="S263">
        <f>transpose!S271*transpose!S$6</f>
        <v>151331.09130000003</v>
      </c>
      <c r="T263">
        <f>transpose!T271*transpose!T$6</f>
        <v>25065.1368</v>
      </c>
      <c r="U263">
        <f>transpose!U271*transpose!U$6</f>
        <v>34792.178225000003</v>
      </c>
      <c r="V263">
        <f>transpose!V271*transpose!V$6</f>
        <v>57950.617725000011</v>
      </c>
      <c r="W263">
        <f>transpose!W271*transpose!W$6</f>
        <v>68859.816024999993</v>
      </c>
      <c r="X263">
        <f>transpose!X271*transpose!X$6</f>
        <v>81144.502725000013</v>
      </c>
      <c r="Y263">
        <f>transpose!Y271*transpose!Y$6</f>
        <v>29393.063099999996</v>
      </c>
      <c r="Z263">
        <f>transpose!Z271*transpose!Z$6</f>
        <v>102973.62687500002</v>
      </c>
      <c r="AA263">
        <f>transpose!AA271*transpose!AA$6</f>
        <v>73719.550799999983</v>
      </c>
      <c r="AB263">
        <f>transpose!AB271*transpose!AB$6</f>
        <v>189513.62430000002</v>
      </c>
      <c r="AC263">
        <f>transpose!AC271*transpose!AC$6</f>
        <v>182063.65012500001</v>
      </c>
      <c r="AD263">
        <f>transpose!AD271*transpose!AD$6</f>
        <v>147003.93609999999</v>
      </c>
      <c r="AE263">
        <f>transpose!AE271*transpose!AE$6</f>
        <v>34973.822274999999</v>
      </c>
      <c r="AF263">
        <f>transpose!AF271*transpose!AF$6</f>
        <v>112957.93949999999</v>
      </c>
      <c r="AG263">
        <f>transpose!AG271*transpose!AG$6</f>
        <v>62221.631000000001</v>
      </c>
      <c r="AH263">
        <f>transpose!AH271*transpose!AH$6</f>
        <v>180.98400000000001</v>
      </c>
      <c r="AI263">
        <f>transpose!AI271*transpose!AI$6</f>
        <v>28680.733999999997</v>
      </c>
      <c r="AJ263">
        <f>transpose!AJ271*transpose!AJ$6</f>
        <v>19945.833600000005</v>
      </c>
      <c r="AK263">
        <f>transpose!AK271*transpose!AK$6</f>
        <v>15848.048875</v>
      </c>
      <c r="AL263">
        <f>transpose!AL271*transpose!AL$6</f>
        <v>18170.7268</v>
      </c>
      <c r="AM263">
        <f>transpose!AM271*transpose!AM$6</f>
        <v>17463.437850000002</v>
      </c>
      <c r="AN263">
        <f>transpose!AN271*transpose!AN$6</f>
        <v>35210.574999999997</v>
      </c>
      <c r="AO263">
        <f>transpose!AO271*transpose!AO$6</f>
        <v>0</v>
      </c>
      <c r="AP263">
        <f>transpose!AP271*transpose!AP$6</f>
        <v>0</v>
      </c>
      <c r="AQ263">
        <f>transpose!AQ271*transpose!AQ$6</f>
        <v>0</v>
      </c>
      <c r="AR263">
        <f t="shared" si="4"/>
        <v>-41550.944500000041</v>
      </c>
      <c r="AS263">
        <f>transpose!AS271*transpose!AS$6</f>
        <v>181870.03169999999</v>
      </c>
      <c r="AT263">
        <f>transpose!AT271*transpose!AT$6</f>
        <v>128630.86210000003</v>
      </c>
      <c r="AU263">
        <f>transpose!AU271*transpose!AU$6</f>
        <v>53295.627</v>
      </c>
      <c r="AV263">
        <f>transpose!AV271*transpose!AV$6</f>
        <v>223420.97620000003</v>
      </c>
      <c r="AW263">
        <f>transpose!AW271*transpose!AW$6</f>
        <v>185572.18340000001</v>
      </c>
      <c r="AX263">
        <f>transpose!AX271*transpose!AX$6</f>
        <v>38037.236250000002</v>
      </c>
      <c r="AY263">
        <f>transpose!AY271*transpose!AY$6</f>
        <v>248374.99960000001</v>
      </c>
      <c r="AZ263">
        <f>transpose!AZ271*transpose!AZ$6</f>
        <v>102308.9013</v>
      </c>
      <c r="BA263">
        <f>transpose!BA271*transpose!BA$6</f>
        <v>67759.010549999992</v>
      </c>
      <c r="BB263">
        <f>transpose!BB271*transpose!BB$6</f>
        <v>58287.713049999998</v>
      </c>
      <c r="BC263">
        <f>transpose!BC271*transpose!BC$6</f>
        <v>9478.1613749999979</v>
      </c>
      <c r="BD263">
        <f>transpose!BD271*transpose!BD$6</f>
        <v>34561.058249999995</v>
      </c>
      <c r="BE263">
        <f>transpose!BE271*transpose!BE$6</f>
        <v>29872.764999999999</v>
      </c>
      <c r="BF263">
        <f>transpose!BF271*transpose!BF$6</f>
        <v>4695.2449999999999</v>
      </c>
      <c r="BG263">
        <f>transpose!BG271*transpose!BG$6</f>
        <v>146524.18822499999</v>
      </c>
      <c r="BH263">
        <f>transpose!BH271*transpose!BH$6</f>
        <v>122193.93645000001</v>
      </c>
      <c r="BI263">
        <f>transpose!BI271*transpose!BI$6</f>
        <v>24446.704949999999</v>
      </c>
    </row>
    <row r="264" spans="1:61" x14ac:dyDescent="0.2">
      <c r="B264" t="s">
        <v>72</v>
      </c>
      <c r="C264">
        <f>transpose!C272*transpose!C$6</f>
        <v>1356449.5840499999</v>
      </c>
      <c r="D264">
        <f>transpose!D272*transpose!D$6</f>
        <v>958686.26545000018</v>
      </c>
      <c r="E264">
        <f>transpose!E272*transpose!E$6</f>
        <v>340959.58777500002</v>
      </c>
      <c r="F264">
        <f>transpose!F272*transpose!F$6</f>
        <v>133594.39874999999</v>
      </c>
      <c r="G264">
        <f>transpose!G272*transpose!G$6</f>
        <v>36210.836949999997</v>
      </c>
      <c r="H264">
        <f>transpose!H272*transpose!H$6</f>
        <v>28568.069774999996</v>
      </c>
      <c r="I264">
        <f>transpose!I272*transpose!I$6</f>
        <v>55480.452225000008</v>
      </c>
      <c r="J264">
        <f>transpose!J272*transpose!J$6</f>
        <v>16542.877724999998</v>
      </c>
      <c r="K264">
        <f>transpose!K272*transpose!K$6</f>
        <v>209169.348375</v>
      </c>
      <c r="L264">
        <f>transpose!L272*transpose!L$6</f>
        <v>68543.864000000001</v>
      </c>
      <c r="M264">
        <f>transpose!M272*transpose!M$6</f>
        <v>35073.485999999997</v>
      </c>
      <c r="N264">
        <f>transpose!N272*transpose!N$6</f>
        <v>27111.112000000001</v>
      </c>
      <c r="O264">
        <f>transpose!O272*transpose!O$6</f>
        <v>79445.981999999989</v>
      </c>
      <c r="P264">
        <f>transpose!P272*transpose!P$6</f>
        <v>618227.93922499998</v>
      </c>
      <c r="Q264">
        <f>transpose!Q272*transpose!Q$6</f>
        <v>588927.28387500008</v>
      </c>
      <c r="R264">
        <f>transpose!R272*transpose!R$6</f>
        <v>168503.09055000002</v>
      </c>
      <c r="S264">
        <f>transpose!S272*transpose!S$6</f>
        <v>151891.30050000001</v>
      </c>
      <c r="T264">
        <f>transpose!T272*transpose!T$6</f>
        <v>25110.892800000005</v>
      </c>
      <c r="U264">
        <f>transpose!U272*transpose!U$6</f>
        <v>34834.191025000007</v>
      </c>
      <c r="V264">
        <f>transpose!V272*transpose!V$6</f>
        <v>58126.279050000005</v>
      </c>
      <c r="W264">
        <f>transpose!W272*transpose!W$6</f>
        <v>69297.728499999997</v>
      </c>
      <c r="X264">
        <f>transpose!X272*transpose!X$6</f>
        <v>81111.088499999998</v>
      </c>
      <c r="Y264">
        <f>transpose!Y272*transpose!Y$6</f>
        <v>29611.749199999998</v>
      </c>
      <c r="Z264">
        <f>transpose!Z272*transpose!Z$6</f>
        <v>103520.08000000002</v>
      </c>
      <c r="AA264">
        <f>transpose!AA272*transpose!AA$6</f>
        <v>74059.464599999992</v>
      </c>
      <c r="AB264">
        <f>transpose!AB272*transpose!AB$6</f>
        <v>190925.61930000002</v>
      </c>
      <c r="AC264">
        <f>transpose!AC272*transpose!AC$6</f>
        <v>184321.80392500004</v>
      </c>
      <c r="AD264">
        <f>transpose!AD272*transpose!AD$6</f>
        <v>148519.676725</v>
      </c>
      <c r="AE264">
        <f>transpose!AE272*transpose!AE$6</f>
        <v>35217.954124999997</v>
      </c>
      <c r="AF264">
        <f>transpose!AF272*transpose!AF$6</f>
        <v>114272.09850000001</v>
      </c>
      <c r="AG264">
        <f>transpose!AG272*transpose!AG$6</f>
        <v>61806.262500000004</v>
      </c>
      <c r="AH264">
        <f>transpose!AH272*transpose!AH$6</f>
        <v>171.387</v>
      </c>
      <c r="AI264">
        <f>transpose!AI272*transpose!AI$6</f>
        <v>29051.987999999998</v>
      </c>
      <c r="AJ264">
        <f>transpose!AJ272*transpose!AJ$6</f>
        <v>19622.572800000005</v>
      </c>
      <c r="AK264">
        <f>transpose!AK272*transpose!AK$6</f>
        <v>16368.905250000002</v>
      </c>
      <c r="AL264">
        <f>transpose!AL272*transpose!AL$6</f>
        <v>18853.737099999998</v>
      </c>
      <c r="AM264">
        <f>transpose!AM272*transpose!AM$6</f>
        <v>17762.063675000001</v>
      </c>
      <c r="AN264">
        <f>transpose!AN272*transpose!AN$6</f>
        <v>35971.625</v>
      </c>
      <c r="AO264">
        <f>transpose!AO272*transpose!AO$6</f>
        <v>0</v>
      </c>
      <c r="AP264">
        <f>transpose!AP272*transpose!AP$6</f>
        <v>0</v>
      </c>
      <c r="AQ264">
        <f>transpose!AQ272*transpose!AQ$6</f>
        <v>0</v>
      </c>
      <c r="AR264">
        <f t="shared" si="4"/>
        <v>-40465.476325000025</v>
      </c>
      <c r="AS264">
        <f>transpose!AS272*transpose!AS$6</f>
        <v>184549.35067499999</v>
      </c>
      <c r="AT264">
        <f>transpose!AT272*transpose!AT$6</f>
        <v>130913.32800000001</v>
      </c>
      <c r="AU264">
        <f>transpose!AU272*transpose!AU$6</f>
        <v>53694.627</v>
      </c>
      <c r="AV264">
        <f>transpose!AV272*transpose!AV$6</f>
        <v>225014.82700000002</v>
      </c>
      <c r="AW264">
        <f>transpose!AW272*transpose!AW$6</f>
        <v>186742.12915000002</v>
      </c>
      <c r="AX264">
        <f>transpose!AX272*transpose!AX$6</f>
        <v>38471.170924999999</v>
      </c>
      <c r="AY264">
        <f>transpose!AY272*transpose!AY$6</f>
        <v>247820.443</v>
      </c>
      <c r="AZ264">
        <f>transpose!AZ272*transpose!AZ$6</f>
        <v>102273.84929999999</v>
      </c>
      <c r="BA264">
        <f>transpose!BA272*transpose!BA$6</f>
        <v>67748.407649999994</v>
      </c>
      <c r="BB264">
        <f>transpose!BB272*transpose!BB$6</f>
        <v>57999.911899999999</v>
      </c>
      <c r="BC264">
        <f>transpose!BC272*transpose!BC$6</f>
        <v>9786.2693499999987</v>
      </c>
      <c r="BD264">
        <f>transpose!BD272*transpose!BD$6</f>
        <v>34536.067500000005</v>
      </c>
      <c r="BE264">
        <f>transpose!BE272*transpose!BE$6</f>
        <v>29873.769</v>
      </c>
      <c r="BF264">
        <f>transpose!BF272*transpose!BF$6</f>
        <v>4666.6799999999994</v>
      </c>
      <c r="BG264">
        <f>transpose!BG272*transpose!BG$6</f>
        <v>146016.37272500002</v>
      </c>
      <c r="BH264">
        <f>transpose!BH272*transpose!BH$6</f>
        <v>121869.11375</v>
      </c>
      <c r="BI264">
        <f>transpose!BI272*transpose!BI$6</f>
        <v>24266.51295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workbookViewId="0">
      <selection sqref="A1:I273"/>
    </sheetView>
  </sheetViews>
  <sheetFormatPr defaultRowHeight="12.75" x14ac:dyDescent="0.2"/>
  <sheetData>
    <row r="1" spans="1:9" ht="15" x14ac:dyDescent="0.2">
      <c r="A1" s="9" t="s">
        <v>198</v>
      </c>
      <c r="G1" s="10" t="s">
        <v>199</v>
      </c>
    </row>
    <row r="2" spans="1:9" ht="15" x14ac:dyDescent="0.2">
      <c r="A2" s="9" t="s">
        <v>200</v>
      </c>
    </row>
    <row r="3" spans="1:9" ht="15" x14ac:dyDescent="0.2">
      <c r="A3" s="9" t="s">
        <v>201</v>
      </c>
    </row>
    <row r="4" spans="1:9" ht="15" x14ac:dyDescent="0.2">
      <c r="A4" s="9" t="s">
        <v>202</v>
      </c>
    </row>
    <row r="5" spans="1:9" ht="15" x14ac:dyDescent="0.2">
      <c r="A5" s="9" t="s">
        <v>203</v>
      </c>
    </row>
    <row r="6" spans="1:9" ht="15" x14ac:dyDescent="0.2">
      <c r="A6" s="9" t="s">
        <v>204</v>
      </c>
    </row>
    <row r="7" spans="1:9" ht="15" x14ac:dyDescent="0.2">
      <c r="A7" s="9" t="s">
        <v>205</v>
      </c>
    </row>
    <row r="8" spans="1:9" ht="15" x14ac:dyDescent="0.2">
      <c r="A8" s="9" t="s">
        <v>206</v>
      </c>
    </row>
    <row r="9" spans="1:9" ht="15" x14ac:dyDescent="0.2">
      <c r="A9" s="9" t="s">
        <v>207</v>
      </c>
    </row>
    <row r="10" spans="1:9" ht="15" x14ac:dyDescent="0.2">
      <c r="A10" s="9" t="s">
        <v>208</v>
      </c>
    </row>
    <row r="11" spans="1:9" ht="15" x14ac:dyDescent="0.2">
      <c r="A11" s="9" t="s">
        <v>209</v>
      </c>
    </row>
    <row r="12" spans="1:9" ht="15" x14ac:dyDescent="0.2">
      <c r="A12" s="9" t="s">
        <v>210</v>
      </c>
    </row>
    <row r="13" spans="1:9" x14ac:dyDescent="0.2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</row>
    <row r="16" spans="1:9" x14ac:dyDescent="0.2">
      <c r="A16" s="10">
        <v>1947</v>
      </c>
      <c r="B16">
        <v>3</v>
      </c>
      <c r="C16">
        <v>91602</v>
      </c>
      <c r="D16">
        <v>1341709</v>
      </c>
      <c r="E16">
        <v>92944042</v>
      </c>
      <c r="F16">
        <v>32684068711</v>
      </c>
      <c r="G16">
        <v>33381757247</v>
      </c>
      <c r="H16">
        <v>1437</v>
      </c>
      <c r="I16">
        <v>0.27634999999999998</v>
      </c>
    </row>
    <row r="17" spans="1:9" x14ac:dyDescent="0.2">
      <c r="A17">
        <v>1947</v>
      </c>
      <c r="B17">
        <v>4</v>
      </c>
      <c r="C17">
        <v>91843</v>
      </c>
      <c r="D17">
        <v>1286313</v>
      </c>
      <c r="E17">
        <v>93129313</v>
      </c>
      <c r="F17">
        <v>31256281716</v>
      </c>
      <c r="G17">
        <v>31925164237</v>
      </c>
      <c r="H17">
        <v>1371</v>
      </c>
      <c r="I17">
        <v>0.26365</v>
      </c>
    </row>
    <row r="18" spans="1:9" x14ac:dyDescent="0.2">
      <c r="A18">
        <v>1948</v>
      </c>
      <c r="B18">
        <v>1</v>
      </c>
      <c r="C18">
        <v>92083</v>
      </c>
      <c r="D18">
        <v>1221024</v>
      </c>
      <c r="E18">
        <v>93304358</v>
      </c>
      <c r="F18">
        <v>31221323203</v>
      </c>
      <c r="G18">
        <v>31856255779</v>
      </c>
      <c r="H18">
        <v>1366</v>
      </c>
      <c r="I18">
        <v>0.26268999999999998</v>
      </c>
    </row>
    <row r="19" spans="1:9" x14ac:dyDescent="0.2">
      <c r="A19">
        <v>1948</v>
      </c>
      <c r="B19">
        <v>2</v>
      </c>
      <c r="C19">
        <v>92248</v>
      </c>
      <c r="D19">
        <v>1231576</v>
      </c>
      <c r="E19">
        <v>93479576</v>
      </c>
      <c r="F19">
        <v>31582276727</v>
      </c>
      <c r="G19">
        <v>32222696163</v>
      </c>
      <c r="H19">
        <v>1379</v>
      </c>
      <c r="I19">
        <v>0.26518999999999998</v>
      </c>
    </row>
    <row r="20" spans="1:9" x14ac:dyDescent="0.2">
      <c r="A20">
        <v>1948</v>
      </c>
      <c r="B20">
        <v>3</v>
      </c>
      <c r="C20">
        <v>92490</v>
      </c>
      <c r="D20">
        <v>1313681</v>
      </c>
      <c r="E20">
        <v>93803681</v>
      </c>
      <c r="F20">
        <v>31636821483</v>
      </c>
      <c r="G20">
        <v>32319935548</v>
      </c>
      <c r="H20">
        <v>1378</v>
      </c>
      <c r="I20">
        <v>0.26500000000000001</v>
      </c>
    </row>
    <row r="21" spans="1:9" x14ac:dyDescent="0.2">
      <c r="A21">
        <v>1948</v>
      </c>
      <c r="B21">
        <v>4</v>
      </c>
      <c r="C21">
        <v>92565</v>
      </c>
      <c r="D21">
        <v>1404029</v>
      </c>
      <c r="E21">
        <v>93968696</v>
      </c>
      <c r="F21">
        <v>31531447973</v>
      </c>
      <c r="G21">
        <v>32261543276</v>
      </c>
      <c r="H21">
        <v>1373</v>
      </c>
      <c r="I21">
        <v>0.26404</v>
      </c>
    </row>
    <row r="22" spans="1:9" x14ac:dyDescent="0.2">
      <c r="A22">
        <v>1949</v>
      </c>
      <c r="B22">
        <v>1</v>
      </c>
      <c r="C22">
        <v>92657</v>
      </c>
      <c r="D22">
        <v>1472945</v>
      </c>
      <c r="E22">
        <v>94129612</v>
      </c>
      <c r="F22">
        <v>31153588791</v>
      </c>
      <c r="G22">
        <v>31919520148</v>
      </c>
      <c r="H22">
        <v>1356</v>
      </c>
      <c r="I22">
        <v>0.26077</v>
      </c>
    </row>
    <row r="23" spans="1:9" x14ac:dyDescent="0.2">
      <c r="A23">
        <v>1949</v>
      </c>
      <c r="B23">
        <v>2</v>
      </c>
      <c r="C23">
        <v>92835</v>
      </c>
      <c r="D23">
        <v>1460415</v>
      </c>
      <c r="E23">
        <v>94295415</v>
      </c>
      <c r="F23">
        <v>31115840352</v>
      </c>
      <c r="G23">
        <v>31875256063</v>
      </c>
      <c r="H23">
        <v>1352</v>
      </c>
      <c r="I23">
        <v>0.26</v>
      </c>
    </row>
    <row r="24" spans="1:9" x14ac:dyDescent="0.2">
      <c r="A24">
        <v>1949</v>
      </c>
      <c r="B24">
        <v>3</v>
      </c>
      <c r="C24">
        <v>93073</v>
      </c>
      <c r="D24">
        <v>1447555</v>
      </c>
      <c r="E24">
        <v>94520555</v>
      </c>
      <c r="F24">
        <v>30282196793</v>
      </c>
      <c r="G24">
        <v>31034925394</v>
      </c>
      <c r="H24">
        <v>1313</v>
      </c>
      <c r="I24">
        <v>0.2525</v>
      </c>
    </row>
    <row r="25" spans="1:9" x14ac:dyDescent="0.2">
      <c r="A25">
        <v>1949</v>
      </c>
      <c r="B25">
        <v>4</v>
      </c>
      <c r="C25">
        <v>93270</v>
      </c>
      <c r="D25">
        <v>1421506</v>
      </c>
      <c r="E25">
        <v>94691506</v>
      </c>
      <c r="F25">
        <v>30469363643</v>
      </c>
      <c r="G25">
        <v>31208546557</v>
      </c>
      <c r="H25">
        <v>1318</v>
      </c>
      <c r="I25">
        <v>0.25346000000000002</v>
      </c>
    </row>
    <row r="26" spans="1:9" x14ac:dyDescent="0.2">
      <c r="A26">
        <v>1950</v>
      </c>
      <c r="B26">
        <v>1</v>
      </c>
      <c r="C26">
        <v>93493</v>
      </c>
      <c r="D26">
        <v>1358525</v>
      </c>
      <c r="E26">
        <v>94851859</v>
      </c>
      <c r="F26">
        <v>30658115148</v>
      </c>
      <c r="G26">
        <v>31364548368</v>
      </c>
      <c r="H26">
        <v>1323</v>
      </c>
      <c r="I26">
        <v>0.25441999999999998</v>
      </c>
    </row>
    <row r="27" spans="1:9" x14ac:dyDescent="0.2">
      <c r="A27">
        <v>1950</v>
      </c>
      <c r="B27">
        <v>2</v>
      </c>
      <c r="C27">
        <v>93702</v>
      </c>
      <c r="D27">
        <v>1306097</v>
      </c>
      <c r="E27">
        <v>95008097</v>
      </c>
      <c r="F27">
        <v>31284959007</v>
      </c>
      <c r="G27">
        <v>31964129391</v>
      </c>
      <c r="H27">
        <v>1346</v>
      </c>
      <c r="I27">
        <v>0.25885000000000002</v>
      </c>
    </row>
    <row r="28" spans="1:9" x14ac:dyDescent="0.2">
      <c r="A28">
        <v>1950</v>
      </c>
      <c r="B28">
        <v>3</v>
      </c>
      <c r="C28">
        <v>93851</v>
      </c>
      <c r="D28">
        <v>1353579</v>
      </c>
      <c r="E28">
        <v>95204579</v>
      </c>
      <c r="F28">
        <v>31231176744</v>
      </c>
      <c r="G28">
        <v>31935037998</v>
      </c>
      <c r="H28">
        <v>1342</v>
      </c>
      <c r="I28">
        <v>0.25807999999999998</v>
      </c>
    </row>
    <row r="29" spans="1:9" x14ac:dyDescent="0.2">
      <c r="A29">
        <v>1950</v>
      </c>
      <c r="B29">
        <v>4</v>
      </c>
      <c r="C29">
        <v>93481</v>
      </c>
      <c r="D29">
        <v>1916114</v>
      </c>
      <c r="E29">
        <v>95397114</v>
      </c>
      <c r="F29">
        <v>31812262837</v>
      </c>
      <c r="G29">
        <v>32808642312</v>
      </c>
      <c r="H29">
        <v>1376</v>
      </c>
      <c r="I29">
        <v>0.26462000000000002</v>
      </c>
    </row>
    <row r="30" spans="1:9" x14ac:dyDescent="0.2">
      <c r="A30">
        <v>1951</v>
      </c>
      <c r="B30">
        <v>1</v>
      </c>
      <c r="C30">
        <v>93106</v>
      </c>
      <c r="D30">
        <v>2318066</v>
      </c>
      <c r="E30">
        <v>95423733</v>
      </c>
      <c r="F30">
        <v>31909044962</v>
      </c>
      <c r="G30">
        <v>33114439509</v>
      </c>
      <c r="H30">
        <v>1388</v>
      </c>
      <c r="I30">
        <v>0.26691999999999999</v>
      </c>
    </row>
    <row r="31" spans="1:9" x14ac:dyDescent="0.2">
      <c r="A31">
        <v>1951</v>
      </c>
      <c r="B31">
        <v>2</v>
      </c>
      <c r="C31">
        <v>92842</v>
      </c>
      <c r="D31">
        <v>2720018</v>
      </c>
      <c r="E31">
        <v>95562352</v>
      </c>
      <c r="F31">
        <v>32166405467</v>
      </c>
      <c r="G31">
        <v>33580815085</v>
      </c>
      <c r="H31">
        <v>1406</v>
      </c>
      <c r="I31">
        <v>0.27038000000000001</v>
      </c>
    </row>
    <row r="32" spans="1:9" x14ac:dyDescent="0.2">
      <c r="A32">
        <v>1951</v>
      </c>
      <c r="B32">
        <v>3</v>
      </c>
      <c r="C32">
        <v>92776</v>
      </c>
      <c r="D32">
        <v>3121971</v>
      </c>
      <c r="E32">
        <v>95897971</v>
      </c>
      <c r="F32">
        <v>33044510250</v>
      </c>
      <c r="G32">
        <v>34667934940</v>
      </c>
      <c r="H32">
        <v>1446</v>
      </c>
      <c r="I32">
        <v>0.27807999999999999</v>
      </c>
    </row>
    <row r="33" spans="1:9" x14ac:dyDescent="0.2">
      <c r="A33">
        <v>1951</v>
      </c>
      <c r="B33">
        <v>4</v>
      </c>
      <c r="C33">
        <v>92866</v>
      </c>
      <c r="D33">
        <v>3215946</v>
      </c>
      <c r="E33">
        <v>96081946</v>
      </c>
      <c r="F33">
        <v>31980830516</v>
      </c>
      <c r="G33">
        <v>33653122552</v>
      </c>
      <c r="H33">
        <v>1401</v>
      </c>
      <c r="I33">
        <v>0.26941999999999999</v>
      </c>
    </row>
    <row r="34" spans="1:9" x14ac:dyDescent="0.2">
      <c r="A34">
        <v>1952</v>
      </c>
      <c r="B34">
        <v>1</v>
      </c>
      <c r="C34">
        <v>92889</v>
      </c>
      <c r="D34">
        <v>3359713</v>
      </c>
      <c r="E34">
        <v>96249046</v>
      </c>
      <c r="F34">
        <v>32162908817</v>
      </c>
      <c r="G34">
        <v>33909959320</v>
      </c>
      <c r="H34">
        <v>1409</v>
      </c>
      <c r="I34">
        <v>0.27095999999999998</v>
      </c>
    </row>
    <row r="35" spans="1:9" x14ac:dyDescent="0.2">
      <c r="A35">
        <v>1952</v>
      </c>
      <c r="B35">
        <v>2</v>
      </c>
      <c r="C35">
        <v>92945</v>
      </c>
      <c r="D35">
        <v>3472154</v>
      </c>
      <c r="E35">
        <v>96416820</v>
      </c>
      <c r="F35">
        <v>31936712145</v>
      </c>
      <c r="G35">
        <v>33742231999</v>
      </c>
      <c r="H35">
        <v>1400</v>
      </c>
      <c r="I35">
        <v>0.26923000000000002</v>
      </c>
    </row>
    <row r="36" spans="1:9" x14ac:dyDescent="0.2">
      <c r="A36">
        <v>1952</v>
      </c>
      <c r="B36">
        <v>3</v>
      </c>
      <c r="C36">
        <v>93169</v>
      </c>
      <c r="D36">
        <v>3427639</v>
      </c>
      <c r="E36">
        <v>96596305</v>
      </c>
      <c r="F36">
        <v>32216496164</v>
      </c>
      <c r="G36">
        <v>33998868328</v>
      </c>
      <c r="H36">
        <v>1408</v>
      </c>
      <c r="I36">
        <v>0.27077000000000001</v>
      </c>
    </row>
    <row r="37" spans="1:9" x14ac:dyDescent="0.2">
      <c r="A37">
        <v>1952</v>
      </c>
      <c r="B37">
        <v>4</v>
      </c>
      <c r="C37">
        <v>93406</v>
      </c>
      <c r="D37">
        <v>3366307</v>
      </c>
      <c r="E37">
        <v>96771974</v>
      </c>
      <c r="F37">
        <v>32546025847</v>
      </c>
      <c r="G37">
        <v>34296505637</v>
      </c>
      <c r="H37">
        <v>1418</v>
      </c>
      <c r="I37">
        <v>0.27268999999999999</v>
      </c>
    </row>
    <row r="38" spans="1:9" x14ac:dyDescent="0.2">
      <c r="A38">
        <v>1953</v>
      </c>
      <c r="B38">
        <v>1</v>
      </c>
      <c r="C38">
        <v>93727</v>
      </c>
      <c r="D38">
        <v>3505457</v>
      </c>
      <c r="E38">
        <v>97232124</v>
      </c>
      <c r="F38">
        <v>32619907129</v>
      </c>
      <c r="G38">
        <v>34442744885</v>
      </c>
      <c r="H38">
        <v>1417</v>
      </c>
      <c r="I38">
        <v>0.27250000000000002</v>
      </c>
    </row>
    <row r="39" spans="1:9" x14ac:dyDescent="0.2">
      <c r="A39">
        <v>1953</v>
      </c>
      <c r="B39">
        <v>2</v>
      </c>
      <c r="C39">
        <v>93888</v>
      </c>
      <c r="D39">
        <v>3500841</v>
      </c>
      <c r="E39">
        <v>97388841</v>
      </c>
      <c r="F39">
        <v>32562819147</v>
      </c>
      <c r="G39">
        <v>34383256402</v>
      </c>
      <c r="H39">
        <v>1412</v>
      </c>
      <c r="I39">
        <v>0.27154</v>
      </c>
    </row>
    <row r="40" spans="1:9" x14ac:dyDescent="0.2">
      <c r="A40">
        <v>1953</v>
      </c>
      <c r="B40">
        <v>3</v>
      </c>
      <c r="C40">
        <v>94024</v>
      </c>
      <c r="D40">
        <v>3546345</v>
      </c>
      <c r="E40">
        <v>97570678</v>
      </c>
      <c r="F40">
        <v>32690076357</v>
      </c>
      <c r="G40">
        <v>34534175695</v>
      </c>
      <c r="H40">
        <v>1416</v>
      </c>
      <c r="I40">
        <v>0.27231</v>
      </c>
    </row>
    <row r="41" spans="1:9" x14ac:dyDescent="0.2">
      <c r="A41">
        <v>1953</v>
      </c>
      <c r="B41">
        <v>4</v>
      </c>
      <c r="C41">
        <v>94279</v>
      </c>
      <c r="D41">
        <v>3482705</v>
      </c>
      <c r="E41">
        <v>97761705</v>
      </c>
      <c r="F41">
        <v>32088462989</v>
      </c>
      <c r="G41">
        <v>33899469703</v>
      </c>
      <c r="H41">
        <v>1387</v>
      </c>
      <c r="I41">
        <v>0.26673000000000002</v>
      </c>
    </row>
    <row r="42" spans="1:9" x14ac:dyDescent="0.2">
      <c r="A42">
        <v>1954</v>
      </c>
      <c r="B42">
        <v>1</v>
      </c>
      <c r="C42">
        <v>94563</v>
      </c>
      <c r="D42">
        <v>3382794</v>
      </c>
      <c r="E42">
        <v>97946128</v>
      </c>
      <c r="F42">
        <v>31871806382</v>
      </c>
      <c r="G42">
        <v>33630859392</v>
      </c>
      <c r="H42">
        <v>1373</v>
      </c>
      <c r="I42">
        <v>0.26404</v>
      </c>
    </row>
    <row r="43" spans="1:9" x14ac:dyDescent="0.2">
      <c r="A43">
        <v>1954</v>
      </c>
      <c r="B43">
        <v>2</v>
      </c>
      <c r="C43">
        <v>94839</v>
      </c>
      <c r="D43">
        <v>3323441</v>
      </c>
      <c r="E43">
        <v>98162108</v>
      </c>
      <c r="F43">
        <v>31583154748</v>
      </c>
      <c r="G43">
        <v>33311344170</v>
      </c>
      <c r="H43">
        <v>1357</v>
      </c>
      <c r="I43">
        <v>0.26096000000000003</v>
      </c>
    </row>
    <row r="44" spans="1:9" x14ac:dyDescent="0.2">
      <c r="A44">
        <v>1954</v>
      </c>
      <c r="B44">
        <v>3</v>
      </c>
      <c r="C44">
        <v>95076</v>
      </c>
      <c r="D44">
        <v>3292775</v>
      </c>
      <c r="E44">
        <v>98369109</v>
      </c>
      <c r="F44">
        <v>28911225145</v>
      </c>
      <c r="G44">
        <v>30623468381</v>
      </c>
      <c r="H44">
        <v>1245</v>
      </c>
      <c r="I44">
        <v>0.23941999999999999</v>
      </c>
    </row>
    <row r="45" spans="1:9" x14ac:dyDescent="0.2">
      <c r="A45">
        <v>1954</v>
      </c>
      <c r="B45">
        <v>4</v>
      </c>
      <c r="C45">
        <v>95302</v>
      </c>
      <c r="D45">
        <v>3257164</v>
      </c>
      <c r="E45">
        <v>98559164</v>
      </c>
      <c r="F45">
        <v>31511717190</v>
      </c>
      <c r="G45">
        <v>33205442273</v>
      </c>
      <c r="H45">
        <v>1348</v>
      </c>
      <c r="I45">
        <v>0.25923000000000002</v>
      </c>
    </row>
    <row r="46" spans="1:9" x14ac:dyDescent="0.2">
      <c r="A46">
        <v>1955</v>
      </c>
      <c r="B46">
        <v>1</v>
      </c>
      <c r="C46">
        <v>95552</v>
      </c>
      <c r="D46">
        <v>3171431</v>
      </c>
      <c r="E46">
        <v>98723765</v>
      </c>
      <c r="F46">
        <v>31994959478</v>
      </c>
      <c r="G46">
        <v>33644103824</v>
      </c>
      <c r="H46">
        <v>1363</v>
      </c>
      <c r="I46">
        <v>0.26212000000000002</v>
      </c>
    </row>
    <row r="47" spans="1:9" x14ac:dyDescent="0.2">
      <c r="A47">
        <v>1955</v>
      </c>
      <c r="B47">
        <v>2</v>
      </c>
      <c r="C47">
        <v>95863</v>
      </c>
      <c r="D47">
        <v>3032611</v>
      </c>
      <c r="E47">
        <v>98895611</v>
      </c>
      <c r="F47">
        <v>32311610347</v>
      </c>
      <c r="G47">
        <v>33888568192</v>
      </c>
      <c r="H47">
        <v>1371</v>
      </c>
      <c r="I47">
        <v>0.26365</v>
      </c>
    </row>
    <row r="48" spans="1:9" x14ac:dyDescent="0.2">
      <c r="A48">
        <v>1955</v>
      </c>
      <c r="B48">
        <v>3</v>
      </c>
      <c r="C48">
        <v>96105</v>
      </c>
      <c r="D48">
        <v>2935998</v>
      </c>
      <c r="E48">
        <v>99040998</v>
      </c>
      <c r="F48">
        <v>32879489203</v>
      </c>
      <c r="G48">
        <v>34406207986</v>
      </c>
      <c r="H48">
        <v>1390</v>
      </c>
      <c r="I48">
        <v>0.26730999999999999</v>
      </c>
    </row>
    <row r="49" spans="1:9" x14ac:dyDescent="0.2">
      <c r="A49">
        <v>1955</v>
      </c>
      <c r="B49">
        <v>4</v>
      </c>
      <c r="C49">
        <v>96297</v>
      </c>
      <c r="D49">
        <v>2922149</v>
      </c>
      <c r="E49">
        <v>99219149</v>
      </c>
      <c r="F49">
        <v>33184638549</v>
      </c>
      <c r="G49">
        <v>34704155828</v>
      </c>
      <c r="H49">
        <v>1399</v>
      </c>
      <c r="I49">
        <v>0.26904</v>
      </c>
    </row>
    <row r="50" spans="1:9" x14ac:dyDescent="0.2">
      <c r="A50">
        <v>1956</v>
      </c>
      <c r="B50">
        <v>1</v>
      </c>
      <c r="C50">
        <v>96505</v>
      </c>
      <c r="D50">
        <v>2873677</v>
      </c>
      <c r="E50">
        <v>99378344</v>
      </c>
      <c r="F50">
        <v>33112021912</v>
      </c>
      <c r="G50">
        <v>34606333928</v>
      </c>
      <c r="H50">
        <v>1393</v>
      </c>
      <c r="I50">
        <v>0.26788000000000001</v>
      </c>
    </row>
    <row r="51" spans="1:9" x14ac:dyDescent="0.2">
      <c r="A51">
        <v>1956</v>
      </c>
      <c r="B51">
        <v>2</v>
      </c>
      <c r="C51">
        <v>96719</v>
      </c>
      <c r="D51">
        <v>2831800</v>
      </c>
      <c r="E51">
        <v>99551133</v>
      </c>
      <c r="F51">
        <v>33421308008</v>
      </c>
      <c r="G51">
        <v>34893844048</v>
      </c>
      <c r="H51">
        <v>1402</v>
      </c>
      <c r="I51">
        <v>0.26962000000000003</v>
      </c>
    </row>
    <row r="52" spans="1:9" x14ac:dyDescent="0.2">
      <c r="A52">
        <v>1956</v>
      </c>
      <c r="B52">
        <v>3</v>
      </c>
      <c r="C52">
        <v>97039</v>
      </c>
      <c r="D52">
        <v>2803772</v>
      </c>
      <c r="E52">
        <v>99842439</v>
      </c>
      <c r="F52">
        <v>33427054697</v>
      </c>
      <c r="G52">
        <v>34885016266</v>
      </c>
      <c r="H52">
        <v>1398</v>
      </c>
      <c r="I52">
        <v>0.26884999999999998</v>
      </c>
    </row>
    <row r="53" spans="1:9" x14ac:dyDescent="0.2">
      <c r="A53">
        <v>1956</v>
      </c>
      <c r="B53">
        <v>4</v>
      </c>
      <c r="C53">
        <v>97247</v>
      </c>
      <c r="D53">
        <v>2795199</v>
      </c>
      <c r="E53">
        <v>100042532</v>
      </c>
      <c r="F53">
        <v>33380714126</v>
      </c>
      <c r="G53">
        <v>34834217621</v>
      </c>
      <c r="H53">
        <v>1393</v>
      </c>
      <c r="I53">
        <v>0.26788000000000001</v>
      </c>
    </row>
    <row r="54" spans="1:9" x14ac:dyDescent="0.2">
      <c r="A54">
        <v>1957</v>
      </c>
      <c r="B54">
        <v>1</v>
      </c>
      <c r="C54">
        <v>97455</v>
      </c>
      <c r="D54">
        <v>2786296</v>
      </c>
      <c r="E54">
        <v>100241629</v>
      </c>
      <c r="F54">
        <v>33468260615</v>
      </c>
      <c r="G54">
        <v>34917134572</v>
      </c>
      <c r="H54">
        <v>1393</v>
      </c>
      <c r="I54">
        <v>0.26788000000000001</v>
      </c>
    </row>
    <row r="55" spans="1:9" x14ac:dyDescent="0.2">
      <c r="A55">
        <v>1957</v>
      </c>
      <c r="B55">
        <v>2</v>
      </c>
      <c r="C55">
        <v>97697</v>
      </c>
      <c r="D55">
        <v>2789593</v>
      </c>
      <c r="E55">
        <v>100486260</v>
      </c>
      <c r="F55">
        <v>33183773924</v>
      </c>
      <c r="G55">
        <v>34634362526</v>
      </c>
      <c r="H55">
        <v>1379</v>
      </c>
      <c r="I55">
        <v>0.26518999999999998</v>
      </c>
    </row>
    <row r="56" spans="1:9" x14ac:dyDescent="0.2">
      <c r="A56">
        <v>1957</v>
      </c>
      <c r="B56">
        <v>3</v>
      </c>
      <c r="C56">
        <v>98033</v>
      </c>
      <c r="D56">
        <v>2796518</v>
      </c>
      <c r="E56">
        <v>100829851</v>
      </c>
      <c r="F56">
        <v>33084573762</v>
      </c>
      <c r="G56">
        <v>34538763115</v>
      </c>
      <c r="H56">
        <v>1370</v>
      </c>
      <c r="I56">
        <v>0.26346000000000003</v>
      </c>
    </row>
    <row r="57" spans="1:9" x14ac:dyDescent="0.2">
      <c r="A57">
        <v>1957</v>
      </c>
      <c r="B57">
        <v>4</v>
      </c>
      <c r="C57">
        <v>98373</v>
      </c>
      <c r="D57">
        <v>2704850</v>
      </c>
      <c r="E57">
        <v>101077850</v>
      </c>
      <c r="F57">
        <v>32526916807</v>
      </c>
      <c r="G57">
        <v>33933439064</v>
      </c>
      <c r="H57">
        <v>1343</v>
      </c>
      <c r="I57">
        <v>0.25827</v>
      </c>
    </row>
    <row r="58" spans="1:9" x14ac:dyDescent="0.2">
      <c r="A58">
        <v>1958</v>
      </c>
      <c r="B58">
        <v>1</v>
      </c>
      <c r="C58">
        <v>98688</v>
      </c>
      <c r="D58">
        <v>2617799</v>
      </c>
      <c r="E58">
        <v>101305799</v>
      </c>
      <c r="F58">
        <v>32027359174</v>
      </c>
      <c r="G58">
        <v>33388614836</v>
      </c>
      <c r="H58">
        <v>1318</v>
      </c>
      <c r="I58">
        <v>0.25346000000000002</v>
      </c>
    </row>
    <row r="59" spans="1:9" x14ac:dyDescent="0.2">
      <c r="A59">
        <v>1958</v>
      </c>
      <c r="B59">
        <v>2</v>
      </c>
      <c r="C59">
        <v>98926</v>
      </c>
      <c r="D59">
        <v>2612524</v>
      </c>
      <c r="E59">
        <v>101538524</v>
      </c>
      <c r="F59">
        <v>31893347282</v>
      </c>
      <c r="G59">
        <v>33251859515</v>
      </c>
      <c r="H59">
        <v>1310</v>
      </c>
      <c r="I59">
        <v>0.25191999999999998</v>
      </c>
    </row>
    <row r="60" spans="1:9" x14ac:dyDescent="0.2">
      <c r="A60">
        <v>1958</v>
      </c>
      <c r="B60">
        <v>3</v>
      </c>
      <c r="C60">
        <v>99160</v>
      </c>
      <c r="D60">
        <v>2605599</v>
      </c>
      <c r="E60">
        <v>101765599</v>
      </c>
      <c r="F60">
        <v>31924452029</v>
      </c>
      <c r="G60">
        <v>33279363509</v>
      </c>
      <c r="H60">
        <v>1308</v>
      </c>
      <c r="I60">
        <v>0.25153999999999999</v>
      </c>
    </row>
    <row r="61" spans="1:9" x14ac:dyDescent="0.2">
      <c r="A61">
        <v>1958</v>
      </c>
      <c r="B61">
        <v>4</v>
      </c>
      <c r="C61">
        <v>99492</v>
      </c>
      <c r="D61">
        <v>2598015</v>
      </c>
      <c r="E61">
        <v>102090348</v>
      </c>
      <c r="F61">
        <v>32664251796</v>
      </c>
      <c r="G61">
        <v>34015219596</v>
      </c>
      <c r="H61">
        <v>1333</v>
      </c>
      <c r="I61">
        <v>0.25635000000000002</v>
      </c>
    </row>
    <row r="62" spans="1:9" x14ac:dyDescent="0.2">
      <c r="A62">
        <v>1959</v>
      </c>
      <c r="B62">
        <v>1</v>
      </c>
      <c r="C62">
        <v>99848</v>
      </c>
      <c r="D62">
        <v>2571624</v>
      </c>
      <c r="E62">
        <v>102419957</v>
      </c>
      <c r="F62">
        <v>32777206509</v>
      </c>
      <c r="G62">
        <v>34114450729</v>
      </c>
      <c r="H62">
        <v>1332</v>
      </c>
      <c r="I62">
        <v>0.25614999999999999</v>
      </c>
    </row>
    <row r="63" spans="1:9" x14ac:dyDescent="0.2">
      <c r="A63">
        <v>1959</v>
      </c>
      <c r="B63">
        <v>2</v>
      </c>
      <c r="C63">
        <v>100202</v>
      </c>
      <c r="D63">
        <v>2545232</v>
      </c>
      <c r="E63">
        <v>102747565</v>
      </c>
      <c r="F63">
        <v>33179630351</v>
      </c>
      <c r="G63">
        <v>34503150991</v>
      </c>
      <c r="H63">
        <v>1343</v>
      </c>
      <c r="I63">
        <v>0.25827</v>
      </c>
    </row>
    <row r="64" spans="1:9" x14ac:dyDescent="0.2">
      <c r="A64">
        <v>1959</v>
      </c>
      <c r="B64">
        <v>3</v>
      </c>
      <c r="C64">
        <v>100527</v>
      </c>
      <c r="D64">
        <v>2518841</v>
      </c>
      <c r="E64">
        <v>103046174</v>
      </c>
      <c r="F64">
        <v>33209521716</v>
      </c>
      <c r="G64">
        <v>34519318776</v>
      </c>
      <c r="H64">
        <v>1340</v>
      </c>
      <c r="I64">
        <v>0.25768999999999997</v>
      </c>
    </row>
    <row r="65" spans="1:9" x14ac:dyDescent="0.2">
      <c r="A65">
        <v>1959</v>
      </c>
      <c r="B65">
        <v>4</v>
      </c>
      <c r="C65">
        <v>100801</v>
      </c>
      <c r="D65">
        <v>2492449</v>
      </c>
      <c r="E65">
        <v>103293116</v>
      </c>
      <c r="F65">
        <v>33115967736</v>
      </c>
      <c r="G65">
        <v>34412041216</v>
      </c>
      <c r="H65">
        <v>1333</v>
      </c>
      <c r="I65">
        <v>0.25635000000000002</v>
      </c>
    </row>
    <row r="66" spans="1:9" x14ac:dyDescent="0.2">
      <c r="A66">
        <v>1960</v>
      </c>
      <c r="B66">
        <v>1</v>
      </c>
      <c r="C66">
        <v>101481</v>
      </c>
      <c r="D66">
        <v>2492346</v>
      </c>
      <c r="E66">
        <v>103973013</v>
      </c>
      <c r="F66">
        <v>32959279453</v>
      </c>
      <c r="G66">
        <v>34255299373</v>
      </c>
      <c r="H66">
        <v>1318</v>
      </c>
      <c r="I66">
        <v>0.25346000000000002</v>
      </c>
    </row>
    <row r="67" spans="1:9" x14ac:dyDescent="0.2">
      <c r="A67">
        <v>1960</v>
      </c>
      <c r="B67">
        <v>2</v>
      </c>
      <c r="C67">
        <v>101758</v>
      </c>
      <c r="D67">
        <v>2492243</v>
      </c>
      <c r="E67">
        <v>104250576</v>
      </c>
      <c r="F67">
        <v>33431999878</v>
      </c>
      <c r="G67">
        <v>34727966238</v>
      </c>
      <c r="H67">
        <v>1332</v>
      </c>
      <c r="I67">
        <v>0.25614999999999999</v>
      </c>
    </row>
    <row r="68" spans="1:9" x14ac:dyDescent="0.2">
      <c r="A68">
        <v>1960</v>
      </c>
      <c r="B68">
        <v>3</v>
      </c>
      <c r="C68">
        <v>102044</v>
      </c>
      <c r="D68">
        <v>2492140</v>
      </c>
      <c r="E68">
        <v>104535807</v>
      </c>
      <c r="F68">
        <v>33819653470</v>
      </c>
      <c r="G68">
        <v>35115566270</v>
      </c>
      <c r="H68">
        <v>1344</v>
      </c>
      <c r="I68">
        <v>0.25846000000000002</v>
      </c>
    </row>
    <row r="69" spans="1:9" x14ac:dyDescent="0.2">
      <c r="A69">
        <v>1960</v>
      </c>
      <c r="B69">
        <v>4</v>
      </c>
      <c r="C69">
        <v>102350</v>
      </c>
      <c r="D69">
        <v>2492037</v>
      </c>
      <c r="E69">
        <v>104842370</v>
      </c>
      <c r="F69">
        <v>33464602228</v>
      </c>
      <c r="G69">
        <v>34760461468</v>
      </c>
      <c r="H69">
        <v>1326</v>
      </c>
      <c r="I69">
        <v>0.255</v>
      </c>
    </row>
    <row r="70" spans="1:9" x14ac:dyDescent="0.2">
      <c r="A70">
        <v>1961</v>
      </c>
      <c r="B70">
        <v>1</v>
      </c>
      <c r="C70">
        <v>102706</v>
      </c>
      <c r="D70">
        <v>2507256</v>
      </c>
      <c r="E70">
        <v>105213256</v>
      </c>
      <c r="F70">
        <v>33596787806</v>
      </c>
      <c r="G70">
        <v>34900560796</v>
      </c>
      <c r="H70">
        <v>1327</v>
      </c>
      <c r="I70">
        <v>0.25518999999999997</v>
      </c>
    </row>
    <row r="71" spans="1:9" x14ac:dyDescent="0.2">
      <c r="A71">
        <v>1961</v>
      </c>
      <c r="B71">
        <v>2</v>
      </c>
      <c r="C71">
        <v>103002</v>
      </c>
      <c r="D71">
        <v>2522475</v>
      </c>
      <c r="E71">
        <v>105524808</v>
      </c>
      <c r="F71">
        <v>33183614245</v>
      </c>
      <c r="G71">
        <v>34495300985</v>
      </c>
      <c r="H71">
        <v>1308</v>
      </c>
      <c r="I71">
        <v>0.25153999999999999</v>
      </c>
    </row>
    <row r="72" spans="1:9" x14ac:dyDescent="0.2">
      <c r="A72">
        <v>1961</v>
      </c>
      <c r="B72">
        <v>3</v>
      </c>
      <c r="C72">
        <v>103271</v>
      </c>
      <c r="D72">
        <v>2537693</v>
      </c>
      <c r="E72">
        <v>105808360</v>
      </c>
      <c r="F72">
        <v>33265264091</v>
      </c>
      <c r="G72">
        <v>34584864581</v>
      </c>
      <c r="H72">
        <v>1307</v>
      </c>
      <c r="I72">
        <v>0.25135000000000002</v>
      </c>
    </row>
    <row r="73" spans="1:9" x14ac:dyDescent="0.2">
      <c r="A73">
        <v>1961</v>
      </c>
      <c r="B73">
        <v>4</v>
      </c>
      <c r="C73">
        <v>103358</v>
      </c>
      <c r="D73">
        <v>2552912</v>
      </c>
      <c r="E73">
        <v>105910912</v>
      </c>
      <c r="F73">
        <v>33916680502</v>
      </c>
      <c r="G73">
        <v>35244194742</v>
      </c>
      <c r="H73">
        <v>1331</v>
      </c>
      <c r="I73">
        <v>0.25596000000000002</v>
      </c>
    </row>
    <row r="74" spans="1:9" x14ac:dyDescent="0.2">
      <c r="A74">
        <v>1962</v>
      </c>
      <c r="B74">
        <v>1</v>
      </c>
      <c r="C74">
        <v>103473</v>
      </c>
      <c r="D74">
        <v>2586607</v>
      </c>
      <c r="E74">
        <v>106059607</v>
      </c>
      <c r="F74">
        <v>33808271710</v>
      </c>
      <c r="G74">
        <v>35153307090</v>
      </c>
      <c r="H74">
        <v>1326</v>
      </c>
      <c r="I74">
        <v>0.255</v>
      </c>
    </row>
    <row r="75" spans="1:9" x14ac:dyDescent="0.2">
      <c r="A75">
        <v>1962</v>
      </c>
      <c r="B75">
        <v>2</v>
      </c>
      <c r="C75">
        <v>103125</v>
      </c>
      <c r="D75">
        <v>2620301</v>
      </c>
      <c r="E75">
        <v>105744968</v>
      </c>
      <c r="F75">
        <v>34116674603</v>
      </c>
      <c r="G75">
        <v>35479231123</v>
      </c>
      <c r="H75">
        <v>1342</v>
      </c>
      <c r="I75">
        <v>0.25807999999999998</v>
      </c>
    </row>
    <row r="76" spans="1:9" x14ac:dyDescent="0.2">
      <c r="A76">
        <v>1962</v>
      </c>
      <c r="B76">
        <v>3</v>
      </c>
      <c r="C76">
        <v>103603</v>
      </c>
      <c r="D76">
        <v>2653996</v>
      </c>
      <c r="E76">
        <v>106257329</v>
      </c>
      <c r="F76">
        <v>34086261810</v>
      </c>
      <c r="G76">
        <v>35466339470</v>
      </c>
      <c r="H76">
        <v>1335</v>
      </c>
      <c r="I76">
        <v>0.25673000000000001</v>
      </c>
    </row>
    <row r="77" spans="1:9" x14ac:dyDescent="0.2">
      <c r="A77">
        <v>1962</v>
      </c>
      <c r="B77">
        <v>4</v>
      </c>
      <c r="C77">
        <v>104194</v>
      </c>
      <c r="D77">
        <v>2687690</v>
      </c>
      <c r="E77">
        <v>106881690</v>
      </c>
      <c r="F77">
        <v>34005804164</v>
      </c>
      <c r="G77">
        <v>35403402964</v>
      </c>
      <c r="H77">
        <v>1325</v>
      </c>
      <c r="I77">
        <v>0.25480999999999998</v>
      </c>
    </row>
    <row r="78" spans="1:9" x14ac:dyDescent="0.2">
      <c r="A78">
        <v>1963</v>
      </c>
      <c r="B78">
        <v>1</v>
      </c>
      <c r="C78">
        <v>104732</v>
      </c>
      <c r="D78">
        <v>2689578</v>
      </c>
      <c r="E78">
        <v>107421911</v>
      </c>
      <c r="F78">
        <v>34126442615</v>
      </c>
      <c r="G78">
        <v>35525022915</v>
      </c>
      <c r="H78">
        <v>1323</v>
      </c>
      <c r="I78">
        <v>0.25441999999999998</v>
      </c>
    </row>
    <row r="79" spans="1:9" x14ac:dyDescent="0.2">
      <c r="A79">
        <v>1963</v>
      </c>
      <c r="B79">
        <v>2</v>
      </c>
      <c r="C79">
        <v>105224</v>
      </c>
      <c r="D79">
        <v>2691465</v>
      </c>
      <c r="E79">
        <v>107915132</v>
      </c>
      <c r="F79">
        <v>34224749063</v>
      </c>
      <c r="G79">
        <v>35624310863</v>
      </c>
      <c r="H79">
        <v>1320</v>
      </c>
      <c r="I79">
        <v>0.25385000000000002</v>
      </c>
    </row>
    <row r="80" spans="1:9" x14ac:dyDescent="0.2">
      <c r="A80">
        <v>1963</v>
      </c>
      <c r="B80">
        <v>3</v>
      </c>
      <c r="C80">
        <v>105728</v>
      </c>
      <c r="D80">
        <v>2693353</v>
      </c>
      <c r="E80">
        <v>108421019</v>
      </c>
      <c r="F80">
        <v>34359641312</v>
      </c>
      <c r="G80">
        <v>35760184612</v>
      </c>
      <c r="H80">
        <v>1319</v>
      </c>
      <c r="I80">
        <v>0.25364999999999999</v>
      </c>
    </row>
    <row r="81" spans="1:9" x14ac:dyDescent="0.2">
      <c r="A81">
        <v>1963</v>
      </c>
      <c r="B81">
        <v>4</v>
      </c>
      <c r="C81">
        <v>106198</v>
      </c>
      <c r="D81">
        <v>2695240</v>
      </c>
      <c r="E81">
        <v>108893240</v>
      </c>
      <c r="F81">
        <v>34702007284</v>
      </c>
      <c r="G81">
        <v>36103532084</v>
      </c>
      <c r="H81">
        <v>1326</v>
      </c>
      <c r="I81">
        <v>0.255</v>
      </c>
    </row>
    <row r="82" spans="1:9" x14ac:dyDescent="0.2">
      <c r="A82">
        <v>1964</v>
      </c>
      <c r="B82">
        <v>1</v>
      </c>
      <c r="C82">
        <v>106662</v>
      </c>
      <c r="D82">
        <v>2693965</v>
      </c>
      <c r="E82">
        <v>109355632</v>
      </c>
      <c r="F82">
        <v>34678721570</v>
      </c>
      <c r="G82">
        <v>36079583500</v>
      </c>
      <c r="H82">
        <v>1320</v>
      </c>
      <c r="I82">
        <v>0.25385000000000002</v>
      </c>
    </row>
    <row r="83" spans="1:9" x14ac:dyDescent="0.2">
      <c r="A83">
        <v>1964</v>
      </c>
      <c r="B83">
        <v>2</v>
      </c>
      <c r="C83">
        <v>107099</v>
      </c>
      <c r="D83">
        <v>2692691</v>
      </c>
      <c r="E83">
        <v>109791357</v>
      </c>
      <c r="F83">
        <v>35264565881</v>
      </c>
      <c r="G83">
        <v>36664764941</v>
      </c>
      <c r="H83">
        <v>1336</v>
      </c>
      <c r="I83">
        <v>0.25691999999999998</v>
      </c>
    </row>
    <row r="84" spans="1:9" x14ac:dyDescent="0.2">
      <c r="A84">
        <v>1964</v>
      </c>
      <c r="B84">
        <v>3</v>
      </c>
      <c r="C84">
        <v>107556</v>
      </c>
      <c r="D84">
        <v>2691416</v>
      </c>
      <c r="E84">
        <v>110247082</v>
      </c>
      <c r="F84">
        <v>35219149358</v>
      </c>
      <c r="G84">
        <v>36618685548</v>
      </c>
      <c r="H84">
        <v>1329</v>
      </c>
      <c r="I84">
        <v>0.25557999999999997</v>
      </c>
    </row>
    <row r="85" spans="1:9" x14ac:dyDescent="0.2">
      <c r="A85">
        <v>1964</v>
      </c>
      <c r="B85">
        <v>4</v>
      </c>
      <c r="C85">
        <v>108019</v>
      </c>
      <c r="D85">
        <v>2690141</v>
      </c>
      <c r="E85">
        <v>110709141</v>
      </c>
      <c r="F85">
        <v>35168435960</v>
      </c>
      <c r="G85">
        <v>36567309280</v>
      </c>
      <c r="H85">
        <v>1321</v>
      </c>
      <c r="I85">
        <v>0.25403999999999999</v>
      </c>
    </row>
    <row r="86" spans="1:9" x14ac:dyDescent="0.2">
      <c r="A86">
        <v>1965</v>
      </c>
      <c r="B86">
        <v>1</v>
      </c>
      <c r="C86">
        <v>108482</v>
      </c>
      <c r="D86">
        <v>2698556</v>
      </c>
      <c r="E86">
        <v>111180889</v>
      </c>
      <c r="F86">
        <v>35834969588</v>
      </c>
      <c r="G86">
        <v>37238218578</v>
      </c>
      <c r="H86">
        <v>1340</v>
      </c>
      <c r="I86">
        <v>0.25768999999999997</v>
      </c>
    </row>
    <row r="87" spans="1:9" x14ac:dyDescent="0.2">
      <c r="A87">
        <v>1965</v>
      </c>
      <c r="B87">
        <v>2</v>
      </c>
      <c r="C87">
        <v>108940</v>
      </c>
      <c r="D87">
        <v>2706971</v>
      </c>
      <c r="E87">
        <v>111646637</v>
      </c>
      <c r="F87">
        <v>35926526297</v>
      </c>
      <c r="G87">
        <v>37334150957</v>
      </c>
      <c r="H87">
        <v>1338</v>
      </c>
      <c r="I87">
        <v>0.25730999999999998</v>
      </c>
    </row>
    <row r="88" spans="1:9" x14ac:dyDescent="0.2">
      <c r="A88">
        <v>1965</v>
      </c>
      <c r="B88">
        <v>3</v>
      </c>
      <c r="C88">
        <v>109282</v>
      </c>
      <c r="D88">
        <v>2715385</v>
      </c>
      <c r="E88">
        <v>111997385</v>
      </c>
      <c r="F88">
        <v>36294908488</v>
      </c>
      <c r="G88">
        <v>37706908818</v>
      </c>
      <c r="H88">
        <v>1347</v>
      </c>
      <c r="I88">
        <v>0.25903999999999999</v>
      </c>
    </row>
    <row r="89" spans="1:9" x14ac:dyDescent="0.2">
      <c r="A89">
        <v>1965</v>
      </c>
      <c r="B89">
        <v>4</v>
      </c>
      <c r="C89">
        <v>109616</v>
      </c>
      <c r="D89">
        <v>2723800</v>
      </c>
      <c r="E89">
        <v>112339467</v>
      </c>
      <c r="F89">
        <v>36579991172</v>
      </c>
      <c r="G89">
        <v>37996367172</v>
      </c>
      <c r="H89">
        <v>1353</v>
      </c>
      <c r="I89">
        <v>0.26018999999999998</v>
      </c>
    </row>
    <row r="90" spans="1:9" x14ac:dyDescent="0.2">
      <c r="A90">
        <v>1966</v>
      </c>
      <c r="B90">
        <v>1</v>
      </c>
      <c r="C90">
        <v>109895</v>
      </c>
      <c r="D90">
        <v>2850152</v>
      </c>
      <c r="E90">
        <v>112745486</v>
      </c>
      <c r="F90">
        <v>36820384544</v>
      </c>
      <c r="G90">
        <v>38302463714</v>
      </c>
      <c r="H90">
        <v>1359</v>
      </c>
      <c r="I90">
        <v>0.26135000000000003</v>
      </c>
    </row>
    <row r="91" spans="1:9" x14ac:dyDescent="0.2">
      <c r="A91">
        <v>1966</v>
      </c>
      <c r="B91">
        <v>2</v>
      </c>
      <c r="C91">
        <v>110193</v>
      </c>
      <c r="D91">
        <v>2976505</v>
      </c>
      <c r="E91">
        <v>113169505</v>
      </c>
      <c r="F91">
        <v>37007043355</v>
      </c>
      <c r="G91">
        <v>38554825695</v>
      </c>
      <c r="H91">
        <v>1363</v>
      </c>
      <c r="I91">
        <v>0.26212000000000002</v>
      </c>
    </row>
    <row r="92" spans="1:9" x14ac:dyDescent="0.2">
      <c r="A92">
        <v>1966</v>
      </c>
      <c r="B92">
        <v>3</v>
      </c>
      <c r="C92">
        <v>110492</v>
      </c>
      <c r="D92">
        <v>3102857</v>
      </c>
      <c r="E92">
        <v>113595190</v>
      </c>
      <c r="F92">
        <v>37260288527</v>
      </c>
      <c r="G92">
        <v>38873774037</v>
      </c>
      <c r="H92">
        <v>1369</v>
      </c>
      <c r="I92">
        <v>0.26327</v>
      </c>
    </row>
    <row r="93" spans="1:9" x14ac:dyDescent="0.2">
      <c r="A93">
        <v>1966</v>
      </c>
      <c r="B93">
        <v>4</v>
      </c>
      <c r="C93">
        <v>110785</v>
      </c>
      <c r="D93">
        <v>3229209</v>
      </c>
      <c r="E93">
        <v>114013876</v>
      </c>
      <c r="F93">
        <v>36982097861</v>
      </c>
      <c r="G93">
        <v>38661286541</v>
      </c>
      <c r="H93">
        <v>1356</v>
      </c>
      <c r="I93">
        <v>0.26077</v>
      </c>
    </row>
    <row r="94" spans="1:9" x14ac:dyDescent="0.2">
      <c r="A94">
        <v>1967</v>
      </c>
      <c r="B94">
        <v>1</v>
      </c>
      <c r="C94">
        <v>111136</v>
      </c>
      <c r="D94">
        <v>3274890</v>
      </c>
      <c r="E94">
        <v>114410890</v>
      </c>
      <c r="F94">
        <v>36993148581</v>
      </c>
      <c r="G94">
        <v>38696091121</v>
      </c>
      <c r="H94">
        <v>1353</v>
      </c>
      <c r="I94">
        <v>0.26018999999999998</v>
      </c>
    </row>
    <row r="95" spans="1:9" x14ac:dyDescent="0.2">
      <c r="A95">
        <v>1967</v>
      </c>
      <c r="B95">
        <v>2</v>
      </c>
      <c r="C95">
        <v>111548</v>
      </c>
      <c r="D95">
        <v>3320570</v>
      </c>
      <c r="E95">
        <v>114868903</v>
      </c>
      <c r="F95">
        <v>36711249526</v>
      </c>
      <c r="G95">
        <v>38437945926</v>
      </c>
      <c r="H95">
        <v>1338</v>
      </c>
      <c r="I95">
        <v>0.25730999999999998</v>
      </c>
    </row>
    <row r="96" spans="1:9" x14ac:dyDescent="0.2">
      <c r="A96">
        <v>1967</v>
      </c>
      <c r="B96">
        <v>3</v>
      </c>
      <c r="C96">
        <v>112099</v>
      </c>
      <c r="D96">
        <v>3366251</v>
      </c>
      <c r="E96">
        <v>115465584</v>
      </c>
      <c r="F96">
        <v>36989902077</v>
      </c>
      <c r="G96">
        <v>38740352337</v>
      </c>
      <c r="H96">
        <v>1342</v>
      </c>
      <c r="I96">
        <v>0.25807999999999998</v>
      </c>
    </row>
    <row r="97" spans="1:9" x14ac:dyDescent="0.2">
      <c r="A97">
        <v>1967</v>
      </c>
      <c r="B97">
        <v>4</v>
      </c>
      <c r="C97">
        <v>112591</v>
      </c>
      <c r="D97">
        <v>3411931</v>
      </c>
      <c r="E97">
        <v>116002598</v>
      </c>
      <c r="F97">
        <v>37403804739</v>
      </c>
      <c r="G97">
        <v>39178008859</v>
      </c>
      <c r="H97">
        <v>1351</v>
      </c>
      <c r="I97">
        <v>0.25980999999999999</v>
      </c>
    </row>
    <row r="98" spans="1:9" x14ac:dyDescent="0.2">
      <c r="A98">
        <v>1968</v>
      </c>
      <c r="B98">
        <v>1</v>
      </c>
      <c r="C98">
        <v>113038</v>
      </c>
      <c r="D98">
        <v>3431345</v>
      </c>
      <c r="E98">
        <v>116469679</v>
      </c>
      <c r="F98">
        <v>37187472892</v>
      </c>
      <c r="G98">
        <v>38971772422</v>
      </c>
      <c r="H98">
        <v>1338</v>
      </c>
      <c r="I98">
        <v>0.25730999999999998</v>
      </c>
    </row>
    <row r="99" spans="1:9" x14ac:dyDescent="0.2">
      <c r="A99">
        <v>1968</v>
      </c>
      <c r="B99">
        <v>2</v>
      </c>
      <c r="C99">
        <v>113432</v>
      </c>
      <c r="D99">
        <v>3450760</v>
      </c>
      <c r="E99">
        <v>116882760</v>
      </c>
      <c r="F99">
        <v>37054700805</v>
      </c>
      <c r="G99">
        <v>38849095745</v>
      </c>
      <c r="H99">
        <v>1330</v>
      </c>
      <c r="I99">
        <v>0.25577</v>
      </c>
    </row>
    <row r="100" spans="1:9" x14ac:dyDescent="0.2">
      <c r="A100">
        <v>1968</v>
      </c>
      <c r="B100">
        <v>3</v>
      </c>
      <c r="C100">
        <v>113870</v>
      </c>
      <c r="D100">
        <v>3470174</v>
      </c>
      <c r="E100">
        <v>117339840</v>
      </c>
      <c r="F100">
        <v>37570266973</v>
      </c>
      <c r="G100">
        <v>39374757323</v>
      </c>
      <c r="H100">
        <v>1342</v>
      </c>
      <c r="I100">
        <v>0.25807999999999998</v>
      </c>
    </row>
    <row r="101" spans="1:9" x14ac:dyDescent="0.2">
      <c r="A101">
        <v>1968</v>
      </c>
      <c r="B101">
        <v>4</v>
      </c>
      <c r="C101">
        <v>114413</v>
      </c>
      <c r="D101">
        <v>3489588</v>
      </c>
      <c r="E101">
        <v>117902255</v>
      </c>
      <c r="F101">
        <v>37700879027</v>
      </c>
      <c r="G101">
        <v>39515464787</v>
      </c>
      <c r="H101">
        <v>1341</v>
      </c>
      <c r="I101">
        <v>0.25788</v>
      </c>
    </row>
    <row r="102" spans="1:9" x14ac:dyDescent="0.2">
      <c r="A102">
        <v>1969</v>
      </c>
      <c r="B102">
        <v>1</v>
      </c>
      <c r="C102">
        <v>114950</v>
      </c>
      <c r="D102">
        <v>3479509</v>
      </c>
      <c r="E102">
        <v>118429175</v>
      </c>
      <c r="F102">
        <v>37956059526</v>
      </c>
      <c r="G102">
        <v>39765404076</v>
      </c>
      <c r="H102">
        <v>1343</v>
      </c>
      <c r="I102">
        <v>0.25827</v>
      </c>
    </row>
    <row r="103" spans="1:9" x14ac:dyDescent="0.2">
      <c r="A103">
        <v>1969</v>
      </c>
      <c r="B103">
        <v>2</v>
      </c>
      <c r="C103">
        <v>115410</v>
      </c>
      <c r="D103">
        <v>3469430</v>
      </c>
      <c r="E103">
        <v>118879763</v>
      </c>
      <c r="F103">
        <v>38116524906</v>
      </c>
      <c r="G103">
        <v>39920628246</v>
      </c>
      <c r="H103">
        <v>1343</v>
      </c>
      <c r="I103">
        <v>0.25827</v>
      </c>
    </row>
    <row r="104" spans="1:9" x14ac:dyDescent="0.2">
      <c r="A104">
        <v>1969</v>
      </c>
      <c r="B104">
        <v>3</v>
      </c>
      <c r="C104">
        <v>115896</v>
      </c>
      <c r="D104">
        <v>3459350</v>
      </c>
      <c r="E104">
        <v>119355684</v>
      </c>
      <c r="F104">
        <v>38161463486</v>
      </c>
      <c r="G104">
        <v>39960325616</v>
      </c>
      <c r="H104">
        <v>1339</v>
      </c>
      <c r="I104">
        <v>0.25750000000000001</v>
      </c>
    </row>
    <row r="105" spans="1:9" x14ac:dyDescent="0.2">
      <c r="A105">
        <v>1969</v>
      </c>
      <c r="B105">
        <v>4</v>
      </c>
      <c r="C105">
        <v>116449</v>
      </c>
      <c r="D105">
        <v>3449271</v>
      </c>
      <c r="E105">
        <v>119897938</v>
      </c>
      <c r="F105">
        <v>38302287889</v>
      </c>
      <c r="G105">
        <v>40095908809</v>
      </c>
      <c r="H105">
        <v>1338</v>
      </c>
      <c r="I105">
        <v>0.25730999999999998</v>
      </c>
    </row>
    <row r="106" spans="1:9" x14ac:dyDescent="0.2">
      <c r="A106">
        <v>1970</v>
      </c>
      <c r="B106">
        <v>1</v>
      </c>
      <c r="C106">
        <v>117082</v>
      </c>
      <c r="D106">
        <v>3332920</v>
      </c>
      <c r="E106">
        <v>120415254</v>
      </c>
      <c r="F106">
        <v>38268310704</v>
      </c>
      <c r="G106">
        <v>40001429234</v>
      </c>
      <c r="H106">
        <v>1329</v>
      </c>
      <c r="I106">
        <v>0.25557999999999997</v>
      </c>
    </row>
    <row r="107" spans="1:9" x14ac:dyDescent="0.2">
      <c r="A107">
        <v>1970</v>
      </c>
      <c r="B107">
        <v>2</v>
      </c>
      <c r="C107">
        <v>117730</v>
      </c>
      <c r="D107">
        <v>3216570</v>
      </c>
      <c r="E107">
        <v>120946570</v>
      </c>
      <c r="F107">
        <v>38158539589</v>
      </c>
      <c r="G107">
        <v>39831155729</v>
      </c>
      <c r="H107">
        <v>1317</v>
      </c>
      <c r="I107">
        <v>0.25327</v>
      </c>
    </row>
    <row r="108" spans="1:9" x14ac:dyDescent="0.2">
      <c r="A108">
        <v>1970</v>
      </c>
      <c r="B108">
        <v>3</v>
      </c>
      <c r="C108">
        <v>118403</v>
      </c>
      <c r="D108">
        <v>3100219</v>
      </c>
      <c r="E108">
        <v>121502885</v>
      </c>
      <c r="F108">
        <v>37921064699</v>
      </c>
      <c r="G108">
        <v>39533178449</v>
      </c>
      <c r="H108">
        <v>1301</v>
      </c>
      <c r="I108">
        <v>0.25019000000000002</v>
      </c>
    </row>
    <row r="109" spans="1:9" x14ac:dyDescent="0.2">
      <c r="A109">
        <v>1970</v>
      </c>
      <c r="B109">
        <v>4</v>
      </c>
      <c r="C109">
        <v>119095</v>
      </c>
      <c r="D109">
        <v>2983868</v>
      </c>
      <c r="E109">
        <v>122078868</v>
      </c>
      <c r="F109">
        <v>37675363427</v>
      </c>
      <c r="G109">
        <v>39226974787</v>
      </c>
      <c r="H109">
        <v>1285</v>
      </c>
      <c r="I109">
        <v>0.24712000000000001</v>
      </c>
    </row>
    <row r="110" spans="1:9" x14ac:dyDescent="0.2">
      <c r="A110">
        <v>1971</v>
      </c>
      <c r="B110">
        <v>1</v>
      </c>
      <c r="C110">
        <v>119778</v>
      </c>
      <c r="D110">
        <v>2894597</v>
      </c>
      <c r="E110">
        <v>122672597</v>
      </c>
      <c r="F110">
        <v>37900830735</v>
      </c>
      <c r="G110">
        <v>39406021305</v>
      </c>
      <c r="H110">
        <v>1285</v>
      </c>
      <c r="I110">
        <v>0.24712000000000001</v>
      </c>
    </row>
    <row r="111" spans="1:9" x14ac:dyDescent="0.2">
      <c r="A111">
        <v>1971</v>
      </c>
      <c r="B111">
        <v>2</v>
      </c>
      <c r="C111">
        <v>120475</v>
      </c>
      <c r="D111">
        <v>2805327</v>
      </c>
      <c r="E111">
        <v>123280327</v>
      </c>
      <c r="F111">
        <v>37868347746</v>
      </c>
      <c r="G111">
        <v>39327117526</v>
      </c>
      <c r="H111">
        <v>1276</v>
      </c>
      <c r="I111">
        <v>0.24537999999999999</v>
      </c>
    </row>
    <row r="112" spans="1:9" x14ac:dyDescent="0.2">
      <c r="A112">
        <v>1971</v>
      </c>
      <c r="B112">
        <v>3</v>
      </c>
      <c r="C112">
        <v>121153</v>
      </c>
      <c r="D112">
        <v>2716056</v>
      </c>
      <c r="E112">
        <v>123869056</v>
      </c>
      <c r="F112">
        <v>37859264268</v>
      </c>
      <c r="G112">
        <v>39271613258</v>
      </c>
      <c r="H112">
        <v>1268</v>
      </c>
      <c r="I112">
        <v>0.24385000000000001</v>
      </c>
    </row>
    <row r="113" spans="1:9" x14ac:dyDescent="0.2">
      <c r="A113">
        <v>1971</v>
      </c>
      <c r="B113">
        <v>4</v>
      </c>
      <c r="C113">
        <v>121833</v>
      </c>
      <c r="D113">
        <v>2626785</v>
      </c>
      <c r="E113">
        <v>124459785</v>
      </c>
      <c r="F113">
        <v>38474556735</v>
      </c>
      <c r="G113">
        <v>39840484935</v>
      </c>
      <c r="H113">
        <v>1280</v>
      </c>
      <c r="I113">
        <v>0.24615000000000001</v>
      </c>
    </row>
    <row r="114" spans="1:9" x14ac:dyDescent="0.2">
      <c r="A114">
        <v>1972</v>
      </c>
      <c r="B114">
        <v>1</v>
      </c>
      <c r="C114">
        <v>123120</v>
      </c>
      <c r="D114">
        <v>2559164</v>
      </c>
      <c r="E114">
        <v>125679497</v>
      </c>
      <c r="F114">
        <v>39076502594</v>
      </c>
      <c r="G114">
        <v>40407267874</v>
      </c>
      <c r="H114">
        <v>1286</v>
      </c>
      <c r="I114">
        <v>0.24731</v>
      </c>
    </row>
    <row r="115" spans="1:9" x14ac:dyDescent="0.2">
      <c r="A115">
        <v>1972</v>
      </c>
      <c r="B115">
        <v>2</v>
      </c>
      <c r="C115">
        <v>123811</v>
      </c>
      <c r="D115">
        <v>2491543</v>
      </c>
      <c r="E115">
        <v>126302876</v>
      </c>
      <c r="F115">
        <v>39320132762</v>
      </c>
      <c r="G115">
        <v>40615735122</v>
      </c>
      <c r="H115">
        <v>1286</v>
      </c>
      <c r="I115">
        <v>0.24731</v>
      </c>
    </row>
    <row r="116" spans="1:9" x14ac:dyDescent="0.2">
      <c r="A116">
        <v>1972</v>
      </c>
      <c r="B116">
        <v>3</v>
      </c>
      <c r="C116">
        <v>124454</v>
      </c>
      <c r="D116">
        <v>2423922</v>
      </c>
      <c r="E116">
        <v>126877589</v>
      </c>
      <c r="F116">
        <v>39528494238</v>
      </c>
      <c r="G116">
        <v>40788933678</v>
      </c>
      <c r="H116">
        <v>1286</v>
      </c>
      <c r="I116">
        <v>0.24731</v>
      </c>
    </row>
    <row r="117" spans="1:9" x14ac:dyDescent="0.2">
      <c r="A117">
        <v>1972</v>
      </c>
      <c r="B117">
        <v>4</v>
      </c>
      <c r="C117">
        <v>125023</v>
      </c>
      <c r="D117">
        <v>2356301</v>
      </c>
      <c r="E117">
        <v>127379634</v>
      </c>
      <c r="F117">
        <v>39708786212</v>
      </c>
      <c r="G117">
        <v>40934062732</v>
      </c>
      <c r="H117">
        <v>1285</v>
      </c>
      <c r="I117">
        <v>0.24712000000000001</v>
      </c>
    </row>
    <row r="118" spans="1:9" x14ac:dyDescent="0.2">
      <c r="A118">
        <v>1973</v>
      </c>
      <c r="B118">
        <v>1</v>
      </c>
      <c r="C118">
        <v>125697</v>
      </c>
      <c r="D118">
        <v>2325203</v>
      </c>
      <c r="E118">
        <v>128022203</v>
      </c>
      <c r="F118">
        <v>39924580903</v>
      </c>
      <c r="G118">
        <v>41133686333</v>
      </c>
      <c r="H118">
        <v>1285</v>
      </c>
      <c r="I118">
        <v>0.24712000000000001</v>
      </c>
    </row>
    <row r="119" spans="1:9" x14ac:dyDescent="0.2">
      <c r="A119">
        <v>1973</v>
      </c>
      <c r="B119">
        <v>2</v>
      </c>
      <c r="C119">
        <v>126405</v>
      </c>
      <c r="D119">
        <v>2294105</v>
      </c>
      <c r="E119">
        <v>128698771</v>
      </c>
      <c r="F119">
        <v>40690530221</v>
      </c>
      <c r="G119">
        <v>41883464561</v>
      </c>
      <c r="H119">
        <v>1302</v>
      </c>
      <c r="I119">
        <v>0.25037999999999999</v>
      </c>
    </row>
    <row r="120" spans="1:9" x14ac:dyDescent="0.2">
      <c r="A120">
        <v>1973</v>
      </c>
      <c r="B120">
        <v>3</v>
      </c>
      <c r="C120">
        <v>127045</v>
      </c>
      <c r="D120">
        <v>2263006</v>
      </c>
      <c r="E120">
        <v>129308340</v>
      </c>
      <c r="F120">
        <v>40913257121</v>
      </c>
      <c r="G120">
        <v>42090020371</v>
      </c>
      <c r="H120">
        <v>1302</v>
      </c>
      <c r="I120">
        <v>0.25037999999999999</v>
      </c>
    </row>
    <row r="121" spans="1:9" x14ac:dyDescent="0.2">
      <c r="A121">
        <v>1973</v>
      </c>
      <c r="B121">
        <v>4</v>
      </c>
      <c r="C121">
        <v>127685</v>
      </c>
      <c r="D121">
        <v>2231908</v>
      </c>
      <c r="E121">
        <v>129917241</v>
      </c>
      <c r="F121">
        <v>41124351478</v>
      </c>
      <c r="G121">
        <v>42284943638</v>
      </c>
      <c r="H121">
        <v>1302</v>
      </c>
      <c r="I121">
        <v>0.25037999999999999</v>
      </c>
    </row>
    <row r="122" spans="1:9" x14ac:dyDescent="0.2">
      <c r="A122">
        <v>1974</v>
      </c>
      <c r="B122">
        <v>1</v>
      </c>
      <c r="C122">
        <v>128247</v>
      </c>
      <c r="D122">
        <v>2213187</v>
      </c>
      <c r="E122">
        <v>130460187</v>
      </c>
      <c r="F122">
        <v>41158568307</v>
      </c>
      <c r="G122">
        <v>42309425417</v>
      </c>
      <c r="H122">
        <v>1297</v>
      </c>
      <c r="I122">
        <v>0.24942</v>
      </c>
    </row>
    <row r="123" spans="1:9" x14ac:dyDescent="0.2">
      <c r="A123">
        <v>1974</v>
      </c>
      <c r="B123">
        <v>2</v>
      </c>
      <c r="C123">
        <v>128877</v>
      </c>
      <c r="D123">
        <v>2194466</v>
      </c>
      <c r="E123">
        <v>131071466</v>
      </c>
      <c r="F123">
        <v>40568162612</v>
      </c>
      <c r="G123">
        <v>41709284672</v>
      </c>
      <c r="H123">
        <v>1273</v>
      </c>
      <c r="I123">
        <v>0.24481</v>
      </c>
    </row>
    <row r="124" spans="1:9" x14ac:dyDescent="0.2">
      <c r="A124">
        <v>1974</v>
      </c>
      <c r="B124">
        <v>3</v>
      </c>
      <c r="C124">
        <v>129493</v>
      </c>
      <c r="D124">
        <v>2175744</v>
      </c>
      <c r="E124">
        <v>131668411</v>
      </c>
      <c r="F124">
        <v>41078875564</v>
      </c>
      <c r="G124">
        <v>42210262574</v>
      </c>
      <c r="H124">
        <v>1282</v>
      </c>
      <c r="I124">
        <v>0.24654000000000001</v>
      </c>
    </row>
    <row r="125" spans="1:9" x14ac:dyDescent="0.2">
      <c r="A125">
        <v>1974</v>
      </c>
      <c r="B125">
        <v>4</v>
      </c>
      <c r="C125">
        <v>130086</v>
      </c>
      <c r="D125">
        <v>2157023</v>
      </c>
      <c r="E125">
        <v>132243356</v>
      </c>
      <c r="F125">
        <v>40691952643</v>
      </c>
      <c r="G125">
        <v>41813604603</v>
      </c>
      <c r="H125">
        <v>1265</v>
      </c>
      <c r="I125">
        <v>0.24326999999999999</v>
      </c>
    </row>
    <row r="126" spans="1:9" x14ac:dyDescent="0.2">
      <c r="A126">
        <v>1975</v>
      </c>
      <c r="B126">
        <v>1</v>
      </c>
      <c r="C126">
        <v>130681</v>
      </c>
      <c r="D126">
        <v>2143966</v>
      </c>
      <c r="E126">
        <v>132825299</v>
      </c>
      <c r="F126">
        <v>39963660083</v>
      </c>
      <c r="G126">
        <v>41078522403</v>
      </c>
      <c r="H126">
        <v>1237</v>
      </c>
      <c r="I126">
        <v>0.23788000000000001</v>
      </c>
    </row>
    <row r="127" spans="1:9" x14ac:dyDescent="0.2">
      <c r="A127">
        <v>1975</v>
      </c>
      <c r="B127">
        <v>2</v>
      </c>
      <c r="C127">
        <v>131269</v>
      </c>
      <c r="D127">
        <v>2130909</v>
      </c>
      <c r="E127">
        <v>133399909</v>
      </c>
      <c r="F127">
        <v>39985264897</v>
      </c>
      <c r="G127">
        <v>41093337577</v>
      </c>
      <c r="H127">
        <v>1232</v>
      </c>
      <c r="I127">
        <v>0.23691999999999999</v>
      </c>
    </row>
    <row r="128" spans="1:9" x14ac:dyDescent="0.2">
      <c r="A128">
        <v>1975</v>
      </c>
      <c r="B128">
        <v>3</v>
      </c>
      <c r="C128">
        <v>131974</v>
      </c>
      <c r="D128">
        <v>2117852</v>
      </c>
      <c r="E128">
        <v>134092185</v>
      </c>
      <c r="F128">
        <v>39828218462</v>
      </c>
      <c r="G128">
        <v>40929501502</v>
      </c>
      <c r="H128">
        <v>1221</v>
      </c>
      <c r="I128">
        <v>0.23480999999999999</v>
      </c>
    </row>
    <row r="129" spans="1:9" x14ac:dyDescent="0.2">
      <c r="A129">
        <v>1975</v>
      </c>
      <c r="B129">
        <v>4</v>
      </c>
      <c r="C129">
        <v>132584</v>
      </c>
      <c r="D129">
        <v>2104795</v>
      </c>
      <c r="E129">
        <v>134688462</v>
      </c>
      <c r="F129">
        <v>40438132122</v>
      </c>
      <c r="G129">
        <v>41532625522</v>
      </c>
      <c r="H129">
        <v>1233</v>
      </c>
      <c r="I129">
        <v>0.23712</v>
      </c>
    </row>
    <row r="130" spans="1:9" x14ac:dyDescent="0.2">
      <c r="A130">
        <v>1976</v>
      </c>
      <c r="B130">
        <v>1</v>
      </c>
      <c r="C130">
        <v>133189</v>
      </c>
      <c r="D130">
        <v>2099492</v>
      </c>
      <c r="E130">
        <v>135288158</v>
      </c>
      <c r="F130">
        <v>41132762455</v>
      </c>
      <c r="G130">
        <v>42224498035</v>
      </c>
      <c r="H130">
        <v>1248</v>
      </c>
      <c r="I130">
        <v>0.24</v>
      </c>
    </row>
    <row r="131" spans="1:9" x14ac:dyDescent="0.2">
      <c r="A131">
        <v>1976</v>
      </c>
      <c r="B131">
        <v>2</v>
      </c>
      <c r="C131">
        <v>133769</v>
      </c>
      <c r="D131">
        <v>2094188</v>
      </c>
      <c r="E131">
        <v>135863521</v>
      </c>
      <c r="F131">
        <v>41055710010</v>
      </c>
      <c r="G131">
        <v>42144687770</v>
      </c>
      <c r="H131">
        <v>1241</v>
      </c>
      <c r="I131">
        <v>0.23865</v>
      </c>
    </row>
    <row r="132" spans="1:9" x14ac:dyDescent="0.2">
      <c r="A132">
        <v>1976</v>
      </c>
      <c r="B132">
        <v>3</v>
      </c>
      <c r="C132">
        <v>134378</v>
      </c>
      <c r="D132">
        <v>2088885</v>
      </c>
      <c r="E132">
        <v>136467218</v>
      </c>
      <c r="F132">
        <v>42101945922</v>
      </c>
      <c r="G132">
        <v>43188165862</v>
      </c>
      <c r="H132">
        <v>1266</v>
      </c>
      <c r="I132">
        <v>0.24346000000000001</v>
      </c>
    </row>
    <row r="133" spans="1:9" x14ac:dyDescent="0.2">
      <c r="A133">
        <v>1976</v>
      </c>
      <c r="B133">
        <v>4</v>
      </c>
      <c r="C133">
        <v>134929</v>
      </c>
      <c r="D133">
        <v>2083581</v>
      </c>
      <c r="E133">
        <v>137012581</v>
      </c>
      <c r="F133">
        <v>42460604073</v>
      </c>
      <c r="G133">
        <v>43544066193</v>
      </c>
      <c r="H133">
        <v>1271</v>
      </c>
      <c r="I133">
        <v>0.24442</v>
      </c>
    </row>
    <row r="134" spans="1:9" x14ac:dyDescent="0.2">
      <c r="A134">
        <v>1977</v>
      </c>
      <c r="B134">
        <v>1</v>
      </c>
      <c r="C134">
        <v>135533</v>
      </c>
      <c r="D134">
        <v>2081322</v>
      </c>
      <c r="E134">
        <v>137614322</v>
      </c>
      <c r="F134">
        <v>42829506730</v>
      </c>
      <c r="G134">
        <v>43911793910</v>
      </c>
      <c r="H134">
        <v>1276</v>
      </c>
      <c r="I134">
        <v>0.24537999999999999</v>
      </c>
    </row>
    <row r="135" spans="1:9" x14ac:dyDescent="0.2">
      <c r="A135">
        <v>1977</v>
      </c>
      <c r="B135">
        <v>2</v>
      </c>
      <c r="C135">
        <v>136140</v>
      </c>
      <c r="D135">
        <v>2079062</v>
      </c>
      <c r="E135">
        <v>138218729</v>
      </c>
      <c r="F135">
        <v>43630322215</v>
      </c>
      <c r="G135">
        <v>44711434455</v>
      </c>
      <c r="H135">
        <v>1294</v>
      </c>
      <c r="I135">
        <v>0.24884999999999999</v>
      </c>
    </row>
    <row r="136" spans="1:9" x14ac:dyDescent="0.2">
      <c r="A136">
        <v>1977</v>
      </c>
      <c r="B136">
        <v>3</v>
      </c>
      <c r="C136">
        <v>136758</v>
      </c>
      <c r="D136">
        <v>2076803</v>
      </c>
      <c r="E136">
        <v>138834803</v>
      </c>
      <c r="F136">
        <v>43909024877</v>
      </c>
      <c r="G136">
        <v>44988962177</v>
      </c>
      <c r="H136">
        <v>1296</v>
      </c>
      <c r="I136">
        <v>0.24923000000000001</v>
      </c>
    </row>
    <row r="137" spans="1:9" x14ac:dyDescent="0.2">
      <c r="A137">
        <v>1977</v>
      </c>
      <c r="B137">
        <v>4</v>
      </c>
      <c r="C137">
        <v>137314</v>
      </c>
      <c r="D137">
        <v>2074543</v>
      </c>
      <c r="E137">
        <v>139388543</v>
      </c>
      <c r="F137">
        <v>44236901353</v>
      </c>
      <c r="G137">
        <v>45315663713</v>
      </c>
      <c r="H137">
        <v>1300</v>
      </c>
      <c r="I137">
        <v>0.25</v>
      </c>
    </row>
    <row r="138" spans="1:9" x14ac:dyDescent="0.2">
      <c r="A138">
        <v>1978</v>
      </c>
      <c r="B138">
        <v>1</v>
      </c>
      <c r="C138">
        <v>137878</v>
      </c>
      <c r="D138">
        <v>2071508</v>
      </c>
      <c r="E138">
        <v>139949175</v>
      </c>
      <c r="F138">
        <v>44622641876</v>
      </c>
      <c r="G138">
        <v>45699826166</v>
      </c>
      <c r="H138">
        <v>1306</v>
      </c>
      <c r="I138">
        <v>0.25114999999999998</v>
      </c>
    </row>
    <row r="139" spans="1:9" x14ac:dyDescent="0.2">
      <c r="A139">
        <v>1978</v>
      </c>
      <c r="B139">
        <v>2</v>
      </c>
      <c r="C139">
        <v>138447</v>
      </c>
      <c r="D139">
        <v>2068474</v>
      </c>
      <c r="E139">
        <v>140515807</v>
      </c>
      <c r="F139">
        <v>46176153858</v>
      </c>
      <c r="G139">
        <v>47251760078</v>
      </c>
      <c r="H139">
        <v>1345</v>
      </c>
      <c r="I139">
        <v>0.25864999999999999</v>
      </c>
    </row>
    <row r="140" spans="1:9" x14ac:dyDescent="0.2">
      <c r="A140">
        <v>1978</v>
      </c>
      <c r="B140">
        <v>3</v>
      </c>
      <c r="C140">
        <v>139031</v>
      </c>
      <c r="D140">
        <v>2065439</v>
      </c>
      <c r="E140">
        <v>141096105</v>
      </c>
      <c r="F140">
        <v>46118407107</v>
      </c>
      <c r="G140">
        <v>47192435257</v>
      </c>
      <c r="H140">
        <v>1338</v>
      </c>
      <c r="I140">
        <v>0.25730999999999998</v>
      </c>
    </row>
    <row r="141" spans="1:9" x14ac:dyDescent="0.2">
      <c r="A141">
        <v>1978</v>
      </c>
      <c r="B141">
        <v>4</v>
      </c>
      <c r="C141">
        <v>139622</v>
      </c>
      <c r="D141">
        <v>2062404</v>
      </c>
      <c r="E141">
        <v>141684404</v>
      </c>
      <c r="F141">
        <v>46540990853</v>
      </c>
      <c r="G141">
        <v>47613440933</v>
      </c>
      <c r="H141">
        <v>1344</v>
      </c>
      <c r="I141">
        <v>0.25846000000000002</v>
      </c>
    </row>
    <row r="142" spans="1:9" x14ac:dyDescent="0.2">
      <c r="A142">
        <v>1979</v>
      </c>
      <c r="B142">
        <v>1</v>
      </c>
      <c r="C142">
        <v>140224</v>
      </c>
      <c r="D142">
        <v>2053677</v>
      </c>
      <c r="E142">
        <v>142277343</v>
      </c>
      <c r="F142">
        <v>46771186015</v>
      </c>
      <c r="G142">
        <v>47839097795</v>
      </c>
      <c r="H142">
        <v>1345</v>
      </c>
      <c r="I142">
        <v>0.25864999999999999</v>
      </c>
    </row>
    <row r="143" spans="1:9" x14ac:dyDescent="0.2">
      <c r="A143">
        <v>1979</v>
      </c>
      <c r="B143">
        <v>2</v>
      </c>
      <c r="C143">
        <v>140769</v>
      </c>
      <c r="D143">
        <v>2044949</v>
      </c>
      <c r="E143">
        <v>142813616</v>
      </c>
      <c r="F143">
        <v>46498580297</v>
      </c>
      <c r="G143">
        <v>47561953777</v>
      </c>
      <c r="H143">
        <v>1332</v>
      </c>
      <c r="I143">
        <v>0.25614999999999999</v>
      </c>
    </row>
    <row r="144" spans="1:9" x14ac:dyDescent="0.2">
      <c r="A144">
        <v>1979</v>
      </c>
      <c r="B144">
        <v>3</v>
      </c>
      <c r="C144">
        <v>141360</v>
      </c>
      <c r="D144">
        <v>2036222</v>
      </c>
      <c r="E144">
        <v>143396222</v>
      </c>
      <c r="F144">
        <v>47451917366</v>
      </c>
      <c r="G144">
        <v>48510752546</v>
      </c>
      <c r="H144">
        <v>1353</v>
      </c>
      <c r="I144">
        <v>0.26018999999999998</v>
      </c>
    </row>
    <row r="145" spans="1:9" x14ac:dyDescent="0.2">
      <c r="A145">
        <v>1979</v>
      </c>
      <c r="B145">
        <v>4</v>
      </c>
      <c r="C145">
        <v>142037</v>
      </c>
      <c r="D145">
        <v>2027494</v>
      </c>
      <c r="E145">
        <v>144064827</v>
      </c>
      <c r="F145">
        <v>47596267152</v>
      </c>
      <c r="G145">
        <v>48650564032</v>
      </c>
      <c r="H145">
        <v>1351</v>
      </c>
      <c r="I145">
        <v>0.25980999999999999</v>
      </c>
    </row>
    <row r="146" spans="1:9" x14ac:dyDescent="0.2">
      <c r="A146">
        <v>1980</v>
      </c>
      <c r="B146">
        <v>1</v>
      </c>
      <c r="C146">
        <v>142614</v>
      </c>
      <c r="D146">
        <v>2033327</v>
      </c>
      <c r="E146">
        <v>144647327</v>
      </c>
      <c r="F146">
        <v>47286229973</v>
      </c>
      <c r="G146">
        <v>48343560013</v>
      </c>
      <c r="H146">
        <v>1337</v>
      </c>
      <c r="I146">
        <v>0.25712000000000002</v>
      </c>
    </row>
    <row r="147" spans="1:9" x14ac:dyDescent="0.2">
      <c r="A147">
        <v>1980</v>
      </c>
      <c r="B147">
        <v>2</v>
      </c>
      <c r="C147">
        <v>143142</v>
      </c>
      <c r="D147">
        <v>2039160</v>
      </c>
      <c r="E147">
        <v>145181160</v>
      </c>
      <c r="F147">
        <v>46620388922</v>
      </c>
      <c r="G147">
        <v>47680752122</v>
      </c>
      <c r="H147">
        <v>1314</v>
      </c>
      <c r="I147">
        <v>0.25269000000000003</v>
      </c>
    </row>
    <row r="148" spans="1:9" x14ac:dyDescent="0.2">
      <c r="A148">
        <v>1980</v>
      </c>
      <c r="B148">
        <v>3</v>
      </c>
      <c r="C148">
        <v>143690</v>
      </c>
      <c r="D148">
        <v>2044993</v>
      </c>
      <c r="E148">
        <v>145734993</v>
      </c>
      <c r="F148">
        <v>46371571728</v>
      </c>
      <c r="G148">
        <v>47434968088</v>
      </c>
      <c r="H148">
        <v>1302</v>
      </c>
      <c r="I148">
        <v>0.25037999999999999</v>
      </c>
    </row>
    <row r="149" spans="1:9" x14ac:dyDescent="0.2">
      <c r="A149">
        <v>1980</v>
      </c>
      <c r="B149">
        <v>4</v>
      </c>
      <c r="C149">
        <v>144135</v>
      </c>
      <c r="D149">
        <v>2050826</v>
      </c>
      <c r="E149">
        <v>146185826</v>
      </c>
      <c r="F149">
        <v>46938549952</v>
      </c>
      <c r="G149">
        <v>48004979472</v>
      </c>
      <c r="H149">
        <v>1314</v>
      </c>
      <c r="I149">
        <v>0.25269000000000003</v>
      </c>
    </row>
    <row r="150" spans="1:9" x14ac:dyDescent="0.2">
      <c r="A150">
        <v>1981</v>
      </c>
      <c r="B150">
        <v>1</v>
      </c>
      <c r="C150">
        <v>144625</v>
      </c>
      <c r="D150">
        <v>2058844</v>
      </c>
      <c r="E150">
        <v>146683844</v>
      </c>
      <c r="F150">
        <v>47508620195</v>
      </c>
      <c r="G150">
        <v>48579218945</v>
      </c>
      <c r="H150">
        <v>1325</v>
      </c>
      <c r="I150">
        <v>0.25480999999999998</v>
      </c>
    </row>
    <row r="151" spans="1:9" x14ac:dyDescent="0.2">
      <c r="A151">
        <v>1981</v>
      </c>
      <c r="B151">
        <v>2</v>
      </c>
      <c r="C151">
        <v>145070</v>
      </c>
      <c r="D151">
        <v>2066862</v>
      </c>
      <c r="E151">
        <v>147137195</v>
      </c>
      <c r="F151">
        <v>46983283264</v>
      </c>
      <c r="G151">
        <v>48058051244</v>
      </c>
      <c r="H151">
        <v>1306</v>
      </c>
      <c r="I151">
        <v>0.25114999999999998</v>
      </c>
    </row>
    <row r="152" spans="1:9" x14ac:dyDescent="0.2">
      <c r="A152">
        <v>1981</v>
      </c>
      <c r="B152">
        <v>3</v>
      </c>
      <c r="C152">
        <v>145499</v>
      </c>
      <c r="D152">
        <v>2074879</v>
      </c>
      <c r="E152">
        <v>147573879</v>
      </c>
      <c r="F152">
        <v>47421995873</v>
      </c>
      <c r="G152">
        <v>48500933083</v>
      </c>
      <c r="H152">
        <v>1315</v>
      </c>
      <c r="I152">
        <v>0.25287999999999999</v>
      </c>
    </row>
    <row r="153" spans="1:9" x14ac:dyDescent="0.2">
      <c r="A153">
        <v>1981</v>
      </c>
      <c r="B153">
        <v>4</v>
      </c>
      <c r="C153">
        <v>145925</v>
      </c>
      <c r="D153">
        <v>2082897</v>
      </c>
      <c r="E153">
        <v>148008230</v>
      </c>
      <c r="F153">
        <v>46969687288</v>
      </c>
      <c r="G153">
        <v>48052793728</v>
      </c>
      <c r="H153">
        <v>1299</v>
      </c>
      <c r="I153">
        <v>0.24981</v>
      </c>
    </row>
    <row r="154" spans="1:9" x14ac:dyDescent="0.2">
      <c r="A154">
        <v>1982</v>
      </c>
      <c r="B154">
        <v>1</v>
      </c>
      <c r="C154">
        <v>146311</v>
      </c>
      <c r="D154">
        <v>2089326</v>
      </c>
      <c r="E154">
        <v>148399992</v>
      </c>
      <c r="F154">
        <v>46204089169</v>
      </c>
      <c r="G154">
        <v>47290538559</v>
      </c>
      <c r="H154">
        <v>1275</v>
      </c>
      <c r="I154">
        <v>0.24518999999999999</v>
      </c>
    </row>
    <row r="155" spans="1:9" x14ac:dyDescent="0.2">
      <c r="A155">
        <v>1982</v>
      </c>
      <c r="B155">
        <v>2</v>
      </c>
      <c r="C155">
        <v>146699</v>
      </c>
      <c r="D155">
        <v>2095755</v>
      </c>
      <c r="E155">
        <v>148795088</v>
      </c>
      <c r="F155">
        <v>46647400083</v>
      </c>
      <c r="G155">
        <v>47737192423</v>
      </c>
      <c r="H155">
        <v>1283</v>
      </c>
      <c r="I155">
        <v>0.24673</v>
      </c>
    </row>
    <row r="156" spans="1:9" x14ac:dyDescent="0.2">
      <c r="A156">
        <v>1982</v>
      </c>
      <c r="B156">
        <v>3</v>
      </c>
      <c r="C156">
        <v>147069</v>
      </c>
      <c r="D156">
        <v>2102183</v>
      </c>
      <c r="E156">
        <v>149171183</v>
      </c>
      <c r="F156">
        <v>46280237146</v>
      </c>
      <c r="G156">
        <v>47373372436</v>
      </c>
      <c r="H156">
        <v>1270</v>
      </c>
      <c r="I156">
        <v>0.24423</v>
      </c>
    </row>
    <row r="157" spans="1:9" x14ac:dyDescent="0.2">
      <c r="A157">
        <v>1982</v>
      </c>
      <c r="B157">
        <v>4</v>
      </c>
      <c r="C157">
        <v>147456</v>
      </c>
      <c r="D157">
        <v>2108612</v>
      </c>
      <c r="E157">
        <v>149564612</v>
      </c>
      <c r="F157">
        <v>46124171100</v>
      </c>
      <c r="G157">
        <v>47220649340</v>
      </c>
      <c r="H157">
        <v>1263</v>
      </c>
      <c r="I157">
        <v>0.24288000000000001</v>
      </c>
    </row>
    <row r="158" spans="1:9" x14ac:dyDescent="0.2">
      <c r="A158">
        <v>1983</v>
      </c>
      <c r="B158">
        <v>1</v>
      </c>
      <c r="C158">
        <v>147806</v>
      </c>
      <c r="D158">
        <v>2112296</v>
      </c>
      <c r="E158">
        <v>149917963</v>
      </c>
      <c r="F158">
        <v>46383958294</v>
      </c>
      <c r="G158">
        <v>47482352344</v>
      </c>
      <c r="H158">
        <v>1267</v>
      </c>
      <c r="I158">
        <v>0.24365000000000001</v>
      </c>
    </row>
    <row r="159" spans="1:9" x14ac:dyDescent="0.2">
      <c r="A159">
        <v>1983</v>
      </c>
      <c r="B159">
        <v>2</v>
      </c>
      <c r="C159">
        <v>148146</v>
      </c>
      <c r="D159">
        <v>2115981</v>
      </c>
      <c r="E159">
        <v>150262314</v>
      </c>
      <c r="F159">
        <v>47010871570</v>
      </c>
      <c r="G159">
        <v>48111181430</v>
      </c>
      <c r="H159">
        <v>1281</v>
      </c>
      <c r="I159">
        <v>0.24635000000000001</v>
      </c>
    </row>
    <row r="160" spans="1:9" x14ac:dyDescent="0.2">
      <c r="A160">
        <v>1983</v>
      </c>
      <c r="B160">
        <v>3</v>
      </c>
      <c r="C160">
        <v>148497</v>
      </c>
      <c r="D160">
        <v>2119665</v>
      </c>
      <c r="E160">
        <v>150616665</v>
      </c>
      <c r="F160">
        <v>47816922175</v>
      </c>
      <c r="G160">
        <v>48919147845</v>
      </c>
      <c r="H160">
        <v>1299</v>
      </c>
      <c r="I160">
        <v>0.24981</v>
      </c>
    </row>
    <row r="161" spans="1:9" x14ac:dyDescent="0.2">
      <c r="A161">
        <v>1983</v>
      </c>
      <c r="B161">
        <v>4</v>
      </c>
      <c r="C161">
        <v>148843</v>
      </c>
      <c r="D161">
        <v>2123349</v>
      </c>
      <c r="E161">
        <v>150966682</v>
      </c>
      <c r="F161">
        <v>48529770714</v>
      </c>
      <c r="G161">
        <v>49633912194</v>
      </c>
      <c r="H161">
        <v>1315</v>
      </c>
      <c r="I161">
        <v>0.25287999999999999</v>
      </c>
    </row>
    <row r="162" spans="1:9" x14ac:dyDescent="0.2">
      <c r="A162">
        <v>1984</v>
      </c>
      <c r="B162">
        <v>1</v>
      </c>
      <c r="C162">
        <v>149449</v>
      </c>
      <c r="D162">
        <v>2127051</v>
      </c>
      <c r="E162">
        <v>151576051</v>
      </c>
      <c r="F162">
        <v>49321656492</v>
      </c>
      <c r="G162">
        <v>50427723012</v>
      </c>
      <c r="H162">
        <v>1331</v>
      </c>
      <c r="I162">
        <v>0.25596000000000002</v>
      </c>
    </row>
    <row r="163" spans="1:9" x14ac:dyDescent="0.2">
      <c r="A163">
        <v>1984</v>
      </c>
      <c r="B163">
        <v>2</v>
      </c>
      <c r="C163">
        <v>149775</v>
      </c>
      <c r="D163">
        <v>2130753</v>
      </c>
      <c r="E163">
        <v>151905420</v>
      </c>
      <c r="F163">
        <v>50239133561</v>
      </c>
      <c r="G163">
        <v>51347125121</v>
      </c>
      <c r="H163">
        <v>1352</v>
      </c>
      <c r="I163">
        <v>0.26</v>
      </c>
    </row>
    <row r="164" spans="1:9" x14ac:dyDescent="0.2">
      <c r="A164">
        <v>1984</v>
      </c>
      <c r="B164">
        <v>3</v>
      </c>
      <c r="C164">
        <v>150102</v>
      </c>
      <c r="D164">
        <v>2134455</v>
      </c>
      <c r="E164">
        <v>152236122</v>
      </c>
      <c r="F164">
        <v>50434620235</v>
      </c>
      <c r="G164">
        <v>51544536835</v>
      </c>
      <c r="H164">
        <v>1354</v>
      </c>
      <c r="I164">
        <v>0.26038</v>
      </c>
    </row>
    <row r="165" spans="1:9" x14ac:dyDescent="0.2">
      <c r="A165">
        <v>1984</v>
      </c>
      <c r="B165">
        <v>4</v>
      </c>
      <c r="C165">
        <v>150474</v>
      </c>
      <c r="D165">
        <v>2138157</v>
      </c>
      <c r="E165">
        <v>152611824</v>
      </c>
      <c r="F165">
        <v>50627223155</v>
      </c>
      <c r="G165">
        <v>51739064795</v>
      </c>
      <c r="H165">
        <v>1356</v>
      </c>
      <c r="I165">
        <v>0.26077</v>
      </c>
    </row>
    <row r="166" spans="1:9" x14ac:dyDescent="0.2">
      <c r="A166">
        <v>1985</v>
      </c>
      <c r="B166">
        <v>1</v>
      </c>
      <c r="C166">
        <v>150731</v>
      </c>
      <c r="D166">
        <v>2141376</v>
      </c>
      <c r="E166">
        <v>152872709</v>
      </c>
      <c r="F166">
        <v>50981050361</v>
      </c>
      <c r="G166">
        <v>52094565751</v>
      </c>
      <c r="H166">
        <v>1363</v>
      </c>
      <c r="I166">
        <v>0.26212000000000002</v>
      </c>
    </row>
    <row r="167" spans="1:9" x14ac:dyDescent="0.2">
      <c r="A167">
        <v>1985</v>
      </c>
      <c r="B167">
        <v>2</v>
      </c>
      <c r="C167">
        <v>151037</v>
      </c>
      <c r="D167">
        <v>2144595</v>
      </c>
      <c r="E167">
        <v>153181261</v>
      </c>
      <c r="F167">
        <v>51197847006</v>
      </c>
      <c r="G167">
        <v>52313036146</v>
      </c>
      <c r="H167">
        <v>1366</v>
      </c>
      <c r="I167">
        <v>0.26268999999999998</v>
      </c>
    </row>
    <row r="168" spans="1:9" x14ac:dyDescent="0.2">
      <c r="A168">
        <v>1985</v>
      </c>
      <c r="B168">
        <v>3</v>
      </c>
      <c r="C168">
        <v>151344</v>
      </c>
      <c r="D168">
        <v>2147813</v>
      </c>
      <c r="E168">
        <v>153491480</v>
      </c>
      <c r="F168">
        <v>51528245798</v>
      </c>
      <c r="G168">
        <v>52645108688</v>
      </c>
      <c r="H168">
        <v>1372</v>
      </c>
      <c r="I168">
        <v>0.26384999999999997</v>
      </c>
    </row>
    <row r="169" spans="1:9" x14ac:dyDescent="0.2">
      <c r="A169">
        <v>1985</v>
      </c>
      <c r="B169">
        <v>4</v>
      </c>
      <c r="C169">
        <v>151721</v>
      </c>
      <c r="D169">
        <v>2151032</v>
      </c>
      <c r="E169">
        <v>153871699</v>
      </c>
      <c r="F169">
        <v>52089469028</v>
      </c>
      <c r="G169">
        <v>53208005668</v>
      </c>
      <c r="H169">
        <v>1383</v>
      </c>
      <c r="I169">
        <v>0.26595999999999997</v>
      </c>
    </row>
    <row r="170" spans="1:9" x14ac:dyDescent="0.2">
      <c r="A170">
        <v>1986</v>
      </c>
      <c r="B170">
        <v>1</v>
      </c>
      <c r="C170">
        <v>152569</v>
      </c>
      <c r="D170">
        <v>2155552</v>
      </c>
      <c r="E170">
        <v>154724885</v>
      </c>
      <c r="F170">
        <v>52258565944</v>
      </c>
      <c r="G170">
        <v>53379452984</v>
      </c>
      <c r="H170">
        <v>1380</v>
      </c>
      <c r="I170">
        <v>0.26538</v>
      </c>
    </row>
    <row r="171" spans="1:9" x14ac:dyDescent="0.2">
      <c r="A171">
        <v>1986</v>
      </c>
      <c r="B171">
        <v>2</v>
      </c>
      <c r="C171">
        <v>152888</v>
      </c>
      <c r="D171">
        <v>2160072</v>
      </c>
      <c r="E171">
        <v>155048072</v>
      </c>
      <c r="F171">
        <v>52640134198</v>
      </c>
      <c r="G171">
        <v>53763371638</v>
      </c>
      <c r="H171">
        <v>1387</v>
      </c>
      <c r="I171">
        <v>0.26673000000000002</v>
      </c>
    </row>
    <row r="172" spans="1:9" x14ac:dyDescent="0.2">
      <c r="A172">
        <v>1986</v>
      </c>
      <c r="B172">
        <v>3</v>
      </c>
      <c r="C172">
        <v>153258</v>
      </c>
      <c r="D172">
        <v>2164592</v>
      </c>
      <c r="E172">
        <v>155422592</v>
      </c>
      <c r="F172">
        <v>52964235141</v>
      </c>
      <c r="G172">
        <v>54089822981</v>
      </c>
      <c r="H172">
        <v>1392</v>
      </c>
      <c r="I172">
        <v>0.26768999999999998</v>
      </c>
    </row>
    <row r="173" spans="1:9" x14ac:dyDescent="0.2">
      <c r="A173">
        <v>1986</v>
      </c>
      <c r="B173">
        <v>4</v>
      </c>
      <c r="C173">
        <v>153646</v>
      </c>
      <c r="D173">
        <v>2169112</v>
      </c>
      <c r="E173">
        <v>155814779</v>
      </c>
      <c r="F173">
        <v>53343489013</v>
      </c>
      <c r="G173">
        <v>54471427253</v>
      </c>
      <c r="H173">
        <v>1398</v>
      </c>
      <c r="I173">
        <v>0.26884999999999998</v>
      </c>
    </row>
    <row r="174" spans="1:9" x14ac:dyDescent="0.2">
      <c r="A174">
        <v>1987</v>
      </c>
      <c r="B174">
        <v>1</v>
      </c>
      <c r="C174">
        <v>154107</v>
      </c>
      <c r="D174">
        <v>2170388</v>
      </c>
      <c r="E174">
        <v>156277055</v>
      </c>
      <c r="F174">
        <v>53855711827</v>
      </c>
      <c r="G174">
        <v>54984313717</v>
      </c>
      <c r="H174">
        <v>1407</v>
      </c>
      <c r="I174">
        <v>0.27057999999999999</v>
      </c>
    </row>
    <row r="175" spans="1:9" x14ac:dyDescent="0.2">
      <c r="A175">
        <v>1987</v>
      </c>
      <c r="B175">
        <v>2</v>
      </c>
      <c r="C175">
        <v>154486</v>
      </c>
      <c r="D175">
        <v>2171665</v>
      </c>
      <c r="E175">
        <v>156657331</v>
      </c>
      <c r="F175">
        <v>53551427426</v>
      </c>
      <c r="G175">
        <v>54680692966</v>
      </c>
      <c r="H175">
        <v>1396</v>
      </c>
      <c r="I175">
        <v>0.26845999999999998</v>
      </c>
    </row>
    <row r="176" spans="1:9" x14ac:dyDescent="0.2">
      <c r="A176">
        <v>1987</v>
      </c>
      <c r="B176">
        <v>3</v>
      </c>
      <c r="C176">
        <v>154825</v>
      </c>
      <c r="D176">
        <v>2172941</v>
      </c>
      <c r="E176">
        <v>156997941</v>
      </c>
      <c r="F176">
        <v>53646885973</v>
      </c>
      <c r="G176">
        <v>54776815163</v>
      </c>
      <c r="H176">
        <v>1396</v>
      </c>
      <c r="I176">
        <v>0.26845999999999998</v>
      </c>
    </row>
    <row r="177" spans="1:9" x14ac:dyDescent="0.2">
      <c r="A177">
        <v>1987</v>
      </c>
      <c r="B177">
        <v>4</v>
      </c>
      <c r="C177">
        <v>155160</v>
      </c>
      <c r="D177">
        <v>2174217</v>
      </c>
      <c r="E177">
        <v>157334217</v>
      </c>
      <c r="F177">
        <v>54948914991</v>
      </c>
      <c r="G177">
        <v>56079507831</v>
      </c>
      <c r="H177">
        <v>1426</v>
      </c>
      <c r="I177">
        <v>0.27422999999999997</v>
      </c>
    </row>
    <row r="178" spans="1:9" x14ac:dyDescent="0.2">
      <c r="A178">
        <v>1988</v>
      </c>
      <c r="B178">
        <v>1</v>
      </c>
      <c r="C178">
        <v>155502</v>
      </c>
      <c r="D178">
        <v>2165216</v>
      </c>
      <c r="E178">
        <v>157667216</v>
      </c>
      <c r="F178">
        <v>55335068193</v>
      </c>
      <c r="G178">
        <v>56460980513</v>
      </c>
      <c r="H178">
        <v>1432</v>
      </c>
      <c r="I178">
        <v>0.27538000000000001</v>
      </c>
    </row>
    <row r="179" spans="1:9" x14ac:dyDescent="0.2">
      <c r="A179">
        <v>1988</v>
      </c>
      <c r="B179">
        <v>2</v>
      </c>
      <c r="C179">
        <v>155839</v>
      </c>
      <c r="D179">
        <v>2156215</v>
      </c>
      <c r="E179">
        <v>157995215</v>
      </c>
      <c r="F179">
        <v>55953041261</v>
      </c>
      <c r="G179">
        <v>57074273061</v>
      </c>
      <c r="H179">
        <v>1445</v>
      </c>
      <c r="I179">
        <v>0.27788000000000002</v>
      </c>
    </row>
    <row r="180" spans="1:9" x14ac:dyDescent="0.2">
      <c r="A180">
        <v>1988</v>
      </c>
      <c r="B180">
        <v>3</v>
      </c>
      <c r="C180">
        <v>156206</v>
      </c>
      <c r="D180">
        <v>2147214</v>
      </c>
      <c r="E180">
        <v>158352881</v>
      </c>
      <c r="F180">
        <v>56046066137</v>
      </c>
      <c r="G180">
        <v>57162617417</v>
      </c>
      <c r="H180">
        <v>1444</v>
      </c>
      <c r="I180">
        <v>0.27768999999999999</v>
      </c>
    </row>
    <row r="181" spans="1:9" x14ac:dyDescent="0.2">
      <c r="A181">
        <v>1988</v>
      </c>
      <c r="B181">
        <v>4</v>
      </c>
      <c r="C181">
        <v>156456</v>
      </c>
      <c r="D181">
        <v>2138213</v>
      </c>
      <c r="E181">
        <v>158594546</v>
      </c>
      <c r="F181">
        <v>56326726107</v>
      </c>
      <c r="G181">
        <v>57438596867</v>
      </c>
      <c r="H181">
        <v>1449</v>
      </c>
      <c r="I181">
        <v>0.27865000000000001</v>
      </c>
    </row>
    <row r="182" spans="1:9" x14ac:dyDescent="0.2">
      <c r="A182">
        <v>1989</v>
      </c>
      <c r="B182">
        <v>1</v>
      </c>
      <c r="C182">
        <v>156817</v>
      </c>
      <c r="D182">
        <v>2136217</v>
      </c>
      <c r="E182">
        <v>158952884</v>
      </c>
      <c r="F182">
        <v>56696838347</v>
      </c>
      <c r="G182">
        <v>57807671187</v>
      </c>
      <c r="H182">
        <v>1455</v>
      </c>
      <c r="I182">
        <v>0.27981</v>
      </c>
    </row>
    <row r="183" spans="1:9" x14ac:dyDescent="0.2">
      <c r="A183">
        <v>1989</v>
      </c>
      <c r="B183">
        <v>2</v>
      </c>
      <c r="C183">
        <v>157060</v>
      </c>
      <c r="D183">
        <v>2134221</v>
      </c>
      <c r="E183">
        <v>159194221</v>
      </c>
      <c r="F183">
        <v>57030661258</v>
      </c>
      <c r="G183">
        <v>58140456178</v>
      </c>
      <c r="H183">
        <v>1461</v>
      </c>
      <c r="I183">
        <v>0.28095999999999999</v>
      </c>
    </row>
    <row r="184" spans="1:9" x14ac:dyDescent="0.2">
      <c r="A184">
        <v>1989</v>
      </c>
      <c r="B184">
        <v>3</v>
      </c>
      <c r="C184">
        <v>157381</v>
      </c>
      <c r="D184">
        <v>2132225</v>
      </c>
      <c r="E184">
        <v>159513225</v>
      </c>
      <c r="F184">
        <v>57305066783</v>
      </c>
      <c r="G184">
        <v>58413823783</v>
      </c>
      <c r="H184">
        <v>1465</v>
      </c>
      <c r="I184">
        <v>0.28172999999999998</v>
      </c>
    </row>
    <row r="185" spans="1:9" x14ac:dyDescent="0.2">
      <c r="A185">
        <v>1989</v>
      </c>
      <c r="B185">
        <v>4</v>
      </c>
      <c r="C185">
        <v>157628</v>
      </c>
      <c r="D185">
        <v>2130229</v>
      </c>
      <c r="E185">
        <v>159757896</v>
      </c>
      <c r="F185">
        <v>57600838256</v>
      </c>
      <c r="G185">
        <v>58708557336</v>
      </c>
      <c r="H185">
        <v>1470</v>
      </c>
      <c r="I185">
        <v>0.28269</v>
      </c>
    </row>
    <row r="186" spans="1:9" x14ac:dyDescent="0.2">
      <c r="A186">
        <v>1990</v>
      </c>
      <c r="B186">
        <v>1</v>
      </c>
      <c r="C186">
        <v>159447</v>
      </c>
      <c r="D186">
        <v>2109208</v>
      </c>
      <c r="E186">
        <v>161556541</v>
      </c>
      <c r="F186">
        <v>57911588020</v>
      </c>
      <c r="G186">
        <v>59008376050</v>
      </c>
      <c r="H186">
        <v>1461</v>
      </c>
      <c r="I186">
        <v>0.28095999999999999</v>
      </c>
    </row>
    <row r="187" spans="1:9" x14ac:dyDescent="0.2">
      <c r="A187">
        <v>1990</v>
      </c>
      <c r="B187">
        <v>2</v>
      </c>
      <c r="C187">
        <v>159722</v>
      </c>
      <c r="D187">
        <v>2088187</v>
      </c>
      <c r="E187">
        <v>161810520</v>
      </c>
      <c r="F187">
        <v>57290652917</v>
      </c>
      <c r="G187">
        <v>58376509897</v>
      </c>
      <c r="H187">
        <v>1443</v>
      </c>
      <c r="I187">
        <v>0.27750000000000002</v>
      </c>
    </row>
    <row r="188" spans="1:9" x14ac:dyDescent="0.2">
      <c r="A188">
        <v>1990</v>
      </c>
      <c r="B188">
        <v>3</v>
      </c>
      <c r="C188">
        <v>160045</v>
      </c>
      <c r="D188">
        <v>2067165</v>
      </c>
      <c r="E188">
        <v>162112499</v>
      </c>
      <c r="F188">
        <v>57985407814</v>
      </c>
      <c r="G188">
        <v>59060333744</v>
      </c>
      <c r="H188">
        <v>1457</v>
      </c>
      <c r="I188">
        <v>0.28018999999999999</v>
      </c>
    </row>
    <row r="189" spans="1:9" x14ac:dyDescent="0.2">
      <c r="A189">
        <v>1990</v>
      </c>
      <c r="B189">
        <v>4</v>
      </c>
      <c r="C189">
        <v>160454</v>
      </c>
      <c r="D189">
        <v>2046144</v>
      </c>
      <c r="E189">
        <v>162500144</v>
      </c>
      <c r="F189">
        <v>57504812803</v>
      </c>
      <c r="G189">
        <v>58568807683</v>
      </c>
      <c r="H189">
        <v>1442</v>
      </c>
      <c r="I189">
        <v>0.27731</v>
      </c>
    </row>
    <row r="190" spans="1:9" x14ac:dyDescent="0.2">
      <c r="A190">
        <v>1991</v>
      </c>
      <c r="B190">
        <v>1</v>
      </c>
      <c r="C190">
        <v>160720</v>
      </c>
      <c r="D190">
        <v>2031173</v>
      </c>
      <c r="E190">
        <v>162750839</v>
      </c>
      <c r="F190">
        <v>57009202740</v>
      </c>
      <c r="G190">
        <v>58065412570</v>
      </c>
      <c r="H190">
        <v>1427</v>
      </c>
      <c r="I190">
        <v>0.27442</v>
      </c>
    </row>
    <row r="191" spans="1:9" x14ac:dyDescent="0.2">
      <c r="A191">
        <v>1991</v>
      </c>
      <c r="B191">
        <v>2</v>
      </c>
      <c r="C191">
        <v>161026</v>
      </c>
      <c r="D191">
        <v>2016202</v>
      </c>
      <c r="E191">
        <v>163042535</v>
      </c>
      <c r="F191">
        <v>57077028813</v>
      </c>
      <c r="G191">
        <v>58125453593</v>
      </c>
      <c r="H191">
        <v>1426</v>
      </c>
      <c r="I191">
        <v>0.27422999999999997</v>
      </c>
    </row>
    <row r="192" spans="1:9" x14ac:dyDescent="0.2">
      <c r="A192">
        <v>1991</v>
      </c>
      <c r="B192">
        <v>3</v>
      </c>
      <c r="C192">
        <v>161364</v>
      </c>
      <c r="D192">
        <v>2001230</v>
      </c>
      <c r="E192">
        <v>163365230</v>
      </c>
      <c r="F192">
        <v>56897188419</v>
      </c>
      <c r="G192">
        <v>57937828149</v>
      </c>
      <c r="H192">
        <v>1419</v>
      </c>
      <c r="I192">
        <v>0.27288000000000001</v>
      </c>
    </row>
    <row r="193" spans="1:9" x14ac:dyDescent="0.2">
      <c r="A193">
        <v>1991</v>
      </c>
      <c r="B193">
        <v>4</v>
      </c>
      <c r="C193">
        <v>161789</v>
      </c>
      <c r="D193">
        <v>1986259</v>
      </c>
      <c r="E193">
        <v>163774926</v>
      </c>
      <c r="F193">
        <v>56988554854</v>
      </c>
      <c r="G193">
        <v>58021409534</v>
      </c>
      <c r="H193">
        <v>1417</v>
      </c>
      <c r="I193">
        <v>0.27250000000000002</v>
      </c>
    </row>
    <row r="194" spans="1:9" x14ac:dyDescent="0.2">
      <c r="A194">
        <v>1992</v>
      </c>
      <c r="B194">
        <v>1</v>
      </c>
      <c r="C194">
        <v>162075</v>
      </c>
      <c r="D194">
        <v>1941489</v>
      </c>
      <c r="E194">
        <v>164016155</v>
      </c>
      <c r="F194">
        <v>57321136389</v>
      </c>
      <c r="G194">
        <v>58330710409</v>
      </c>
      <c r="H194">
        <v>1423</v>
      </c>
      <c r="I194">
        <v>0.27365</v>
      </c>
    </row>
    <row r="195" spans="1:9" x14ac:dyDescent="0.2">
      <c r="A195">
        <v>1992</v>
      </c>
      <c r="B195">
        <v>2</v>
      </c>
      <c r="C195">
        <v>162369</v>
      </c>
      <c r="D195">
        <v>1896718</v>
      </c>
      <c r="E195">
        <v>164265718</v>
      </c>
      <c r="F195">
        <v>56971523720</v>
      </c>
      <c r="G195">
        <v>57957817080</v>
      </c>
      <c r="H195">
        <v>1411</v>
      </c>
      <c r="I195">
        <v>0.27134999999999998</v>
      </c>
    </row>
    <row r="196" spans="1:9" x14ac:dyDescent="0.2">
      <c r="A196">
        <v>1992</v>
      </c>
      <c r="B196">
        <v>3</v>
      </c>
      <c r="C196">
        <v>162801</v>
      </c>
      <c r="D196">
        <v>1851948</v>
      </c>
      <c r="E196">
        <v>164652948</v>
      </c>
      <c r="F196">
        <v>57318902221</v>
      </c>
      <c r="G196">
        <v>58281914921</v>
      </c>
      <c r="H196">
        <v>1416</v>
      </c>
      <c r="I196">
        <v>0.27231</v>
      </c>
    </row>
    <row r="197" spans="1:9" x14ac:dyDescent="0.2">
      <c r="A197">
        <v>1992</v>
      </c>
      <c r="B197">
        <v>4</v>
      </c>
      <c r="C197">
        <v>163262</v>
      </c>
      <c r="D197">
        <v>1807177</v>
      </c>
      <c r="E197">
        <v>165068844</v>
      </c>
      <c r="F197">
        <v>57497337549</v>
      </c>
      <c r="G197">
        <v>58437069589</v>
      </c>
      <c r="H197">
        <v>1416</v>
      </c>
      <c r="I197">
        <v>0.27231</v>
      </c>
    </row>
    <row r="198" spans="1:9" x14ac:dyDescent="0.2">
      <c r="A198">
        <v>1993</v>
      </c>
      <c r="B198">
        <v>1</v>
      </c>
      <c r="C198">
        <v>163609</v>
      </c>
      <c r="D198">
        <v>1781659</v>
      </c>
      <c r="E198">
        <v>165390992</v>
      </c>
      <c r="F198">
        <v>57946554422</v>
      </c>
      <c r="G198">
        <v>58873016842</v>
      </c>
      <c r="H198">
        <v>1424</v>
      </c>
      <c r="I198">
        <v>0.27384999999999998</v>
      </c>
    </row>
    <row r="199" spans="1:9" x14ac:dyDescent="0.2">
      <c r="A199">
        <v>1993</v>
      </c>
      <c r="B199">
        <v>2</v>
      </c>
      <c r="C199">
        <v>163956</v>
      </c>
      <c r="D199">
        <v>1756140</v>
      </c>
      <c r="E199">
        <v>165712140</v>
      </c>
      <c r="F199">
        <v>58382568148</v>
      </c>
      <c r="G199">
        <v>59295760948</v>
      </c>
      <c r="H199">
        <v>1431</v>
      </c>
      <c r="I199">
        <v>0.27518999999999999</v>
      </c>
    </row>
    <row r="200" spans="1:9" x14ac:dyDescent="0.2">
      <c r="A200">
        <v>1993</v>
      </c>
      <c r="B200">
        <v>3</v>
      </c>
      <c r="C200">
        <v>164385</v>
      </c>
      <c r="D200">
        <v>1730622</v>
      </c>
      <c r="E200">
        <v>166115622</v>
      </c>
      <c r="F200">
        <v>58611546787</v>
      </c>
      <c r="G200">
        <v>59511469967</v>
      </c>
      <c r="H200">
        <v>1433</v>
      </c>
      <c r="I200">
        <v>0.27557999999999999</v>
      </c>
    </row>
    <row r="201" spans="1:9" x14ac:dyDescent="0.2">
      <c r="A201">
        <v>1993</v>
      </c>
      <c r="B201">
        <v>4</v>
      </c>
      <c r="C201">
        <v>164864</v>
      </c>
      <c r="D201">
        <v>1705103</v>
      </c>
      <c r="E201">
        <v>166569436</v>
      </c>
      <c r="F201">
        <v>59081032382</v>
      </c>
      <c r="G201">
        <v>59967685942</v>
      </c>
      <c r="H201">
        <v>1440</v>
      </c>
      <c r="I201">
        <v>0.27692</v>
      </c>
    </row>
    <row r="202" spans="1:9" x14ac:dyDescent="0.2">
      <c r="A202">
        <v>1994</v>
      </c>
      <c r="B202">
        <v>1</v>
      </c>
      <c r="C202">
        <v>165234</v>
      </c>
      <c r="D202">
        <v>1681450</v>
      </c>
      <c r="E202">
        <v>166915450</v>
      </c>
      <c r="F202">
        <v>58827699197</v>
      </c>
      <c r="G202">
        <v>59702053067</v>
      </c>
      <c r="H202">
        <v>1431</v>
      </c>
      <c r="I202">
        <v>0.27518999999999999</v>
      </c>
    </row>
    <row r="203" spans="1:9" x14ac:dyDescent="0.2">
      <c r="A203">
        <v>1994</v>
      </c>
      <c r="B203">
        <v>2</v>
      </c>
      <c r="C203">
        <v>165582</v>
      </c>
      <c r="D203">
        <v>1657797</v>
      </c>
      <c r="E203">
        <v>167240130</v>
      </c>
      <c r="F203">
        <v>60060054638</v>
      </c>
      <c r="G203">
        <v>60922108818</v>
      </c>
      <c r="H203">
        <v>1457</v>
      </c>
      <c r="I203">
        <v>0.28018999999999999</v>
      </c>
    </row>
    <row r="204" spans="1:9" x14ac:dyDescent="0.2">
      <c r="A204">
        <v>1994</v>
      </c>
      <c r="B204">
        <v>3</v>
      </c>
      <c r="C204">
        <v>165951</v>
      </c>
      <c r="D204">
        <v>1634143</v>
      </c>
      <c r="E204">
        <v>167585477</v>
      </c>
      <c r="F204">
        <v>60135482456</v>
      </c>
      <c r="G204">
        <v>60985236946</v>
      </c>
      <c r="H204">
        <v>1456</v>
      </c>
      <c r="I204">
        <v>0.28000000000000003</v>
      </c>
    </row>
    <row r="205" spans="1:9" x14ac:dyDescent="0.2">
      <c r="A205">
        <v>1994</v>
      </c>
      <c r="B205">
        <v>4</v>
      </c>
      <c r="C205">
        <v>166439</v>
      </c>
      <c r="D205">
        <v>1610490</v>
      </c>
      <c r="E205">
        <v>168049823</v>
      </c>
      <c r="F205">
        <v>60280131074</v>
      </c>
      <c r="G205">
        <v>61117585874</v>
      </c>
      <c r="H205">
        <v>1455</v>
      </c>
      <c r="I205">
        <v>0.27981</v>
      </c>
    </row>
    <row r="206" spans="1:9" x14ac:dyDescent="0.2">
      <c r="A206">
        <v>1995</v>
      </c>
      <c r="B206">
        <v>1</v>
      </c>
      <c r="C206">
        <v>166583</v>
      </c>
      <c r="D206">
        <v>1587424</v>
      </c>
      <c r="E206">
        <v>168170090</v>
      </c>
      <c r="F206">
        <v>60952938520</v>
      </c>
      <c r="G206">
        <v>61778398740</v>
      </c>
      <c r="H206">
        <v>1469</v>
      </c>
      <c r="I206">
        <v>0.28249999999999997</v>
      </c>
    </row>
    <row r="207" spans="1:9" x14ac:dyDescent="0.2">
      <c r="A207">
        <v>1995</v>
      </c>
      <c r="B207">
        <v>2</v>
      </c>
      <c r="C207">
        <v>166904</v>
      </c>
      <c r="D207">
        <v>1564357</v>
      </c>
      <c r="E207">
        <v>168468024</v>
      </c>
      <c r="F207">
        <v>60230723654</v>
      </c>
      <c r="G207">
        <v>61044189294</v>
      </c>
      <c r="H207">
        <v>1449</v>
      </c>
      <c r="I207">
        <v>0.27865000000000001</v>
      </c>
    </row>
    <row r="208" spans="1:9" x14ac:dyDescent="0.2">
      <c r="A208">
        <v>1995</v>
      </c>
      <c r="B208">
        <v>3</v>
      </c>
      <c r="C208">
        <v>167306</v>
      </c>
      <c r="D208">
        <v>1541291</v>
      </c>
      <c r="E208">
        <v>168847624</v>
      </c>
      <c r="F208">
        <v>61143313754</v>
      </c>
      <c r="G208">
        <v>61944784814</v>
      </c>
      <c r="H208">
        <v>1467</v>
      </c>
      <c r="I208">
        <v>0.28211999999999998</v>
      </c>
    </row>
    <row r="209" spans="1:9" x14ac:dyDescent="0.2">
      <c r="A209">
        <v>1995</v>
      </c>
      <c r="B209">
        <v>4</v>
      </c>
      <c r="C209">
        <v>167753</v>
      </c>
      <c r="D209">
        <v>1518224</v>
      </c>
      <c r="E209">
        <v>169271557</v>
      </c>
      <c r="F209">
        <v>61216656646</v>
      </c>
      <c r="G209">
        <v>62006133126</v>
      </c>
      <c r="H209">
        <v>1465</v>
      </c>
      <c r="I209">
        <v>0.28172999999999998</v>
      </c>
    </row>
    <row r="210" spans="1:9" x14ac:dyDescent="0.2">
      <c r="A210">
        <v>1996</v>
      </c>
      <c r="B210">
        <v>1</v>
      </c>
      <c r="C210">
        <v>168093</v>
      </c>
      <c r="D210">
        <v>1506599</v>
      </c>
      <c r="E210">
        <v>169599599</v>
      </c>
      <c r="F210">
        <v>60465821563</v>
      </c>
      <c r="G210">
        <v>61249252783</v>
      </c>
      <c r="H210">
        <v>1445</v>
      </c>
      <c r="I210">
        <v>0.27788000000000002</v>
      </c>
    </row>
    <row r="211" spans="1:9" x14ac:dyDescent="0.2">
      <c r="A211">
        <v>1996</v>
      </c>
      <c r="B211">
        <v>2</v>
      </c>
      <c r="C211">
        <v>168607</v>
      </c>
      <c r="D211">
        <v>1494973</v>
      </c>
      <c r="E211">
        <v>170101973</v>
      </c>
      <c r="F211">
        <v>61464806706</v>
      </c>
      <c r="G211">
        <v>62242192666</v>
      </c>
      <c r="H211">
        <v>1464</v>
      </c>
      <c r="I211">
        <v>0.28154000000000001</v>
      </c>
    </row>
    <row r="212" spans="1:9" x14ac:dyDescent="0.2">
      <c r="A212">
        <v>1996</v>
      </c>
      <c r="B212">
        <v>3</v>
      </c>
      <c r="C212">
        <v>169081</v>
      </c>
      <c r="D212">
        <v>1483348</v>
      </c>
      <c r="E212">
        <v>170564681</v>
      </c>
      <c r="F212">
        <v>62375805774</v>
      </c>
      <c r="G212">
        <v>63147146474</v>
      </c>
      <c r="H212">
        <v>1481</v>
      </c>
      <c r="I212">
        <v>0.28481000000000001</v>
      </c>
    </row>
    <row r="213" spans="1:9" x14ac:dyDescent="0.2">
      <c r="A213">
        <v>1996</v>
      </c>
      <c r="B213">
        <v>4</v>
      </c>
      <c r="C213">
        <v>169576</v>
      </c>
      <c r="D213">
        <v>1471722</v>
      </c>
      <c r="E213">
        <v>171047389</v>
      </c>
      <c r="F213">
        <v>62724757544</v>
      </c>
      <c r="G213">
        <v>63490052984</v>
      </c>
      <c r="H213">
        <v>1485</v>
      </c>
      <c r="I213">
        <v>0.28558</v>
      </c>
    </row>
    <row r="214" spans="1:9" x14ac:dyDescent="0.2">
      <c r="A214">
        <v>1997</v>
      </c>
      <c r="B214">
        <v>1</v>
      </c>
      <c r="C214">
        <v>170458</v>
      </c>
      <c r="D214">
        <v>1463432</v>
      </c>
      <c r="E214">
        <v>171921432</v>
      </c>
      <c r="F214">
        <v>62987390328</v>
      </c>
      <c r="G214">
        <v>63748374968</v>
      </c>
      <c r="H214">
        <v>1483</v>
      </c>
      <c r="I214">
        <v>0.28519</v>
      </c>
    </row>
    <row r="215" spans="1:9" x14ac:dyDescent="0.2">
      <c r="A215">
        <v>1997</v>
      </c>
      <c r="B215">
        <v>2</v>
      </c>
      <c r="C215">
        <v>170924</v>
      </c>
      <c r="D215">
        <v>1455142</v>
      </c>
      <c r="E215">
        <v>172379142</v>
      </c>
      <c r="F215">
        <v>63744648860</v>
      </c>
      <c r="G215">
        <v>64501322700</v>
      </c>
      <c r="H215">
        <v>1497</v>
      </c>
      <c r="I215">
        <v>0.28788000000000002</v>
      </c>
    </row>
    <row r="216" spans="1:9" x14ac:dyDescent="0.2">
      <c r="A216">
        <v>1997</v>
      </c>
      <c r="B216">
        <v>3</v>
      </c>
      <c r="C216">
        <v>171343</v>
      </c>
      <c r="D216">
        <v>1446852</v>
      </c>
      <c r="E216">
        <v>172790185</v>
      </c>
      <c r="F216">
        <v>63838065960</v>
      </c>
      <c r="G216">
        <v>64590429000</v>
      </c>
      <c r="H216">
        <v>1495</v>
      </c>
      <c r="I216">
        <v>0.28749999999999998</v>
      </c>
    </row>
    <row r="217" spans="1:9" x14ac:dyDescent="0.2">
      <c r="A217">
        <v>1997</v>
      </c>
      <c r="B217">
        <v>4</v>
      </c>
      <c r="C217">
        <v>171851</v>
      </c>
      <c r="D217">
        <v>1438562</v>
      </c>
      <c r="E217">
        <v>173289562</v>
      </c>
      <c r="F217">
        <v>64008971974</v>
      </c>
      <c r="G217">
        <v>64757024214</v>
      </c>
      <c r="H217">
        <v>1495</v>
      </c>
      <c r="I217">
        <v>0.28749999999999998</v>
      </c>
    </row>
    <row r="218" spans="1:9" x14ac:dyDescent="0.2">
      <c r="A218">
        <v>1998</v>
      </c>
      <c r="B218">
        <v>1</v>
      </c>
      <c r="C218">
        <v>172234</v>
      </c>
      <c r="D218">
        <v>1430629</v>
      </c>
      <c r="E218">
        <v>173664296</v>
      </c>
      <c r="F218">
        <v>64475726016</v>
      </c>
      <c r="G218">
        <v>65219653096</v>
      </c>
      <c r="H218">
        <v>1502</v>
      </c>
      <c r="I218">
        <v>0.28885</v>
      </c>
    </row>
    <row r="219" spans="1:9" x14ac:dyDescent="0.2">
      <c r="A219">
        <v>1998</v>
      </c>
      <c r="B219">
        <v>2</v>
      </c>
      <c r="C219">
        <v>172728</v>
      </c>
      <c r="D219">
        <v>1422696</v>
      </c>
      <c r="E219">
        <v>174151029</v>
      </c>
      <c r="F219">
        <v>64300186529</v>
      </c>
      <c r="G219">
        <v>65039988449</v>
      </c>
      <c r="H219">
        <v>1494</v>
      </c>
      <c r="I219">
        <v>0.28731000000000001</v>
      </c>
    </row>
    <row r="220" spans="1:9" x14ac:dyDescent="0.2">
      <c r="A220">
        <v>1998</v>
      </c>
      <c r="B220">
        <v>3</v>
      </c>
      <c r="C220">
        <v>173183</v>
      </c>
      <c r="D220">
        <v>1414763</v>
      </c>
      <c r="E220">
        <v>174598096</v>
      </c>
      <c r="F220">
        <v>64923694877</v>
      </c>
      <c r="G220">
        <v>65659371637</v>
      </c>
      <c r="H220">
        <v>1504</v>
      </c>
      <c r="I220">
        <v>0.28922999999999999</v>
      </c>
    </row>
    <row r="221" spans="1:9" x14ac:dyDescent="0.2">
      <c r="A221">
        <v>1998</v>
      </c>
      <c r="B221">
        <v>4</v>
      </c>
      <c r="C221">
        <v>173785</v>
      </c>
      <c r="D221">
        <v>1406830</v>
      </c>
      <c r="E221">
        <v>175192163</v>
      </c>
      <c r="F221">
        <v>65331254803</v>
      </c>
      <c r="G221">
        <v>66062806403</v>
      </c>
      <c r="H221">
        <v>1508</v>
      </c>
      <c r="I221">
        <v>0.28999999999999998</v>
      </c>
    </row>
    <row r="222" spans="1:9" x14ac:dyDescent="0.2">
      <c r="A222">
        <v>1999</v>
      </c>
      <c r="B222">
        <v>1</v>
      </c>
      <c r="C222">
        <v>174508</v>
      </c>
      <c r="D222">
        <v>1401548</v>
      </c>
      <c r="E222">
        <v>175909215</v>
      </c>
      <c r="F222">
        <v>65509840125</v>
      </c>
      <c r="G222">
        <v>66238645215</v>
      </c>
      <c r="H222">
        <v>1506</v>
      </c>
      <c r="I222">
        <v>0.28961999999999999</v>
      </c>
    </row>
    <row r="223" spans="1:9" x14ac:dyDescent="0.2">
      <c r="A223">
        <v>1999</v>
      </c>
      <c r="B223">
        <v>2</v>
      </c>
      <c r="C223">
        <v>174988</v>
      </c>
      <c r="D223">
        <v>1396267</v>
      </c>
      <c r="E223">
        <v>176384267</v>
      </c>
      <c r="F223">
        <v>65904120840</v>
      </c>
      <c r="G223">
        <v>66630179420</v>
      </c>
      <c r="H223">
        <v>1511</v>
      </c>
      <c r="I223">
        <v>0.29058</v>
      </c>
    </row>
    <row r="224" spans="1:9" x14ac:dyDescent="0.2">
      <c r="A224">
        <v>1999</v>
      </c>
      <c r="B224">
        <v>3</v>
      </c>
      <c r="C224">
        <v>175480</v>
      </c>
      <c r="D224">
        <v>1390985</v>
      </c>
      <c r="E224">
        <v>176870985</v>
      </c>
      <c r="F224">
        <v>65681570953</v>
      </c>
      <c r="G224">
        <v>66404883023</v>
      </c>
      <c r="H224">
        <v>1502</v>
      </c>
      <c r="I224">
        <v>0.28885</v>
      </c>
    </row>
    <row r="225" spans="1:9" x14ac:dyDescent="0.2">
      <c r="A225">
        <v>1999</v>
      </c>
      <c r="B225">
        <v>4</v>
      </c>
      <c r="C225">
        <v>176101</v>
      </c>
      <c r="D225">
        <v>1385703</v>
      </c>
      <c r="E225">
        <v>177486370</v>
      </c>
      <c r="F225">
        <v>66501838228</v>
      </c>
      <c r="G225">
        <v>67222403788</v>
      </c>
      <c r="H225">
        <v>1515</v>
      </c>
      <c r="I225">
        <v>0.29135</v>
      </c>
    </row>
    <row r="226" spans="1:9" x14ac:dyDescent="0.2">
      <c r="A226">
        <v>2000</v>
      </c>
      <c r="B226">
        <v>1</v>
      </c>
      <c r="C226">
        <v>178274</v>
      </c>
      <c r="D226">
        <v>1366554</v>
      </c>
      <c r="E226">
        <v>179640887</v>
      </c>
      <c r="F226">
        <v>67605412333</v>
      </c>
      <c r="G226">
        <v>68316020413</v>
      </c>
      <c r="H226">
        <v>1521</v>
      </c>
      <c r="I226">
        <v>0.29249999999999998</v>
      </c>
    </row>
    <row r="227" spans="1:9" x14ac:dyDescent="0.2">
      <c r="A227">
        <v>2000</v>
      </c>
      <c r="B227">
        <v>2</v>
      </c>
      <c r="C227">
        <v>178789</v>
      </c>
      <c r="D227">
        <v>1372900</v>
      </c>
      <c r="E227">
        <v>180162233</v>
      </c>
      <c r="F227">
        <v>67850575134</v>
      </c>
      <c r="G227">
        <v>68564483134</v>
      </c>
      <c r="H227">
        <v>1522</v>
      </c>
      <c r="I227">
        <v>0.29269000000000001</v>
      </c>
    </row>
    <row r="228" spans="1:9" x14ac:dyDescent="0.2">
      <c r="A228">
        <v>2000</v>
      </c>
      <c r="B228">
        <v>3</v>
      </c>
      <c r="C228">
        <v>179400</v>
      </c>
      <c r="D228">
        <v>1384338</v>
      </c>
      <c r="E228">
        <v>180784005</v>
      </c>
      <c r="F228">
        <v>67747382152</v>
      </c>
      <c r="G228">
        <v>68467237912</v>
      </c>
      <c r="H228">
        <v>1515</v>
      </c>
      <c r="I228">
        <v>0.29135</v>
      </c>
    </row>
    <row r="229" spans="1:9" x14ac:dyDescent="0.2">
      <c r="A229">
        <v>2000</v>
      </c>
      <c r="B229">
        <v>4</v>
      </c>
      <c r="C229">
        <v>179978</v>
      </c>
      <c r="D229">
        <v>1372352</v>
      </c>
      <c r="E229">
        <v>181350019</v>
      </c>
      <c r="F229">
        <v>67866872130</v>
      </c>
      <c r="G229">
        <v>68580495170</v>
      </c>
      <c r="H229">
        <v>1513</v>
      </c>
      <c r="I229">
        <v>0.29096</v>
      </c>
    </row>
    <row r="230" spans="1:9" x14ac:dyDescent="0.2">
      <c r="A230">
        <v>2001</v>
      </c>
      <c r="B230">
        <v>1</v>
      </c>
      <c r="C230">
        <v>180499</v>
      </c>
      <c r="D230">
        <v>1372202</v>
      </c>
      <c r="E230">
        <v>181871535</v>
      </c>
      <c r="F230">
        <v>67524139672</v>
      </c>
      <c r="G230">
        <v>68237684712</v>
      </c>
      <c r="H230">
        <v>1501</v>
      </c>
      <c r="I230">
        <v>0.28865000000000002</v>
      </c>
    </row>
    <row r="231" spans="1:9" x14ac:dyDescent="0.2">
      <c r="A231">
        <v>2001</v>
      </c>
      <c r="B231">
        <v>2</v>
      </c>
      <c r="C231">
        <v>181074</v>
      </c>
      <c r="D231">
        <v>1376905</v>
      </c>
      <c r="E231">
        <v>182451238</v>
      </c>
      <c r="F231">
        <v>66892532666</v>
      </c>
      <c r="G231">
        <v>67608523266</v>
      </c>
      <c r="H231">
        <v>1482</v>
      </c>
      <c r="I231">
        <v>0.28499999999999998</v>
      </c>
    </row>
    <row r="232" spans="1:9" x14ac:dyDescent="0.2">
      <c r="A232">
        <v>2001</v>
      </c>
      <c r="B232">
        <v>3</v>
      </c>
      <c r="C232">
        <v>181771</v>
      </c>
      <c r="D232">
        <v>1385116</v>
      </c>
      <c r="E232">
        <v>183156116</v>
      </c>
      <c r="F232">
        <v>66935737877</v>
      </c>
      <c r="G232">
        <v>67655998197</v>
      </c>
      <c r="H232">
        <v>1478</v>
      </c>
      <c r="I232">
        <v>0.28422999999999998</v>
      </c>
    </row>
    <row r="233" spans="1:9" x14ac:dyDescent="0.2">
      <c r="A233">
        <v>2001</v>
      </c>
      <c r="B233">
        <v>4</v>
      </c>
      <c r="C233">
        <v>182338</v>
      </c>
      <c r="D233">
        <v>1391746</v>
      </c>
      <c r="E233">
        <v>183729746</v>
      </c>
      <c r="F233">
        <v>66579662872</v>
      </c>
      <c r="G233">
        <v>67303370532</v>
      </c>
      <c r="H233">
        <v>1465</v>
      </c>
      <c r="I233">
        <v>0.28172999999999998</v>
      </c>
    </row>
    <row r="234" spans="1:9" x14ac:dyDescent="0.2">
      <c r="A234">
        <v>2002</v>
      </c>
      <c r="B234">
        <v>1</v>
      </c>
      <c r="C234">
        <v>182898</v>
      </c>
      <c r="D234">
        <v>1398375</v>
      </c>
      <c r="E234">
        <v>184296375</v>
      </c>
      <c r="F234">
        <v>66506046633</v>
      </c>
      <c r="G234">
        <v>67233201633</v>
      </c>
      <c r="H234">
        <v>1459</v>
      </c>
      <c r="I234">
        <v>0.28058</v>
      </c>
    </row>
    <row r="235" spans="1:9" x14ac:dyDescent="0.2">
      <c r="A235">
        <v>2002</v>
      </c>
      <c r="B235">
        <v>2</v>
      </c>
      <c r="C235">
        <v>183448</v>
      </c>
      <c r="D235">
        <v>1405005</v>
      </c>
      <c r="E235">
        <v>184853005</v>
      </c>
      <c r="F235">
        <v>66864568204</v>
      </c>
      <c r="G235">
        <v>67595170544</v>
      </c>
      <c r="H235">
        <v>1463</v>
      </c>
      <c r="I235">
        <v>0.28134999999999999</v>
      </c>
    </row>
    <row r="236" spans="1:9" x14ac:dyDescent="0.2">
      <c r="A236">
        <v>2002</v>
      </c>
      <c r="B236">
        <v>3</v>
      </c>
      <c r="C236">
        <v>184092</v>
      </c>
      <c r="D236">
        <v>1411634</v>
      </c>
      <c r="E236">
        <v>185503634</v>
      </c>
      <c r="F236">
        <v>66820719322</v>
      </c>
      <c r="G236">
        <v>67554769002</v>
      </c>
      <c r="H236">
        <v>1457</v>
      </c>
      <c r="I236">
        <v>0.28018999999999999</v>
      </c>
    </row>
    <row r="237" spans="1:9" x14ac:dyDescent="0.2">
      <c r="A237">
        <v>2002</v>
      </c>
      <c r="B237">
        <v>4</v>
      </c>
      <c r="C237">
        <v>184609</v>
      </c>
      <c r="D237">
        <v>1411200</v>
      </c>
      <c r="E237">
        <v>186020200</v>
      </c>
      <c r="F237">
        <v>66701458854</v>
      </c>
      <c r="G237">
        <v>67435282854</v>
      </c>
      <c r="H237">
        <v>1450</v>
      </c>
      <c r="I237">
        <v>0.27884999999999999</v>
      </c>
    </row>
    <row r="238" spans="1:9" x14ac:dyDescent="0.2">
      <c r="A238">
        <v>2003</v>
      </c>
      <c r="B238">
        <v>1</v>
      </c>
      <c r="C238">
        <v>185983</v>
      </c>
      <c r="D238">
        <v>1414517</v>
      </c>
      <c r="E238">
        <v>187397850</v>
      </c>
      <c r="F238">
        <v>66953560873</v>
      </c>
      <c r="G238">
        <v>67689109713</v>
      </c>
      <c r="H238">
        <v>1445</v>
      </c>
      <c r="I238">
        <v>0.27788000000000002</v>
      </c>
    </row>
    <row r="239" spans="1:9" x14ac:dyDescent="0.2">
      <c r="A239">
        <v>2003</v>
      </c>
      <c r="B239">
        <v>2</v>
      </c>
      <c r="C239">
        <v>186586</v>
      </c>
      <c r="D239">
        <v>1429684</v>
      </c>
      <c r="E239">
        <v>188016017</v>
      </c>
      <c r="F239">
        <v>67117089332</v>
      </c>
      <c r="G239">
        <v>67860525012</v>
      </c>
      <c r="H239">
        <v>1444</v>
      </c>
      <c r="I239">
        <v>0.27768999999999999</v>
      </c>
    </row>
    <row r="240" spans="1:9" x14ac:dyDescent="0.2">
      <c r="A240">
        <v>2003</v>
      </c>
      <c r="B240">
        <v>3</v>
      </c>
      <c r="C240">
        <v>187224</v>
      </c>
      <c r="D240">
        <v>1434377</v>
      </c>
      <c r="E240">
        <v>188658044</v>
      </c>
      <c r="F240">
        <v>66873104335</v>
      </c>
      <c r="G240">
        <v>67618980375</v>
      </c>
      <c r="H240">
        <v>1434</v>
      </c>
      <c r="I240">
        <v>0.27577000000000002</v>
      </c>
    </row>
    <row r="241" spans="1:9" x14ac:dyDescent="0.2">
      <c r="A241">
        <v>2003</v>
      </c>
      <c r="B241">
        <v>4</v>
      </c>
      <c r="C241">
        <v>187864</v>
      </c>
      <c r="D241">
        <v>1423348</v>
      </c>
      <c r="E241">
        <v>189287681</v>
      </c>
      <c r="F241">
        <v>67383763781</v>
      </c>
      <c r="G241">
        <v>68123904741</v>
      </c>
      <c r="H241">
        <v>1440</v>
      </c>
      <c r="I241">
        <v>0.27692</v>
      </c>
    </row>
    <row r="242" spans="1:9" x14ac:dyDescent="0.2">
      <c r="A242">
        <v>2004</v>
      </c>
      <c r="B242">
        <v>1</v>
      </c>
      <c r="C242">
        <v>187892</v>
      </c>
      <c r="D242">
        <v>1425887</v>
      </c>
      <c r="E242">
        <v>189318220</v>
      </c>
      <c r="F242">
        <v>67749474160</v>
      </c>
      <c r="G242">
        <v>68490935400</v>
      </c>
      <c r="H242">
        <v>1447</v>
      </c>
      <c r="I242">
        <v>0.27827000000000002</v>
      </c>
    </row>
    <row r="243" spans="1:9" x14ac:dyDescent="0.2">
      <c r="A243">
        <v>2004</v>
      </c>
      <c r="B243">
        <v>2</v>
      </c>
      <c r="C243">
        <v>188434</v>
      </c>
      <c r="D243">
        <v>1431813</v>
      </c>
      <c r="E243">
        <v>189866146</v>
      </c>
      <c r="F243">
        <v>67617398746</v>
      </c>
      <c r="G243">
        <v>68361941506</v>
      </c>
      <c r="H243">
        <v>1440</v>
      </c>
      <c r="I243">
        <v>0.27692</v>
      </c>
    </row>
    <row r="244" spans="1:9" x14ac:dyDescent="0.2">
      <c r="A244">
        <v>2004</v>
      </c>
      <c r="B244">
        <v>3</v>
      </c>
      <c r="C244">
        <v>189024</v>
      </c>
      <c r="D244">
        <v>1426836</v>
      </c>
      <c r="E244">
        <v>190450503</v>
      </c>
      <c r="F244">
        <v>67929746902</v>
      </c>
      <c r="G244">
        <v>68671701622</v>
      </c>
      <c r="H244">
        <v>1442</v>
      </c>
      <c r="I244">
        <v>0.27731</v>
      </c>
    </row>
    <row r="245" spans="1:9" x14ac:dyDescent="0.2">
      <c r="A245">
        <v>2004</v>
      </c>
      <c r="B245">
        <v>4</v>
      </c>
      <c r="C245">
        <v>189642</v>
      </c>
      <c r="D245">
        <v>1411287</v>
      </c>
      <c r="E245">
        <v>191053287</v>
      </c>
      <c r="F245">
        <v>68342708982</v>
      </c>
      <c r="G245">
        <v>69076578222</v>
      </c>
      <c r="H245">
        <v>1446</v>
      </c>
      <c r="I245">
        <v>0.27807999999999999</v>
      </c>
    </row>
    <row r="246" spans="1:9" x14ac:dyDescent="0.2">
      <c r="A246">
        <v>2005</v>
      </c>
      <c r="B246">
        <v>1</v>
      </c>
      <c r="C246">
        <v>190113</v>
      </c>
      <c r="D246">
        <v>1398833</v>
      </c>
      <c r="E246">
        <v>191511500</v>
      </c>
      <c r="F246">
        <v>68651571510</v>
      </c>
      <c r="G246">
        <v>69378964670</v>
      </c>
      <c r="H246">
        <v>1449</v>
      </c>
      <c r="I246">
        <v>0.27865000000000001</v>
      </c>
    </row>
    <row r="247" spans="1:9" x14ac:dyDescent="0.2">
      <c r="A247">
        <v>2005</v>
      </c>
      <c r="B247">
        <v>2</v>
      </c>
      <c r="C247">
        <v>190664</v>
      </c>
      <c r="D247">
        <v>1390765</v>
      </c>
      <c r="E247">
        <v>192055098</v>
      </c>
      <c r="F247">
        <v>69320708498</v>
      </c>
      <c r="G247">
        <v>70043906298</v>
      </c>
      <c r="H247">
        <v>1459</v>
      </c>
      <c r="I247">
        <v>0.28058</v>
      </c>
    </row>
    <row r="248" spans="1:9" x14ac:dyDescent="0.2">
      <c r="A248">
        <v>2005</v>
      </c>
      <c r="B248">
        <v>3</v>
      </c>
      <c r="C248">
        <v>191289</v>
      </c>
      <c r="D248">
        <v>1389394</v>
      </c>
      <c r="E248">
        <v>192678061</v>
      </c>
      <c r="F248">
        <v>69682369638</v>
      </c>
      <c r="G248">
        <v>70404854518</v>
      </c>
      <c r="H248">
        <v>1462</v>
      </c>
      <c r="I248">
        <v>0.28115000000000001</v>
      </c>
    </row>
    <row r="249" spans="1:9" x14ac:dyDescent="0.2">
      <c r="A249">
        <v>2005</v>
      </c>
      <c r="B249">
        <v>4</v>
      </c>
      <c r="C249">
        <v>191991</v>
      </c>
      <c r="D249">
        <v>1378014</v>
      </c>
      <c r="E249">
        <v>193369014</v>
      </c>
      <c r="F249">
        <v>69726612833</v>
      </c>
      <c r="G249">
        <v>70443180113</v>
      </c>
      <c r="H249">
        <v>1457</v>
      </c>
      <c r="I249">
        <v>0.28018999999999999</v>
      </c>
    </row>
    <row r="250" spans="1:9" x14ac:dyDescent="0.2">
      <c r="A250">
        <v>2006</v>
      </c>
      <c r="B250">
        <v>1</v>
      </c>
      <c r="C250">
        <v>192358</v>
      </c>
      <c r="D250">
        <v>1378963</v>
      </c>
      <c r="E250">
        <v>193736630</v>
      </c>
      <c r="F250">
        <v>70193912005</v>
      </c>
      <c r="G250">
        <v>70910972765</v>
      </c>
      <c r="H250">
        <v>1464</v>
      </c>
      <c r="I250">
        <v>0.28154000000000001</v>
      </c>
    </row>
    <row r="251" spans="1:9" x14ac:dyDescent="0.2">
      <c r="A251">
        <v>2006</v>
      </c>
      <c r="B251">
        <v>2</v>
      </c>
      <c r="C251">
        <v>192876</v>
      </c>
      <c r="D251">
        <v>1381400</v>
      </c>
      <c r="E251">
        <v>194257400</v>
      </c>
      <c r="F251">
        <v>70054130523</v>
      </c>
      <c r="G251">
        <v>70772458523</v>
      </c>
      <c r="H251">
        <v>1457</v>
      </c>
      <c r="I251">
        <v>0.28018999999999999</v>
      </c>
    </row>
    <row r="252" spans="1:9" x14ac:dyDescent="0.2">
      <c r="A252">
        <v>2006</v>
      </c>
      <c r="B252">
        <v>3</v>
      </c>
      <c r="C252">
        <v>193490</v>
      </c>
      <c r="D252">
        <v>1384960</v>
      </c>
      <c r="E252">
        <v>194874960</v>
      </c>
      <c r="F252">
        <v>71129828619</v>
      </c>
      <c r="G252">
        <v>71850007819</v>
      </c>
      <c r="H252">
        <v>1475</v>
      </c>
      <c r="I252">
        <v>0.28365000000000001</v>
      </c>
    </row>
    <row r="253" spans="1:9" x14ac:dyDescent="0.2">
      <c r="A253">
        <v>2006</v>
      </c>
      <c r="B253">
        <v>4</v>
      </c>
      <c r="C253">
        <v>194082</v>
      </c>
      <c r="D253">
        <v>1371530</v>
      </c>
      <c r="E253">
        <v>195453530</v>
      </c>
      <c r="F253">
        <v>71433213526</v>
      </c>
      <c r="G253">
        <v>72146409126</v>
      </c>
      <c r="H253">
        <v>1476</v>
      </c>
      <c r="I253">
        <v>0.28384999999999999</v>
      </c>
    </row>
    <row r="254" spans="1:9" x14ac:dyDescent="0.2">
      <c r="A254">
        <v>2007</v>
      </c>
      <c r="B254">
        <v>1</v>
      </c>
      <c r="C254">
        <v>194868</v>
      </c>
      <c r="D254">
        <v>1372218</v>
      </c>
      <c r="E254">
        <v>196239884</v>
      </c>
      <c r="F254">
        <v>71280968976</v>
      </c>
      <c r="G254">
        <v>71994522076</v>
      </c>
      <c r="H254">
        <v>1467</v>
      </c>
      <c r="I254">
        <v>0.28211999999999998</v>
      </c>
    </row>
    <row r="255" spans="1:9" x14ac:dyDescent="0.2">
      <c r="A255">
        <v>2007</v>
      </c>
      <c r="B255">
        <v>2</v>
      </c>
      <c r="C255">
        <v>195353</v>
      </c>
      <c r="D255">
        <v>1372905</v>
      </c>
      <c r="E255">
        <v>196725572</v>
      </c>
      <c r="F255">
        <v>71180799374</v>
      </c>
      <c r="G255">
        <v>71894709974</v>
      </c>
      <c r="H255">
        <v>1462</v>
      </c>
      <c r="I255">
        <v>0.28115000000000001</v>
      </c>
    </row>
    <row r="256" spans="1:9" x14ac:dyDescent="0.2">
      <c r="A256">
        <v>2007</v>
      </c>
      <c r="B256">
        <v>3</v>
      </c>
      <c r="C256">
        <v>195918</v>
      </c>
      <c r="D256">
        <v>1379551</v>
      </c>
      <c r="E256">
        <v>197297884</v>
      </c>
      <c r="F256">
        <v>71529375802</v>
      </c>
      <c r="G256">
        <v>72246742322</v>
      </c>
      <c r="H256">
        <v>1465</v>
      </c>
      <c r="I256">
        <v>0.28172999999999998</v>
      </c>
    </row>
    <row r="257" spans="1:9" x14ac:dyDescent="0.2">
      <c r="A257">
        <v>2007</v>
      </c>
      <c r="B257">
        <v>4</v>
      </c>
      <c r="C257">
        <v>196417</v>
      </c>
      <c r="D257">
        <v>1368226</v>
      </c>
      <c r="E257">
        <v>197785559</v>
      </c>
      <c r="F257">
        <v>71742439615</v>
      </c>
      <c r="G257">
        <v>72453917135</v>
      </c>
      <c r="H257">
        <v>1465</v>
      </c>
      <c r="I257">
        <v>0.28172999999999998</v>
      </c>
    </row>
    <row r="258" spans="1:9" x14ac:dyDescent="0.2">
      <c r="A258">
        <v>2008</v>
      </c>
      <c r="B258">
        <v>1</v>
      </c>
      <c r="C258">
        <v>195940</v>
      </c>
      <c r="D258">
        <v>1373205</v>
      </c>
      <c r="E258">
        <v>197312872</v>
      </c>
      <c r="F258">
        <v>71464726095</v>
      </c>
      <c r="G258">
        <v>72178792695</v>
      </c>
      <c r="H258">
        <v>1463</v>
      </c>
      <c r="I258">
        <v>0.28134999999999999</v>
      </c>
    </row>
    <row r="259" spans="1:9" x14ac:dyDescent="0.2">
      <c r="A259">
        <v>2008</v>
      </c>
      <c r="B259">
        <v>2</v>
      </c>
      <c r="C259">
        <v>196355</v>
      </c>
      <c r="D259">
        <v>1385122</v>
      </c>
      <c r="E259">
        <v>197739789</v>
      </c>
      <c r="F259">
        <v>71284688865</v>
      </c>
      <c r="G259">
        <v>72004952305</v>
      </c>
      <c r="H259">
        <v>1457</v>
      </c>
      <c r="I259">
        <v>0.28018999999999999</v>
      </c>
    </row>
    <row r="260" spans="1:9" x14ac:dyDescent="0.2">
      <c r="A260">
        <v>2008</v>
      </c>
      <c r="B260">
        <v>3</v>
      </c>
      <c r="C260">
        <v>196867</v>
      </c>
      <c r="D260">
        <v>1398167</v>
      </c>
      <c r="E260">
        <v>198265167</v>
      </c>
      <c r="F260">
        <v>70624158762</v>
      </c>
      <c r="G260">
        <v>71351205775</v>
      </c>
      <c r="H260">
        <v>1440</v>
      </c>
      <c r="I260">
        <v>0.27692</v>
      </c>
    </row>
    <row r="261" spans="1:9" x14ac:dyDescent="0.2">
      <c r="A261">
        <v>2008</v>
      </c>
      <c r="B261">
        <v>4</v>
      </c>
      <c r="C261">
        <v>197345</v>
      </c>
      <c r="D261">
        <v>1403993</v>
      </c>
      <c r="E261">
        <v>198748993</v>
      </c>
      <c r="F261">
        <v>69467323405</v>
      </c>
      <c r="G261">
        <v>70197399939</v>
      </c>
      <c r="H261">
        <v>1413</v>
      </c>
      <c r="I261">
        <v>0.27173000000000003</v>
      </c>
    </row>
    <row r="262" spans="1:9" x14ac:dyDescent="0.2">
      <c r="A262">
        <v>2009</v>
      </c>
      <c r="B262">
        <v>1</v>
      </c>
      <c r="C262">
        <v>197190</v>
      </c>
      <c r="D262">
        <v>1411441</v>
      </c>
      <c r="E262">
        <v>198601441</v>
      </c>
      <c r="F262">
        <v>68044230673</v>
      </c>
      <c r="G262">
        <v>68778179819</v>
      </c>
      <c r="H262">
        <v>1385</v>
      </c>
      <c r="I262">
        <v>0.26634999999999998</v>
      </c>
    </row>
    <row r="263" spans="1:9" x14ac:dyDescent="0.2">
      <c r="A263">
        <v>2009</v>
      </c>
      <c r="B263">
        <v>2</v>
      </c>
      <c r="C263">
        <v>197548</v>
      </c>
      <c r="D263">
        <v>1414253</v>
      </c>
      <c r="E263">
        <v>198962587</v>
      </c>
      <c r="F263">
        <v>66487883231</v>
      </c>
      <c r="G263">
        <v>67223294964</v>
      </c>
      <c r="H263">
        <v>1351</v>
      </c>
      <c r="I263">
        <v>0.25980999999999999</v>
      </c>
    </row>
    <row r="264" spans="1:9" x14ac:dyDescent="0.2">
      <c r="A264">
        <v>2009</v>
      </c>
      <c r="B264">
        <v>3</v>
      </c>
      <c r="C264">
        <v>198033</v>
      </c>
      <c r="D264">
        <v>1420305</v>
      </c>
      <c r="E264">
        <v>199452972</v>
      </c>
      <c r="F264">
        <v>64864775070</v>
      </c>
      <c r="G264">
        <v>65603333670</v>
      </c>
      <c r="H264">
        <v>1316</v>
      </c>
      <c r="I264">
        <v>0.25308000000000003</v>
      </c>
    </row>
    <row r="265" spans="1:9" x14ac:dyDescent="0.2">
      <c r="A265">
        <v>2009</v>
      </c>
      <c r="B265">
        <v>4</v>
      </c>
      <c r="C265">
        <v>198442</v>
      </c>
      <c r="D265">
        <v>1423125</v>
      </c>
      <c r="E265">
        <v>199865125</v>
      </c>
      <c r="F265">
        <v>65644303794</v>
      </c>
      <c r="G265">
        <v>66384328794</v>
      </c>
      <c r="H265">
        <v>1329</v>
      </c>
      <c r="I265">
        <v>0.25557999999999997</v>
      </c>
    </row>
    <row r="266" spans="1:9" x14ac:dyDescent="0.2">
      <c r="A266">
        <v>2010</v>
      </c>
      <c r="B266">
        <v>1</v>
      </c>
      <c r="C266">
        <v>198548</v>
      </c>
      <c r="D266">
        <v>1428173</v>
      </c>
      <c r="E266">
        <v>199976506</v>
      </c>
      <c r="F266">
        <v>65912251582</v>
      </c>
      <c r="G266">
        <v>66654901542</v>
      </c>
      <c r="H266">
        <v>1333</v>
      </c>
      <c r="I266">
        <v>0.25635000000000002</v>
      </c>
    </row>
    <row r="267" spans="1:9" x14ac:dyDescent="0.2">
      <c r="A267">
        <v>2010</v>
      </c>
      <c r="B267">
        <v>2</v>
      </c>
      <c r="C267">
        <v>198896</v>
      </c>
      <c r="D267">
        <v>1430501</v>
      </c>
      <c r="E267">
        <v>200326835</v>
      </c>
      <c r="F267">
        <v>66784647754</v>
      </c>
      <c r="G267">
        <v>67528508447</v>
      </c>
      <c r="H267">
        <v>1348</v>
      </c>
      <c r="I267">
        <v>0.25923000000000002</v>
      </c>
    </row>
    <row r="268" spans="1:9" x14ac:dyDescent="0.2">
      <c r="A268">
        <v>2010</v>
      </c>
      <c r="B268">
        <v>3</v>
      </c>
      <c r="C268">
        <v>199312</v>
      </c>
      <c r="D268">
        <v>1433928</v>
      </c>
      <c r="E268">
        <v>200745594</v>
      </c>
      <c r="F268">
        <v>66713715565</v>
      </c>
      <c r="G268">
        <v>67459357951</v>
      </c>
      <c r="H268">
        <v>1344</v>
      </c>
      <c r="I268">
        <v>0.25846000000000002</v>
      </c>
    </row>
    <row r="269" spans="1:9" x14ac:dyDescent="0.2">
      <c r="A269">
        <v>2010</v>
      </c>
      <c r="B269">
        <v>4</v>
      </c>
      <c r="C269">
        <v>199737</v>
      </c>
      <c r="D269">
        <v>1432450</v>
      </c>
      <c r="E269">
        <v>201169117</v>
      </c>
      <c r="F269">
        <v>66634683731</v>
      </c>
      <c r="G269">
        <v>67379557731</v>
      </c>
      <c r="H269">
        <v>1340</v>
      </c>
      <c r="I269">
        <v>0.25768999999999997</v>
      </c>
    </row>
    <row r="270" spans="1:9" x14ac:dyDescent="0.2">
      <c r="A270">
        <v>2011</v>
      </c>
      <c r="B270">
        <v>1</v>
      </c>
      <c r="C270">
        <v>199440</v>
      </c>
      <c r="D270">
        <v>1434495</v>
      </c>
      <c r="E270">
        <v>200874495</v>
      </c>
      <c r="F270">
        <v>66703484899</v>
      </c>
      <c r="G270">
        <v>67449422472</v>
      </c>
      <c r="H270">
        <v>1343</v>
      </c>
      <c r="I270">
        <v>0.25827</v>
      </c>
    </row>
    <row r="271" spans="1:9" x14ac:dyDescent="0.2">
      <c r="A271">
        <v>2011</v>
      </c>
      <c r="B271">
        <v>2</v>
      </c>
      <c r="C271">
        <v>199802</v>
      </c>
      <c r="D271">
        <v>1432812</v>
      </c>
      <c r="E271">
        <v>201235145</v>
      </c>
      <c r="F271">
        <v>66977780255</v>
      </c>
      <c r="G271">
        <v>67722842322</v>
      </c>
      <c r="H271">
        <v>1346</v>
      </c>
      <c r="I271">
        <v>0.25885000000000002</v>
      </c>
    </row>
    <row r="272" spans="1:9" x14ac:dyDescent="0.2">
      <c r="A272">
        <v>2011</v>
      </c>
      <c r="B272">
        <v>3</v>
      </c>
      <c r="C272">
        <v>200088</v>
      </c>
      <c r="D272">
        <v>1429981</v>
      </c>
      <c r="E272">
        <v>201517647</v>
      </c>
      <c r="F272">
        <v>67208345413</v>
      </c>
      <c r="G272">
        <v>67951935359</v>
      </c>
      <c r="H272">
        <v>1349</v>
      </c>
      <c r="I272">
        <v>0.25941999999999998</v>
      </c>
    </row>
    <row r="273" spans="1:9" x14ac:dyDescent="0.2">
      <c r="A273">
        <v>2011</v>
      </c>
      <c r="B273">
        <v>4</v>
      </c>
      <c r="C273">
        <v>200226</v>
      </c>
      <c r="D273">
        <v>1422777</v>
      </c>
      <c r="E273">
        <v>201648443</v>
      </c>
      <c r="F273">
        <v>67697008699</v>
      </c>
      <c r="G273">
        <v>68436852479</v>
      </c>
      <c r="H273">
        <v>1358</v>
      </c>
      <c r="I273">
        <v>0.26114999999999999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topLeftCell="A216" workbookViewId="0">
      <selection activeCell="H259" sqref="H259"/>
    </sheetView>
  </sheetViews>
  <sheetFormatPr defaultRowHeight="12.75" x14ac:dyDescent="0.2"/>
  <cols>
    <col min="8" max="8" width="12" bestFit="1" customWidth="1"/>
  </cols>
  <sheetData>
    <row r="1" spans="1:8" x14ac:dyDescent="0.2">
      <c r="D1" s="10" t="s">
        <v>211</v>
      </c>
      <c r="E1" s="10" t="s">
        <v>215</v>
      </c>
      <c r="F1" t="s">
        <v>212</v>
      </c>
      <c r="G1" t="s">
        <v>213</v>
      </c>
      <c r="H1" s="10" t="s">
        <v>214</v>
      </c>
    </row>
    <row r="2" spans="1:8" x14ac:dyDescent="0.2">
      <c r="A2">
        <v>1</v>
      </c>
      <c r="B2" t="s">
        <v>7</v>
      </c>
      <c r="C2" t="s">
        <v>71</v>
      </c>
      <c r="D2" t="str">
        <f>B2&amp;"Q"&amp;C2</f>
        <v>1947QI</v>
      </c>
      <c r="E2">
        <f>calculations!C3</f>
        <v>177074.7426</v>
      </c>
      <c r="F2">
        <f>calculations!AB3+calculations!F3+calculations!AR3</f>
        <v>27304.476150000002</v>
      </c>
      <c r="G2">
        <f>calculations!K3+calculations!P3</f>
        <v>109767.35339999999</v>
      </c>
      <c r="H2">
        <f>employment!F16</f>
        <v>32684068711</v>
      </c>
    </row>
    <row r="3" spans="1:8" x14ac:dyDescent="0.2">
      <c r="A3">
        <f>A2+1</f>
        <v>2</v>
      </c>
      <c r="B3">
        <f>1947+FLOOR((A3-1)/4,1)</f>
        <v>1947</v>
      </c>
      <c r="C3" t="s">
        <v>72</v>
      </c>
      <c r="D3" t="str">
        <f t="shared" ref="D3:D5" si="0">B3&amp;"Q"&amp;C3</f>
        <v>1947QII</v>
      </c>
      <c r="E3">
        <f>calculations!C4</f>
        <v>176797.03769999999</v>
      </c>
      <c r="F3">
        <f>calculations!AB4+calculations!F4+calculations!AR4</f>
        <v>25683.082699999999</v>
      </c>
      <c r="G3">
        <f>calculations!K4+calculations!P4</f>
        <v>111467.56915</v>
      </c>
      <c r="H3">
        <f>employment!F17</f>
        <v>31256281716</v>
      </c>
    </row>
    <row r="4" spans="1:8" x14ac:dyDescent="0.2">
      <c r="A4">
        <f t="shared" ref="A4:A67" si="1">A3+1</f>
        <v>3</v>
      </c>
      <c r="B4">
        <f t="shared" ref="B4:B9" si="2">1947+FLOOR((A4-1)/4,1)</f>
        <v>1947</v>
      </c>
      <c r="C4" t="s">
        <v>73</v>
      </c>
      <c r="D4" t="str">
        <f t="shared" si="0"/>
        <v>1947QIII</v>
      </c>
      <c r="E4">
        <f>calculations!C5</f>
        <v>176658.18524999998</v>
      </c>
      <c r="F4">
        <f>calculations!AB5+calculations!F5+calculations!AR5</f>
        <v>25357.74235</v>
      </c>
      <c r="G4">
        <f>calculations!K5+calculations!P5</f>
        <v>111517.91595</v>
      </c>
      <c r="H4">
        <f>employment!F18</f>
        <v>31221323203</v>
      </c>
    </row>
    <row r="5" spans="1:8" x14ac:dyDescent="0.2">
      <c r="A5">
        <f t="shared" si="1"/>
        <v>4</v>
      </c>
      <c r="B5">
        <f t="shared" si="2"/>
        <v>1947</v>
      </c>
      <c r="C5" t="s">
        <v>74</v>
      </c>
      <c r="D5" t="str">
        <f t="shared" si="0"/>
        <v>1947QIV</v>
      </c>
      <c r="E5">
        <f>calculations!C6</f>
        <v>179334.25065</v>
      </c>
      <c r="F5">
        <f>calculations!AB6+calculations!F6+calculations!AR6</f>
        <v>28024.086725000005</v>
      </c>
      <c r="G5">
        <f>calculations!K6+calculations!P6</f>
        <v>110594.420675</v>
      </c>
      <c r="H5">
        <f>employment!F19</f>
        <v>31582276727</v>
      </c>
    </row>
    <row r="6" spans="1:8" x14ac:dyDescent="0.2">
      <c r="A6">
        <f t="shared" si="1"/>
        <v>5</v>
      </c>
      <c r="B6">
        <f t="shared" si="2"/>
        <v>1948</v>
      </c>
      <c r="C6" t="s">
        <v>71</v>
      </c>
      <c r="D6" t="str">
        <f>B6&amp;"Q"&amp;C6</f>
        <v>1948QI</v>
      </c>
      <c r="E6">
        <f>calculations!C7</f>
        <v>182187.03734999997</v>
      </c>
      <c r="F6">
        <f>calculations!AB7+calculations!F7+calculations!AR7</f>
        <v>29248.032874999997</v>
      </c>
      <c r="G6">
        <f>calculations!K7+calculations!P7</f>
        <v>111462.37044999999</v>
      </c>
      <c r="H6">
        <f>employment!F20</f>
        <v>31636821483</v>
      </c>
    </row>
    <row r="7" spans="1:8" x14ac:dyDescent="0.2">
      <c r="A7">
        <f t="shared" si="1"/>
        <v>6</v>
      </c>
      <c r="B7">
        <f t="shared" si="2"/>
        <v>1948</v>
      </c>
      <c r="C7" t="s">
        <v>72</v>
      </c>
      <c r="D7" t="str">
        <f t="shared" ref="D7:D70" si="3">B7&amp;"Q"&amp;C7</f>
        <v>1948QII</v>
      </c>
      <c r="E7">
        <f>calculations!C8</f>
        <v>185532.11909999998</v>
      </c>
      <c r="F7">
        <f>calculations!AB8+calculations!F8+calculations!AR8</f>
        <v>29917.981125000002</v>
      </c>
      <c r="G7">
        <f>calculations!K8+calculations!P8</f>
        <v>112958.989175</v>
      </c>
      <c r="H7">
        <f>employment!F21</f>
        <v>31531447973</v>
      </c>
    </row>
    <row r="8" spans="1:8" x14ac:dyDescent="0.2">
      <c r="A8">
        <f t="shared" si="1"/>
        <v>7</v>
      </c>
      <c r="B8">
        <f t="shared" si="2"/>
        <v>1948</v>
      </c>
      <c r="C8" t="s">
        <v>73</v>
      </c>
      <c r="D8" t="str">
        <f t="shared" si="3"/>
        <v>1948QIII</v>
      </c>
      <c r="E8">
        <f>calculations!C9</f>
        <v>186529.33214999997</v>
      </c>
      <c r="F8">
        <f>calculations!AB9+calculations!F9+calculations!AR9</f>
        <v>30113.022225000004</v>
      </c>
      <c r="G8">
        <f>calculations!K9+calculations!P9</f>
        <v>113065.5738</v>
      </c>
      <c r="H8">
        <f>employment!F22</f>
        <v>31153588791</v>
      </c>
    </row>
    <row r="9" spans="1:8" x14ac:dyDescent="0.2">
      <c r="A9">
        <f t="shared" si="1"/>
        <v>8</v>
      </c>
      <c r="B9">
        <f t="shared" si="2"/>
        <v>1948</v>
      </c>
      <c r="C9" t="s">
        <v>74</v>
      </c>
      <c r="D9" t="str">
        <f t="shared" si="3"/>
        <v>1948QIV</v>
      </c>
      <c r="E9">
        <f>calculations!C10</f>
        <v>186819.66</v>
      </c>
      <c r="F9">
        <f>calculations!AB10+calculations!F10+calculations!AR10</f>
        <v>28704.4146</v>
      </c>
      <c r="G9">
        <f>calculations!K10+calculations!P10</f>
        <v>114330.5919</v>
      </c>
      <c r="H9">
        <f>employment!F23</f>
        <v>31115840352</v>
      </c>
    </row>
    <row r="10" spans="1:8" x14ac:dyDescent="0.2">
      <c r="A10">
        <f t="shared" si="1"/>
        <v>9</v>
      </c>
      <c r="B10">
        <f>1947+FLOOR((A10-1)/4,1)</f>
        <v>1949</v>
      </c>
      <c r="C10" t="s">
        <v>71</v>
      </c>
      <c r="D10" t="str">
        <f t="shared" si="3"/>
        <v>1949QI</v>
      </c>
      <c r="E10">
        <f>calculations!C11</f>
        <v>184219.33229999998</v>
      </c>
      <c r="F10">
        <f>calculations!AB11+calculations!F11+calculations!AR11</f>
        <v>25925.146875000006</v>
      </c>
      <c r="G10">
        <f>calculations!K11+calculations!P11</f>
        <v>114943.32112499999</v>
      </c>
      <c r="H10">
        <f>employment!F24</f>
        <v>30282196793</v>
      </c>
    </row>
    <row r="11" spans="1:8" x14ac:dyDescent="0.2">
      <c r="A11">
        <f t="shared" si="1"/>
        <v>10</v>
      </c>
      <c r="B11">
        <f>1947+FLOOR((A11-1)/4,1)</f>
        <v>1949</v>
      </c>
      <c r="C11" t="s">
        <v>72</v>
      </c>
      <c r="D11" t="str">
        <f t="shared" si="3"/>
        <v>1949QII</v>
      </c>
      <c r="E11">
        <f>calculations!C12</f>
        <v>183550.31594999999</v>
      </c>
      <c r="F11">
        <f>calculations!AB12+calculations!F12+calculations!AR12</f>
        <v>23704.941350000001</v>
      </c>
      <c r="G11">
        <f>calculations!K12+calculations!P12</f>
        <v>115423.26697500001</v>
      </c>
      <c r="H11">
        <f>employment!F25</f>
        <v>30469363643</v>
      </c>
    </row>
    <row r="12" spans="1:8" x14ac:dyDescent="0.2">
      <c r="A12">
        <f t="shared" si="1"/>
        <v>11</v>
      </c>
      <c r="B12">
        <f t="shared" ref="B12:B17" si="4">1947+FLOOR((A12-1)/4,1)</f>
        <v>1949</v>
      </c>
      <c r="C12" t="s">
        <v>73</v>
      </c>
      <c r="D12" t="str">
        <f t="shared" si="3"/>
        <v>1949QIII</v>
      </c>
      <c r="E12">
        <f>calculations!C13</f>
        <v>185607.85679999998</v>
      </c>
      <c r="F12">
        <f>calculations!AB13+calculations!F13+calculations!AR13</f>
        <v>25121.019350000002</v>
      </c>
      <c r="G12">
        <f>calculations!K13+calculations!P13</f>
        <v>114887.60127499999</v>
      </c>
      <c r="H12">
        <f>employment!F26</f>
        <v>30658115148</v>
      </c>
    </row>
    <row r="13" spans="1:8" x14ac:dyDescent="0.2">
      <c r="A13">
        <f t="shared" si="1"/>
        <v>12</v>
      </c>
      <c r="B13">
        <f t="shared" si="4"/>
        <v>1949</v>
      </c>
      <c r="C13" t="s">
        <v>74</v>
      </c>
      <c r="D13" t="str">
        <f t="shared" si="3"/>
        <v>1949QIV</v>
      </c>
      <c r="E13">
        <f>calculations!C14</f>
        <v>183865.8897</v>
      </c>
      <c r="F13">
        <f>calculations!AB14+calculations!F14+calculations!AR14</f>
        <v>23465.762350000001</v>
      </c>
      <c r="G13">
        <f>calculations!K14+calculations!P14</f>
        <v>115816.24912499999</v>
      </c>
      <c r="H13">
        <f>employment!F27</f>
        <v>31284959007</v>
      </c>
    </row>
    <row r="14" spans="1:8" x14ac:dyDescent="0.2">
      <c r="A14">
        <f t="shared" si="1"/>
        <v>13</v>
      </c>
      <c r="B14">
        <f t="shared" si="4"/>
        <v>1950</v>
      </c>
      <c r="C14" t="s">
        <v>71</v>
      </c>
      <c r="D14" t="str">
        <f t="shared" si="3"/>
        <v>1950QI</v>
      </c>
      <c r="E14">
        <f>calculations!C15</f>
        <v>191300.80724999998</v>
      </c>
      <c r="F14">
        <f>calculations!AB15+calculations!F15+calculations!AR15</f>
        <v>27781.189725</v>
      </c>
      <c r="G14">
        <f>calculations!K15+calculations!P15</f>
        <v>117268.43237499999</v>
      </c>
      <c r="H14">
        <f>employment!F28</f>
        <v>31231176744</v>
      </c>
    </row>
    <row r="15" spans="1:8" x14ac:dyDescent="0.2">
      <c r="A15">
        <f t="shared" si="1"/>
        <v>14</v>
      </c>
      <c r="B15">
        <f t="shared" si="4"/>
        <v>1950</v>
      </c>
      <c r="C15" t="s">
        <v>72</v>
      </c>
      <c r="D15" t="str">
        <f t="shared" si="3"/>
        <v>1950QII</v>
      </c>
      <c r="E15">
        <f>calculations!C16</f>
        <v>197119.98719999997</v>
      </c>
      <c r="F15">
        <f>calculations!AB16+calculations!F16+calculations!AR16</f>
        <v>29993.579074999994</v>
      </c>
      <c r="G15">
        <f>calculations!K16+calculations!P16</f>
        <v>119620.61412499999</v>
      </c>
      <c r="H15">
        <f>employment!F29</f>
        <v>31812262837</v>
      </c>
    </row>
    <row r="16" spans="1:8" x14ac:dyDescent="0.2">
      <c r="A16">
        <f t="shared" si="1"/>
        <v>15</v>
      </c>
      <c r="B16">
        <f t="shared" si="4"/>
        <v>1950</v>
      </c>
      <c r="C16" t="s">
        <v>73</v>
      </c>
      <c r="D16" t="str">
        <f t="shared" si="3"/>
        <v>1950QIII</v>
      </c>
      <c r="E16">
        <f>calculations!C17</f>
        <v>204832.60965</v>
      </c>
      <c r="F16">
        <f>calculations!AB17+calculations!F17+calculations!AR17</f>
        <v>32491.073625000001</v>
      </c>
      <c r="G16">
        <f>calculations!K17+calculations!P17</f>
        <v>121555.00932499999</v>
      </c>
      <c r="H16">
        <f>employment!F30</f>
        <v>31909044962</v>
      </c>
    </row>
    <row r="17" spans="1:8" x14ac:dyDescent="0.2">
      <c r="A17">
        <f t="shared" si="1"/>
        <v>16</v>
      </c>
      <c r="B17">
        <f t="shared" si="4"/>
        <v>1950</v>
      </c>
      <c r="C17" t="s">
        <v>74</v>
      </c>
      <c r="D17" t="str">
        <f t="shared" si="3"/>
        <v>1950QIV</v>
      </c>
      <c r="E17">
        <f>calculations!C18</f>
        <v>208442.77335</v>
      </c>
      <c r="F17">
        <f>calculations!AB18+calculations!F18+calculations!AR18</f>
        <v>35346.109625000005</v>
      </c>
      <c r="G17">
        <f>calculations!K18+calculations!P18</f>
        <v>121006.76730000001</v>
      </c>
      <c r="H17">
        <f>employment!F31</f>
        <v>32166405467</v>
      </c>
    </row>
    <row r="18" spans="1:8" x14ac:dyDescent="0.2">
      <c r="A18">
        <f t="shared" si="1"/>
        <v>17</v>
      </c>
      <c r="B18">
        <f>1947+FLOOR((A18-1)/4,1)</f>
        <v>1951</v>
      </c>
      <c r="C18" t="s">
        <v>71</v>
      </c>
      <c r="D18" t="str">
        <f t="shared" si="3"/>
        <v>1951QI</v>
      </c>
      <c r="E18">
        <f>calculations!C19</f>
        <v>211068.34694999998</v>
      </c>
      <c r="F18">
        <f>calculations!AB19+calculations!F19+calculations!AR19</f>
        <v>32759.304650000002</v>
      </c>
      <c r="G18">
        <f>calculations!K19+calculations!P19</f>
        <v>123910.06232500001</v>
      </c>
      <c r="H18">
        <f>employment!F32</f>
        <v>33044510250</v>
      </c>
    </row>
    <row r="19" spans="1:8" x14ac:dyDescent="0.2">
      <c r="A19">
        <f t="shared" si="1"/>
        <v>18</v>
      </c>
      <c r="B19">
        <f t="shared" ref="B19:B82" si="5">1947+FLOOR((A19-1)/4,1)</f>
        <v>1951</v>
      </c>
      <c r="C19" t="s">
        <v>72</v>
      </c>
      <c r="D19" t="str">
        <f t="shared" si="3"/>
        <v>1951QII</v>
      </c>
      <c r="E19">
        <f>calculations!C20</f>
        <v>214577.52704999998</v>
      </c>
      <c r="F19">
        <f>calculations!AB20+calculations!F20+calculations!AR20</f>
        <v>33181.758499999996</v>
      </c>
      <c r="G19">
        <f>calculations!K20+calculations!P20</f>
        <v>123766.92259999999</v>
      </c>
      <c r="H19">
        <f>employment!F33</f>
        <v>31980830516</v>
      </c>
    </row>
    <row r="20" spans="1:8" x14ac:dyDescent="0.2">
      <c r="A20">
        <f t="shared" si="1"/>
        <v>19</v>
      </c>
      <c r="B20">
        <f t="shared" si="5"/>
        <v>1951</v>
      </c>
      <c r="C20" t="s">
        <v>73</v>
      </c>
      <c r="D20" t="str">
        <f t="shared" si="3"/>
        <v>1951QIII</v>
      </c>
      <c r="E20">
        <f>calculations!C21</f>
        <v>218844.08414999998</v>
      </c>
      <c r="F20">
        <f>calculations!AB21+calculations!F21+calculations!AR21</f>
        <v>31744.483700000001</v>
      </c>
      <c r="G20">
        <f>calculations!K21+calculations!P21</f>
        <v>125705.18350000001</v>
      </c>
      <c r="H20">
        <f>employment!F34</f>
        <v>32162908817</v>
      </c>
    </row>
    <row r="21" spans="1:8" x14ac:dyDescent="0.2">
      <c r="A21">
        <f t="shared" si="1"/>
        <v>20</v>
      </c>
      <c r="B21">
        <f t="shared" si="5"/>
        <v>1951</v>
      </c>
      <c r="C21" t="s">
        <v>74</v>
      </c>
      <c r="D21" t="str">
        <f t="shared" si="3"/>
        <v>1951QIV</v>
      </c>
      <c r="E21">
        <f>calculations!C22</f>
        <v>219222.77265</v>
      </c>
      <c r="F21">
        <f>calculations!AB22+calculations!F22+calculations!AR22</f>
        <v>29702.66315</v>
      </c>
      <c r="G21">
        <f>calculations!K22+calculations!P22</f>
        <v>126446.70725000001</v>
      </c>
      <c r="H21">
        <f>employment!F35</f>
        <v>31936712145</v>
      </c>
    </row>
    <row r="22" spans="1:8" x14ac:dyDescent="0.2">
      <c r="A22">
        <f t="shared" si="1"/>
        <v>21</v>
      </c>
      <c r="B22">
        <f t="shared" si="5"/>
        <v>1952</v>
      </c>
      <c r="C22" t="s">
        <v>71</v>
      </c>
      <c r="D22" t="str">
        <f t="shared" si="3"/>
        <v>1952QI</v>
      </c>
      <c r="E22">
        <f>calculations!C23</f>
        <v>221431.78890000001</v>
      </c>
      <c r="F22">
        <f>calculations!AB23+calculations!F23+calculations!AR23</f>
        <v>29903.630825000004</v>
      </c>
      <c r="G22">
        <f>calculations!K23+calculations!P23</f>
        <v>127042.99952499999</v>
      </c>
      <c r="H22">
        <f>employment!F36</f>
        <v>32216496164</v>
      </c>
    </row>
    <row r="23" spans="1:8" x14ac:dyDescent="0.2">
      <c r="A23">
        <f t="shared" si="1"/>
        <v>22</v>
      </c>
      <c r="B23">
        <f t="shared" si="5"/>
        <v>1952</v>
      </c>
      <c r="C23" t="s">
        <v>72</v>
      </c>
      <c r="D23" t="str">
        <f t="shared" si="3"/>
        <v>1952QII</v>
      </c>
      <c r="E23">
        <f>calculations!C24</f>
        <v>221671.62494999997</v>
      </c>
      <c r="F23">
        <f>calculations!AB24+calculations!F24+calculations!AR24</f>
        <v>27326.435000000001</v>
      </c>
      <c r="G23">
        <f>calculations!K24+calculations!P24</f>
        <v>129381.16402499999</v>
      </c>
      <c r="H23">
        <f>employment!F37</f>
        <v>32546025847</v>
      </c>
    </row>
    <row r="24" spans="1:8" x14ac:dyDescent="0.2">
      <c r="A24">
        <f t="shared" si="1"/>
        <v>23</v>
      </c>
      <c r="B24">
        <f t="shared" si="5"/>
        <v>1952</v>
      </c>
      <c r="C24" t="s">
        <v>73</v>
      </c>
      <c r="D24" t="str">
        <f t="shared" si="3"/>
        <v>1952QIII</v>
      </c>
      <c r="E24">
        <f>calculations!C25</f>
        <v>223161.13304999997</v>
      </c>
      <c r="F24">
        <f>calculations!AB25+calculations!F25+calculations!AR25</f>
        <v>27142.528875</v>
      </c>
      <c r="G24">
        <f>calculations!K25+calculations!P25</f>
        <v>131303.35190000001</v>
      </c>
      <c r="H24">
        <f>employment!F38</f>
        <v>32619907129</v>
      </c>
    </row>
    <row r="25" spans="1:8" x14ac:dyDescent="0.2">
      <c r="A25">
        <f t="shared" si="1"/>
        <v>24</v>
      </c>
      <c r="B25">
        <f t="shared" si="5"/>
        <v>1952</v>
      </c>
      <c r="C25" t="s">
        <v>74</v>
      </c>
      <c r="D25" t="str">
        <f t="shared" si="3"/>
        <v>1952QIV</v>
      </c>
      <c r="E25">
        <f>calculations!C26</f>
        <v>230532.93585000001</v>
      </c>
      <c r="F25">
        <f>calculations!AB26+calculations!F26+calculations!AR26</f>
        <v>29183.631300000001</v>
      </c>
      <c r="G25">
        <f>calculations!K26+calculations!P26</f>
        <v>133195.92642500001</v>
      </c>
      <c r="H25">
        <f>employment!F39</f>
        <v>32562819147</v>
      </c>
    </row>
    <row r="26" spans="1:8" x14ac:dyDescent="0.2">
      <c r="A26">
        <f t="shared" si="1"/>
        <v>25</v>
      </c>
      <c r="B26">
        <f t="shared" si="5"/>
        <v>1953</v>
      </c>
      <c r="C26" t="s">
        <v>71</v>
      </c>
      <c r="D26" t="str">
        <f t="shared" si="3"/>
        <v>1953QI</v>
      </c>
      <c r="E26">
        <f>calculations!C27</f>
        <v>234837.36179999996</v>
      </c>
      <c r="F26">
        <f>calculations!AB27+calculations!F27+calculations!AR27</f>
        <v>30002.340125000002</v>
      </c>
      <c r="G26">
        <f>calculations!K27+calculations!P27</f>
        <v>134359.676675</v>
      </c>
      <c r="H26">
        <f>employment!F40</f>
        <v>32690076357</v>
      </c>
    </row>
    <row r="27" spans="1:8" x14ac:dyDescent="0.2">
      <c r="A27">
        <f t="shared" si="1"/>
        <v>26</v>
      </c>
      <c r="B27">
        <f t="shared" si="5"/>
        <v>1953</v>
      </c>
      <c r="C27" t="s">
        <v>72</v>
      </c>
      <c r="D27" t="str">
        <f t="shared" si="3"/>
        <v>1953QII</v>
      </c>
      <c r="E27">
        <f>calculations!C28</f>
        <v>236617.19774999999</v>
      </c>
      <c r="F27">
        <f>calculations!AB28+calculations!F28+calculations!AR28</f>
        <v>29669.271224999997</v>
      </c>
      <c r="G27">
        <f>calculations!K28+calculations!P28</f>
        <v>135605.643025</v>
      </c>
      <c r="H27">
        <f>employment!F41</f>
        <v>32088462989</v>
      </c>
    </row>
    <row r="28" spans="1:8" x14ac:dyDescent="0.2">
      <c r="A28">
        <f t="shared" si="1"/>
        <v>27</v>
      </c>
      <c r="B28">
        <f t="shared" si="5"/>
        <v>1953</v>
      </c>
      <c r="C28" t="s">
        <v>73</v>
      </c>
      <c r="D28" t="str">
        <f t="shared" si="3"/>
        <v>1953QIII</v>
      </c>
      <c r="E28">
        <f>calculations!C29</f>
        <v>235178.18144999997</v>
      </c>
      <c r="F28">
        <f>calculations!AB29+calculations!F29+calculations!AR29</f>
        <v>29311.005925000001</v>
      </c>
      <c r="G28">
        <f>calculations!K29+calculations!P29</f>
        <v>135677.37455000001</v>
      </c>
      <c r="H28">
        <f>employment!F42</f>
        <v>31871806382</v>
      </c>
    </row>
    <row r="29" spans="1:8" x14ac:dyDescent="0.2">
      <c r="A29">
        <f t="shared" si="1"/>
        <v>28</v>
      </c>
      <c r="B29">
        <f t="shared" si="5"/>
        <v>1953</v>
      </c>
      <c r="C29" t="s">
        <v>74</v>
      </c>
      <c r="D29" t="str">
        <f t="shared" si="3"/>
        <v>1953QIV</v>
      </c>
      <c r="E29">
        <f>calculations!C30</f>
        <v>231454.41119999997</v>
      </c>
      <c r="F29">
        <f>calculations!AB30+calculations!F30+calculations!AR30</f>
        <v>27409.645324999998</v>
      </c>
      <c r="G29">
        <f>calculations!K30+calculations!P30</f>
        <v>135106.29165</v>
      </c>
      <c r="H29">
        <f>employment!F43</f>
        <v>31583154748</v>
      </c>
    </row>
    <row r="30" spans="1:8" x14ac:dyDescent="0.2">
      <c r="A30">
        <f t="shared" si="1"/>
        <v>29</v>
      </c>
      <c r="B30">
        <f t="shared" si="5"/>
        <v>1954</v>
      </c>
      <c r="C30" t="s">
        <v>71</v>
      </c>
      <c r="D30" t="str">
        <f t="shared" si="3"/>
        <v>1954QI</v>
      </c>
      <c r="E30">
        <f>calculations!C31</f>
        <v>230356.21454999998</v>
      </c>
      <c r="F30">
        <f>calculations!AB31+calculations!F31+calculations!AR31</f>
        <v>27190.242200000004</v>
      </c>
      <c r="G30">
        <f>calculations!K31+calculations!P31</f>
        <v>136380.76389999999</v>
      </c>
      <c r="H30">
        <f>employment!F44</f>
        <v>28911225145</v>
      </c>
    </row>
    <row r="31" spans="1:8" x14ac:dyDescent="0.2">
      <c r="A31">
        <f t="shared" si="1"/>
        <v>30</v>
      </c>
      <c r="B31">
        <f t="shared" si="5"/>
        <v>1954</v>
      </c>
      <c r="C31" t="s">
        <v>72</v>
      </c>
      <c r="D31" t="str">
        <f t="shared" si="3"/>
        <v>1954QII</v>
      </c>
      <c r="E31">
        <f>calculations!C32</f>
        <v>230646.54239999995</v>
      </c>
      <c r="F31">
        <f>calculations!AB32+calculations!F32+calculations!AR32</f>
        <v>27596.954675000001</v>
      </c>
      <c r="G31">
        <f>calculations!K32+calculations!P32</f>
        <v>137748.36254999999</v>
      </c>
      <c r="H31">
        <f>employment!F45</f>
        <v>31511717190</v>
      </c>
    </row>
    <row r="32" spans="1:8" x14ac:dyDescent="0.2">
      <c r="A32">
        <f t="shared" si="1"/>
        <v>31</v>
      </c>
      <c r="B32">
        <f t="shared" si="5"/>
        <v>1954</v>
      </c>
      <c r="C32" t="s">
        <v>73</v>
      </c>
      <c r="D32" t="str">
        <f t="shared" si="3"/>
        <v>1954QIII</v>
      </c>
      <c r="E32">
        <f>calculations!C33</f>
        <v>233246.8701</v>
      </c>
      <c r="F32">
        <f>calculations!AB33+calculations!F33+calculations!AR33</f>
        <v>29032.424324999996</v>
      </c>
      <c r="G32">
        <f>calculations!K33+calculations!P33</f>
        <v>139906.27827499999</v>
      </c>
      <c r="H32">
        <f>employment!F46</f>
        <v>31994959478</v>
      </c>
    </row>
    <row r="33" spans="1:8" x14ac:dyDescent="0.2">
      <c r="A33">
        <f t="shared" si="1"/>
        <v>32</v>
      </c>
      <c r="B33">
        <f t="shared" si="5"/>
        <v>1954</v>
      </c>
      <c r="C33" t="s">
        <v>74</v>
      </c>
      <c r="D33" t="str">
        <f t="shared" si="3"/>
        <v>1954QIV</v>
      </c>
      <c r="E33">
        <f>calculations!C34</f>
        <v>237917.36159999997</v>
      </c>
      <c r="F33">
        <f>calculations!AB34+calculations!F34+calculations!AR34</f>
        <v>30759.547125000001</v>
      </c>
      <c r="G33">
        <f>calculations!K34+calculations!P34</f>
        <v>141838.23302499999</v>
      </c>
      <c r="H33">
        <f>employment!F47</f>
        <v>32311610347</v>
      </c>
    </row>
    <row r="34" spans="1:8" x14ac:dyDescent="0.2">
      <c r="A34">
        <f t="shared" si="1"/>
        <v>33</v>
      </c>
      <c r="B34">
        <f t="shared" si="5"/>
        <v>1955</v>
      </c>
      <c r="C34" t="s">
        <v>71</v>
      </c>
      <c r="D34" t="str">
        <f t="shared" si="3"/>
        <v>1955QI</v>
      </c>
      <c r="E34">
        <f>calculations!C35</f>
        <v>244771.62344999996</v>
      </c>
      <c r="F34">
        <f>calculations!AB35+calculations!F35+calculations!AR35</f>
        <v>33818.749299999996</v>
      </c>
      <c r="G34">
        <f>calculations!K35+calculations!P35</f>
        <v>143432.78709999999</v>
      </c>
      <c r="H34">
        <f>employment!F48</f>
        <v>32879489203</v>
      </c>
    </row>
    <row r="35" spans="1:8" x14ac:dyDescent="0.2">
      <c r="A35">
        <f t="shared" si="1"/>
        <v>34</v>
      </c>
      <c r="B35">
        <f t="shared" si="5"/>
        <v>1955</v>
      </c>
      <c r="C35" t="s">
        <v>72</v>
      </c>
      <c r="D35" t="str">
        <f t="shared" si="3"/>
        <v>1955QII</v>
      </c>
      <c r="E35">
        <f>calculations!C36</f>
        <v>248810.96744999997</v>
      </c>
      <c r="F35">
        <f>calculations!AB36+calculations!F36+calculations!AR36</f>
        <v>35344.370199999998</v>
      </c>
      <c r="G35">
        <f>calculations!K36+calculations!P36</f>
        <v>145057.8927</v>
      </c>
      <c r="H35">
        <f>employment!F49</f>
        <v>33184638549</v>
      </c>
    </row>
    <row r="36" spans="1:8" x14ac:dyDescent="0.2">
      <c r="A36">
        <f t="shared" si="1"/>
        <v>35</v>
      </c>
      <c r="B36">
        <f t="shared" si="5"/>
        <v>1955</v>
      </c>
      <c r="C36" t="s">
        <v>73</v>
      </c>
      <c r="D36" t="str">
        <f t="shared" si="3"/>
        <v>1955QIII</v>
      </c>
      <c r="E36">
        <f>calculations!C37</f>
        <v>252143.42624999999</v>
      </c>
      <c r="F36">
        <f>calculations!AB37+calculations!F37+calculations!AR37</f>
        <v>36328.424800000001</v>
      </c>
      <c r="G36">
        <f>calculations!K37+calculations!P37</f>
        <v>146362.10652499998</v>
      </c>
      <c r="H36">
        <f>employment!F50</f>
        <v>33112021912</v>
      </c>
    </row>
    <row r="37" spans="1:8" x14ac:dyDescent="0.2">
      <c r="A37">
        <f t="shared" si="1"/>
        <v>36</v>
      </c>
      <c r="B37">
        <f t="shared" si="5"/>
        <v>1955</v>
      </c>
      <c r="C37" t="s">
        <v>74</v>
      </c>
      <c r="D37" t="str">
        <f t="shared" si="3"/>
        <v>1955QIV</v>
      </c>
      <c r="E37">
        <f>calculations!C38</f>
        <v>253544.57369999995</v>
      </c>
      <c r="F37">
        <f>calculations!AB38+calculations!F38+calculations!AR38</f>
        <v>36427.73085</v>
      </c>
      <c r="G37">
        <f>calculations!K38+calculations!P38</f>
        <v>149299.50097499997</v>
      </c>
      <c r="H37">
        <f>employment!F51</f>
        <v>33421308008</v>
      </c>
    </row>
    <row r="38" spans="1:8" x14ac:dyDescent="0.2">
      <c r="A38">
        <f t="shared" si="1"/>
        <v>37</v>
      </c>
      <c r="B38">
        <f t="shared" si="5"/>
        <v>1956</v>
      </c>
      <c r="C38" t="s">
        <v>71</v>
      </c>
      <c r="D38" t="str">
        <f t="shared" si="3"/>
        <v>1956QI</v>
      </c>
      <c r="E38">
        <f>calculations!C39</f>
        <v>252395.88524999999</v>
      </c>
      <c r="F38">
        <f>calculations!AB39+calculations!F39+calculations!AR39</f>
        <v>34988.602449999998</v>
      </c>
      <c r="G38">
        <f>calculations!K39+calculations!P39</f>
        <v>150823.29259999999</v>
      </c>
      <c r="H38">
        <f>employment!F52</f>
        <v>33427054697</v>
      </c>
    </row>
    <row r="39" spans="1:8" x14ac:dyDescent="0.2">
      <c r="A39">
        <f t="shared" si="1"/>
        <v>38</v>
      </c>
      <c r="B39">
        <f t="shared" si="5"/>
        <v>1956</v>
      </c>
      <c r="C39" t="s">
        <v>72</v>
      </c>
      <c r="D39" t="str">
        <f t="shared" si="3"/>
        <v>1956QII</v>
      </c>
      <c r="E39">
        <f>calculations!C40</f>
        <v>254377.68839999998</v>
      </c>
      <c r="F39">
        <f>calculations!AB40+calculations!F40+calculations!AR40</f>
        <v>35233.045625000006</v>
      </c>
      <c r="G39">
        <f>calculations!K40+calculations!P40</f>
        <v>151608.57517500001</v>
      </c>
      <c r="H39">
        <f>employment!F53</f>
        <v>33380714126</v>
      </c>
    </row>
    <row r="40" spans="1:8" x14ac:dyDescent="0.2">
      <c r="A40">
        <f t="shared" si="1"/>
        <v>39</v>
      </c>
      <c r="B40">
        <f t="shared" si="5"/>
        <v>1956</v>
      </c>
      <c r="C40" t="s">
        <v>73</v>
      </c>
      <c r="D40" t="str">
        <f t="shared" si="3"/>
        <v>1956QIII</v>
      </c>
      <c r="E40">
        <f>calculations!C41</f>
        <v>254049.49169999998</v>
      </c>
      <c r="F40">
        <f>calculations!AB41+calculations!F41+calculations!AR41</f>
        <v>34934.117549999995</v>
      </c>
      <c r="G40">
        <f>calculations!K41+calculations!P41</f>
        <v>152668.8376</v>
      </c>
      <c r="H40">
        <f>employment!F54</f>
        <v>33468260615</v>
      </c>
    </row>
    <row r="41" spans="1:8" x14ac:dyDescent="0.2">
      <c r="A41">
        <f t="shared" si="1"/>
        <v>40</v>
      </c>
      <c r="B41">
        <f t="shared" si="5"/>
        <v>1956</v>
      </c>
      <c r="C41" t="s">
        <v>74</v>
      </c>
      <c r="D41" t="str">
        <f t="shared" si="3"/>
        <v>1956QIV</v>
      </c>
      <c r="E41">
        <f>calculations!C42</f>
        <v>258202.44224999996</v>
      </c>
      <c r="F41">
        <f>calculations!AB42+calculations!F42+calculations!AR42</f>
        <v>35679.026899999997</v>
      </c>
      <c r="G41">
        <f>calculations!K42+calculations!P42</f>
        <v>154387.249025</v>
      </c>
      <c r="H41">
        <f>employment!F55</f>
        <v>33183773924</v>
      </c>
    </row>
    <row r="42" spans="1:8" x14ac:dyDescent="0.2">
      <c r="A42">
        <f t="shared" si="1"/>
        <v>41</v>
      </c>
      <c r="B42">
        <f t="shared" si="5"/>
        <v>1957</v>
      </c>
      <c r="C42" t="s">
        <v>71</v>
      </c>
      <c r="D42" t="str">
        <f t="shared" si="3"/>
        <v>1957QI</v>
      </c>
      <c r="E42">
        <f>calculations!C43</f>
        <v>259792.93394999998</v>
      </c>
      <c r="F42">
        <f>calculations!AB43+calculations!F43+calculations!AR43</f>
        <v>35235.765025000001</v>
      </c>
      <c r="G42">
        <f>calculations!K43+calculations!P43</f>
        <v>155103.02004999999</v>
      </c>
      <c r="H42">
        <f>employment!F56</f>
        <v>33084573762</v>
      </c>
    </row>
    <row r="43" spans="1:8" x14ac:dyDescent="0.2">
      <c r="A43">
        <f t="shared" si="1"/>
        <v>42</v>
      </c>
      <c r="B43">
        <f t="shared" si="5"/>
        <v>1957</v>
      </c>
      <c r="C43" t="s">
        <v>72</v>
      </c>
      <c r="D43" t="str">
        <f t="shared" si="3"/>
        <v>1957QII</v>
      </c>
      <c r="E43">
        <f>calculations!C44</f>
        <v>259161.78644999996</v>
      </c>
      <c r="F43">
        <f>calculations!AB44+calculations!F44+calculations!AR44</f>
        <v>34642.32245</v>
      </c>
      <c r="G43">
        <f>calculations!K44+calculations!P44</f>
        <v>156171.054925</v>
      </c>
      <c r="H43">
        <f>employment!F57</f>
        <v>32526916807</v>
      </c>
    </row>
    <row r="44" spans="1:8" x14ac:dyDescent="0.2">
      <c r="A44">
        <f t="shared" si="1"/>
        <v>43</v>
      </c>
      <c r="B44">
        <f t="shared" si="5"/>
        <v>1957</v>
      </c>
      <c r="C44" t="s">
        <v>73</v>
      </c>
      <c r="D44" t="str">
        <f t="shared" si="3"/>
        <v>1957QIII</v>
      </c>
      <c r="E44">
        <f>calculations!C45</f>
        <v>261661.13054999997</v>
      </c>
      <c r="F44">
        <f>calculations!AB45+calculations!F45+calculations!AR45</f>
        <v>35170.425224999999</v>
      </c>
      <c r="G44">
        <f>calculations!K45+calculations!P45</f>
        <v>157677.491725</v>
      </c>
      <c r="H44">
        <f>employment!F58</f>
        <v>32027359174</v>
      </c>
    </row>
    <row r="45" spans="1:8" x14ac:dyDescent="0.2">
      <c r="A45">
        <f t="shared" si="1"/>
        <v>44</v>
      </c>
      <c r="B45">
        <f t="shared" si="5"/>
        <v>1957</v>
      </c>
      <c r="C45" t="s">
        <v>74</v>
      </c>
      <c r="D45" t="str">
        <f t="shared" si="3"/>
        <v>1957QIV</v>
      </c>
      <c r="E45">
        <f>calculations!C46</f>
        <v>258909.32744999995</v>
      </c>
      <c r="F45">
        <f>calculations!AB46+calculations!F46+calculations!AR46</f>
        <v>32464.937349999997</v>
      </c>
      <c r="G45">
        <f>calculations!K46+calculations!P46</f>
        <v>158426.98809999999</v>
      </c>
      <c r="H45">
        <f>employment!F59</f>
        <v>31893347282</v>
      </c>
    </row>
    <row r="46" spans="1:8" x14ac:dyDescent="0.2">
      <c r="A46">
        <f t="shared" si="1"/>
        <v>45</v>
      </c>
      <c r="B46">
        <f t="shared" si="5"/>
        <v>1958</v>
      </c>
      <c r="C46" t="s">
        <v>71</v>
      </c>
      <c r="D46" t="str">
        <f t="shared" si="3"/>
        <v>1958QI</v>
      </c>
      <c r="E46">
        <f>calculations!C47</f>
        <v>251903.59019999998</v>
      </c>
      <c r="F46">
        <f>calculations!AB47+calculations!F47+calculations!AR47</f>
        <v>29043.159274999998</v>
      </c>
      <c r="G46">
        <f>calculations!K47+calculations!P47</f>
        <v>157829.56807499999</v>
      </c>
      <c r="H46">
        <f>employment!F60</f>
        <v>31924452029</v>
      </c>
    </row>
    <row r="47" spans="1:8" x14ac:dyDescent="0.2">
      <c r="A47">
        <f t="shared" si="1"/>
        <v>46</v>
      </c>
      <c r="B47">
        <f t="shared" si="5"/>
        <v>1958</v>
      </c>
      <c r="C47" t="s">
        <v>72</v>
      </c>
      <c r="D47" t="str">
        <f t="shared" si="3"/>
        <v>1958QII</v>
      </c>
      <c r="E47">
        <f>calculations!C48</f>
        <v>253443.59009999997</v>
      </c>
      <c r="F47">
        <f>calculations!AB48+calculations!F48+calculations!AR48</f>
        <v>27981.611725000002</v>
      </c>
      <c r="G47">
        <f>calculations!K48+calculations!P48</f>
        <v>159812.87974999999</v>
      </c>
      <c r="H47">
        <f>employment!F61</f>
        <v>32664251796</v>
      </c>
    </row>
    <row r="48" spans="1:8" x14ac:dyDescent="0.2">
      <c r="A48">
        <f t="shared" si="1"/>
        <v>47</v>
      </c>
      <c r="B48">
        <f t="shared" si="5"/>
        <v>1958</v>
      </c>
      <c r="C48" t="s">
        <v>73</v>
      </c>
      <c r="D48" t="str">
        <f t="shared" si="3"/>
        <v>1958QIII</v>
      </c>
      <c r="E48">
        <f>calculations!C49</f>
        <v>259388.99954999998</v>
      </c>
      <c r="F48">
        <f>calculations!AB49+calculations!F49+calculations!AR49</f>
        <v>30213.956024999999</v>
      </c>
      <c r="G48">
        <f>calculations!K49+calculations!P49</f>
        <v>162227.933425</v>
      </c>
      <c r="H48">
        <f>employment!F62</f>
        <v>32777206509</v>
      </c>
    </row>
    <row r="49" spans="1:8" x14ac:dyDescent="0.2">
      <c r="A49">
        <f t="shared" si="1"/>
        <v>48</v>
      </c>
      <c r="B49">
        <f t="shared" si="5"/>
        <v>1958</v>
      </c>
      <c r="C49" t="s">
        <v>74</v>
      </c>
      <c r="D49" t="str">
        <f t="shared" si="3"/>
        <v>1958QIV</v>
      </c>
      <c r="E49">
        <f>calculations!C50</f>
        <v>265435.39259999996</v>
      </c>
      <c r="F49">
        <f>calculations!AB50+calculations!F50+calculations!AR50</f>
        <v>32187.378824999996</v>
      </c>
      <c r="G49">
        <f>calculations!K50+calculations!P50</f>
        <v>163643.00762500003</v>
      </c>
      <c r="H49">
        <f>employment!F63</f>
        <v>33179630351</v>
      </c>
    </row>
    <row r="50" spans="1:8" x14ac:dyDescent="0.2">
      <c r="A50">
        <f t="shared" si="1"/>
        <v>49</v>
      </c>
      <c r="B50">
        <f t="shared" si="5"/>
        <v>1959</v>
      </c>
      <c r="C50" t="s">
        <v>71</v>
      </c>
      <c r="D50" t="str">
        <f t="shared" si="3"/>
        <v>1959QI</v>
      </c>
      <c r="E50">
        <f>calculations!C51</f>
        <v>270800.14635</v>
      </c>
      <c r="F50">
        <f>calculations!AB51+calculations!F51+calculations!AR51</f>
        <v>34385.806499999999</v>
      </c>
      <c r="G50">
        <f>calculations!K51+calculations!P51</f>
        <v>165759.86142499998</v>
      </c>
      <c r="H50">
        <f>employment!F64</f>
        <v>33209521716</v>
      </c>
    </row>
    <row r="51" spans="1:8" x14ac:dyDescent="0.2">
      <c r="A51">
        <f t="shared" si="1"/>
        <v>50</v>
      </c>
      <c r="B51">
        <f t="shared" si="5"/>
        <v>1959</v>
      </c>
      <c r="C51" t="s">
        <v>72</v>
      </c>
      <c r="D51" t="str">
        <f t="shared" si="3"/>
        <v>1959QII</v>
      </c>
      <c r="E51">
        <f>calculations!C52</f>
        <v>277641.78525000002</v>
      </c>
      <c r="F51">
        <f>calculations!AB52+calculations!F52+calculations!AR52</f>
        <v>36840.734874999995</v>
      </c>
      <c r="G51">
        <f>calculations!K52+calculations!P52</f>
        <v>167842.08259999999</v>
      </c>
      <c r="H51">
        <f>employment!F65</f>
        <v>33115967736</v>
      </c>
    </row>
    <row r="52" spans="1:8" x14ac:dyDescent="0.2">
      <c r="A52">
        <f t="shared" si="1"/>
        <v>51</v>
      </c>
      <c r="B52">
        <f t="shared" si="5"/>
        <v>1959</v>
      </c>
      <c r="C52" t="s">
        <v>73</v>
      </c>
      <c r="D52" t="str">
        <f t="shared" si="3"/>
        <v>1959QIII</v>
      </c>
      <c r="E52">
        <f>calculations!C53</f>
        <v>277313.58854999999</v>
      </c>
      <c r="F52">
        <f>calculations!AB53+calculations!F53+calculations!AR53</f>
        <v>35017.571075</v>
      </c>
      <c r="G52">
        <f>calculations!K53+calculations!P53</f>
        <v>169532.78792499998</v>
      </c>
      <c r="H52">
        <f>employment!F66</f>
        <v>32959279453</v>
      </c>
    </row>
    <row r="53" spans="1:8" x14ac:dyDescent="0.2">
      <c r="A53">
        <f t="shared" si="1"/>
        <v>52</v>
      </c>
      <c r="B53">
        <f t="shared" si="5"/>
        <v>1959</v>
      </c>
      <c r="C53" t="s">
        <v>74</v>
      </c>
      <c r="D53" t="str">
        <f t="shared" si="3"/>
        <v>1959QIV</v>
      </c>
      <c r="E53">
        <f>calculations!C54</f>
        <v>278285.55569999997</v>
      </c>
      <c r="F53">
        <f>calculations!AB54+calculations!F54+calculations!AR54</f>
        <v>35651.786749999999</v>
      </c>
      <c r="G53">
        <f>calculations!K54+calculations!P54</f>
        <v>171230.46590000001</v>
      </c>
      <c r="H53">
        <f>employment!F67</f>
        <v>33431999878</v>
      </c>
    </row>
    <row r="54" spans="1:8" x14ac:dyDescent="0.2">
      <c r="A54">
        <f t="shared" si="1"/>
        <v>53</v>
      </c>
      <c r="B54">
        <f t="shared" si="5"/>
        <v>1960</v>
      </c>
      <c r="C54" t="s">
        <v>71</v>
      </c>
      <c r="D54" t="str">
        <f t="shared" si="3"/>
        <v>1960QI</v>
      </c>
      <c r="E54">
        <f>calculations!C55</f>
        <v>284521.29299999995</v>
      </c>
      <c r="F54">
        <f>calculations!AB55+calculations!F55+calculations!AR55</f>
        <v>39783.600575000004</v>
      </c>
      <c r="G54">
        <f>calculations!K55+calculations!P55</f>
        <v>172392.57042499998</v>
      </c>
      <c r="H54">
        <f>employment!F68</f>
        <v>33819653470</v>
      </c>
    </row>
    <row r="55" spans="1:8" x14ac:dyDescent="0.2">
      <c r="A55">
        <f t="shared" si="1"/>
        <v>54</v>
      </c>
      <c r="B55">
        <f t="shared" si="5"/>
        <v>1960</v>
      </c>
      <c r="C55" t="s">
        <v>72</v>
      </c>
      <c r="D55" t="str">
        <f t="shared" si="3"/>
        <v>1960QII</v>
      </c>
      <c r="E55">
        <f>calculations!C56</f>
        <v>283195.88324999996</v>
      </c>
      <c r="F55">
        <f>calculations!AB56+calculations!F56+calculations!AR56</f>
        <v>37156.0291</v>
      </c>
      <c r="G55">
        <f>calculations!K56+calculations!P56</f>
        <v>174297.218975</v>
      </c>
      <c r="H55">
        <f>employment!F69</f>
        <v>33464602228</v>
      </c>
    </row>
    <row r="56" spans="1:8" x14ac:dyDescent="0.2">
      <c r="A56">
        <f t="shared" si="1"/>
        <v>55</v>
      </c>
      <c r="B56">
        <f t="shared" si="5"/>
        <v>1960</v>
      </c>
      <c r="C56" t="s">
        <v>73</v>
      </c>
      <c r="D56" t="str">
        <f t="shared" si="3"/>
        <v>1960QIII</v>
      </c>
      <c r="E56">
        <f>calculations!C57</f>
        <v>283662.93239999999</v>
      </c>
      <c r="F56">
        <f>calculations!AB57+calculations!F57+calculations!AR57</f>
        <v>36998.5965</v>
      </c>
      <c r="G56">
        <f>calculations!K57+calculations!P57</f>
        <v>173808.16767499998</v>
      </c>
      <c r="H56">
        <f>employment!F70</f>
        <v>33596787806</v>
      </c>
    </row>
    <row r="57" spans="1:8" x14ac:dyDescent="0.2">
      <c r="A57">
        <f t="shared" si="1"/>
        <v>56</v>
      </c>
      <c r="B57">
        <f t="shared" si="5"/>
        <v>1960</v>
      </c>
      <c r="C57" t="s">
        <v>74</v>
      </c>
      <c r="D57" t="str">
        <f t="shared" si="3"/>
        <v>1960QIV</v>
      </c>
      <c r="E57">
        <f>calculations!C58</f>
        <v>280027.52279999998</v>
      </c>
      <c r="F57">
        <f>calculations!AB58+calculations!F58+calculations!AR58</f>
        <v>33864.946175000005</v>
      </c>
      <c r="G57">
        <f>calculations!K58+calculations!P58</f>
        <v>174954.46577499999</v>
      </c>
      <c r="H57">
        <f>employment!F71</f>
        <v>33183614245</v>
      </c>
    </row>
    <row r="58" spans="1:8" x14ac:dyDescent="0.2">
      <c r="A58">
        <f t="shared" si="1"/>
        <v>57</v>
      </c>
      <c r="B58">
        <f t="shared" si="5"/>
        <v>1961</v>
      </c>
      <c r="C58" t="s">
        <v>71</v>
      </c>
      <c r="D58" t="str">
        <f t="shared" si="3"/>
        <v>1961QI</v>
      </c>
      <c r="E58">
        <f>calculations!C59</f>
        <v>281681.12925</v>
      </c>
      <c r="F58">
        <f>calculations!AB59+calculations!F59+calculations!AR59</f>
        <v>34023.773724999999</v>
      </c>
      <c r="G58">
        <f>calculations!K59+calculations!P59</f>
        <v>176466.798675</v>
      </c>
      <c r="H58">
        <f>employment!F72</f>
        <v>33265264091</v>
      </c>
    </row>
    <row r="59" spans="1:8" x14ac:dyDescent="0.2">
      <c r="A59">
        <f t="shared" si="1"/>
        <v>58</v>
      </c>
      <c r="B59">
        <f t="shared" si="5"/>
        <v>1961</v>
      </c>
      <c r="C59" t="s">
        <v>72</v>
      </c>
      <c r="D59" t="str">
        <f t="shared" si="3"/>
        <v>1961QII</v>
      </c>
      <c r="E59">
        <f>calculations!C60</f>
        <v>286957.52234999998</v>
      </c>
      <c r="F59">
        <f>calculations!AB60+calculations!F60+calculations!AR60</f>
        <v>35904.541024999999</v>
      </c>
      <c r="G59">
        <f>calculations!K60+calculations!P60</f>
        <v>178968.68275000001</v>
      </c>
      <c r="H59">
        <f>employment!F73</f>
        <v>33916680502</v>
      </c>
    </row>
    <row r="60" spans="1:8" x14ac:dyDescent="0.2">
      <c r="A60">
        <f t="shared" si="1"/>
        <v>59</v>
      </c>
      <c r="B60">
        <f t="shared" si="5"/>
        <v>1961</v>
      </c>
      <c r="C60" t="s">
        <v>73</v>
      </c>
      <c r="D60" t="str">
        <f t="shared" si="3"/>
        <v>1961QIII</v>
      </c>
      <c r="E60">
        <f>calculations!C61</f>
        <v>291590.14500000002</v>
      </c>
      <c r="F60">
        <f>calculations!AB61+calculations!F61+calculations!AR61</f>
        <v>37722.4303</v>
      </c>
      <c r="G60">
        <f>calculations!K61+calculations!P61</f>
        <v>179368.67352499999</v>
      </c>
      <c r="H60">
        <f>employment!F74</f>
        <v>33808271710</v>
      </c>
    </row>
    <row r="61" spans="1:8" x14ac:dyDescent="0.2">
      <c r="A61">
        <f t="shared" si="1"/>
        <v>60</v>
      </c>
      <c r="B61">
        <f t="shared" si="5"/>
        <v>1961</v>
      </c>
      <c r="C61" t="s">
        <v>74</v>
      </c>
      <c r="D61" t="str">
        <f t="shared" si="3"/>
        <v>1961QIV</v>
      </c>
      <c r="E61">
        <f>calculations!C62</f>
        <v>297522.93150000001</v>
      </c>
      <c r="F61">
        <f>calculations!AB62+calculations!F62+calculations!AR62</f>
        <v>38692.072325000001</v>
      </c>
      <c r="G61">
        <f>calculations!K62+calculations!P62</f>
        <v>182283.4222</v>
      </c>
      <c r="H61">
        <f>employment!F75</f>
        <v>34116674603</v>
      </c>
    </row>
    <row r="62" spans="1:8" x14ac:dyDescent="0.2">
      <c r="A62">
        <f t="shared" si="1"/>
        <v>61</v>
      </c>
      <c r="B62">
        <f t="shared" si="5"/>
        <v>1962</v>
      </c>
      <c r="C62" t="s">
        <v>71</v>
      </c>
      <c r="D62" t="str">
        <f t="shared" si="3"/>
        <v>1962QI</v>
      </c>
      <c r="E62">
        <f>calculations!C63</f>
        <v>302862.43934999994</v>
      </c>
      <c r="F62">
        <f>calculations!AB63+calculations!F63+calculations!AR63</f>
        <v>40375.799750000006</v>
      </c>
      <c r="G62">
        <f>calculations!K63+calculations!P63</f>
        <v>183936.79800000001</v>
      </c>
      <c r="H62">
        <f>employment!F76</f>
        <v>34086261810</v>
      </c>
    </row>
    <row r="63" spans="1:8" x14ac:dyDescent="0.2">
      <c r="A63">
        <f t="shared" si="1"/>
        <v>62</v>
      </c>
      <c r="B63">
        <f t="shared" si="5"/>
        <v>1962</v>
      </c>
      <c r="C63" t="s">
        <v>72</v>
      </c>
      <c r="D63" t="str">
        <f t="shared" si="3"/>
        <v>1962QII</v>
      </c>
      <c r="E63">
        <f>calculations!C64</f>
        <v>306207.52109999995</v>
      </c>
      <c r="F63">
        <f>calculations!AB64+calculations!F64+calculations!AR64</f>
        <v>40998.254350000003</v>
      </c>
      <c r="G63">
        <f>calculations!K64+calculations!P64</f>
        <v>186002.23352499999</v>
      </c>
      <c r="H63">
        <f>employment!F77</f>
        <v>34005804164</v>
      </c>
    </row>
    <row r="64" spans="1:8" x14ac:dyDescent="0.2">
      <c r="A64">
        <f t="shared" si="1"/>
        <v>63</v>
      </c>
      <c r="B64">
        <f t="shared" si="5"/>
        <v>1962</v>
      </c>
      <c r="C64" t="s">
        <v>73</v>
      </c>
      <c r="D64" t="str">
        <f t="shared" si="3"/>
        <v>1962QIII</v>
      </c>
      <c r="E64">
        <f>calculations!C65</f>
        <v>309035.06189999997</v>
      </c>
      <c r="F64">
        <f>calculations!AB65+calculations!F65+calculations!AR65</f>
        <v>40882.832175000003</v>
      </c>
      <c r="G64">
        <f>calculations!K65+calculations!P65</f>
        <v>187553.81335000001</v>
      </c>
      <c r="H64">
        <f>employment!F78</f>
        <v>34126442615</v>
      </c>
    </row>
    <row r="65" spans="1:8" x14ac:dyDescent="0.2">
      <c r="A65">
        <f t="shared" si="1"/>
        <v>64</v>
      </c>
      <c r="B65">
        <f t="shared" si="5"/>
        <v>1962</v>
      </c>
      <c r="C65" t="s">
        <v>74</v>
      </c>
      <c r="D65" t="str">
        <f t="shared" si="3"/>
        <v>1962QIV</v>
      </c>
      <c r="E65">
        <f>calculations!C66</f>
        <v>309792.43890000001</v>
      </c>
      <c r="F65">
        <f>calculations!AB66+calculations!F66+calculations!AR66</f>
        <v>39801.667975000004</v>
      </c>
      <c r="G65">
        <f>calculations!K66+calculations!P66</f>
        <v>189476.52427499997</v>
      </c>
      <c r="H65">
        <f>employment!F79</f>
        <v>34224749063</v>
      </c>
    </row>
    <row r="66" spans="1:8" x14ac:dyDescent="0.2">
      <c r="A66">
        <f t="shared" si="1"/>
        <v>65</v>
      </c>
      <c r="B66">
        <f t="shared" si="5"/>
        <v>1963</v>
      </c>
      <c r="C66" t="s">
        <v>71</v>
      </c>
      <c r="D66" t="str">
        <f t="shared" si="3"/>
        <v>1963QI</v>
      </c>
      <c r="E66">
        <f>calculations!C67</f>
        <v>313844.40584999998</v>
      </c>
      <c r="F66">
        <f>calculations!AB67+calculations!F67+calculations!AR67</f>
        <v>42342.345724999999</v>
      </c>
      <c r="G66">
        <f>calculations!K67+calculations!P67</f>
        <v>190322.45879999999</v>
      </c>
      <c r="H66">
        <f>employment!F80</f>
        <v>34359641312</v>
      </c>
    </row>
    <row r="67" spans="1:8" x14ac:dyDescent="0.2">
      <c r="A67">
        <f t="shared" si="1"/>
        <v>66</v>
      </c>
      <c r="B67">
        <f t="shared" si="5"/>
        <v>1963</v>
      </c>
      <c r="C67" t="s">
        <v>72</v>
      </c>
      <c r="D67" t="str">
        <f t="shared" si="3"/>
        <v>1963QII</v>
      </c>
      <c r="E67">
        <f>calculations!C68</f>
        <v>317770.14329999994</v>
      </c>
      <c r="F67">
        <f>calculations!AB68+calculations!F68+calculations!AR68</f>
        <v>43982.823049999999</v>
      </c>
      <c r="G67">
        <f>calculations!K68+calculations!P68</f>
        <v>191919.44824999999</v>
      </c>
      <c r="H67">
        <f>employment!F81</f>
        <v>34702007284</v>
      </c>
    </row>
    <row r="68" spans="1:8" x14ac:dyDescent="0.2">
      <c r="A68">
        <f t="shared" ref="A68:A131" si="6">A67+1</f>
        <v>67</v>
      </c>
      <c r="B68">
        <f t="shared" si="5"/>
        <v>1963</v>
      </c>
      <c r="C68" t="s">
        <v>73</v>
      </c>
      <c r="D68" t="str">
        <f t="shared" si="3"/>
        <v>1963QIII</v>
      </c>
      <c r="E68">
        <f>calculations!C69</f>
        <v>323753.42159999994</v>
      </c>
      <c r="F68">
        <f>calculations!AB69+calculations!F69+calculations!AR69</f>
        <v>44299.380749999997</v>
      </c>
      <c r="G68">
        <f>calculations!K69+calculations!P69</f>
        <v>194744.64932500001</v>
      </c>
      <c r="H68">
        <f>employment!F82</f>
        <v>34678721570</v>
      </c>
    </row>
    <row r="69" spans="1:8" x14ac:dyDescent="0.2">
      <c r="A69">
        <f t="shared" si="6"/>
        <v>68</v>
      </c>
      <c r="B69">
        <f t="shared" si="5"/>
        <v>1963</v>
      </c>
      <c r="C69" t="s">
        <v>74</v>
      </c>
      <c r="D69" t="str">
        <f t="shared" si="3"/>
        <v>1963QIV</v>
      </c>
      <c r="E69">
        <f>calculations!C70</f>
        <v>326214.89684999996</v>
      </c>
      <c r="F69">
        <f>calculations!AB70+calculations!F70+calculations!AR70</f>
        <v>45503.490674999994</v>
      </c>
      <c r="G69">
        <f>calculations!K70+calculations!P70</f>
        <v>196437.92332499998</v>
      </c>
      <c r="H69">
        <f>employment!F83</f>
        <v>35264565881</v>
      </c>
    </row>
    <row r="70" spans="1:8" x14ac:dyDescent="0.2">
      <c r="A70">
        <f t="shared" si="6"/>
        <v>69</v>
      </c>
      <c r="B70">
        <f t="shared" si="5"/>
        <v>1964</v>
      </c>
      <c r="C70" t="s">
        <v>71</v>
      </c>
      <c r="D70" t="str">
        <f t="shared" si="3"/>
        <v>1964QI</v>
      </c>
      <c r="E70">
        <f>calculations!C71</f>
        <v>333536.20784999995</v>
      </c>
      <c r="F70">
        <f>calculations!AB71+calculations!F71+calculations!AR71</f>
        <v>48137.757824999993</v>
      </c>
      <c r="G70">
        <f>calculations!K71+calculations!P71</f>
        <v>199673.91247499996</v>
      </c>
      <c r="H70">
        <f>employment!F84</f>
        <v>35219149358</v>
      </c>
    </row>
    <row r="71" spans="1:8" x14ac:dyDescent="0.2">
      <c r="A71">
        <f t="shared" si="6"/>
        <v>70</v>
      </c>
      <c r="B71">
        <f t="shared" si="5"/>
        <v>1964</v>
      </c>
      <c r="C71" t="s">
        <v>72</v>
      </c>
      <c r="D71" t="str">
        <f t="shared" ref="D71:D134" si="7">B71&amp;"Q"&amp;C71</f>
        <v>1964QII</v>
      </c>
      <c r="E71">
        <f>calculations!C72</f>
        <v>337373.58464999998</v>
      </c>
      <c r="F71">
        <f>calculations!AB72+calculations!F72+calculations!AR72</f>
        <v>48165.824425000006</v>
      </c>
      <c r="G71">
        <f>calculations!K72+calculations!P72</f>
        <v>202792.97080000001</v>
      </c>
      <c r="H71">
        <f>employment!F85</f>
        <v>35168435960</v>
      </c>
    </row>
    <row r="72" spans="1:8" x14ac:dyDescent="0.2">
      <c r="A72">
        <f t="shared" si="6"/>
        <v>71</v>
      </c>
      <c r="B72">
        <f t="shared" si="5"/>
        <v>1964</v>
      </c>
      <c r="C72" t="s">
        <v>73</v>
      </c>
      <c r="D72" t="str">
        <f t="shared" si="7"/>
        <v>1964QIII</v>
      </c>
      <c r="E72">
        <f>calculations!C73</f>
        <v>341955.71549999999</v>
      </c>
      <c r="F72">
        <f>calculations!AB73+calculations!F73+calculations!AR73</f>
        <v>48983.199275000006</v>
      </c>
      <c r="G72">
        <f>calculations!K73+calculations!P73</f>
        <v>205877.0478</v>
      </c>
      <c r="H72">
        <f>employment!F86</f>
        <v>35834969588</v>
      </c>
    </row>
    <row r="73" spans="1:8" x14ac:dyDescent="0.2">
      <c r="A73">
        <f t="shared" si="6"/>
        <v>72</v>
      </c>
      <c r="B73">
        <f t="shared" si="5"/>
        <v>1964</v>
      </c>
      <c r="C73" t="s">
        <v>74</v>
      </c>
      <c r="D73" t="str">
        <f t="shared" si="7"/>
        <v>1964QIV</v>
      </c>
      <c r="E73">
        <f>calculations!C74</f>
        <v>342902.43674999994</v>
      </c>
      <c r="F73">
        <f>calculations!AB74+calculations!F74+calculations!AR74</f>
        <v>48923.735475000001</v>
      </c>
      <c r="G73">
        <f>calculations!K74+calculations!P74</f>
        <v>207892.04934999999</v>
      </c>
      <c r="H73">
        <f>employment!F87</f>
        <v>35926526297</v>
      </c>
    </row>
    <row r="74" spans="1:8" x14ac:dyDescent="0.2">
      <c r="A74">
        <f t="shared" si="6"/>
        <v>73</v>
      </c>
      <c r="B74">
        <f t="shared" si="5"/>
        <v>1965</v>
      </c>
      <c r="C74" t="s">
        <v>71</v>
      </c>
      <c r="D74" t="str">
        <f t="shared" si="7"/>
        <v>1965QI</v>
      </c>
      <c r="E74">
        <f>calculations!C75</f>
        <v>351321.94439999998</v>
      </c>
      <c r="F74">
        <f>calculations!AB75+calculations!F75+calculations!AR75</f>
        <v>53049.090325000005</v>
      </c>
      <c r="G74">
        <f>calculations!K75+calculations!P75</f>
        <v>210130.80712499999</v>
      </c>
      <c r="H74">
        <f>employment!F88</f>
        <v>36294908488</v>
      </c>
    </row>
    <row r="75" spans="1:8" x14ac:dyDescent="0.2">
      <c r="A75">
        <f t="shared" si="6"/>
        <v>74</v>
      </c>
      <c r="B75">
        <f t="shared" si="5"/>
        <v>1965</v>
      </c>
      <c r="C75" t="s">
        <v>72</v>
      </c>
      <c r="D75" t="str">
        <f t="shared" si="7"/>
        <v>1965QII</v>
      </c>
      <c r="E75">
        <f>calculations!C76</f>
        <v>356093.41949999996</v>
      </c>
      <c r="F75">
        <f>calculations!AB76+calculations!F76+calculations!AR76</f>
        <v>53581.446474999997</v>
      </c>
      <c r="G75">
        <f>calculations!K76+calculations!P76</f>
        <v>212927.15360000002</v>
      </c>
      <c r="H75">
        <f>employment!F89</f>
        <v>36579991172</v>
      </c>
    </row>
    <row r="76" spans="1:8" x14ac:dyDescent="0.2">
      <c r="A76">
        <f t="shared" si="6"/>
        <v>75</v>
      </c>
      <c r="B76">
        <f t="shared" si="5"/>
        <v>1965</v>
      </c>
      <c r="C76" t="s">
        <v>73</v>
      </c>
      <c r="D76" t="str">
        <f t="shared" si="7"/>
        <v>1965QIII</v>
      </c>
      <c r="E76">
        <f>calculations!C77</f>
        <v>363313.74689999997</v>
      </c>
      <c r="F76">
        <f>calculations!AB77+calculations!F77+calculations!AR77</f>
        <v>54705.596925000005</v>
      </c>
      <c r="G76">
        <f>calculations!K77+calculations!P77</f>
        <v>215926.876625</v>
      </c>
      <c r="H76">
        <f>employment!F90</f>
        <v>36820384544</v>
      </c>
    </row>
    <row r="77" spans="1:8" x14ac:dyDescent="0.2">
      <c r="A77">
        <f t="shared" si="6"/>
        <v>76</v>
      </c>
      <c r="B77">
        <f t="shared" si="5"/>
        <v>1965</v>
      </c>
      <c r="C77" t="s">
        <v>74</v>
      </c>
      <c r="D77" t="str">
        <f t="shared" si="7"/>
        <v>1965QIV</v>
      </c>
      <c r="E77">
        <f>calculations!C78</f>
        <v>372086.69714999996</v>
      </c>
      <c r="F77">
        <f>calculations!AB78+calculations!F78+calculations!AR78</f>
        <v>55631.550474999996</v>
      </c>
      <c r="G77">
        <f>calculations!K78+calculations!P78</f>
        <v>221018.52082499999</v>
      </c>
      <c r="H77">
        <f>employment!F91</f>
        <v>37007043355</v>
      </c>
    </row>
    <row r="78" spans="1:8" x14ac:dyDescent="0.2">
      <c r="A78">
        <f t="shared" si="6"/>
        <v>77</v>
      </c>
      <c r="B78">
        <f t="shared" si="5"/>
        <v>1966</v>
      </c>
      <c r="C78" t="s">
        <v>71</v>
      </c>
      <c r="D78" t="str">
        <f t="shared" si="7"/>
        <v>1966QI</v>
      </c>
      <c r="E78">
        <f>calculations!C79</f>
        <v>381213.08999999997</v>
      </c>
      <c r="F78">
        <f>calculations!AB79+calculations!F79+calculations!AR79</f>
        <v>59388.74265</v>
      </c>
      <c r="G78">
        <f>calculations!K79+calculations!P79</f>
        <v>223086.58130000002</v>
      </c>
      <c r="H78">
        <f>employment!F92</f>
        <v>37260288527</v>
      </c>
    </row>
    <row r="79" spans="1:8" x14ac:dyDescent="0.2">
      <c r="A79">
        <f t="shared" si="6"/>
        <v>78</v>
      </c>
      <c r="B79">
        <f t="shared" si="5"/>
        <v>1966</v>
      </c>
      <c r="C79" t="s">
        <v>72</v>
      </c>
      <c r="D79" t="str">
        <f t="shared" si="7"/>
        <v>1966QII</v>
      </c>
      <c r="E79">
        <f>calculations!C80</f>
        <v>382488.00794999994</v>
      </c>
      <c r="F79">
        <f>calculations!AB80+calculations!F80+calculations!AR80</f>
        <v>58108.434525000004</v>
      </c>
      <c r="G79">
        <f>calculations!K80+calculations!P80</f>
        <v>225412.30784999998</v>
      </c>
      <c r="H79">
        <f>employment!F93</f>
        <v>36982097861</v>
      </c>
    </row>
    <row r="80" spans="1:8" x14ac:dyDescent="0.2">
      <c r="A80">
        <f t="shared" si="6"/>
        <v>79</v>
      </c>
      <c r="B80">
        <f t="shared" si="5"/>
        <v>1966</v>
      </c>
      <c r="C80" t="s">
        <v>73</v>
      </c>
      <c r="D80" t="str">
        <f t="shared" si="7"/>
        <v>1966QIII</v>
      </c>
      <c r="E80">
        <f>calculations!C81</f>
        <v>384999.97499999998</v>
      </c>
      <c r="F80">
        <f>calculations!AB81+calculations!F81+calculations!AR81</f>
        <v>56614.002724999998</v>
      </c>
      <c r="G80">
        <f>calculations!K81+calculations!P81</f>
        <v>227192.20699999999</v>
      </c>
      <c r="H80">
        <f>employment!F94</f>
        <v>36993148581</v>
      </c>
    </row>
    <row r="81" spans="1:8" x14ac:dyDescent="0.2">
      <c r="A81">
        <f t="shared" si="6"/>
        <v>80</v>
      </c>
      <c r="B81">
        <f t="shared" si="5"/>
        <v>1966</v>
      </c>
      <c r="C81" t="s">
        <v>74</v>
      </c>
      <c r="D81" t="str">
        <f t="shared" si="7"/>
        <v>1966QIV</v>
      </c>
      <c r="E81">
        <f>calculations!C82</f>
        <v>388117.84364999994</v>
      </c>
      <c r="F81">
        <f>calculations!AB82+calculations!F82+calculations!AR82</f>
        <v>57077.278475000006</v>
      </c>
      <c r="G81">
        <f>calculations!K82+calculations!P82</f>
        <v>228643.975125</v>
      </c>
      <c r="H81">
        <f>employment!F95</f>
        <v>36711249526</v>
      </c>
    </row>
    <row r="82" spans="1:8" x14ac:dyDescent="0.2">
      <c r="A82">
        <f t="shared" si="6"/>
        <v>81</v>
      </c>
      <c r="B82">
        <f t="shared" si="5"/>
        <v>1967</v>
      </c>
      <c r="C82" t="s">
        <v>71</v>
      </c>
      <c r="D82" t="str">
        <f t="shared" si="7"/>
        <v>1967QI</v>
      </c>
      <c r="E82">
        <f>calculations!C83</f>
        <v>391538.66309999995</v>
      </c>
      <c r="F82">
        <f>calculations!AB83+calculations!F83+calculations!AR83</f>
        <v>55501.377275000006</v>
      </c>
      <c r="G82">
        <f>calculations!K83+calculations!P83</f>
        <v>230911.85917499999</v>
      </c>
      <c r="H82">
        <f>employment!F96</f>
        <v>36989902077</v>
      </c>
    </row>
    <row r="83" spans="1:8" x14ac:dyDescent="0.2">
      <c r="A83">
        <f t="shared" si="6"/>
        <v>82</v>
      </c>
      <c r="B83">
        <f t="shared" ref="B83:B146" si="8">1947+FLOOR((A83-1)/4,1)</f>
        <v>1967</v>
      </c>
      <c r="C83" t="s">
        <v>72</v>
      </c>
      <c r="D83" t="str">
        <f t="shared" si="7"/>
        <v>1967QII</v>
      </c>
      <c r="E83">
        <f>calculations!C84</f>
        <v>391627.02374999993</v>
      </c>
      <c r="F83">
        <f>calculations!AB84+calculations!F84+calculations!AR84</f>
        <v>54163.879800000002</v>
      </c>
      <c r="G83">
        <f>calculations!K84+calculations!P84</f>
        <v>232974.859325</v>
      </c>
      <c r="H83">
        <f>employment!F97</f>
        <v>37403804739</v>
      </c>
    </row>
    <row r="84" spans="1:8" x14ac:dyDescent="0.2">
      <c r="A84">
        <f t="shared" si="6"/>
        <v>83</v>
      </c>
      <c r="B84">
        <f t="shared" si="8"/>
        <v>1967</v>
      </c>
      <c r="C84" t="s">
        <v>73</v>
      </c>
      <c r="D84" t="str">
        <f t="shared" si="7"/>
        <v>1967QIII</v>
      </c>
      <c r="E84">
        <f>calculations!C85</f>
        <v>394744.89239999995</v>
      </c>
      <c r="F84">
        <f>calculations!AB85+calculations!F85+calculations!AR85</f>
        <v>54725.775349999996</v>
      </c>
      <c r="G84">
        <f>calculations!K85+calculations!P85</f>
        <v>235040.64354999998</v>
      </c>
      <c r="H84">
        <f>employment!F98</f>
        <v>37187472892</v>
      </c>
    </row>
    <row r="85" spans="1:8" x14ac:dyDescent="0.2">
      <c r="A85">
        <f t="shared" si="6"/>
        <v>84</v>
      </c>
      <c r="B85">
        <f t="shared" si="8"/>
        <v>1967</v>
      </c>
      <c r="C85" t="s">
        <v>74</v>
      </c>
      <c r="D85" t="str">
        <f t="shared" si="7"/>
        <v>1967QIV</v>
      </c>
      <c r="E85">
        <f>calculations!C86</f>
        <v>397761.77744999994</v>
      </c>
      <c r="F85">
        <f>calculations!AB86+calculations!F86+calculations!AR86</f>
        <v>55155.226524999998</v>
      </c>
      <c r="G85">
        <f>calculations!K86+calculations!P86</f>
        <v>236726.46797499998</v>
      </c>
      <c r="H85">
        <f>employment!F99</f>
        <v>37054700805</v>
      </c>
    </row>
    <row r="86" spans="1:8" x14ac:dyDescent="0.2">
      <c r="A86">
        <f t="shared" si="6"/>
        <v>85</v>
      </c>
      <c r="B86">
        <f t="shared" si="8"/>
        <v>1968</v>
      </c>
      <c r="C86" t="s">
        <v>71</v>
      </c>
      <c r="D86" t="str">
        <f t="shared" si="7"/>
        <v>1968QI</v>
      </c>
      <c r="E86">
        <f>calculations!C87</f>
        <v>405954.07199999993</v>
      </c>
      <c r="F86">
        <f>calculations!AB87+calculations!F87+calculations!AR87</f>
        <v>56317.321175000005</v>
      </c>
      <c r="G86">
        <f>calculations!K87+calculations!P87</f>
        <v>240740.86945</v>
      </c>
      <c r="H86">
        <f>employment!F100</f>
        <v>37570266973</v>
      </c>
    </row>
    <row r="87" spans="1:8" x14ac:dyDescent="0.2">
      <c r="A87">
        <f t="shared" si="6"/>
        <v>86</v>
      </c>
      <c r="B87">
        <f t="shared" si="8"/>
        <v>1968</v>
      </c>
      <c r="C87" t="s">
        <v>72</v>
      </c>
      <c r="D87" t="str">
        <f t="shared" si="7"/>
        <v>1968QII</v>
      </c>
      <c r="E87">
        <f>calculations!C88</f>
        <v>412846.20270000002</v>
      </c>
      <c r="F87">
        <f>calculations!AB88+calculations!F88+calculations!AR88</f>
        <v>58521.407899999998</v>
      </c>
      <c r="G87">
        <f>calculations!K88+calculations!P88</f>
        <v>244259.86734999999</v>
      </c>
      <c r="H87">
        <f>employment!F101</f>
        <v>37700879027</v>
      </c>
    </row>
    <row r="88" spans="1:8" x14ac:dyDescent="0.2">
      <c r="A88">
        <f t="shared" si="6"/>
        <v>87</v>
      </c>
      <c r="B88">
        <f t="shared" si="8"/>
        <v>1968</v>
      </c>
      <c r="C88" t="s">
        <v>73</v>
      </c>
      <c r="D88" t="str">
        <f t="shared" si="7"/>
        <v>1968QIII</v>
      </c>
      <c r="E88">
        <f>calculations!C89</f>
        <v>415673.74349999998</v>
      </c>
      <c r="F88">
        <f>calculations!AB89+calculations!F89+calculations!AR89</f>
        <v>57243.368600000002</v>
      </c>
      <c r="G88">
        <f>calculations!K89+calculations!P89</f>
        <v>247653.94657500001</v>
      </c>
      <c r="H88">
        <f>employment!F102</f>
        <v>37956059526</v>
      </c>
    </row>
    <row r="89" spans="1:8" x14ac:dyDescent="0.2">
      <c r="A89">
        <f t="shared" si="6"/>
        <v>88</v>
      </c>
      <c r="B89">
        <f t="shared" si="8"/>
        <v>1968</v>
      </c>
      <c r="C89" t="s">
        <v>74</v>
      </c>
      <c r="D89" t="str">
        <f t="shared" si="7"/>
        <v>1968QIV</v>
      </c>
      <c r="E89">
        <f>calculations!C90</f>
        <v>417466.20240000001</v>
      </c>
      <c r="F89">
        <f>calculations!AB90+calculations!F90+calculations!AR90</f>
        <v>57628.781524999999</v>
      </c>
      <c r="G89">
        <f>calculations!K90+calculations!P90</f>
        <v>249527.01824999996</v>
      </c>
      <c r="H89">
        <f>employment!F103</f>
        <v>38116524906</v>
      </c>
    </row>
    <row r="90" spans="1:8" x14ac:dyDescent="0.2">
      <c r="A90">
        <f t="shared" si="6"/>
        <v>89</v>
      </c>
      <c r="B90">
        <f t="shared" si="8"/>
        <v>1969</v>
      </c>
      <c r="C90" t="s">
        <v>71</v>
      </c>
      <c r="D90" t="str">
        <f t="shared" si="7"/>
        <v>1969QI</v>
      </c>
      <c r="E90">
        <f>calculations!C91</f>
        <v>424042.75935000001</v>
      </c>
      <c r="F90">
        <f>calculations!AB91+calculations!F91+calculations!AR91</f>
        <v>61313.763600000006</v>
      </c>
      <c r="G90">
        <f>calculations!K91+calculations!P91</f>
        <v>251931.59242499998</v>
      </c>
      <c r="H90">
        <f>employment!F104</f>
        <v>38161463486</v>
      </c>
    </row>
    <row r="91" spans="1:8" x14ac:dyDescent="0.2">
      <c r="A91">
        <f t="shared" si="6"/>
        <v>90</v>
      </c>
      <c r="B91">
        <f t="shared" si="8"/>
        <v>1969</v>
      </c>
      <c r="C91" t="s">
        <v>72</v>
      </c>
      <c r="D91" t="str">
        <f t="shared" si="7"/>
        <v>1969QII</v>
      </c>
      <c r="E91">
        <f>calculations!C92</f>
        <v>425279.80845000001</v>
      </c>
      <c r="F91">
        <f>calculations!AB92+calculations!F92+calculations!AR92</f>
        <v>59977.332700000006</v>
      </c>
      <c r="G91">
        <f>calculations!K92+calculations!P92</f>
        <v>254205.36749999999</v>
      </c>
      <c r="H91">
        <f>employment!F105</f>
        <v>38302287889</v>
      </c>
    </row>
    <row r="92" spans="1:8" x14ac:dyDescent="0.2">
      <c r="A92">
        <f t="shared" si="6"/>
        <v>91</v>
      </c>
      <c r="B92">
        <f t="shared" si="8"/>
        <v>1969</v>
      </c>
      <c r="C92" t="s">
        <v>73</v>
      </c>
      <c r="D92" t="str">
        <f t="shared" si="7"/>
        <v>1969QIII</v>
      </c>
      <c r="E92">
        <f>calculations!C93</f>
        <v>427968.49680000002</v>
      </c>
      <c r="F92">
        <f>calculations!AB93+calculations!F93+calculations!AR93</f>
        <v>61009.894350000002</v>
      </c>
      <c r="G92">
        <f>calculations!K93+calculations!P93</f>
        <v>255884.53200000001</v>
      </c>
      <c r="H92">
        <f>employment!F106</f>
        <v>38268310704</v>
      </c>
    </row>
    <row r="93" spans="1:8" x14ac:dyDescent="0.2">
      <c r="A93">
        <f t="shared" si="6"/>
        <v>92</v>
      </c>
      <c r="B93">
        <f t="shared" si="8"/>
        <v>1969</v>
      </c>
      <c r="C93" t="s">
        <v>74</v>
      </c>
      <c r="D93" t="str">
        <f t="shared" si="7"/>
        <v>1969QIV</v>
      </c>
      <c r="E93">
        <f>calculations!C94</f>
        <v>425961.44774999993</v>
      </c>
      <c r="F93">
        <f>calculations!AB94+calculations!F94+calculations!AR94</f>
        <v>58978.932050000003</v>
      </c>
      <c r="G93">
        <f>calculations!K94+calculations!P94</f>
        <v>258590.49002500001</v>
      </c>
      <c r="H93">
        <f>employment!F107</f>
        <v>38158539589</v>
      </c>
    </row>
    <row r="94" spans="1:8" x14ac:dyDescent="0.2">
      <c r="A94">
        <f t="shared" si="6"/>
        <v>93</v>
      </c>
      <c r="B94">
        <f t="shared" si="8"/>
        <v>1970</v>
      </c>
      <c r="C94" t="s">
        <v>71</v>
      </c>
      <c r="D94" t="str">
        <f t="shared" si="7"/>
        <v>1970QI</v>
      </c>
      <c r="E94">
        <f>calculations!C95</f>
        <v>425292.43139999994</v>
      </c>
      <c r="F94">
        <f>calculations!AB95+calculations!F95+calculations!AR95</f>
        <v>57413.405275000012</v>
      </c>
      <c r="G94">
        <f>calculations!K95+calculations!P95</f>
        <v>261168.33017500001</v>
      </c>
      <c r="H94">
        <f>employment!F108</f>
        <v>37921064699</v>
      </c>
    </row>
    <row r="95" spans="1:8" x14ac:dyDescent="0.2">
      <c r="A95">
        <f t="shared" si="6"/>
        <v>94</v>
      </c>
      <c r="B95">
        <f t="shared" si="8"/>
        <v>1970</v>
      </c>
      <c r="C95" t="s">
        <v>72</v>
      </c>
      <c r="D95" t="str">
        <f t="shared" si="7"/>
        <v>1970QII</v>
      </c>
      <c r="E95">
        <f>calculations!C96</f>
        <v>426062.43134999997</v>
      </c>
      <c r="F95">
        <f>calculations!AB96+calculations!F96+calculations!AR96</f>
        <v>58033.790075000004</v>
      </c>
      <c r="G95">
        <f>calculations!K96+calculations!P96</f>
        <v>262234.2733</v>
      </c>
      <c r="H95">
        <f>employment!F109</f>
        <v>37675363427</v>
      </c>
    </row>
    <row r="96" spans="1:8" x14ac:dyDescent="0.2">
      <c r="A96">
        <f t="shared" si="6"/>
        <v>95</v>
      </c>
      <c r="B96">
        <f t="shared" si="8"/>
        <v>1970</v>
      </c>
      <c r="C96" t="s">
        <v>73</v>
      </c>
      <c r="D96" t="str">
        <f t="shared" si="7"/>
        <v>1970QIII</v>
      </c>
      <c r="E96">
        <f>calculations!C97</f>
        <v>429861.93929999997</v>
      </c>
      <c r="F96">
        <f>calculations!AB97+calculations!F97+calculations!AR97</f>
        <v>58905.267424999998</v>
      </c>
      <c r="G96">
        <f>calculations!K97+calculations!P97</f>
        <v>264855.39535000001</v>
      </c>
      <c r="H96">
        <f>employment!F110</f>
        <v>37900830735</v>
      </c>
    </row>
    <row r="97" spans="1:8" x14ac:dyDescent="0.2">
      <c r="A97">
        <f t="shared" si="6"/>
        <v>96</v>
      </c>
      <c r="B97">
        <f t="shared" si="8"/>
        <v>1970</v>
      </c>
      <c r="C97" t="s">
        <v>74</v>
      </c>
      <c r="D97" t="str">
        <f t="shared" si="7"/>
        <v>1970QIV</v>
      </c>
      <c r="E97">
        <f>calculations!C98</f>
        <v>425305.05434999993</v>
      </c>
      <c r="F97">
        <f>calculations!AB98+calculations!F98+calculations!AR98</f>
        <v>54803.803825000003</v>
      </c>
      <c r="G97">
        <f>calculations!K98+calculations!P98</f>
        <v>266746.42147499998</v>
      </c>
      <c r="H97">
        <f>employment!F111</f>
        <v>37868347746</v>
      </c>
    </row>
    <row r="98" spans="1:8" x14ac:dyDescent="0.2">
      <c r="A98">
        <f t="shared" si="6"/>
        <v>97</v>
      </c>
      <c r="B98">
        <f t="shared" si="8"/>
        <v>1971</v>
      </c>
      <c r="C98" t="s">
        <v>71</v>
      </c>
      <c r="D98" t="str">
        <f t="shared" si="7"/>
        <v>1971QI</v>
      </c>
      <c r="E98">
        <f>calculations!C99</f>
        <v>437031.77489999996</v>
      </c>
      <c r="F98">
        <f>calculations!AB99+calculations!F99+calculations!AR99</f>
        <v>62729.399774999998</v>
      </c>
      <c r="G98">
        <f>calculations!K99+calculations!P99</f>
        <v>268340.61670000001</v>
      </c>
      <c r="H98">
        <f>employment!F112</f>
        <v>37859264268</v>
      </c>
    </row>
    <row r="99" spans="1:8" x14ac:dyDescent="0.2">
      <c r="A99">
        <f t="shared" si="6"/>
        <v>98</v>
      </c>
      <c r="B99">
        <f t="shared" si="8"/>
        <v>1971</v>
      </c>
      <c r="C99" t="s">
        <v>72</v>
      </c>
      <c r="D99" t="str">
        <f t="shared" si="7"/>
        <v>1971QII</v>
      </c>
      <c r="E99">
        <f>calculations!C100</f>
        <v>439505.87309999991</v>
      </c>
      <c r="F99">
        <f>calculations!AB100+calculations!F100+calculations!AR100</f>
        <v>62887.737200000003</v>
      </c>
      <c r="G99">
        <f>calculations!K100+calculations!P100</f>
        <v>270378.03847499995</v>
      </c>
      <c r="H99">
        <f>employment!F113</f>
        <v>38474556735</v>
      </c>
    </row>
    <row r="100" spans="1:8" x14ac:dyDescent="0.2">
      <c r="A100">
        <f t="shared" si="6"/>
        <v>99</v>
      </c>
      <c r="B100">
        <f t="shared" si="8"/>
        <v>1971</v>
      </c>
      <c r="C100" t="s">
        <v>73</v>
      </c>
      <c r="D100" t="str">
        <f t="shared" si="7"/>
        <v>1971QIII</v>
      </c>
      <c r="E100">
        <f>calculations!C101</f>
        <v>443015.05319999991</v>
      </c>
      <c r="F100">
        <f>calculations!AB101+calculations!F101+calculations!AR101</f>
        <v>64219.761750000005</v>
      </c>
      <c r="G100">
        <f>calculations!K101+calculations!P101</f>
        <v>271962.32337500004</v>
      </c>
      <c r="H100">
        <f>employment!F114</f>
        <v>39076502594</v>
      </c>
    </row>
    <row r="101" spans="1:8" x14ac:dyDescent="0.2">
      <c r="A101">
        <f t="shared" si="6"/>
        <v>100</v>
      </c>
      <c r="B101">
        <f t="shared" si="8"/>
        <v>1971</v>
      </c>
      <c r="C101" t="s">
        <v>74</v>
      </c>
      <c r="D101" t="str">
        <f t="shared" si="7"/>
        <v>1971QIV</v>
      </c>
      <c r="E101">
        <f>calculations!C102</f>
        <v>444252.10229999997</v>
      </c>
      <c r="F101">
        <f>calculations!AB102+calculations!F102+calculations!AR102</f>
        <v>63504.546950000004</v>
      </c>
      <c r="G101">
        <f>calculations!K102+calculations!P102</f>
        <v>275478.38359999994</v>
      </c>
      <c r="H101">
        <f>employment!F115</f>
        <v>39320132762</v>
      </c>
    </row>
    <row r="102" spans="1:8" x14ac:dyDescent="0.2">
      <c r="A102">
        <f t="shared" si="6"/>
        <v>101</v>
      </c>
      <c r="B102">
        <f t="shared" si="8"/>
        <v>1972</v>
      </c>
      <c r="C102" t="s">
        <v>71</v>
      </c>
      <c r="D102" t="str">
        <f t="shared" si="7"/>
        <v>1972QI</v>
      </c>
      <c r="E102">
        <f>calculations!C103</f>
        <v>452191.93784999999</v>
      </c>
      <c r="F102">
        <f>calculations!AB103+calculations!F103+calculations!AR103</f>
        <v>65871.686224999998</v>
      </c>
      <c r="G102">
        <f>calculations!K103+calculations!P103</f>
        <v>279012.5062</v>
      </c>
      <c r="H102">
        <f>employment!F116</f>
        <v>39528494238</v>
      </c>
    </row>
    <row r="103" spans="1:8" x14ac:dyDescent="0.2">
      <c r="A103">
        <f t="shared" si="6"/>
        <v>102</v>
      </c>
      <c r="B103">
        <f t="shared" si="8"/>
        <v>1972</v>
      </c>
      <c r="C103" t="s">
        <v>72</v>
      </c>
      <c r="D103" t="str">
        <f t="shared" si="7"/>
        <v>1972QII</v>
      </c>
      <c r="E103">
        <f>calculations!C104</f>
        <v>462908.82239999995</v>
      </c>
      <c r="F103">
        <f>calculations!AB104+calculations!F104+calculations!AR104</f>
        <v>70213.222450000001</v>
      </c>
      <c r="G103">
        <f>calculations!K104+calculations!P104</f>
        <v>283694.38767500001</v>
      </c>
      <c r="H103">
        <f>employment!F117</f>
        <v>39708786212</v>
      </c>
    </row>
    <row r="104" spans="1:8" x14ac:dyDescent="0.2">
      <c r="A104">
        <f t="shared" si="6"/>
        <v>103</v>
      </c>
      <c r="B104">
        <f t="shared" si="8"/>
        <v>1972</v>
      </c>
      <c r="C104" t="s">
        <v>73</v>
      </c>
      <c r="D104" t="str">
        <f t="shared" si="7"/>
        <v>1972QIII</v>
      </c>
      <c r="E104">
        <f>calculations!C105</f>
        <v>467352.10079999996</v>
      </c>
      <c r="F104">
        <f>calculations!AB105+calculations!F105+calculations!AR105</f>
        <v>72102.376825000014</v>
      </c>
      <c r="G104">
        <f>calculations!K105+calculations!P105</f>
        <v>287562.726975</v>
      </c>
      <c r="H104">
        <f>employment!F118</f>
        <v>39924580903</v>
      </c>
    </row>
    <row r="105" spans="1:8" x14ac:dyDescent="0.2">
      <c r="A105">
        <f t="shared" si="6"/>
        <v>104</v>
      </c>
      <c r="B105">
        <f t="shared" si="8"/>
        <v>1972</v>
      </c>
      <c r="C105" t="s">
        <v>74</v>
      </c>
      <c r="D105" t="str">
        <f t="shared" si="7"/>
        <v>1972QIV</v>
      </c>
      <c r="E105">
        <f>calculations!C106</f>
        <v>475052.10029999999</v>
      </c>
      <c r="F105">
        <f>calculations!AB106+calculations!F106+calculations!AR106</f>
        <v>73060.650775000002</v>
      </c>
      <c r="G105">
        <f>calculations!K106+calculations!P106</f>
        <v>292793.39427499997</v>
      </c>
      <c r="H105">
        <f>employment!F119</f>
        <v>40690530221</v>
      </c>
    </row>
    <row r="106" spans="1:8" x14ac:dyDescent="0.2">
      <c r="A106">
        <f t="shared" si="6"/>
        <v>105</v>
      </c>
      <c r="B106">
        <f t="shared" si="8"/>
        <v>1973</v>
      </c>
      <c r="C106" t="s">
        <v>71</v>
      </c>
      <c r="D106" t="str">
        <f t="shared" si="7"/>
        <v>1973QI</v>
      </c>
      <c r="E106">
        <f>calculations!C107</f>
        <v>487195.37819999992</v>
      </c>
      <c r="F106">
        <f>calculations!AB107+calculations!F107+calculations!AR107</f>
        <v>78396.112025000009</v>
      </c>
      <c r="G106">
        <f>calculations!K107+calculations!P107</f>
        <v>295946.04465</v>
      </c>
      <c r="H106">
        <f>employment!F120</f>
        <v>40913257121</v>
      </c>
    </row>
    <row r="107" spans="1:8" x14ac:dyDescent="0.2">
      <c r="A107">
        <f t="shared" si="6"/>
        <v>106</v>
      </c>
      <c r="B107">
        <f t="shared" si="8"/>
        <v>1973</v>
      </c>
      <c r="C107" t="s">
        <v>72</v>
      </c>
      <c r="D107" t="str">
        <f t="shared" si="7"/>
        <v>1973QII</v>
      </c>
      <c r="E107">
        <f>calculations!C108</f>
        <v>492837.83684999996</v>
      </c>
      <c r="F107">
        <f>calculations!AB108+calculations!F108+calculations!AR108</f>
        <v>83047.795849999995</v>
      </c>
      <c r="G107">
        <f>calculations!K108+calculations!P108</f>
        <v>296884.82882499998</v>
      </c>
      <c r="H107">
        <f>employment!F121</f>
        <v>41124351478</v>
      </c>
    </row>
    <row r="108" spans="1:8" x14ac:dyDescent="0.2">
      <c r="A108">
        <f t="shared" si="6"/>
        <v>107</v>
      </c>
      <c r="B108">
        <f t="shared" si="8"/>
        <v>1973</v>
      </c>
      <c r="C108" t="s">
        <v>73</v>
      </c>
      <c r="D108" t="str">
        <f t="shared" si="7"/>
        <v>1973QIII</v>
      </c>
      <c r="E108">
        <f>calculations!C109</f>
        <v>490212.26324999996</v>
      </c>
      <c r="F108">
        <f>calculations!AB109+calculations!F109+calculations!AR109</f>
        <v>81099.11295000001</v>
      </c>
      <c r="G108">
        <f>calculations!K109+calculations!P109</f>
        <v>298690.82940000005</v>
      </c>
      <c r="H108">
        <f>employment!F122</f>
        <v>41158568307</v>
      </c>
    </row>
    <row r="109" spans="1:8" x14ac:dyDescent="0.2">
      <c r="A109">
        <f t="shared" si="6"/>
        <v>108</v>
      </c>
      <c r="B109">
        <f t="shared" si="8"/>
        <v>1973</v>
      </c>
      <c r="C109" t="s">
        <v>74</v>
      </c>
      <c r="D109" t="str">
        <f t="shared" si="7"/>
        <v>1973QIV</v>
      </c>
      <c r="E109">
        <f>calculations!C110</f>
        <v>494882.75474999996</v>
      </c>
      <c r="F109">
        <f>calculations!AB110+calculations!F110+calculations!AR110</f>
        <v>83973.455575</v>
      </c>
      <c r="G109">
        <f>calculations!K110+calculations!P110</f>
        <v>299115.98342499998</v>
      </c>
      <c r="H109">
        <f>employment!F123</f>
        <v>40568162612</v>
      </c>
    </row>
    <row r="110" spans="1:8" x14ac:dyDescent="0.2">
      <c r="A110">
        <f t="shared" si="6"/>
        <v>109</v>
      </c>
      <c r="B110">
        <f t="shared" si="8"/>
        <v>1974</v>
      </c>
      <c r="C110" t="s">
        <v>71</v>
      </c>
      <c r="D110" t="str">
        <f t="shared" si="7"/>
        <v>1974QI</v>
      </c>
      <c r="E110">
        <f>calculations!C111</f>
        <v>490540.45994999993</v>
      </c>
      <c r="F110">
        <f>calculations!AB111+calculations!F111+calculations!AR111</f>
        <v>80456.969425000018</v>
      </c>
      <c r="G110">
        <f>calculations!K111+calculations!P111</f>
        <v>297584.05542500003</v>
      </c>
      <c r="H110">
        <f>employment!F124</f>
        <v>41078875564</v>
      </c>
    </row>
    <row r="111" spans="1:8" x14ac:dyDescent="0.2">
      <c r="A111">
        <f t="shared" si="6"/>
        <v>110</v>
      </c>
      <c r="B111">
        <f t="shared" si="8"/>
        <v>1974</v>
      </c>
      <c r="C111" t="s">
        <v>72</v>
      </c>
      <c r="D111" t="str">
        <f t="shared" si="7"/>
        <v>1974QII</v>
      </c>
      <c r="E111">
        <f>calculations!C112</f>
        <v>491802.75494999991</v>
      </c>
      <c r="F111">
        <f>calculations!AB112+calculations!F112+calculations!AR112</f>
        <v>79977.132249999995</v>
      </c>
      <c r="G111">
        <f>calculations!K112+calculations!P112</f>
        <v>299023.25229999999</v>
      </c>
      <c r="H111">
        <f>employment!F125</f>
        <v>40691952643</v>
      </c>
    </row>
    <row r="112" spans="1:8" x14ac:dyDescent="0.2">
      <c r="A112">
        <f t="shared" si="6"/>
        <v>111</v>
      </c>
      <c r="B112">
        <f t="shared" si="8"/>
        <v>1974</v>
      </c>
      <c r="C112" t="s">
        <v>73</v>
      </c>
      <c r="D112" t="str">
        <f t="shared" si="7"/>
        <v>1974QIII</v>
      </c>
      <c r="E112">
        <f>calculations!C113</f>
        <v>486930.29625000001</v>
      </c>
      <c r="F112">
        <f>calculations!AB113+calculations!F113+calculations!AR113</f>
        <v>75705.087800000008</v>
      </c>
      <c r="G112">
        <f>calculations!K113+calculations!P113</f>
        <v>300245.51155</v>
      </c>
      <c r="H112">
        <f>employment!F126</f>
        <v>39963660083</v>
      </c>
    </row>
    <row r="113" spans="1:8" x14ac:dyDescent="0.2">
      <c r="A113">
        <f t="shared" si="6"/>
        <v>112</v>
      </c>
      <c r="B113">
        <f t="shared" si="8"/>
        <v>1974</v>
      </c>
      <c r="C113" t="s">
        <v>74</v>
      </c>
      <c r="D113" t="str">
        <f t="shared" si="7"/>
        <v>1974QIV</v>
      </c>
      <c r="E113">
        <f>calculations!C114</f>
        <v>485024.23079999996</v>
      </c>
      <c r="F113">
        <f>calculations!AB114+calculations!F114+calculations!AR114</f>
        <v>75166.377775000001</v>
      </c>
      <c r="G113">
        <f>calculations!K114+calculations!P114</f>
        <v>300785.8432</v>
      </c>
      <c r="H113">
        <f>employment!F127</f>
        <v>39985264897</v>
      </c>
    </row>
    <row r="114" spans="1:8" x14ac:dyDescent="0.2">
      <c r="A114">
        <f t="shared" si="6"/>
        <v>113</v>
      </c>
      <c r="B114">
        <f t="shared" si="8"/>
        <v>1975</v>
      </c>
      <c r="C114" t="s">
        <v>71</v>
      </c>
      <c r="D114" t="str">
        <f t="shared" si="7"/>
        <v>1975QI</v>
      </c>
      <c r="E114">
        <f>calculations!C115</f>
        <v>479116.69020000001</v>
      </c>
      <c r="F114">
        <f>calculations!AB115+calculations!F115+calculations!AR115</f>
        <v>68108.051600000006</v>
      </c>
      <c r="G114">
        <f>calculations!K115+calculations!P115</f>
        <v>302941.04172500002</v>
      </c>
      <c r="H114">
        <f>employment!F128</f>
        <v>39828218462</v>
      </c>
    </row>
    <row r="115" spans="1:8" x14ac:dyDescent="0.2">
      <c r="A115">
        <f t="shared" si="6"/>
        <v>114</v>
      </c>
      <c r="B115">
        <f t="shared" si="8"/>
        <v>1975</v>
      </c>
      <c r="C115" t="s">
        <v>72</v>
      </c>
      <c r="D115" t="str">
        <f t="shared" si="7"/>
        <v>1975QII</v>
      </c>
      <c r="E115">
        <f>calculations!C116</f>
        <v>482777.34570000001</v>
      </c>
      <c r="F115">
        <f>calculations!AB116+calculations!F116+calculations!AR116</f>
        <v>68092.493024999989</v>
      </c>
      <c r="G115">
        <f>calculations!K116+calculations!P116</f>
        <v>307551.39692500001</v>
      </c>
      <c r="H115">
        <f>employment!F129</f>
        <v>40438132122</v>
      </c>
    </row>
    <row r="116" spans="1:8" x14ac:dyDescent="0.2">
      <c r="A116">
        <f t="shared" si="6"/>
        <v>115</v>
      </c>
      <c r="B116">
        <f t="shared" si="8"/>
        <v>1975</v>
      </c>
      <c r="C116" t="s">
        <v>73</v>
      </c>
      <c r="D116" t="str">
        <f t="shared" si="7"/>
        <v>1975QIII</v>
      </c>
      <c r="E116">
        <f>calculations!C117</f>
        <v>490919.14844999992</v>
      </c>
      <c r="F116">
        <f>calculations!AB117+calculations!F117+calculations!AR117</f>
        <v>71004.980674999999</v>
      </c>
      <c r="G116">
        <f>calculations!K117+calculations!P117</f>
        <v>309482.19809999998</v>
      </c>
      <c r="H116">
        <f>employment!F130</f>
        <v>41132762455</v>
      </c>
    </row>
    <row r="117" spans="1:8" x14ac:dyDescent="0.2">
      <c r="A117">
        <f t="shared" si="6"/>
        <v>116</v>
      </c>
      <c r="B117">
        <f t="shared" si="8"/>
        <v>1975</v>
      </c>
      <c r="C117" t="s">
        <v>74</v>
      </c>
      <c r="D117" t="str">
        <f t="shared" si="7"/>
        <v>1975QIV</v>
      </c>
      <c r="E117">
        <f>calculations!C118</f>
        <v>497331.60704999999</v>
      </c>
      <c r="F117">
        <f>calculations!AB118+calculations!F118+calculations!AR118</f>
        <v>73025.846075000009</v>
      </c>
      <c r="G117">
        <f>calculations!K118+calculations!P118</f>
        <v>312342.49857500003</v>
      </c>
      <c r="H117">
        <f>employment!F131</f>
        <v>41055710010</v>
      </c>
    </row>
    <row r="118" spans="1:8" x14ac:dyDescent="0.2">
      <c r="A118">
        <f t="shared" si="6"/>
        <v>117</v>
      </c>
      <c r="B118">
        <f t="shared" si="8"/>
        <v>1976</v>
      </c>
      <c r="C118" t="s">
        <v>71</v>
      </c>
      <c r="D118" t="str">
        <f t="shared" si="7"/>
        <v>1976QI</v>
      </c>
      <c r="E118">
        <f>calculations!C119</f>
        <v>508629.1472999999</v>
      </c>
      <c r="F118">
        <f>calculations!AB119+calculations!F119+calculations!AR119</f>
        <v>77741.657624999993</v>
      </c>
      <c r="G118">
        <f>calculations!K119+calculations!P119</f>
        <v>316767.06267499999</v>
      </c>
      <c r="H118">
        <f>employment!F132</f>
        <v>42101945922</v>
      </c>
    </row>
    <row r="119" spans="1:8" x14ac:dyDescent="0.2">
      <c r="A119">
        <f t="shared" si="6"/>
        <v>118</v>
      </c>
      <c r="B119">
        <f t="shared" si="8"/>
        <v>1976</v>
      </c>
      <c r="C119" t="s">
        <v>72</v>
      </c>
      <c r="D119" t="str">
        <f t="shared" si="7"/>
        <v>1976QII</v>
      </c>
      <c r="E119">
        <f>calculations!C120</f>
        <v>512453.90114999999</v>
      </c>
      <c r="F119">
        <f>calculations!AB120+calculations!F120+calculations!AR120</f>
        <v>79357.349800000011</v>
      </c>
      <c r="G119">
        <f>calculations!K120+calculations!P120</f>
        <v>319664.55385000003</v>
      </c>
      <c r="H119">
        <f>employment!F133</f>
        <v>42460604073</v>
      </c>
    </row>
    <row r="120" spans="1:8" x14ac:dyDescent="0.2">
      <c r="A120">
        <f t="shared" si="6"/>
        <v>119</v>
      </c>
      <c r="B120">
        <f t="shared" si="8"/>
        <v>1976</v>
      </c>
      <c r="C120" t="s">
        <v>73</v>
      </c>
      <c r="D120" t="str">
        <f t="shared" si="7"/>
        <v>1976QIII</v>
      </c>
      <c r="E120">
        <f>calculations!C121</f>
        <v>514965.86819999997</v>
      </c>
      <c r="F120">
        <f>calculations!AB121+calculations!F121+calculations!AR121</f>
        <v>79253.922524999987</v>
      </c>
      <c r="G120">
        <f>calculations!K121+calculations!P121</f>
        <v>323136.0453</v>
      </c>
      <c r="H120">
        <f>employment!F134</f>
        <v>42829506730</v>
      </c>
    </row>
    <row r="121" spans="1:8" x14ac:dyDescent="0.2">
      <c r="A121">
        <f t="shared" si="6"/>
        <v>120</v>
      </c>
      <c r="B121">
        <f t="shared" si="8"/>
        <v>1976</v>
      </c>
      <c r="C121" t="s">
        <v>74</v>
      </c>
      <c r="D121" t="str">
        <f t="shared" si="7"/>
        <v>1976QIV</v>
      </c>
      <c r="E121">
        <f>calculations!C122</f>
        <v>518702.26139999996</v>
      </c>
      <c r="F121">
        <f>calculations!AB122+calculations!F122+calculations!AR122</f>
        <v>79288.097599999979</v>
      </c>
      <c r="G121">
        <f>calculations!K122+calculations!P122</f>
        <v>327295.29402499995</v>
      </c>
      <c r="H121">
        <f>employment!F135</f>
        <v>43630322215</v>
      </c>
    </row>
    <row r="122" spans="1:8" x14ac:dyDescent="0.2">
      <c r="A122">
        <f t="shared" si="6"/>
        <v>121</v>
      </c>
      <c r="B122">
        <f t="shared" si="8"/>
        <v>1977</v>
      </c>
      <c r="C122" t="s">
        <v>71</v>
      </c>
      <c r="D122" t="str">
        <f t="shared" si="7"/>
        <v>1977QI</v>
      </c>
      <c r="E122">
        <f>calculations!C123</f>
        <v>524723.40854999993</v>
      </c>
      <c r="F122">
        <f>calculations!AB123+calculations!F123+calculations!AR123</f>
        <v>81249.017425000013</v>
      </c>
      <c r="G122">
        <f>calculations!K123+calculations!P123</f>
        <v>329998.84249999997</v>
      </c>
      <c r="H122">
        <f>employment!F136</f>
        <v>43909024877</v>
      </c>
    </row>
    <row r="123" spans="1:8" x14ac:dyDescent="0.2">
      <c r="A123">
        <f t="shared" si="6"/>
        <v>122</v>
      </c>
      <c r="B123">
        <f t="shared" si="8"/>
        <v>1977</v>
      </c>
      <c r="C123" t="s">
        <v>72</v>
      </c>
      <c r="D123" t="str">
        <f t="shared" si="7"/>
        <v>1977QII</v>
      </c>
      <c r="E123">
        <f>calculations!C124</f>
        <v>535149.96525000001</v>
      </c>
      <c r="F123">
        <f>calculations!AB124+calculations!F124+calculations!AR124</f>
        <v>87188.832299999995</v>
      </c>
      <c r="G123">
        <f>calculations!K124+calculations!P124</f>
        <v>330901.59417499998</v>
      </c>
      <c r="H123">
        <f>employment!F137</f>
        <v>44236901353</v>
      </c>
    </row>
    <row r="124" spans="1:8" x14ac:dyDescent="0.2">
      <c r="A124">
        <f t="shared" si="6"/>
        <v>123</v>
      </c>
      <c r="B124">
        <f t="shared" si="8"/>
        <v>1977</v>
      </c>
      <c r="C124" t="s">
        <v>73</v>
      </c>
      <c r="D124" t="str">
        <f t="shared" si="7"/>
        <v>1977QIII</v>
      </c>
      <c r="E124">
        <f>calculations!C125</f>
        <v>544730.78429999994</v>
      </c>
      <c r="F124">
        <f>calculations!AB125+calculations!F125+calculations!AR125</f>
        <v>92009.106600000014</v>
      </c>
      <c r="G124">
        <f>calculations!K125+calculations!P125</f>
        <v>333928.47487499996</v>
      </c>
      <c r="H124">
        <f>employment!F138</f>
        <v>44622641876</v>
      </c>
    </row>
    <row r="125" spans="1:8" x14ac:dyDescent="0.2">
      <c r="A125">
        <f t="shared" si="6"/>
        <v>124</v>
      </c>
      <c r="B125">
        <f t="shared" si="8"/>
        <v>1977</v>
      </c>
      <c r="C125" t="s">
        <v>74</v>
      </c>
      <c r="D125" t="str">
        <f t="shared" si="7"/>
        <v>1977QIV</v>
      </c>
      <c r="E125">
        <f>calculations!C126</f>
        <v>544617.17775000003</v>
      </c>
      <c r="F125">
        <f>calculations!AB126+calculations!F126+calculations!AR126</f>
        <v>89152.871899999998</v>
      </c>
      <c r="G125">
        <f>calculations!K126+calculations!P126</f>
        <v>338272.20199999999</v>
      </c>
      <c r="H125">
        <f>employment!F139</f>
        <v>46176153858</v>
      </c>
    </row>
    <row r="126" spans="1:8" x14ac:dyDescent="0.2">
      <c r="A126">
        <f t="shared" si="6"/>
        <v>125</v>
      </c>
      <c r="B126">
        <f t="shared" si="8"/>
        <v>1978</v>
      </c>
      <c r="C126" t="s">
        <v>71</v>
      </c>
      <c r="D126" t="str">
        <f t="shared" si="7"/>
        <v>1978QI</v>
      </c>
      <c r="E126">
        <f>calculations!C127</f>
        <v>546472.75139999995</v>
      </c>
      <c r="F126">
        <f>calculations!AB127+calculations!F127+calculations!AR127</f>
        <v>88227.150675000012</v>
      </c>
      <c r="G126">
        <f>calculations!K127+calculations!P127</f>
        <v>342532.92382499995</v>
      </c>
      <c r="H126">
        <f>employment!F140</f>
        <v>46118407107</v>
      </c>
    </row>
    <row r="127" spans="1:8" x14ac:dyDescent="0.2">
      <c r="A127">
        <f t="shared" si="6"/>
        <v>126</v>
      </c>
      <c r="B127">
        <f t="shared" si="8"/>
        <v>1978</v>
      </c>
      <c r="C127" t="s">
        <v>72</v>
      </c>
      <c r="D127" t="str">
        <f t="shared" si="7"/>
        <v>1978QII</v>
      </c>
      <c r="E127">
        <f>calculations!C128</f>
        <v>567969.63524999993</v>
      </c>
      <c r="F127">
        <f>calculations!AB128+calculations!F128+calculations!AR128</f>
        <v>97717.822225000011</v>
      </c>
      <c r="G127">
        <f>calculations!K128+calculations!P128</f>
        <v>346971.22842499998</v>
      </c>
      <c r="H127">
        <f>employment!F141</f>
        <v>46540990853</v>
      </c>
    </row>
    <row r="128" spans="1:8" x14ac:dyDescent="0.2">
      <c r="A128">
        <f t="shared" si="6"/>
        <v>127</v>
      </c>
      <c r="B128">
        <f t="shared" si="8"/>
        <v>1978</v>
      </c>
      <c r="C128" t="s">
        <v>73</v>
      </c>
      <c r="D128" t="str">
        <f t="shared" si="7"/>
        <v>1978QIII</v>
      </c>
      <c r="E128">
        <f>calculations!C129</f>
        <v>573536.35619999992</v>
      </c>
      <c r="F128">
        <f>calculations!AB129+calculations!F129+calculations!AR129</f>
        <v>99595.75735</v>
      </c>
      <c r="G128">
        <f>calculations!K129+calculations!P129</f>
        <v>349512.26717499999</v>
      </c>
      <c r="H128">
        <f>employment!F142</f>
        <v>46771186015</v>
      </c>
    </row>
    <row r="129" spans="1:8" x14ac:dyDescent="0.2">
      <c r="A129">
        <f t="shared" si="6"/>
        <v>128</v>
      </c>
      <c r="B129">
        <f t="shared" si="8"/>
        <v>1978</v>
      </c>
      <c r="C129" t="s">
        <v>74</v>
      </c>
      <c r="D129" t="str">
        <f t="shared" si="7"/>
        <v>1978QIV</v>
      </c>
      <c r="E129">
        <f>calculations!C130</f>
        <v>581122.74914999993</v>
      </c>
      <c r="F129">
        <f>calculations!AB130+calculations!F130+calculations!AR130</f>
        <v>102288.86039999999</v>
      </c>
      <c r="G129">
        <f>calculations!K130+calculations!P130</f>
        <v>352103.30402500002</v>
      </c>
      <c r="H129">
        <f>employment!F143</f>
        <v>46498580297</v>
      </c>
    </row>
    <row r="130" spans="1:8" x14ac:dyDescent="0.2">
      <c r="A130">
        <f t="shared" si="6"/>
        <v>129</v>
      </c>
      <c r="B130">
        <f t="shared" si="8"/>
        <v>1979</v>
      </c>
      <c r="C130" t="s">
        <v>71</v>
      </c>
      <c r="D130" t="str">
        <f t="shared" si="7"/>
        <v>1979QI</v>
      </c>
      <c r="E130">
        <f>calculations!C131</f>
        <v>582094.71629999997</v>
      </c>
      <c r="F130">
        <f>calculations!AB131+calculations!F131+calculations!AR131</f>
        <v>102084.2867</v>
      </c>
      <c r="G130">
        <f>calculations!K131+calculations!P131</f>
        <v>355102.83747500001</v>
      </c>
      <c r="H130">
        <f>employment!F144</f>
        <v>47451917366</v>
      </c>
    </row>
    <row r="131" spans="1:8" x14ac:dyDescent="0.2">
      <c r="A131">
        <f t="shared" si="6"/>
        <v>130</v>
      </c>
      <c r="B131">
        <f t="shared" si="8"/>
        <v>1979</v>
      </c>
      <c r="C131" t="s">
        <v>72</v>
      </c>
      <c r="D131" t="str">
        <f t="shared" si="7"/>
        <v>1979QII</v>
      </c>
      <c r="E131">
        <f>calculations!C132</f>
        <v>582650.12609999999</v>
      </c>
      <c r="F131">
        <f>calculations!AB132+calculations!F132+calculations!AR132</f>
        <v>101175.37125</v>
      </c>
      <c r="G131">
        <f>calculations!K132+calculations!P132</f>
        <v>356488.10367500002</v>
      </c>
      <c r="H131">
        <f>employment!F145</f>
        <v>47596267152</v>
      </c>
    </row>
    <row r="132" spans="1:8" x14ac:dyDescent="0.2">
      <c r="A132">
        <f t="shared" ref="A132:A195" si="9">A131+1</f>
        <v>131</v>
      </c>
      <c r="B132">
        <f t="shared" si="8"/>
        <v>1979</v>
      </c>
      <c r="C132" t="s">
        <v>73</v>
      </c>
      <c r="D132" t="str">
        <f t="shared" si="7"/>
        <v>1979QIII</v>
      </c>
      <c r="E132">
        <f>calculations!C133</f>
        <v>586828.32254999992</v>
      </c>
      <c r="F132">
        <f>calculations!AB133+calculations!F133+calculations!AR133</f>
        <v>101986.431075</v>
      </c>
      <c r="G132">
        <f>calculations!K133+calculations!P133</f>
        <v>358691.22377499996</v>
      </c>
      <c r="H132">
        <f>employment!F146</f>
        <v>47286229973</v>
      </c>
    </row>
    <row r="133" spans="1:8" x14ac:dyDescent="0.2">
      <c r="A133">
        <f t="shared" si="9"/>
        <v>132</v>
      </c>
      <c r="B133">
        <f t="shared" si="8"/>
        <v>1979</v>
      </c>
      <c r="C133" t="s">
        <v>74</v>
      </c>
      <c r="D133" t="str">
        <f t="shared" si="7"/>
        <v>1979QIV</v>
      </c>
      <c r="E133">
        <f>calculations!C134</f>
        <v>588444.06014999992</v>
      </c>
      <c r="F133">
        <f>calculations!AB134+calculations!F134+calculations!AR134</f>
        <v>101014.59555</v>
      </c>
      <c r="G133">
        <f>calculations!K134+calculations!P134</f>
        <v>361442.86310000002</v>
      </c>
      <c r="H133">
        <f>employment!F147</f>
        <v>46620388922</v>
      </c>
    </row>
    <row r="134" spans="1:8" x14ac:dyDescent="0.2">
      <c r="A134">
        <f t="shared" si="9"/>
        <v>133</v>
      </c>
      <c r="B134">
        <f t="shared" si="8"/>
        <v>1980</v>
      </c>
      <c r="C134" t="s">
        <v>71</v>
      </c>
      <c r="D134" t="str">
        <f t="shared" si="7"/>
        <v>1980QI</v>
      </c>
      <c r="E134">
        <f>calculations!C135</f>
        <v>590337.50265000004</v>
      </c>
      <c r="F134">
        <f>calculations!AB135+calculations!F135+calculations!AR135</f>
        <v>100950.610225</v>
      </c>
      <c r="G134">
        <f>calculations!K135+calculations!P135</f>
        <v>361684.14342499996</v>
      </c>
      <c r="H134">
        <f>employment!F148</f>
        <v>46371571728</v>
      </c>
    </row>
    <row r="135" spans="1:8" x14ac:dyDescent="0.2">
      <c r="A135">
        <f t="shared" si="9"/>
        <v>134</v>
      </c>
      <c r="B135">
        <f t="shared" si="8"/>
        <v>1980</v>
      </c>
      <c r="C135" t="s">
        <v>72</v>
      </c>
      <c r="D135" t="str">
        <f t="shared" ref="D135:D198" si="10">B135&amp;"Q"&amp;C135</f>
        <v>1980QII</v>
      </c>
      <c r="E135">
        <f>calculations!C136</f>
        <v>578244.7165499999</v>
      </c>
      <c r="F135">
        <f>calculations!AB136+calculations!F136+calculations!AR136</f>
        <v>94521.634450000012</v>
      </c>
      <c r="G135">
        <f>calculations!K136+calculations!P136</f>
        <v>358544.70542499999</v>
      </c>
      <c r="H135">
        <f>employment!F149</f>
        <v>46938549952</v>
      </c>
    </row>
    <row r="136" spans="1:8" x14ac:dyDescent="0.2">
      <c r="A136">
        <f t="shared" si="9"/>
        <v>135</v>
      </c>
      <c r="B136">
        <f t="shared" si="8"/>
        <v>1980</v>
      </c>
      <c r="C136" t="s">
        <v>73</v>
      </c>
      <c r="D136" t="str">
        <f t="shared" si="10"/>
        <v>1980QIII</v>
      </c>
      <c r="E136">
        <f>calculations!C137</f>
        <v>577171.76579999994</v>
      </c>
      <c r="F136">
        <f>calculations!AB137+calculations!F137+calculations!AR137</f>
        <v>92550.670874999996</v>
      </c>
      <c r="G136">
        <f>calculations!K137+calculations!P137</f>
        <v>361142.858825</v>
      </c>
      <c r="H136">
        <f>employment!F150</f>
        <v>47508620195</v>
      </c>
    </row>
    <row r="137" spans="1:8" x14ac:dyDescent="0.2">
      <c r="A137">
        <f t="shared" si="9"/>
        <v>136</v>
      </c>
      <c r="B137">
        <f t="shared" si="8"/>
        <v>1980</v>
      </c>
      <c r="C137" t="s">
        <v>74</v>
      </c>
      <c r="D137" t="str">
        <f t="shared" si="10"/>
        <v>1980QIV</v>
      </c>
      <c r="E137">
        <f>calculations!C138</f>
        <v>587838.15854999993</v>
      </c>
      <c r="F137">
        <f>calculations!AB138+calculations!F138+calculations!AR138</f>
        <v>97996.79647500001</v>
      </c>
      <c r="G137">
        <f>calculations!K138+calculations!P138</f>
        <v>365427.90812500002</v>
      </c>
      <c r="H137">
        <f>employment!F151</f>
        <v>46983283264</v>
      </c>
    </row>
    <row r="138" spans="1:8" x14ac:dyDescent="0.2">
      <c r="A138">
        <f t="shared" si="9"/>
        <v>137</v>
      </c>
      <c r="B138">
        <f t="shared" si="8"/>
        <v>1981</v>
      </c>
      <c r="C138" t="s">
        <v>71</v>
      </c>
      <c r="D138" t="str">
        <f t="shared" si="10"/>
        <v>1981QI</v>
      </c>
      <c r="E138">
        <f>calculations!C139</f>
        <v>600057.17414999998</v>
      </c>
      <c r="F138">
        <f>calculations!AB139+calculations!F139+calculations!AR139</f>
        <v>105074.60547500002</v>
      </c>
      <c r="G138">
        <f>calculations!K139+calculations!P139</f>
        <v>365837.72712500003</v>
      </c>
      <c r="H138">
        <f>employment!F152</f>
        <v>47421995873</v>
      </c>
    </row>
    <row r="139" spans="1:8" x14ac:dyDescent="0.2">
      <c r="A139">
        <f t="shared" si="9"/>
        <v>138</v>
      </c>
      <c r="B139">
        <f t="shared" si="8"/>
        <v>1981</v>
      </c>
      <c r="C139" t="s">
        <v>72</v>
      </c>
      <c r="D139" t="str">
        <f t="shared" si="10"/>
        <v>1981QII</v>
      </c>
      <c r="E139">
        <f>calculations!C140</f>
        <v>595273.07609999995</v>
      </c>
      <c r="F139">
        <f>calculations!AB140+calculations!F140+calculations!AR140</f>
        <v>100455.59187500001</v>
      </c>
      <c r="G139">
        <f>calculations!K140+calculations!P140</f>
        <v>368033.81830000004</v>
      </c>
      <c r="H139">
        <f>employment!F153</f>
        <v>46969687288</v>
      </c>
    </row>
    <row r="140" spans="1:8" x14ac:dyDescent="0.2">
      <c r="A140">
        <f t="shared" si="9"/>
        <v>139</v>
      </c>
      <c r="B140">
        <f t="shared" si="8"/>
        <v>1981</v>
      </c>
      <c r="C140" t="s">
        <v>73</v>
      </c>
      <c r="D140" t="str">
        <f t="shared" si="10"/>
        <v>1981QIII</v>
      </c>
      <c r="E140">
        <f>calculations!C141</f>
        <v>602506.02645</v>
      </c>
      <c r="F140">
        <f>calculations!AB141+calculations!F141+calculations!AR141</f>
        <v>105519.239925</v>
      </c>
      <c r="G140">
        <f>calculations!K141+calculations!P141</f>
        <v>368039.01699999999</v>
      </c>
      <c r="H140">
        <f>employment!F154</f>
        <v>46204089169</v>
      </c>
    </row>
    <row r="141" spans="1:8" x14ac:dyDescent="0.2">
      <c r="A141">
        <f t="shared" si="9"/>
        <v>140</v>
      </c>
      <c r="B141">
        <f t="shared" si="8"/>
        <v>1981</v>
      </c>
      <c r="C141" t="s">
        <v>74</v>
      </c>
      <c r="D141" t="str">
        <f t="shared" si="10"/>
        <v>1981QIV</v>
      </c>
      <c r="E141">
        <f>calculations!C142</f>
        <v>594995.37119999994</v>
      </c>
      <c r="F141">
        <f>calculations!AB142+calculations!F142+calculations!AR142</f>
        <v>99769.103050000005</v>
      </c>
      <c r="G141">
        <f>calculations!K142+calculations!P142</f>
        <v>368645.49127499998</v>
      </c>
      <c r="H141">
        <f>employment!F155</f>
        <v>46647400083</v>
      </c>
    </row>
    <row r="142" spans="1:8" x14ac:dyDescent="0.2">
      <c r="A142">
        <f t="shared" si="9"/>
        <v>141</v>
      </c>
      <c r="B142">
        <f t="shared" si="8"/>
        <v>1982</v>
      </c>
      <c r="C142" t="s">
        <v>71</v>
      </c>
      <c r="D142" t="str">
        <f t="shared" si="10"/>
        <v>1982QI</v>
      </c>
      <c r="E142">
        <f>calculations!C143</f>
        <v>585237.83084999991</v>
      </c>
      <c r="F142">
        <f>calculations!AB143+calculations!F143+calculations!AR143</f>
        <v>91982.230475000018</v>
      </c>
      <c r="G142">
        <f>calculations!K143+calculations!P143</f>
        <v>369810.48227500002</v>
      </c>
      <c r="H142">
        <f>employment!F156</f>
        <v>46280237146</v>
      </c>
    </row>
    <row r="143" spans="1:8" x14ac:dyDescent="0.2">
      <c r="A143">
        <f t="shared" si="9"/>
        <v>142</v>
      </c>
      <c r="B143">
        <f t="shared" si="8"/>
        <v>1982</v>
      </c>
      <c r="C143" t="s">
        <v>72</v>
      </c>
      <c r="D143" t="str">
        <f t="shared" si="10"/>
        <v>1982QII</v>
      </c>
      <c r="E143">
        <f>calculations!C144</f>
        <v>588406.19129999995</v>
      </c>
      <c r="F143">
        <f>calculations!AB144+calculations!F144+calculations!AR144</f>
        <v>92782.430874999991</v>
      </c>
      <c r="G143">
        <f>calculations!K144+calculations!P144</f>
        <v>371379.40677499998</v>
      </c>
      <c r="H143">
        <f>employment!F157</f>
        <v>46124171100</v>
      </c>
    </row>
    <row r="144" spans="1:8" x14ac:dyDescent="0.2">
      <c r="A144">
        <f t="shared" si="9"/>
        <v>143</v>
      </c>
      <c r="B144">
        <f t="shared" si="8"/>
        <v>1982</v>
      </c>
      <c r="C144" t="s">
        <v>73</v>
      </c>
      <c r="D144" t="str">
        <f t="shared" si="10"/>
        <v>1982QIII</v>
      </c>
      <c r="E144">
        <f>calculations!C145</f>
        <v>586134.0602999999</v>
      </c>
      <c r="F144">
        <f>calculations!AB145+calculations!F145+calculations!AR145</f>
        <v>89073.834800000011</v>
      </c>
      <c r="G144">
        <f>calculations!K145+calculations!P145</f>
        <v>374340.672525</v>
      </c>
      <c r="H144">
        <f>employment!F158</f>
        <v>46383958294</v>
      </c>
    </row>
    <row r="145" spans="1:8" x14ac:dyDescent="0.2">
      <c r="A145">
        <f t="shared" si="9"/>
        <v>144</v>
      </c>
      <c r="B145">
        <f t="shared" si="8"/>
        <v>1982</v>
      </c>
      <c r="C145" t="s">
        <v>74</v>
      </c>
      <c r="D145" t="str">
        <f t="shared" si="10"/>
        <v>1982QIV</v>
      </c>
      <c r="E145">
        <f>calculations!C146</f>
        <v>586601.10944999987</v>
      </c>
      <c r="F145">
        <f>calculations!AB146+calculations!F146+calculations!AR146</f>
        <v>84037.824474999987</v>
      </c>
      <c r="G145">
        <f>calculations!K146+calculations!P146</f>
        <v>379933.36040000001</v>
      </c>
      <c r="H145">
        <f>employment!F159</f>
        <v>47010871570</v>
      </c>
    </row>
    <row r="146" spans="1:8" x14ac:dyDescent="0.2">
      <c r="A146">
        <f t="shared" si="9"/>
        <v>145</v>
      </c>
      <c r="B146">
        <f t="shared" si="8"/>
        <v>1983</v>
      </c>
      <c r="C146" t="s">
        <v>71</v>
      </c>
      <c r="D146" t="str">
        <f t="shared" si="10"/>
        <v>1983QI</v>
      </c>
      <c r="E146">
        <f>calculations!C147</f>
        <v>593897.17455</v>
      </c>
      <c r="F146">
        <f>calculations!AB147+calculations!F147+calculations!AR147</f>
        <v>86214.607524999999</v>
      </c>
      <c r="G146">
        <f>calculations!K147+calculations!P147</f>
        <v>383881.14739999996</v>
      </c>
      <c r="H146">
        <f>employment!F160</f>
        <v>47816922175</v>
      </c>
    </row>
    <row r="147" spans="1:8" x14ac:dyDescent="0.2">
      <c r="A147">
        <f t="shared" si="9"/>
        <v>146</v>
      </c>
      <c r="B147">
        <f t="shared" ref="B147:B210" si="11">1947+FLOOR((A147-1)/4,1)</f>
        <v>1983</v>
      </c>
      <c r="C147" t="s">
        <v>72</v>
      </c>
      <c r="D147" t="str">
        <f t="shared" si="10"/>
        <v>1983QII</v>
      </c>
      <c r="E147">
        <f>calculations!C148</f>
        <v>607239.63269999996</v>
      </c>
      <c r="F147">
        <f>calculations!AB148+calculations!F148+calculations!AR148</f>
        <v>91674.51820000002</v>
      </c>
      <c r="G147">
        <f>calculations!K148+calculations!P148</f>
        <v>388677.89885</v>
      </c>
      <c r="H147">
        <f>employment!F161</f>
        <v>48529770714</v>
      </c>
    </row>
    <row r="148" spans="1:8" x14ac:dyDescent="0.2">
      <c r="A148">
        <f t="shared" si="9"/>
        <v>147</v>
      </c>
      <c r="B148">
        <f t="shared" si="11"/>
        <v>1983</v>
      </c>
      <c r="C148" t="s">
        <v>73</v>
      </c>
      <c r="D148" t="str">
        <f t="shared" si="10"/>
        <v>1983QIII</v>
      </c>
      <c r="E148">
        <f>calculations!C149</f>
        <v>619218.81224999996</v>
      </c>
      <c r="F148">
        <f>calculations!AB149+calculations!F149+calculations!AR149</f>
        <v>94987.387925000003</v>
      </c>
      <c r="G148">
        <f>calculations!K149+calculations!P149</f>
        <v>394344.29192499997</v>
      </c>
      <c r="H148">
        <f>employment!F162</f>
        <v>49321656492</v>
      </c>
    </row>
    <row r="149" spans="1:8" x14ac:dyDescent="0.2">
      <c r="A149">
        <f t="shared" si="9"/>
        <v>148</v>
      </c>
      <c r="B149">
        <f t="shared" si="11"/>
        <v>1983</v>
      </c>
      <c r="C149" t="s">
        <v>74</v>
      </c>
      <c r="D149" t="str">
        <f t="shared" si="10"/>
        <v>1983QIV</v>
      </c>
      <c r="E149">
        <f>calculations!C150</f>
        <v>632018.48355</v>
      </c>
      <c r="F149">
        <f>calculations!AB150+calculations!F150+calculations!AR150</f>
        <v>102957.412075</v>
      </c>
      <c r="G149">
        <f>calculations!K150+calculations!P150</f>
        <v>398577.77397499996</v>
      </c>
      <c r="H149">
        <f>employment!F163</f>
        <v>50239133561</v>
      </c>
    </row>
    <row r="150" spans="1:8" x14ac:dyDescent="0.2">
      <c r="A150">
        <f t="shared" si="9"/>
        <v>149</v>
      </c>
      <c r="B150">
        <f t="shared" si="11"/>
        <v>1984</v>
      </c>
      <c r="C150" t="s">
        <v>71</v>
      </c>
      <c r="D150" t="str">
        <f t="shared" si="10"/>
        <v>1984QI</v>
      </c>
      <c r="E150">
        <f>calculations!C151</f>
        <v>644275.3679999999</v>
      </c>
      <c r="F150">
        <f>calculations!AB151+calculations!F151+calculations!AR151</f>
        <v>110024.927</v>
      </c>
      <c r="G150">
        <f>calculations!K151+calculations!P151</f>
        <v>400283.08602499997</v>
      </c>
      <c r="H150">
        <f>employment!F164</f>
        <v>50434620235</v>
      </c>
    </row>
    <row r="151" spans="1:8" x14ac:dyDescent="0.2">
      <c r="A151">
        <f t="shared" si="9"/>
        <v>150</v>
      </c>
      <c r="B151">
        <f t="shared" si="11"/>
        <v>1984</v>
      </c>
      <c r="C151" t="s">
        <v>72</v>
      </c>
      <c r="D151" t="str">
        <f t="shared" si="10"/>
        <v>1984QII</v>
      </c>
      <c r="E151">
        <f>calculations!C152</f>
        <v>655396.18694999989</v>
      </c>
      <c r="F151">
        <f>calculations!AB152+calculations!F152+calculations!AR152</f>
        <v>112730.70897499999</v>
      </c>
      <c r="G151">
        <f>calculations!K152+calculations!P152</f>
        <v>405131.09155000001</v>
      </c>
      <c r="H151">
        <f>employment!F165</f>
        <v>50627223155</v>
      </c>
    </row>
    <row r="152" spans="1:8" x14ac:dyDescent="0.2">
      <c r="A152">
        <f t="shared" si="9"/>
        <v>151</v>
      </c>
      <c r="B152">
        <f t="shared" si="11"/>
        <v>1984</v>
      </c>
      <c r="C152" t="s">
        <v>73</v>
      </c>
      <c r="D152" t="str">
        <f t="shared" si="10"/>
        <v>1984QIII</v>
      </c>
      <c r="E152">
        <f>calculations!C153</f>
        <v>661770.77669999993</v>
      </c>
      <c r="F152">
        <f>calculations!AB153+calculations!F153+calculations!AR153</f>
        <v>114453.66682499999</v>
      </c>
      <c r="G152">
        <f>calculations!K153+calculations!P153</f>
        <v>409036.83232499997</v>
      </c>
      <c r="H152">
        <f>employment!F166</f>
        <v>50981050361</v>
      </c>
    </row>
    <row r="153" spans="1:8" x14ac:dyDescent="0.2">
      <c r="A153">
        <f t="shared" si="9"/>
        <v>152</v>
      </c>
      <c r="B153">
        <f t="shared" si="11"/>
        <v>1984</v>
      </c>
      <c r="C153" t="s">
        <v>74</v>
      </c>
      <c r="D153" t="str">
        <f t="shared" si="10"/>
        <v>1984QIV</v>
      </c>
      <c r="E153">
        <f>calculations!C154</f>
        <v>667160.77634999994</v>
      </c>
      <c r="F153">
        <f>calculations!AB154+calculations!F154+calculations!AR154</f>
        <v>113152.26060000001</v>
      </c>
      <c r="G153">
        <f>calculations!K154+calculations!P154</f>
        <v>413279.05082499998</v>
      </c>
      <c r="H153">
        <f>employment!F167</f>
        <v>51197847006</v>
      </c>
    </row>
    <row r="154" spans="1:8" x14ac:dyDescent="0.2">
      <c r="A154">
        <f t="shared" si="9"/>
        <v>153</v>
      </c>
      <c r="B154">
        <f t="shared" si="11"/>
        <v>1985</v>
      </c>
      <c r="C154" t="s">
        <v>71</v>
      </c>
      <c r="D154" t="str">
        <f t="shared" si="10"/>
        <v>1985QI</v>
      </c>
      <c r="E154">
        <f>calculations!C155</f>
        <v>673447.00544999994</v>
      </c>
      <c r="F154">
        <f>calculations!AB155+calculations!F155+calculations!AR155</f>
        <v>112299.37247500001</v>
      </c>
      <c r="G154">
        <f>calculations!K155+calculations!P155</f>
        <v>419395.80222499999</v>
      </c>
      <c r="H154">
        <f>employment!F168</f>
        <v>51528245798</v>
      </c>
    </row>
    <row r="155" spans="1:8" x14ac:dyDescent="0.2">
      <c r="A155">
        <f t="shared" si="9"/>
        <v>154</v>
      </c>
      <c r="B155">
        <f t="shared" si="11"/>
        <v>1985</v>
      </c>
      <c r="C155" t="s">
        <v>72</v>
      </c>
      <c r="D155" t="str">
        <f t="shared" si="10"/>
        <v>1985QII</v>
      </c>
      <c r="E155">
        <f>calculations!C156</f>
        <v>679152.57884999993</v>
      </c>
      <c r="F155">
        <f>calculations!AB156+calculations!F156+calculations!AR156</f>
        <v>111714.50180000001</v>
      </c>
      <c r="G155">
        <f>calculations!K156+calculations!P156</f>
        <v>423054.41777500004</v>
      </c>
      <c r="H155">
        <f>employment!F169</f>
        <v>52089469028</v>
      </c>
    </row>
    <row r="156" spans="1:8" x14ac:dyDescent="0.2">
      <c r="A156">
        <f t="shared" si="9"/>
        <v>155</v>
      </c>
      <c r="B156">
        <f t="shared" si="11"/>
        <v>1985</v>
      </c>
      <c r="C156" t="s">
        <v>73</v>
      </c>
      <c r="D156" t="str">
        <f t="shared" si="10"/>
        <v>1985QIII</v>
      </c>
      <c r="E156">
        <f>calculations!C157</f>
        <v>689768.47979999997</v>
      </c>
      <c r="F156">
        <f>calculations!AB157+calculations!F157+calculations!AR157</f>
        <v>112869.56850000001</v>
      </c>
      <c r="G156">
        <f>calculations!K157+calculations!P157</f>
        <v>428146.072575</v>
      </c>
      <c r="H156">
        <f>employment!F170</f>
        <v>52258565944</v>
      </c>
    </row>
    <row r="157" spans="1:8" x14ac:dyDescent="0.2">
      <c r="A157">
        <f t="shared" si="9"/>
        <v>156</v>
      </c>
      <c r="B157">
        <f t="shared" si="11"/>
        <v>1985</v>
      </c>
      <c r="C157" t="s">
        <v>74</v>
      </c>
      <c r="D157" t="str">
        <f t="shared" si="10"/>
        <v>1985QIV</v>
      </c>
      <c r="E157">
        <f>calculations!C158</f>
        <v>694994.38109999988</v>
      </c>
      <c r="F157">
        <f>calculations!AB158+calculations!F158+calculations!AR158</f>
        <v>114262.16164999999</v>
      </c>
      <c r="G157">
        <f>calculations!K158+calculations!P158</f>
        <v>431691.53075000003</v>
      </c>
      <c r="H157">
        <f>employment!F171</f>
        <v>52640134198</v>
      </c>
    </row>
    <row r="158" spans="1:8" x14ac:dyDescent="0.2">
      <c r="A158">
        <f t="shared" si="9"/>
        <v>157</v>
      </c>
      <c r="B158">
        <f t="shared" si="11"/>
        <v>1986</v>
      </c>
      <c r="C158" t="s">
        <v>71</v>
      </c>
      <c r="D158" t="str">
        <f t="shared" si="10"/>
        <v>1986QI</v>
      </c>
      <c r="E158">
        <f>calculations!C159</f>
        <v>701671.92165000003</v>
      </c>
      <c r="F158">
        <f>calculations!AB159+calculations!F159+calculations!AR159</f>
        <v>115978.7837</v>
      </c>
      <c r="G158">
        <f>calculations!K159+calculations!P159</f>
        <v>434260.28574999992</v>
      </c>
      <c r="H158">
        <f>employment!F172</f>
        <v>52964235141</v>
      </c>
    </row>
    <row r="159" spans="1:8" x14ac:dyDescent="0.2">
      <c r="A159">
        <f t="shared" si="9"/>
        <v>158</v>
      </c>
      <c r="B159">
        <f t="shared" si="11"/>
        <v>1986</v>
      </c>
      <c r="C159" t="s">
        <v>72</v>
      </c>
      <c r="D159" t="str">
        <f t="shared" si="10"/>
        <v>1986QII</v>
      </c>
      <c r="E159">
        <f>calculations!C160</f>
        <v>704499.46244999999</v>
      </c>
      <c r="F159">
        <f>calculations!AB160+calculations!F160+calculations!AR160</f>
        <v>113228.89817499999</v>
      </c>
      <c r="G159">
        <f>calculations!K160+calculations!P160</f>
        <v>437099.924275</v>
      </c>
      <c r="H159">
        <f>employment!F173</f>
        <v>53343489013</v>
      </c>
    </row>
    <row r="160" spans="1:8" x14ac:dyDescent="0.2">
      <c r="A160">
        <f t="shared" si="9"/>
        <v>159</v>
      </c>
      <c r="B160">
        <f t="shared" si="11"/>
        <v>1986</v>
      </c>
      <c r="C160" t="s">
        <v>73</v>
      </c>
      <c r="D160" t="str">
        <f t="shared" si="10"/>
        <v>1986QIII</v>
      </c>
      <c r="E160">
        <f>calculations!C161</f>
        <v>711290.60954999994</v>
      </c>
      <c r="F160">
        <f>calculations!AB161+calculations!F161+calculations!AR161</f>
        <v>112771.38609999999</v>
      </c>
      <c r="G160">
        <f>calculations!K161+calculations!P161</f>
        <v>439913.62050000002</v>
      </c>
      <c r="H160">
        <f>employment!F174</f>
        <v>53855711827</v>
      </c>
    </row>
    <row r="161" spans="1:8" x14ac:dyDescent="0.2">
      <c r="A161">
        <f t="shared" si="9"/>
        <v>160</v>
      </c>
      <c r="B161">
        <f t="shared" si="11"/>
        <v>1986</v>
      </c>
      <c r="C161" t="s">
        <v>74</v>
      </c>
      <c r="D161" t="str">
        <f t="shared" si="10"/>
        <v>1986QIV</v>
      </c>
      <c r="E161">
        <f>calculations!C162</f>
        <v>714724.05194999999</v>
      </c>
      <c r="F161">
        <f>calculations!AB162+calculations!F162+calculations!AR162</f>
        <v>113262.75437500002</v>
      </c>
      <c r="G161">
        <f>calculations!K162+calculations!P162</f>
        <v>444339.67672499997</v>
      </c>
      <c r="H161">
        <f>employment!F175</f>
        <v>53551427426</v>
      </c>
    </row>
    <row r="162" spans="1:8" x14ac:dyDescent="0.2">
      <c r="A162">
        <f t="shared" si="9"/>
        <v>161</v>
      </c>
      <c r="B162">
        <f t="shared" si="11"/>
        <v>1987</v>
      </c>
      <c r="C162" t="s">
        <v>71</v>
      </c>
      <c r="D162" t="str">
        <f t="shared" si="10"/>
        <v>1987QI</v>
      </c>
      <c r="E162">
        <f>calculations!C163</f>
        <v>718687.65824999998</v>
      </c>
      <c r="F162">
        <f>calculations!AB163+calculations!F163+calculations!AR163</f>
        <v>114063.73865</v>
      </c>
      <c r="G162">
        <f>calculations!K163+calculations!P163</f>
        <v>448317.69237499998</v>
      </c>
      <c r="H162">
        <f>employment!F176</f>
        <v>53646885973</v>
      </c>
    </row>
    <row r="163" spans="1:8" x14ac:dyDescent="0.2">
      <c r="A163">
        <f t="shared" si="9"/>
        <v>162</v>
      </c>
      <c r="B163">
        <f t="shared" si="11"/>
        <v>1987</v>
      </c>
      <c r="C163" t="s">
        <v>72</v>
      </c>
      <c r="D163" t="str">
        <f t="shared" si="10"/>
        <v>1987QII</v>
      </c>
      <c r="E163">
        <f>calculations!C164</f>
        <v>726324.54299999995</v>
      </c>
      <c r="F163">
        <f>calculations!AB164+calculations!F164+calculations!AR164</f>
        <v>115882.22394999997</v>
      </c>
      <c r="G163">
        <f>calculations!K164+calculations!P164</f>
        <v>452349.35134999995</v>
      </c>
      <c r="H163">
        <f>employment!F177</f>
        <v>54948914991</v>
      </c>
    </row>
    <row r="164" spans="1:8" x14ac:dyDescent="0.2">
      <c r="A164">
        <f t="shared" si="9"/>
        <v>163</v>
      </c>
      <c r="B164">
        <f t="shared" si="11"/>
        <v>1987</v>
      </c>
      <c r="C164" t="s">
        <v>73</v>
      </c>
      <c r="D164" t="str">
        <f t="shared" si="10"/>
        <v>1987QIII</v>
      </c>
      <c r="E164">
        <f>calculations!C165</f>
        <v>732636.01799999992</v>
      </c>
      <c r="F164">
        <f>calculations!AB165+calculations!F165+calculations!AR165</f>
        <v>118239.24022500002</v>
      </c>
      <c r="G164">
        <f>calculations!K165+calculations!P165</f>
        <v>455266.571375</v>
      </c>
      <c r="H164">
        <f>employment!F178</f>
        <v>55335068193</v>
      </c>
    </row>
    <row r="165" spans="1:8" x14ac:dyDescent="0.2">
      <c r="A165">
        <f t="shared" si="9"/>
        <v>164</v>
      </c>
      <c r="B165">
        <f t="shared" si="11"/>
        <v>1987</v>
      </c>
      <c r="C165" t="s">
        <v>74</v>
      </c>
      <c r="D165" t="str">
        <f t="shared" si="10"/>
        <v>1987QIV</v>
      </c>
      <c r="E165">
        <f>calculations!C166</f>
        <v>745170.60734999995</v>
      </c>
      <c r="F165">
        <f>calculations!AB166+calculations!F166+calculations!AR166</f>
        <v>124719.70242500002</v>
      </c>
      <c r="G165">
        <f>calculations!K166+calculations!P166</f>
        <v>458822.48875000002</v>
      </c>
      <c r="H165">
        <f>employment!F179</f>
        <v>55953041261</v>
      </c>
    </row>
    <row r="166" spans="1:8" x14ac:dyDescent="0.2">
      <c r="A166">
        <f t="shared" si="9"/>
        <v>165</v>
      </c>
      <c r="B166">
        <f t="shared" si="11"/>
        <v>1988</v>
      </c>
      <c r="C166" t="s">
        <v>71</v>
      </c>
      <c r="D166" t="str">
        <f t="shared" si="10"/>
        <v>1988QI</v>
      </c>
      <c r="E166">
        <f>calculations!C167</f>
        <v>749020.60709999991</v>
      </c>
      <c r="F166">
        <f>calculations!AB167+calculations!F167+calculations!AR167</f>
        <v>123644.150325</v>
      </c>
      <c r="G166">
        <f>calculations!K167+calculations!P167</f>
        <v>464201.20250000001</v>
      </c>
      <c r="H166">
        <f>employment!F180</f>
        <v>56046066137</v>
      </c>
    </row>
    <row r="167" spans="1:8" x14ac:dyDescent="0.2">
      <c r="A167">
        <f t="shared" si="9"/>
        <v>166</v>
      </c>
      <c r="B167">
        <f t="shared" si="11"/>
        <v>1988</v>
      </c>
      <c r="C167" t="s">
        <v>72</v>
      </c>
      <c r="D167" t="str">
        <f t="shared" si="10"/>
        <v>1988QII</v>
      </c>
      <c r="E167">
        <f>calculations!C168</f>
        <v>758639.29499999993</v>
      </c>
      <c r="F167">
        <f>calculations!AB168+calculations!F168+calculations!AR168</f>
        <v>128019.36647500002</v>
      </c>
      <c r="G167">
        <f>calculations!K168+calculations!P168</f>
        <v>468131.11162500002</v>
      </c>
      <c r="H167">
        <f>employment!F181</f>
        <v>56326726107</v>
      </c>
    </row>
    <row r="168" spans="1:8" x14ac:dyDescent="0.2">
      <c r="A168">
        <f t="shared" si="9"/>
        <v>167</v>
      </c>
      <c r="B168">
        <f t="shared" si="11"/>
        <v>1988</v>
      </c>
      <c r="C168" t="s">
        <v>73</v>
      </c>
      <c r="D168" t="str">
        <f t="shared" si="10"/>
        <v>1988QIII</v>
      </c>
      <c r="E168">
        <f>calculations!C169</f>
        <v>762552.40949999983</v>
      </c>
      <c r="F168">
        <f>calculations!AB169+calculations!F169+calculations!AR169</f>
        <v>127578.96737500001</v>
      </c>
      <c r="G168">
        <f>calculations!K169+calculations!P169</f>
        <v>473558.64959999995</v>
      </c>
      <c r="H168">
        <f>employment!F182</f>
        <v>56696838347</v>
      </c>
    </row>
    <row r="169" spans="1:8" x14ac:dyDescent="0.2">
      <c r="A169">
        <f t="shared" si="9"/>
        <v>168</v>
      </c>
      <c r="B169">
        <f t="shared" si="11"/>
        <v>1988</v>
      </c>
      <c r="C169" t="s">
        <v>74</v>
      </c>
      <c r="D169" t="str">
        <f t="shared" si="10"/>
        <v>1988QIV</v>
      </c>
      <c r="E169">
        <f>calculations!C170</f>
        <v>772739.13014999987</v>
      </c>
      <c r="F169">
        <f>calculations!AB170+calculations!F170+calculations!AR170</f>
        <v>129574.81217500003</v>
      </c>
      <c r="G169">
        <f>calculations!K170+calculations!P170</f>
        <v>478034.21177499997</v>
      </c>
      <c r="H169">
        <f>employment!F183</f>
        <v>57030661258</v>
      </c>
    </row>
    <row r="170" spans="1:8" x14ac:dyDescent="0.2">
      <c r="A170">
        <f t="shared" si="9"/>
        <v>169</v>
      </c>
      <c r="B170">
        <f t="shared" si="11"/>
        <v>1989</v>
      </c>
      <c r="C170" t="s">
        <v>71</v>
      </c>
      <c r="D170" t="str">
        <f t="shared" si="10"/>
        <v>1989QI</v>
      </c>
      <c r="E170">
        <f>calculations!C171</f>
        <v>779997.3263999999</v>
      </c>
      <c r="F170">
        <f>calculations!AB171+calculations!F171+calculations!AR171</f>
        <v>134444.60990000001</v>
      </c>
      <c r="G170">
        <f>calculations!K171+calculations!P171</f>
        <v>480414.27397500002</v>
      </c>
      <c r="H170">
        <f>employment!F184</f>
        <v>57305066783</v>
      </c>
    </row>
    <row r="171" spans="1:8" x14ac:dyDescent="0.2">
      <c r="A171">
        <f t="shared" si="9"/>
        <v>170</v>
      </c>
      <c r="B171">
        <f t="shared" si="11"/>
        <v>1989</v>
      </c>
      <c r="C171" t="s">
        <v>72</v>
      </c>
      <c r="D171" t="str">
        <f t="shared" si="10"/>
        <v>1989QII</v>
      </c>
      <c r="E171">
        <f>calculations!C172</f>
        <v>785829.12929999991</v>
      </c>
      <c r="F171">
        <f>calculations!AB172+calculations!F172+calculations!AR172</f>
        <v>135778.2844</v>
      </c>
      <c r="G171">
        <f>calculations!K172+calculations!P172</f>
        <v>481924.82784999994</v>
      </c>
      <c r="H171">
        <f>employment!F185</f>
        <v>57600838256</v>
      </c>
    </row>
    <row r="172" spans="1:8" x14ac:dyDescent="0.2">
      <c r="A172">
        <f t="shared" si="9"/>
        <v>171</v>
      </c>
      <c r="B172">
        <f t="shared" si="11"/>
        <v>1989</v>
      </c>
      <c r="C172" t="s">
        <v>73</v>
      </c>
      <c r="D172" t="str">
        <f t="shared" si="10"/>
        <v>1989QIII</v>
      </c>
      <c r="E172">
        <f>calculations!C173</f>
        <v>792064.86659999995</v>
      </c>
      <c r="F172">
        <f>calculations!AB173+calculations!F173+calculations!AR173</f>
        <v>136220.9454</v>
      </c>
      <c r="G172">
        <f>calculations!K173+calculations!P173</f>
        <v>485943.53090000001</v>
      </c>
      <c r="H172">
        <f>employment!F186</f>
        <v>57911588020</v>
      </c>
    </row>
    <row r="173" spans="1:8" x14ac:dyDescent="0.2">
      <c r="A173">
        <f t="shared" si="9"/>
        <v>172</v>
      </c>
      <c r="B173">
        <f t="shared" si="11"/>
        <v>1989</v>
      </c>
      <c r="C173" t="s">
        <v>74</v>
      </c>
      <c r="D173" t="str">
        <f t="shared" si="10"/>
        <v>1989QIV</v>
      </c>
      <c r="E173">
        <f>calculations!C174</f>
        <v>793794.21074999985</v>
      </c>
      <c r="F173">
        <f>calculations!AB174+calculations!F174+calculations!AR174</f>
        <v>133559.76977500002</v>
      </c>
      <c r="G173">
        <f>calculations!K174+calculations!P174</f>
        <v>491084.91720000003</v>
      </c>
      <c r="H173">
        <f>employment!F187</f>
        <v>57290652917</v>
      </c>
    </row>
    <row r="174" spans="1:8" x14ac:dyDescent="0.2">
      <c r="A174">
        <f t="shared" si="9"/>
        <v>173</v>
      </c>
      <c r="B174">
        <f t="shared" si="11"/>
        <v>1990</v>
      </c>
      <c r="C174" t="s">
        <v>71</v>
      </c>
      <c r="D174" t="str">
        <f t="shared" si="10"/>
        <v>1990QI</v>
      </c>
      <c r="E174">
        <f>calculations!C175</f>
        <v>802087.4889</v>
      </c>
      <c r="F174">
        <f>calculations!AB175+calculations!F175+calculations!AR175</f>
        <v>136713.80747500001</v>
      </c>
      <c r="G174">
        <f>calculations!K175+calculations!P175</f>
        <v>492491.80382500001</v>
      </c>
      <c r="H174">
        <f>employment!F188</f>
        <v>57985407814</v>
      </c>
    </row>
    <row r="175" spans="1:8" x14ac:dyDescent="0.2">
      <c r="A175">
        <f t="shared" si="9"/>
        <v>174</v>
      </c>
      <c r="B175">
        <f t="shared" si="11"/>
        <v>1990</v>
      </c>
      <c r="C175" t="s">
        <v>72</v>
      </c>
      <c r="D175" t="str">
        <f t="shared" si="10"/>
        <v>1990QII</v>
      </c>
      <c r="E175">
        <f>calculations!C176</f>
        <v>805268.47229999991</v>
      </c>
      <c r="F175">
        <f>calculations!AB176+calculations!F176+calculations!AR176</f>
        <v>136205.55202499998</v>
      </c>
      <c r="G175">
        <f>calculations!K176+calculations!P176</f>
        <v>497158.59195000003</v>
      </c>
      <c r="H175">
        <f>employment!F189</f>
        <v>57504812803</v>
      </c>
    </row>
    <row r="176" spans="1:8" x14ac:dyDescent="0.2">
      <c r="A176">
        <f t="shared" si="9"/>
        <v>175</v>
      </c>
      <c r="B176">
        <f t="shared" si="11"/>
        <v>1990</v>
      </c>
      <c r="C176" t="s">
        <v>73</v>
      </c>
      <c r="D176" t="str">
        <f t="shared" si="10"/>
        <v>1990QIII</v>
      </c>
      <c r="E176">
        <f>calculations!C177</f>
        <v>805255.84934999992</v>
      </c>
      <c r="F176">
        <f>calculations!AB177+calculations!F177+calculations!AR177</f>
        <v>134090.35969999997</v>
      </c>
      <c r="G176">
        <f>calculations!K177+calculations!P177</f>
        <v>500192.88117499999</v>
      </c>
      <c r="H176">
        <f>employment!F190</f>
        <v>57009202740</v>
      </c>
    </row>
    <row r="177" spans="1:8" x14ac:dyDescent="0.2">
      <c r="A177">
        <f t="shared" si="9"/>
        <v>176</v>
      </c>
      <c r="B177">
        <f t="shared" si="11"/>
        <v>1990</v>
      </c>
      <c r="C177" t="s">
        <v>74</v>
      </c>
      <c r="D177" t="str">
        <f t="shared" si="10"/>
        <v>1990QIV</v>
      </c>
      <c r="E177">
        <f>calculations!C178</f>
        <v>798199.62029999995</v>
      </c>
      <c r="F177">
        <f>calculations!AB178+calculations!F178+calculations!AR178</f>
        <v>128967.88587499999</v>
      </c>
      <c r="G177">
        <f>calculations!K178+calculations!P178</f>
        <v>497868.65182499995</v>
      </c>
      <c r="H177">
        <f>employment!F191</f>
        <v>57077028813</v>
      </c>
    </row>
    <row r="178" spans="1:8" x14ac:dyDescent="0.2">
      <c r="A178">
        <f t="shared" si="9"/>
        <v>177</v>
      </c>
      <c r="B178">
        <f t="shared" si="11"/>
        <v>1991</v>
      </c>
      <c r="C178" t="s">
        <v>71</v>
      </c>
      <c r="D178" t="str">
        <f t="shared" si="10"/>
        <v>1991QI</v>
      </c>
      <c r="E178">
        <f>calculations!C179</f>
        <v>794336.99759999989</v>
      </c>
      <c r="F178">
        <f>calculations!AB179+calculations!F179+calculations!AR179</f>
        <v>125235.77892500001</v>
      </c>
      <c r="G178">
        <f>calculations!K179+calculations!P179</f>
        <v>498181.18674999994</v>
      </c>
      <c r="H178">
        <f>employment!F192</f>
        <v>56897188419</v>
      </c>
    </row>
    <row r="179" spans="1:8" x14ac:dyDescent="0.2">
      <c r="A179">
        <f t="shared" si="9"/>
        <v>178</v>
      </c>
      <c r="B179">
        <f t="shared" si="11"/>
        <v>1991</v>
      </c>
      <c r="C179" t="s">
        <v>72</v>
      </c>
      <c r="D179" t="str">
        <f t="shared" si="10"/>
        <v>1991QII</v>
      </c>
      <c r="E179">
        <f>calculations!C180</f>
        <v>799701.75134999992</v>
      </c>
      <c r="F179">
        <f>calculations!AB180+calculations!F180+calculations!AR180</f>
        <v>126035.36202499999</v>
      </c>
      <c r="G179">
        <f>calculations!K180+calculations!P180</f>
        <v>502207.15994999994</v>
      </c>
      <c r="H179">
        <f>employment!F193</f>
        <v>56988554854</v>
      </c>
    </row>
    <row r="180" spans="1:8" x14ac:dyDescent="0.2">
      <c r="A180">
        <f t="shared" si="9"/>
        <v>179</v>
      </c>
      <c r="B180">
        <f t="shared" si="11"/>
        <v>1991</v>
      </c>
      <c r="C180" t="s">
        <v>73</v>
      </c>
      <c r="D180" t="str">
        <f t="shared" si="10"/>
        <v>1991QIII</v>
      </c>
      <c r="E180">
        <f>calculations!C181</f>
        <v>803072.07899999991</v>
      </c>
      <c r="F180">
        <f>calculations!AB181+calculations!F181+calculations!AR181</f>
        <v>128451.1406</v>
      </c>
      <c r="G180">
        <f>calculations!K181+calculations!P181</f>
        <v>503346.00339999999</v>
      </c>
      <c r="H180">
        <f>employment!F194</f>
        <v>57321136389</v>
      </c>
    </row>
    <row r="181" spans="1:8" x14ac:dyDescent="0.2">
      <c r="A181">
        <f t="shared" si="9"/>
        <v>180</v>
      </c>
      <c r="B181">
        <f t="shared" si="11"/>
        <v>1991</v>
      </c>
      <c r="C181" t="s">
        <v>74</v>
      </c>
      <c r="D181" t="str">
        <f t="shared" si="10"/>
        <v>1991QIV</v>
      </c>
      <c r="E181">
        <f>calculations!C182</f>
        <v>806215.19354999997</v>
      </c>
      <c r="F181">
        <f>calculations!AB182+calculations!F182+calculations!AR182</f>
        <v>131254.10692500003</v>
      </c>
      <c r="G181">
        <f>calculations!K182+calculations!P182</f>
        <v>504448.86092499999</v>
      </c>
      <c r="H181">
        <f>employment!F195</f>
        <v>56971523720</v>
      </c>
    </row>
    <row r="182" spans="1:8" x14ac:dyDescent="0.2">
      <c r="A182">
        <f t="shared" si="9"/>
        <v>181</v>
      </c>
      <c r="B182">
        <f t="shared" si="11"/>
        <v>1992</v>
      </c>
      <c r="C182" t="s">
        <v>71</v>
      </c>
      <c r="D182" t="str">
        <f t="shared" si="10"/>
        <v>1992QI</v>
      </c>
      <c r="E182">
        <f>calculations!C183</f>
        <v>815063.8814999999</v>
      </c>
      <c r="F182">
        <f>calculations!AB183+calculations!F183+calculations!AR183</f>
        <v>131392.718375</v>
      </c>
      <c r="G182">
        <f>calculations!K183+calculations!P183</f>
        <v>511620.393775</v>
      </c>
      <c r="H182">
        <f>employment!F196</f>
        <v>57318902221</v>
      </c>
    </row>
    <row r="183" spans="1:8" x14ac:dyDescent="0.2">
      <c r="A183">
        <f t="shared" si="9"/>
        <v>182</v>
      </c>
      <c r="B183">
        <f t="shared" si="11"/>
        <v>1992</v>
      </c>
      <c r="C183" t="s">
        <v>72</v>
      </c>
      <c r="D183" t="str">
        <f t="shared" si="10"/>
        <v>1992QII</v>
      </c>
      <c r="E183">
        <f>calculations!C184</f>
        <v>823723.22519999999</v>
      </c>
      <c r="F183">
        <f>calculations!AB184+calculations!F184+calculations!AR184</f>
        <v>136622.10042500001</v>
      </c>
      <c r="G183">
        <f>calculations!K184+calculations!P184</f>
        <v>514614.64642499993</v>
      </c>
      <c r="H183">
        <f>employment!F197</f>
        <v>57497337549</v>
      </c>
    </row>
    <row r="184" spans="1:8" x14ac:dyDescent="0.2">
      <c r="A184">
        <f t="shared" si="9"/>
        <v>183</v>
      </c>
      <c r="B184">
        <f t="shared" si="11"/>
        <v>1992</v>
      </c>
      <c r="C184" t="s">
        <v>73</v>
      </c>
      <c r="D184" t="str">
        <f t="shared" si="10"/>
        <v>1992QIII</v>
      </c>
      <c r="E184">
        <f>calculations!C185</f>
        <v>832231.09349999996</v>
      </c>
      <c r="F184">
        <f>calculations!AB185+calculations!F185+calculations!AR185</f>
        <v>138875.228775</v>
      </c>
      <c r="G184">
        <f>calculations!K185+calculations!P185</f>
        <v>519662.48104999994</v>
      </c>
      <c r="H184">
        <f>employment!F198</f>
        <v>57946554422</v>
      </c>
    </row>
    <row r="185" spans="1:8" x14ac:dyDescent="0.2">
      <c r="A185">
        <f t="shared" si="9"/>
        <v>184</v>
      </c>
      <c r="B185">
        <f t="shared" si="11"/>
        <v>1992</v>
      </c>
      <c r="C185" t="s">
        <v>74</v>
      </c>
      <c r="D185" t="str">
        <f t="shared" si="10"/>
        <v>1992QIV</v>
      </c>
      <c r="E185">
        <f>calculations!C186</f>
        <v>840978.79784999997</v>
      </c>
      <c r="F185">
        <f>calculations!AB186+calculations!F186+calculations!AR186</f>
        <v>141493.603175</v>
      </c>
      <c r="G185">
        <f>calculations!K186+calculations!P186</f>
        <v>525480.47354999988</v>
      </c>
      <c r="H185">
        <f>employment!F199</f>
        <v>58382568148</v>
      </c>
    </row>
    <row r="186" spans="1:8" x14ac:dyDescent="0.2">
      <c r="A186">
        <f t="shared" si="9"/>
        <v>185</v>
      </c>
      <c r="B186">
        <f t="shared" si="11"/>
        <v>1993</v>
      </c>
      <c r="C186" t="s">
        <v>71</v>
      </c>
      <c r="D186" t="str">
        <f t="shared" si="10"/>
        <v>1993QI</v>
      </c>
      <c r="E186">
        <f>calculations!C187</f>
        <v>842531.4206999999</v>
      </c>
      <c r="F186">
        <f>calculations!AB187+calculations!F187+calculations!AR187</f>
        <v>142884.05507499998</v>
      </c>
      <c r="G186">
        <f>calculations!K187+calculations!P187</f>
        <v>527239.72135000001</v>
      </c>
      <c r="H186">
        <f>employment!F200</f>
        <v>58611546787</v>
      </c>
    </row>
    <row r="187" spans="1:8" x14ac:dyDescent="0.2">
      <c r="A187">
        <f t="shared" si="9"/>
        <v>186</v>
      </c>
      <c r="B187">
        <f t="shared" si="11"/>
        <v>1993</v>
      </c>
      <c r="C187" t="s">
        <v>72</v>
      </c>
      <c r="D187" t="str">
        <f t="shared" si="10"/>
        <v>1993QII</v>
      </c>
      <c r="E187">
        <f>calculations!C188</f>
        <v>847921.42034999991</v>
      </c>
      <c r="F187">
        <f>calculations!AB188+calculations!F188+calculations!AR188</f>
        <v>144421.411975</v>
      </c>
      <c r="G187">
        <f>calculations!K188+calculations!P188</f>
        <v>530619.76809999999</v>
      </c>
      <c r="H187">
        <f>employment!F201</f>
        <v>59081032382</v>
      </c>
    </row>
    <row r="188" spans="1:8" x14ac:dyDescent="0.2">
      <c r="A188">
        <f t="shared" si="9"/>
        <v>187</v>
      </c>
      <c r="B188">
        <f t="shared" si="11"/>
        <v>1993</v>
      </c>
      <c r="C188" t="s">
        <v>73</v>
      </c>
      <c r="D188" t="str">
        <f t="shared" si="10"/>
        <v>1993QIII</v>
      </c>
      <c r="E188">
        <f>calculations!C189</f>
        <v>852377.32169999985</v>
      </c>
      <c r="F188">
        <f>calculations!AB189+calculations!F189+calculations!AR189</f>
        <v>143607.440275</v>
      </c>
      <c r="G188">
        <f>calculations!K189+calculations!P189</f>
        <v>536371.12537499995</v>
      </c>
      <c r="H188">
        <f>employment!F202</f>
        <v>58827699197</v>
      </c>
    </row>
    <row r="189" spans="1:8" x14ac:dyDescent="0.2">
      <c r="A189">
        <f t="shared" si="9"/>
        <v>188</v>
      </c>
      <c r="B189">
        <f t="shared" si="11"/>
        <v>1993</v>
      </c>
      <c r="C189" t="s">
        <v>74</v>
      </c>
      <c r="D189" t="str">
        <f t="shared" si="10"/>
        <v>1993QIV</v>
      </c>
      <c r="E189">
        <f>calculations!C190</f>
        <v>863636.99309999996</v>
      </c>
      <c r="F189">
        <f>calculations!AB190+calculations!F190+calculations!AR190</f>
        <v>149398.96395</v>
      </c>
      <c r="G189">
        <f>calculations!K190+calculations!P190</f>
        <v>539989.03277500009</v>
      </c>
      <c r="H189">
        <f>employment!F203</f>
        <v>60060054638</v>
      </c>
    </row>
    <row r="190" spans="1:8" x14ac:dyDescent="0.2">
      <c r="A190">
        <f t="shared" si="9"/>
        <v>189</v>
      </c>
      <c r="B190">
        <f t="shared" si="11"/>
        <v>1994</v>
      </c>
      <c r="C190" t="s">
        <v>71</v>
      </c>
      <c r="D190" t="str">
        <f t="shared" si="10"/>
        <v>1994QI</v>
      </c>
      <c r="E190">
        <f>calculations!C191</f>
        <v>872043.87780000002</v>
      </c>
      <c r="F190">
        <f>calculations!AB191+calculations!F191+calculations!AR191</f>
        <v>154120.99892499999</v>
      </c>
      <c r="G190">
        <f>calculations!K191+calculations!P191</f>
        <v>544961.41870000004</v>
      </c>
      <c r="H190">
        <f>employment!F204</f>
        <v>60135482456</v>
      </c>
    </row>
    <row r="191" spans="1:8" x14ac:dyDescent="0.2">
      <c r="A191">
        <f t="shared" si="9"/>
        <v>190</v>
      </c>
      <c r="B191">
        <f t="shared" si="11"/>
        <v>1994</v>
      </c>
      <c r="C191" t="s">
        <v>72</v>
      </c>
      <c r="D191" t="str">
        <f t="shared" si="10"/>
        <v>1994QII</v>
      </c>
      <c r="E191">
        <f>calculations!C192</f>
        <v>883972.56554999982</v>
      </c>
      <c r="F191">
        <f>calculations!AB192+calculations!F192+calculations!AR192</f>
        <v>160722.85482500002</v>
      </c>
      <c r="G191">
        <f>calculations!K192+calculations!P192</f>
        <v>548722.189075</v>
      </c>
      <c r="H191">
        <f>employment!F205</f>
        <v>60280131074</v>
      </c>
    </row>
    <row r="192" spans="1:8" x14ac:dyDescent="0.2">
      <c r="A192">
        <f t="shared" si="9"/>
        <v>191</v>
      </c>
      <c r="B192">
        <f t="shared" si="11"/>
        <v>1994</v>
      </c>
      <c r="C192" t="s">
        <v>73</v>
      </c>
      <c r="D192" t="str">
        <f t="shared" si="10"/>
        <v>1994QIII</v>
      </c>
      <c r="E192">
        <f>calculations!C193</f>
        <v>889665.51599999995</v>
      </c>
      <c r="F192">
        <f>calculations!AB193+calculations!F193+calculations!AR193</f>
        <v>159476.18395000004</v>
      </c>
      <c r="G192">
        <f>calculations!K193+calculations!P193</f>
        <v>552901.46369999996</v>
      </c>
      <c r="H192">
        <f>employment!F206</f>
        <v>60952938520</v>
      </c>
    </row>
    <row r="193" spans="1:8" x14ac:dyDescent="0.2">
      <c r="A193">
        <f t="shared" si="9"/>
        <v>192</v>
      </c>
      <c r="B193">
        <f t="shared" si="11"/>
        <v>1994</v>
      </c>
      <c r="C193" t="s">
        <v>74</v>
      </c>
      <c r="D193" t="str">
        <f t="shared" si="10"/>
        <v>1994QIV</v>
      </c>
      <c r="E193">
        <f>calculations!C194</f>
        <v>899549.28584999999</v>
      </c>
      <c r="F193">
        <f>calculations!AB194+calculations!F194+calculations!AR194</f>
        <v>166071.522975</v>
      </c>
      <c r="G193">
        <f>calculations!K194+calculations!P194</f>
        <v>556258.96707499993</v>
      </c>
      <c r="H193">
        <f>employment!F207</f>
        <v>60230723654</v>
      </c>
    </row>
    <row r="194" spans="1:8" x14ac:dyDescent="0.2">
      <c r="A194">
        <f t="shared" si="9"/>
        <v>193</v>
      </c>
      <c r="B194">
        <f t="shared" si="11"/>
        <v>1995</v>
      </c>
      <c r="C194" t="s">
        <v>71</v>
      </c>
      <c r="D194" t="str">
        <f t="shared" si="10"/>
        <v>1995QI</v>
      </c>
      <c r="E194">
        <f>calculations!C195</f>
        <v>901758.30209999997</v>
      </c>
      <c r="F194">
        <f>calculations!AB195+calculations!F195+calculations!AR195</f>
        <v>165774.58267500001</v>
      </c>
      <c r="G194">
        <f>calculations!K195+calculations!P195</f>
        <v>558738.82574999996</v>
      </c>
      <c r="H194">
        <f>employment!F208</f>
        <v>61143313754</v>
      </c>
    </row>
    <row r="195" spans="1:8" x14ac:dyDescent="0.2">
      <c r="A195">
        <f t="shared" si="9"/>
        <v>194</v>
      </c>
      <c r="B195">
        <f t="shared" si="11"/>
        <v>1995</v>
      </c>
      <c r="C195" t="s">
        <v>72</v>
      </c>
      <c r="D195" t="str">
        <f t="shared" si="10"/>
        <v>1995QII</v>
      </c>
      <c r="E195">
        <f>calculations!C196</f>
        <v>903689.61344999983</v>
      </c>
      <c r="F195">
        <f>calculations!AB196+calculations!F196+calculations!AR196</f>
        <v>163083.20484999998</v>
      </c>
      <c r="G195">
        <f>calculations!K196+calculations!P196</f>
        <v>563202.61140000005</v>
      </c>
      <c r="H195">
        <f>employment!F209</f>
        <v>61216656646</v>
      </c>
    </row>
    <row r="196" spans="1:8" x14ac:dyDescent="0.2">
      <c r="A196">
        <f t="shared" ref="A196:A259" si="12">A195+1</f>
        <v>195</v>
      </c>
      <c r="B196">
        <f t="shared" si="11"/>
        <v>1995</v>
      </c>
      <c r="C196" t="s">
        <v>73</v>
      </c>
      <c r="D196" t="str">
        <f t="shared" si="10"/>
        <v>1995QIII</v>
      </c>
      <c r="E196">
        <f>calculations!C197</f>
        <v>911288.62934999994</v>
      </c>
      <c r="F196">
        <f>calculations!AB197+calculations!F197+calculations!AR197</f>
        <v>166576.27395</v>
      </c>
      <c r="G196">
        <f>calculations!K197+calculations!P197</f>
        <v>566701.84492499998</v>
      </c>
      <c r="H196">
        <f>employment!F210</f>
        <v>60465821563</v>
      </c>
    </row>
    <row r="197" spans="1:8" x14ac:dyDescent="0.2">
      <c r="A197">
        <f t="shared" si="12"/>
        <v>196</v>
      </c>
      <c r="B197">
        <f t="shared" si="11"/>
        <v>1995</v>
      </c>
      <c r="C197" t="s">
        <v>74</v>
      </c>
      <c r="D197" t="str">
        <f t="shared" si="10"/>
        <v>1995QIV</v>
      </c>
      <c r="E197">
        <f>calculations!C198</f>
        <v>917637.97319999989</v>
      </c>
      <c r="F197">
        <f>calculations!AB198+calculations!F198+calculations!AR198</f>
        <v>170979.32195000001</v>
      </c>
      <c r="G197">
        <f>calculations!K198+calculations!P198</f>
        <v>569832.21344999992</v>
      </c>
      <c r="H197">
        <f>employment!F211</f>
        <v>61464806706</v>
      </c>
    </row>
    <row r="198" spans="1:8" x14ac:dyDescent="0.2">
      <c r="A198">
        <f t="shared" si="12"/>
        <v>197</v>
      </c>
      <c r="B198">
        <f t="shared" si="11"/>
        <v>1996</v>
      </c>
      <c r="C198" t="s">
        <v>71</v>
      </c>
      <c r="D198" t="str">
        <f t="shared" si="10"/>
        <v>1996QI</v>
      </c>
      <c r="E198">
        <f>calculations!C199</f>
        <v>923924.2023</v>
      </c>
      <c r="F198">
        <f>calculations!AB199+calculations!F199+calculations!AR199</f>
        <v>171208.281025</v>
      </c>
      <c r="G198">
        <f>calculations!K199+calculations!P199</f>
        <v>574933.23522499995</v>
      </c>
      <c r="H198">
        <f>employment!F212</f>
        <v>62375805774</v>
      </c>
    </row>
    <row r="199" spans="1:8" x14ac:dyDescent="0.2">
      <c r="A199">
        <f t="shared" si="12"/>
        <v>198</v>
      </c>
      <c r="B199">
        <f t="shared" si="11"/>
        <v>1996</v>
      </c>
      <c r="C199" t="s">
        <v>72</v>
      </c>
      <c r="D199" t="str">
        <f t="shared" ref="D199:D262" si="13">B199&amp;"Q"&amp;C199</f>
        <v>1996QII</v>
      </c>
      <c r="E199">
        <f>calculations!C200</f>
        <v>939904.85699999984</v>
      </c>
      <c r="F199">
        <f>calculations!AB200+calculations!F200+calculations!AR200</f>
        <v>178816.68952499999</v>
      </c>
      <c r="G199">
        <f>calculations!K200+calculations!P200</f>
        <v>579656.52732499992</v>
      </c>
      <c r="H199">
        <f>employment!F213</f>
        <v>62724757544</v>
      </c>
    </row>
    <row r="200" spans="1:8" x14ac:dyDescent="0.2">
      <c r="A200">
        <f t="shared" si="12"/>
        <v>199</v>
      </c>
      <c r="B200">
        <f t="shared" si="11"/>
        <v>1996</v>
      </c>
      <c r="C200" t="s">
        <v>73</v>
      </c>
      <c r="D200" t="str">
        <f t="shared" si="13"/>
        <v>1996QIII</v>
      </c>
      <c r="E200">
        <f>calculations!C201</f>
        <v>948071.90564999986</v>
      </c>
      <c r="F200">
        <f>calculations!AB201+calculations!F201+calculations!AR201</f>
        <v>183460.35649999999</v>
      </c>
      <c r="G200">
        <f>calculations!K201+calculations!P201</f>
        <v>583015.35355</v>
      </c>
      <c r="H200">
        <f>employment!F214</f>
        <v>62987390328</v>
      </c>
    </row>
    <row r="201" spans="1:8" x14ac:dyDescent="0.2">
      <c r="A201">
        <f t="shared" si="12"/>
        <v>200</v>
      </c>
      <c r="B201">
        <f t="shared" si="11"/>
        <v>1996</v>
      </c>
      <c r="C201" t="s">
        <v>74</v>
      </c>
      <c r="D201" t="str">
        <f t="shared" si="13"/>
        <v>1996QIV</v>
      </c>
      <c r="E201">
        <f>calculations!C202</f>
        <v>958422.72464999999</v>
      </c>
      <c r="F201">
        <f>calculations!AB202+calculations!F202+calculations!AR202</f>
        <v>187790.10062499999</v>
      </c>
      <c r="G201">
        <f>calculations!K202+calculations!P202</f>
        <v>586778.52332499996</v>
      </c>
      <c r="H201">
        <f>employment!F215</f>
        <v>63744648860</v>
      </c>
    </row>
    <row r="202" spans="1:8" x14ac:dyDescent="0.2">
      <c r="A202">
        <f t="shared" si="12"/>
        <v>201</v>
      </c>
      <c r="B202">
        <f t="shared" si="11"/>
        <v>1997</v>
      </c>
      <c r="C202" t="s">
        <v>71</v>
      </c>
      <c r="D202" t="str">
        <f t="shared" si="13"/>
        <v>1997QI</v>
      </c>
      <c r="E202">
        <f>calculations!C203</f>
        <v>965794.52744999982</v>
      </c>
      <c r="F202">
        <f>calculations!AB203+calculations!F203+calculations!AR203</f>
        <v>189912.81675</v>
      </c>
      <c r="G202">
        <f>calculations!K203+calculations!P203</f>
        <v>591239.4275750001</v>
      </c>
      <c r="H202">
        <f>employment!F216</f>
        <v>63838065960</v>
      </c>
    </row>
    <row r="203" spans="1:8" x14ac:dyDescent="0.2">
      <c r="A203">
        <f t="shared" si="12"/>
        <v>202</v>
      </c>
      <c r="B203">
        <f t="shared" si="11"/>
        <v>1997</v>
      </c>
      <c r="C203" t="s">
        <v>72</v>
      </c>
      <c r="D203" t="str">
        <f t="shared" si="13"/>
        <v>1997QII</v>
      </c>
      <c r="E203">
        <f>calculations!C204</f>
        <v>980121.57569999993</v>
      </c>
      <c r="F203">
        <f>calculations!AB204+calculations!F204+calculations!AR204</f>
        <v>199131.22372499999</v>
      </c>
      <c r="G203">
        <f>calculations!K204+calculations!P204</f>
        <v>594312.82534999994</v>
      </c>
      <c r="H203">
        <f>employment!F217</f>
        <v>64008971974</v>
      </c>
    </row>
    <row r="204" spans="1:8" x14ac:dyDescent="0.2">
      <c r="A204">
        <f t="shared" si="12"/>
        <v>203</v>
      </c>
      <c r="B204">
        <f t="shared" si="11"/>
        <v>1997</v>
      </c>
      <c r="C204" t="s">
        <v>73</v>
      </c>
      <c r="D204" t="str">
        <f t="shared" si="13"/>
        <v>1997QIII</v>
      </c>
      <c r="E204">
        <f>calculations!C205</f>
        <v>992416.32900000003</v>
      </c>
      <c r="F204">
        <f>calculations!AB205+calculations!F205+calculations!AR205</f>
        <v>202589.91284999996</v>
      </c>
      <c r="G204">
        <f>calculations!K205+calculations!P205</f>
        <v>602015.27630000003</v>
      </c>
      <c r="H204">
        <f>employment!F218</f>
        <v>64475726016</v>
      </c>
    </row>
    <row r="205" spans="1:8" x14ac:dyDescent="0.2">
      <c r="A205">
        <f t="shared" si="12"/>
        <v>204</v>
      </c>
      <c r="B205">
        <f t="shared" si="11"/>
        <v>1997</v>
      </c>
      <c r="C205" t="s">
        <v>74</v>
      </c>
      <c r="D205" t="str">
        <f t="shared" si="13"/>
        <v>1997QIV</v>
      </c>
      <c r="E205">
        <f>calculations!C206</f>
        <v>1000027.9678499999</v>
      </c>
      <c r="F205">
        <f>calculations!AB206+calculations!F206+calculations!AR206</f>
        <v>203870.14165000001</v>
      </c>
      <c r="G205">
        <f>calculations!K206+calculations!P206</f>
        <v>607661.59227500006</v>
      </c>
      <c r="H205">
        <f>employment!F219</f>
        <v>64300186529</v>
      </c>
    </row>
    <row r="206" spans="1:8" x14ac:dyDescent="0.2">
      <c r="A206">
        <f t="shared" si="12"/>
        <v>205</v>
      </c>
      <c r="B206">
        <f t="shared" si="11"/>
        <v>1998</v>
      </c>
      <c r="C206" t="s">
        <v>71</v>
      </c>
      <c r="D206" t="str">
        <f t="shared" si="13"/>
        <v>1998QI</v>
      </c>
      <c r="E206">
        <f>calculations!C207</f>
        <v>1009482.5573999998</v>
      </c>
      <c r="F206">
        <f>calculations!AB207+calculations!F207+calculations!AR207</f>
        <v>207921.96907500003</v>
      </c>
      <c r="G206">
        <f>calculations!K207+calculations!P207</f>
        <v>613841.96927500004</v>
      </c>
      <c r="H206">
        <f>employment!F220</f>
        <v>64923694877</v>
      </c>
    </row>
    <row r="207" spans="1:8" x14ac:dyDescent="0.2">
      <c r="A207">
        <f t="shared" si="12"/>
        <v>206</v>
      </c>
      <c r="B207">
        <f t="shared" si="11"/>
        <v>1998</v>
      </c>
      <c r="C207" t="s">
        <v>72</v>
      </c>
      <c r="D207" t="str">
        <f t="shared" si="13"/>
        <v>1998QII</v>
      </c>
      <c r="E207">
        <f>calculations!C208</f>
        <v>1018558.4584499999</v>
      </c>
      <c r="F207">
        <f>calculations!AB208+calculations!F208+calculations!AR208</f>
        <v>205005.89750000002</v>
      </c>
      <c r="G207">
        <f>calculations!K208+calculations!P208</f>
        <v>621351.51809999999</v>
      </c>
      <c r="H207">
        <f>employment!F221</f>
        <v>65331254803</v>
      </c>
    </row>
    <row r="208" spans="1:8" x14ac:dyDescent="0.2">
      <c r="A208">
        <f t="shared" si="12"/>
        <v>207</v>
      </c>
      <c r="B208">
        <f t="shared" si="11"/>
        <v>1998</v>
      </c>
      <c r="C208" t="s">
        <v>73</v>
      </c>
      <c r="D208" t="str">
        <f t="shared" si="13"/>
        <v>1998QIII</v>
      </c>
      <c r="E208">
        <f>calculations!C209</f>
        <v>1032001.9001999999</v>
      </c>
      <c r="F208">
        <f>calculations!AB209+calculations!F209+calculations!AR209</f>
        <v>209395.114975</v>
      </c>
      <c r="G208">
        <f>calculations!K209+calculations!P209</f>
        <v>628152.745475</v>
      </c>
      <c r="H208">
        <f>employment!F222</f>
        <v>65509840125</v>
      </c>
    </row>
    <row r="209" spans="1:8" x14ac:dyDescent="0.2">
      <c r="A209">
        <f t="shared" si="12"/>
        <v>208</v>
      </c>
      <c r="B209">
        <f t="shared" si="11"/>
        <v>1998</v>
      </c>
      <c r="C209" t="s">
        <v>74</v>
      </c>
      <c r="D209" t="str">
        <f t="shared" si="13"/>
        <v>1998QIV</v>
      </c>
      <c r="E209">
        <f>calculations!C210</f>
        <v>1049863.37445</v>
      </c>
      <c r="F209">
        <f>calculations!AB210+calculations!F210+calculations!AR210</f>
        <v>218508.31237499998</v>
      </c>
      <c r="G209">
        <f>calculations!K210+calculations!P210</f>
        <v>633591.00879999995</v>
      </c>
      <c r="H209">
        <f>employment!F223</f>
        <v>65904120840</v>
      </c>
    </row>
    <row r="210" spans="1:8" x14ac:dyDescent="0.2">
      <c r="A210">
        <f t="shared" si="12"/>
        <v>209</v>
      </c>
      <c r="B210">
        <f t="shared" si="11"/>
        <v>1999</v>
      </c>
      <c r="C210" t="s">
        <v>71</v>
      </c>
      <c r="D210" t="str">
        <f t="shared" si="13"/>
        <v>1999QI</v>
      </c>
      <c r="E210">
        <f>calculations!C211</f>
        <v>1059216.9804</v>
      </c>
      <c r="F210">
        <f>calculations!AB211+calculations!F211+calculations!AR211</f>
        <v>219932.7188</v>
      </c>
      <c r="G210">
        <f>calculations!K211+calculations!P211</f>
        <v>640551.73582499998</v>
      </c>
      <c r="H210">
        <f>employment!F224</f>
        <v>65681570953</v>
      </c>
    </row>
    <row r="211" spans="1:8" x14ac:dyDescent="0.2">
      <c r="A211">
        <f t="shared" si="12"/>
        <v>210</v>
      </c>
      <c r="B211">
        <f t="shared" ref="B211:B263" si="14">1947+FLOOR((A211-1)/4,1)</f>
        <v>1999</v>
      </c>
      <c r="C211" t="s">
        <v>72</v>
      </c>
      <c r="D211" t="str">
        <f t="shared" si="13"/>
        <v>1999QII</v>
      </c>
      <c r="E211">
        <f>calculations!C212</f>
        <v>1067497.6355999999</v>
      </c>
      <c r="F211">
        <f>calculations!AB212+calculations!F212+calculations!AR212</f>
        <v>219558.67647500001</v>
      </c>
      <c r="G211">
        <f>calculations!K212+calculations!P212</f>
        <v>647481.75772499992</v>
      </c>
      <c r="H211">
        <f>employment!F225</f>
        <v>66501838228</v>
      </c>
    </row>
    <row r="212" spans="1:8" x14ac:dyDescent="0.2">
      <c r="A212">
        <f t="shared" si="12"/>
        <v>211</v>
      </c>
      <c r="B212">
        <f t="shared" si="14"/>
        <v>1999</v>
      </c>
      <c r="C212" t="s">
        <v>73</v>
      </c>
      <c r="D212" t="str">
        <f t="shared" si="13"/>
        <v>1999QIII</v>
      </c>
      <c r="E212">
        <f>calculations!C213</f>
        <v>1081067.3068499998</v>
      </c>
      <c r="F212">
        <f>calculations!AB213+calculations!F213+calculations!AR213</f>
        <v>223540.04095</v>
      </c>
      <c r="G212">
        <f>calculations!K213+calculations!P213</f>
        <v>654058.78792500007</v>
      </c>
      <c r="H212">
        <f>employment!F226</f>
        <v>67605412333</v>
      </c>
    </row>
    <row r="213" spans="1:8" x14ac:dyDescent="0.2">
      <c r="A213">
        <f t="shared" si="12"/>
        <v>212</v>
      </c>
      <c r="B213">
        <f t="shared" si="14"/>
        <v>1999</v>
      </c>
      <c r="C213" t="s">
        <v>74</v>
      </c>
      <c r="D213" t="str">
        <f t="shared" si="13"/>
        <v>1999QIV</v>
      </c>
      <c r="E213">
        <f>calculations!C214</f>
        <v>1100481.4039499999</v>
      </c>
      <c r="F213">
        <f>calculations!AB214+calculations!F214+calculations!AR214</f>
        <v>230251.07532499998</v>
      </c>
      <c r="G213">
        <f>calculations!K214+calculations!P214</f>
        <v>663442.19255000004</v>
      </c>
      <c r="H213">
        <f>employment!F227</f>
        <v>67850575134</v>
      </c>
    </row>
    <row r="214" spans="1:8" x14ac:dyDescent="0.2">
      <c r="A214">
        <f t="shared" si="12"/>
        <v>213</v>
      </c>
      <c r="B214">
        <f t="shared" si="14"/>
        <v>2000</v>
      </c>
      <c r="C214" t="s">
        <v>71</v>
      </c>
      <c r="D214" t="str">
        <f t="shared" si="13"/>
        <v>2000QI</v>
      </c>
      <c r="E214">
        <f>calculations!C215</f>
        <v>1103359.43655</v>
      </c>
      <c r="F214">
        <f>calculations!AB215+calculations!F215+calculations!AR215</f>
        <v>227767.3823</v>
      </c>
      <c r="G214">
        <f>calculations!K215+calculations!P215</f>
        <v>669454.57467499992</v>
      </c>
      <c r="H214">
        <f>employment!F228</f>
        <v>67747382152</v>
      </c>
    </row>
    <row r="215" spans="1:8" x14ac:dyDescent="0.2">
      <c r="A215">
        <f t="shared" si="12"/>
        <v>214</v>
      </c>
      <c r="B215">
        <f t="shared" si="14"/>
        <v>2000</v>
      </c>
      <c r="C215" t="s">
        <v>72</v>
      </c>
      <c r="D215" t="str">
        <f t="shared" si="13"/>
        <v>2000QII</v>
      </c>
      <c r="E215">
        <f>calculations!C216</f>
        <v>1124881.5663000001</v>
      </c>
      <c r="F215">
        <f>calculations!AB216+calculations!F216+calculations!AR216</f>
        <v>237781.22074999998</v>
      </c>
      <c r="G215">
        <f>calculations!K216+calculations!P216</f>
        <v>678632.70057499991</v>
      </c>
      <c r="H215">
        <f>employment!F229</f>
        <v>67866872130</v>
      </c>
    </row>
    <row r="216" spans="1:8" x14ac:dyDescent="0.2">
      <c r="A216">
        <f t="shared" si="12"/>
        <v>215</v>
      </c>
      <c r="B216">
        <f t="shared" si="14"/>
        <v>2000</v>
      </c>
      <c r="C216" t="s">
        <v>73</v>
      </c>
      <c r="D216" t="str">
        <f t="shared" si="13"/>
        <v>2000QIII</v>
      </c>
      <c r="E216">
        <f>calculations!C217</f>
        <v>1125828.2875499998</v>
      </c>
      <c r="F216">
        <f>calculations!AB217+calculations!F217+calculations!AR217</f>
        <v>233253.27720000001</v>
      </c>
      <c r="G216">
        <f>calculations!K217+calculations!P217</f>
        <v>684506.31559999997</v>
      </c>
      <c r="H216">
        <f>employment!F230</f>
        <v>67524139672</v>
      </c>
    </row>
    <row r="217" spans="1:8" x14ac:dyDescent="0.2">
      <c r="A217">
        <f t="shared" si="12"/>
        <v>216</v>
      </c>
      <c r="B217">
        <f t="shared" si="14"/>
        <v>2000</v>
      </c>
      <c r="C217" t="s">
        <v>74</v>
      </c>
      <c r="D217" t="str">
        <f t="shared" si="13"/>
        <v>2000QIV</v>
      </c>
      <c r="E217">
        <f>calculations!C218</f>
        <v>1132493.2051499998</v>
      </c>
      <c r="F217">
        <f>calculations!AB218+calculations!F218+calculations!AR218</f>
        <v>233123.69949999999</v>
      </c>
      <c r="G217">
        <f>calculations!K218+calculations!P218</f>
        <v>690679.95565000002</v>
      </c>
      <c r="H217">
        <f>employment!F231</f>
        <v>66892532666</v>
      </c>
    </row>
    <row r="218" spans="1:8" x14ac:dyDescent="0.2">
      <c r="A218">
        <f t="shared" si="12"/>
        <v>217</v>
      </c>
      <c r="B218">
        <f t="shared" si="14"/>
        <v>2001</v>
      </c>
      <c r="C218" t="s">
        <v>71</v>
      </c>
      <c r="D218" t="str">
        <f t="shared" si="13"/>
        <v>2001QI</v>
      </c>
      <c r="E218">
        <f>calculations!C219</f>
        <v>1128769.4348999998</v>
      </c>
      <c r="F218">
        <f>calculations!AB219+calculations!F219+calculations!AR219</f>
        <v>224930.44850000006</v>
      </c>
      <c r="G218">
        <f>calculations!K219+calculations!P219</f>
        <v>692092.37445</v>
      </c>
      <c r="H218">
        <f>employment!F232</f>
        <v>66935737877</v>
      </c>
    </row>
    <row r="219" spans="1:8" x14ac:dyDescent="0.2">
      <c r="A219">
        <f t="shared" si="12"/>
        <v>218</v>
      </c>
      <c r="B219">
        <f t="shared" si="14"/>
        <v>2001</v>
      </c>
      <c r="C219" t="s">
        <v>72</v>
      </c>
      <c r="D219" t="str">
        <f t="shared" si="13"/>
        <v>2001QII</v>
      </c>
      <c r="E219">
        <f>calculations!C220</f>
        <v>1136179.1065499999</v>
      </c>
      <c r="F219">
        <f>calculations!AB220+calculations!F220+calculations!AR220</f>
        <v>225331.39907500002</v>
      </c>
      <c r="G219">
        <f>calculations!K220+calculations!P220</f>
        <v>695125.43307500007</v>
      </c>
      <c r="H219">
        <f>employment!F233</f>
        <v>66579662872</v>
      </c>
    </row>
    <row r="220" spans="1:8" x14ac:dyDescent="0.2">
      <c r="A220">
        <f t="shared" si="12"/>
        <v>219</v>
      </c>
      <c r="B220">
        <f t="shared" si="14"/>
        <v>2001</v>
      </c>
      <c r="C220" t="s">
        <v>73</v>
      </c>
      <c r="D220" t="str">
        <f t="shared" si="13"/>
        <v>2001QIII</v>
      </c>
      <c r="E220">
        <f>calculations!C221</f>
        <v>1133035.9919999999</v>
      </c>
      <c r="F220">
        <f>calculations!AB221+calculations!F221+calculations!AR221</f>
        <v>220358.16344999999</v>
      </c>
      <c r="G220">
        <f>calculations!K221+calculations!P221</f>
        <v>697370.40982499998</v>
      </c>
      <c r="H220">
        <f>employment!F234</f>
        <v>66506046633</v>
      </c>
    </row>
    <row r="221" spans="1:8" x14ac:dyDescent="0.2">
      <c r="A221">
        <f t="shared" si="12"/>
        <v>220</v>
      </c>
      <c r="B221">
        <f t="shared" si="14"/>
        <v>2001</v>
      </c>
      <c r="C221" t="s">
        <v>74</v>
      </c>
      <c r="D221" t="str">
        <f t="shared" si="13"/>
        <v>2001QIV</v>
      </c>
      <c r="E221">
        <f>calculations!C222</f>
        <v>1136999.5983</v>
      </c>
      <c r="F221">
        <f>calculations!AB222+calculations!F222+calculations!AR222</f>
        <v>215703.92262499998</v>
      </c>
      <c r="G221">
        <f>calculations!K222+calculations!P222</f>
        <v>701207.41302500002</v>
      </c>
      <c r="H221">
        <f>employment!F235</f>
        <v>66864568204</v>
      </c>
    </row>
    <row r="222" spans="1:8" x14ac:dyDescent="0.2">
      <c r="A222">
        <f t="shared" si="12"/>
        <v>221</v>
      </c>
      <c r="B222">
        <f t="shared" si="14"/>
        <v>2002</v>
      </c>
      <c r="C222" t="s">
        <v>71</v>
      </c>
      <c r="D222" t="str">
        <f t="shared" si="13"/>
        <v>2002QI</v>
      </c>
      <c r="E222">
        <f>calculations!C223</f>
        <v>1146719.2697999999</v>
      </c>
      <c r="F222">
        <f>calculations!AB223+calculations!F223+calculations!AR223</f>
        <v>218203.44162499998</v>
      </c>
      <c r="G222">
        <f>calculations!K223+calculations!P223</f>
        <v>705326.03570000001</v>
      </c>
      <c r="H222">
        <f>employment!F236</f>
        <v>66820719322</v>
      </c>
    </row>
    <row r="223" spans="1:8" x14ac:dyDescent="0.2">
      <c r="A223">
        <f t="shared" si="12"/>
        <v>222</v>
      </c>
      <c r="B223">
        <f t="shared" si="14"/>
        <v>2002</v>
      </c>
      <c r="C223" t="s">
        <v>72</v>
      </c>
      <c r="D223" t="str">
        <f t="shared" si="13"/>
        <v>2002QII</v>
      </c>
      <c r="E223">
        <f>calculations!C224</f>
        <v>1152816.1546499999</v>
      </c>
      <c r="F223">
        <f>calculations!AB224+calculations!F224+calculations!AR224</f>
        <v>218874.96407499997</v>
      </c>
      <c r="G223">
        <f>calculations!K224+calculations!P224</f>
        <v>708343.54434999987</v>
      </c>
      <c r="H223">
        <f>employment!F237</f>
        <v>66701458854</v>
      </c>
    </row>
    <row r="224" spans="1:8" x14ac:dyDescent="0.2">
      <c r="A224">
        <f t="shared" si="12"/>
        <v>223</v>
      </c>
      <c r="B224">
        <f t="shared" si="14"/>
        <v>2002</v>
      </c>
      <c r="C224" t="s">
        <v>73</v>
      </c>
      <c r="D224" t="str">
        <f t="shared" si="13"/>
        <v>2002QIII</v>
      </c>
      <c r="E224">
        <f>calculations!C225</f>
        <v>1158660.5804999999</v>
      </c>
      <c r="F224">
        <f>calculations!AB225+calculations!F225+calculations!AR225</f>
        <v>220096.22182500002</v>
      </c>
      <c r="G224">
        <f>calculations!K225+calculations!P225</f>
        <v>710706.77984999993</v>
      </c>
      <c r="H224">
        <f>employment!F238</f>
        <v>66953560873</v>
      </c>
    </row>
    <row r="225" spans="1:8" x14ac:dyDescent="0.2">
      <c r="A225">
        <f t="shared" si="12"/>
        <v>224</v>
      </c>
      <c r="B225">
        <f t="shared" si="14"/>
        <v>2002</v>
      </c>
      <c r="C225" t="s">
        <v>74</v>
      </c>
      <c r="D225" t="str">
        <f t="shared" si="13"/>
        <v>2002QIV</v>
      </c>
      <c r="E225">
        <f>calculations!C226</f>
        <v>1159051.8919499998</v>
      </c>
      <c r="F225">
        <f>calculations!AB226+calculations!F226+calculations!AR226</f>
        <v>214747.50522499997</v>
      </c>
      <c r="G225">
        <f>calculations!K226+calculations!P226</f>
        <v>715047.35897499998</v>
      </c>
      <c r="H225">
        <f>employment!F239</f>
        <v>67117089332</v>
      </c>
    </row>
    <row r="226" spans="1:8" x14ac:dyDescent="0.2">
      <c r="A226">
        <f t="shared" si="12"/>
        <v>225</v>
      </c>
      <c r="B226">
        <f t="shared" si="14"/>
        <v>2003</v>
      </c>
      <c r="C226" t="s">
        <v>71</v>
      </c>
      <c r="D226" t="str">
        <f t="shared" si="13"/>
        <v>2003QI</v>
      </c>
      <c r="E226">
        <f>calculations!C227</f>
        <v>1163886.4817999997</v>
      </c>
      <c r="F226">
        <f>calculations!AB227+calculations!F227+calculations!AR227</f>
        <v>216272.64840000001</v>
      </c>
      <c r="G226">
        <f>calculations!K227+calculations!P227</f>
        <v>718836.64032500004</v>
      </c>
      <c r="H226">
        <f>employment!F240</f>
        <v>66873104335</v>
      </c>
    </row>
    <row r="227" spans="1:8" x14ac:dyDescent="0.2">
      <c r="A227">
        <f t="shared" si="12"/>
        <v>226</v>
      </c>
      <c r="B227">
        <f t="shared" si="14"/>
        <v>2003</v>
      </c>
      <c r="C227" t="s">
        <v>72</v>
      </c>
      <c r="D227" t="str">
        <f t="shared" si="13"/>
        <v>2003QII</v>
      </c>
      <c r="E227">
        <f>calculations!C228</f>
        <v>1173757.6287</v>
      </c>
      <c r="F227">
        <f>calculations!AB228+calculations!F228+calculations!AR228</f>
        <v>218537.69497499999</v>
      </c>
      <c r="G227">
        <f>calculations!K228+calculations!P228</f>
        <v>722623.86589999998</v>
      </c>
      <c r="H227">
        <f>employment!F241</f>
        <v>67383763781</v>
      </c>
    </row>
    <row r="228" spans="1:8" x14ac:dyDescent="0.2">
      <c r="A228">
        <f t="shared" si="12"/>
        <v>227</v>
      </c>
      <c r="B228">
        <f t="shared" si="14"/>
        <v>2003</v>
      </c>
      <c r="C228" t="s">
        <v>73</v>
      </c>
      <c r="D228" t="str">
        <f t="shared" si="13"/>
        <v>2003QIII</v>
      </c>
      <c r="E228">
        <f>calculations!C229</f>
        <v>1193070.7422</v>
      </c>
      <c r="F228">
        <f>calculations!AB229+calculations!F229+calculations!AR229</f>
        <v>230249.66537500004</v>
      </c>
      <c r="G228">
        <f>calculations!K229+calculations!P229</f>
        <v>729289.64345000009</v>
      </c>
      <c r="H228">
        <f>employment!F242</f>
        <v>67749474160</v>
      </c>
    </row>
    <row r="229" spans="1:8" x14ac:dyDescent="0.2">
      <c r="A229">
        <f t="shared" si="12"/>
        <v>228</v>
      </c>
      <c r="B229">
        <f t="shared" si="14"/>
        <v>2003</v>
      </c>
      <c r="C229" t="s">
        <v>74</v>
      </c>
      <c r="D229" t="str">
        <f t="shared" si="13"/>
        <v>2003QIV</v>
      </c>
      <c r="E229">
        <f>calculations!C230</f>
        <v>1203863.3644499998</v>
      </c>
      <c r="F229">
        <f>calculations!AB230+calculations!F230+calculations!AR230</f>
        <v>237180.90937499999</v>
      </c>
      <c r="G229">
        <f>calculations!K230+calculations!P230</f>
        <v>732810.369175</v>
      </c>
      <c r="H229">
        <f>employment!F243</f>
        <v>67617398746</v>
      </c>
    </row>
    <row r="230" spans="1:8" x14ac:dyDescent="0.2">
      <c r="A230">
        <f t="shared" si="12"/>
        <v>229</v>
      </c>
      <c r="B230">
        <f t="shared" si="14"/>
        <v>2004</v>
      </c>
      <c r="C230" t="s">
        <v>71</v>
      </c>
      <c r="D230" t="str">
        <f t="shared" si="13"/>
        <v>2004QI</v>
      </c>
      <c r="E230">
        <f>calculations!C231</f>
        <v>1211790.5770499997</v>
      </c>
      <c r="F230">
        <f>calculations!AB231+calculations!F231+calculations!AR231</f>
        <v>237880.07077499997</v>
      </c>
      <c r="G230">
        <f>calculations!K231+calculations!P231</f>
        <v>738756.04367500008</v>
      </c>
      <c r="H230">
        <f>employment!F244</f>
        <v>67929746902</v>
      </c>
    </row>
    <row r="231" spans="1:8" x14ac:dyDescent="0.2">
      <c r="A231">
        <f t="shared" si="12"/>
        <v>230</v>
      </c>
      <c r="B231">
        <f t="shared" si="14"/>
        <v>2004</v>
      </c>
      <c r="C231" t="s">
        <v>72</v>
      </c>
      <c r="D231" t="str">
        <f t="shared" si="13"/>
        <v>2004QII</v>
      </c>
      <c r="E231">
        <f>calculations!C232</f>
        <v>1219591.56015</v>
      </c>
      <c r="F231">
        <f>calculations!AB232+calculations!F232+calculations!AR232</f>
        <v>241627.62374999997</v>
      </c>
      <c r="G231">
        <f>calculations!K232+calculations!P232</f>
        <v>741852.03602499992</v>
      </c>
      <c r="H231">
        <f>employment!F245</f>
        <v>68342708982</v>
      </c>
    </row>
    <row r="232" spans="1:8" x14ac:dyDescent="0.2">
      <c r="A232">
        <f t="shared" si="12"/>
        <v>231</v>
      </c>
      <c r="B232">
        <f t="shared" si="14"/>
        <v>2004</v>
      </c>
      <c r="C232" t="s">
        <v>73</v>
      </c>
      <c r="D232" t="str">
        <f t="shared" si="13"/>
        <v>2004QIII</v>
      </c>
      <c r="E232">
        <f>calculations!C233</f>
        <v>1228667.4611999998</v>
      </c>
      <c r="F232">
        <f>calculations!AB233+calculations!F233+calculations!AR233</f>
        <v>244460.11867500001</v>
      </c>
      <c r="G232">
        <f>calculations!K233+calculations!P233</f>
        <v>747142.98627500003</v>
      </c>
      <c r="H232">
        <f>employment!F246</f>
        <v>68651571510</v>
      </c>
    </row>
    <row r="233" spans="1:8" x14ac:dyDescent="0.2">
      <c r="A233">
        <f t="shared" si="12"/>
        <v>232</v>
      </c>
      <c r="B233">
        <f t="shared" si="14"/>
        <v>2004</v>
      </c>
      <c r="C233" t="s">
        <v>74</v>
      </c>
      <c r="D233" t="str">
        <f t="shared" si="13"/>
        <v>2004QIV</v>
      </c>
      <c r="E233">
        <f>calculations!C234</f>
        <v>1238727.9523499999</v>
      </c>
      <c r="F233">
        <f>calculations!AB234+calculations!F234+calculations!AR234</f>
        <v>248552.86877499995</v>
      </c>
      <c r="G233">
        <f>calculations!K234+calculations!P234</f>
        <v>754448.90210000006</v>
      </c>
      <c r="H233">
        <f>employment!F247</f>
        <v>69320708498</v>
      </c>
    </row>
    <row r="234" spans="1:8" x14ac:dyDescent="0.2">
      <c r="A234">
        <f t="shared" si="12"/>
        <v>233</v>
      </c>
      <c r="B234">
        <f t="shared" si="14"/>
        <v>2005</v>
      </c>
      <c r="C234" t="s">
        <v>71</v>
      </c>
      <c r="D234" t="str">
        <f t="shared" si="13"/>
        <v>2005QI</v>
      </c>
      <c r="E234">
        <f>calculations!C235</f>
        <v>1251502.3777499998</v>
      </c>
      <c r="F234">
        <f>calculations!AB235+calculations!F235+calculations!AR235</f>
        <v>255393.44279999999</v>
      </c>
      <c r="G234">
        <f>calculations!K235+calculations!P235</f>
        <v>760182.87364999996</v>
      </c>
      <c r="H234">
        <f>employment!F248</f>
        <v>69682369638</v>
      </c>
    </row>
    <row r="235" spans="1:8" x14ac:dyDescent="0.2">
      <c r="A235">
        <f t="shared" si="12"/>
        <v>234</v>
      </c>
      <c r="B235">
        <f t="shared" si="14"/>
        <v>2005</v>
      </c>
      <c r="C235" t="s">
        <v>72</v>
      </c>
      <c r="D235" t="str">
        <f t="shared" si="13"/>
        <v>2005QII</v>
      </c>
      <c r="E235">
        <f>calculations!C236</f>
        <v>1257069.0987</v>
      </c>
      <c r="F235">
        <f>calculations!AB236+calculations!F236+calculations!AR236</f>
        <v>255257.15667499998</v>
      </c>
      <c r="G235">
        <f>calculations!K236+calculations!P236</f>
        <v>765570.90317499987</v>
      </c>
      <c r="H235">
        <f>employment!F249</f>
        <v>69726612833</v>
      </c>
    </row>
    <row r="236" spans="1:8" x14ac:dyDescent="0.2">
      <c r="A236">
        <f t="shared" si="12"/>
        <v>235</v>
      </c>
      <c r="B236">
        <f t="shared" si="14"/>
        <v>2005</v>
      </c>
      <c r="C236" t="s">
        <v>73</v>
      </c>
      <c r="D236" t="str">
        <f t="shared" si="13"/>
        <v>2005QIII</v>
      </c>
      <c r="E236">
        <f>calculations!C237</f>
        <v>1267053.8521499999</v>
      </c>
      <c r="F236">
        <f>calculations!AB237+calculations!F237+calculations!AR237</f>
        <v>258031.25602499998</v>
      </c>
      <c r="G236">
        <f>calculations!K237+calculations!P237</f>
        <v>770633.69829999993</v>
      </c>
      <c r="H236">
        <f>employment!F250</f>
        <v>70193912005</v>
      </c>
    </row>
    <row r="237" spans="1:8" x14ac:dyDescent="0.2">
      <c r="A237">
        <f t="shared" si="12"/>
        <v>236</v>
      </c>
      <c r="B237">
        <f t="shared" si="14"/>
        <v>2005</v>
      </c>
      <c r="C237" t="s">
        <v>74</v>
      </c>
      <c r="D237" t="str">
        <f t="shared" si="13"/>
        <v>2005QIV</v>
      </c>
      <c r="E237">
        <f>calculations!C238</f>
        <v>1273554.6713999999</v>
      </c>
      <c r="F237">
        <f>calculations!AB238+calculations!F238+calculations!AR238</f>
        <v>260490.17229999998</v>
      </c>
      <c r="G237">
        <f>calculations!K238+calculations!P238</f>
        <v>775692.524875</v>
      </c>
      <c r="H237">
        <f>employment!F251</f>
        <v>70054130523</v>
      </c>
    </row>
    <row r="238" spans="1:8" x14ac:dyDescent="0.2">
      <c r="A238">
        <f t="shared" si="12"/>
        <v>237</v>
      </c>
      <c r="B238">
        <f t="shared" si="14"/>
        <v>2006</v>
      </c>
      <c r="C238" t="s">
        <v>71</v>
      </c>
      <c r="D238" t="str">
        <f t="shared" si="13"/>
        <v>2006QI</v>
      </c>
      <c r="E238">
        <f>calculations!C239</f>
        <v>1289636.3096999999</v>
      </c>
      <c r="F238">
        <f>calculations!AB239+calculations!F239+calculations!AR239</f>
        <v>269446.01557499997</v>
      </c>
      <c r="G238">
        <f>calculations!K239+calculations!P239</f>
        <v>780527.45177499996</v>
      </c>
      <c r="H238">
        <f>employment!F252</f>
        <v>71129828619</v>
      </c>
    </row>
    <row r="239" spans="1:8" x14ac:dyDescent="0.2">
      <c r="A239">
        <f t="shared" si="12"/>
        <v>238</v>
      </c>
      <c r="B239">
        <f t="shared" si="14"/>
        <v>2006</v>
      </c>
      <c r="C239" t="s">
        <v>72</v>
      </c>
      <c r="D239" t="str">
        <f t="shared" si="13"/>
        <v>2006QII</v>
      </c>
      <c r="E239">
        <f>calculations!C240</f>
        <v>1294874.8339499999</v>
      </c>
      <c r="F239">
        <f>calculations!AB240+calculations!F240+calculations!AR240</f>
        <v>269178.80865000002</v>
      </c>
      <c r="G239">
        <f>calculations!K240+calculations!P240</f>
        <v>785814.88502499997</v>
      </c>
      <c r="H239">
        <f>employment!F253</f>
        <v>71433213526</v>
      </c>
    </row>
    <row r="240" spans="1:8" x14ac:dyDescent="0.2">
      <c r="A240">
        <f t="shared" si="12"/>
        <v>239</v>
      </c>
      <c r="B240">
        <f t="shared" si="14"/>
        <v>2006</v>
      </c>
      <c r="C240" t="s">
        <v>73</v>
      </c>
      <c r="D240" t="str">
        <f t="shared" si="13"/>
        <v>2006QIII</v>
      </c>
      <c r="E240">
        <f>calculations!C241</f>
        <v>1295038.9322999998</v>
      </c>
      <c r="F240">
        <f>calculations!AB241+calculations!F241+calculations!AR241</f>
        <v>265349.16599999997</v>
      </c>
      <c r="G240">
        <f>calculations!K241+calculations!P241</f>
        <v>789544.48857499997</v>
      </c>
      <c r="H240">
        <f>employment!F254</f>
        <v>71280968976</v>
      </c>
    </row>
    <row r="241" spans="1:8" x14ac:dyDescent="0.2">
      <c r="A241">
        <f t="shared" si="12"/>
        <v>240</v>
      </c>
      <c r="B241">
        <f t="shared" si="14"/>
        <v>2006</v>
      </c>
      <c r="C241" t="s">
        <v>74</v>
      </c>
      <c r="D241" t="str">
        <f t="shared" si="13"/>
        <v>2006QIV</v>
      </c>
      <c r="E241">
        <f>calculations!C242</f>
        <v>1303849.7514</v>
      </c>
      <c r="F241">
        <f>calculations!AB242+calculations!F242+calculations!AR242</f>
        <v>266716.14484999998</v>
      </c>
      <c r="G241">
        <f>calculations!K242+calculations!P242</f>
        <v>796382.14789999998</v>
      </c>
      <c r="H241">
        <f>employment!F255</f>
        <v>71180799374</v>
      </c>
    </row>
    <row r="242" spans="1:8" x14ac:dyDescent="0.2">
      <c r="A242">
        <f t="shared" si="12"/>
        <v>241</v>
      </c>
      <c r="B242">
        <f t="shared" si="14"/>
        <v>2007</v>
      </c>
      <c r="C242" t="s">
        <v>71</v>
      </c>
      <c r="D242" t="str">
        <f t="shared" si="13"/>
        <v>2007QI</v>
      </c>
      <c r="E242">
        <f>calculations!C243</f>
        <v>1305616.9643999999</v>
      </c>
      <c r="F242">
        <f>calculations!AB243+calculations!F243+calculations!AR243</f>
        <v>265201.70339999994</v>
      </c>
      <c r="G242">
        <f>calculations!K243+calculations!P243</f>
        <v>800023.57789999992</v>
      </c>
      <c r="H242">
        <f>employment!F256</f>
        <v>71529375802</v>
      </c>
    </row>
    <row r="243" spans="1:8" x14ac:dyDescent="0.2">
      <c r="A243">
        <f t="shared" si="12"/>
        <v>242</v>
      </c>
      <c r="B243">
        <f t="shared" si="14"/>
        <v>2007</v>
      </c>
      <c r="C243" t="s">
        <v>72</v>
      </c>
      <c r="D243" t="str">
        <f t="shared" si="13"/>
        <v>2007QII</v>
      </c>
      <c r="E243">
        <f>calculations!C244</f>
        <v>1317356.3078999999</v>
      </c>
      <c r="F243">
        <f>calculations!AB244+calculations!F244+calculations!AR244</f>
        <v>273070.01537499996</v>
      </c>
      <c r="G243">
        <f>calculations!K244+calculations!P244</f>
        <v>801957.64515</v>
      </c>
      <c r="H243">
        <f>employment!F257</f>
        <v>71742439615</v>
      </c>
    </row>
    <row r="244" spans="1:8" x14ac:dyDescent="0.2">
      <c r="A244">
        <f t="shared" si="12"/>
        <v>243</v>
      </c>
      <c r="B244">
        <f t="shared" si="14"/>
        <v>2007</v>
      </c>
      <c r="C244" t="s">
        <v>73</v>
      </c>
      <c r="D244" t="str">
        <f t="shared" si="13"/>
        <v>2007QIII</v>
      </c>
      <c r="E244">
        <f>calculations!C245</f>
        <v>1326987.6187499999</v>
      </c>
      <c r="F244">
        <f>calculations!AB245+calculations!F245+calculations!AR245</f>
        <v>278098.24565</v>
      </c>
      <c r="G244">
        <f>calculations!K245+calculations!P245</f>
        <v>804577.13162499992</v>
      </c>
      <c r="H244">
        <f>employment!F258</f>
        <v>71464726095</v>
      </c>
    </row>
    <row r="245" spans="1:8" x14ac:dyDescent="0.2">
      <c r="A245">
        <f t="shared" si="12"/>
        <v>244</v>
      </c>
      <c r="B245">
        <f t="shared" si="14"/>
        <v>2007</v>
      </c>
      <c r="C245" t="s">
        <v>74</v>
      </c>
      <c r="D245" t="str">
        <f t="shared" si="13"/>
        <v>2007QIV</v>
      </c>
      <c r="E245">
        <f>calculations!C246</f>
        <v>1332592.2085499999</v>
      </c>
      <c r="F245">
        <f>calculations!AB246+calculations!F246+calculations!AR246</f>
        <v>280894.94447499997</v>
      </c>
      <c r="G245">
        <f>calculations!K246+calculations!P246</f>
        <v>806681.7218249999</v>
      </c>
      <c r="H245">
        <f>employment!F259</f>
        <v>71284688865</v>
      </c>
    </row>
    <row r="246" spans="1:8" x14ac:dyDescent="0.2">
      <c r="A246">
        <f t="shared" si="12"/>
        <v>245</v>
      </c>
      <c r="B246">
        <f t="shared" si="14"/>
        <v>2008</v>
      </c>
      <c r="C246" t="s">
        <v>71</v>
      </c>
      <c r="D246" t="str">
        <f t="shared" si="13"/>
        <v>2008QI</v>
      </c>
      <c r="E246">
        <f>calculations!C247</f>
        <v>1326684.6679499999</v>
      </c>
      <c r="F246">
        <f>calculations!AB247+calculations!F247+calculations!AR247</f>
        <v>272422.29475</v>
      </c>
      <c r="G246">
        <f>calculations!K247+calculations!P247</f>
        <v>807185.29312499997</v>
      </c>
      <c r="H246">
        <f>employment!F260</f>
        <v>70624158762</v>
      </c>
    </row>
    <row r="247" spans="1:8" x14ac:dyDescent="0.2">
      <c r="A247">
        <f t="shared" si="12"/>
        <v>246</v>
      </c>
      <c r="B247">
        <f t="shared" si="14"/>
        <v>2008</v>
      </c>
      <c r="C247" t="s">
        <v>72</v>
      </c>
      <c r="D247" t="str">
        <f t="shared" si="13"/>
        <v>2008QII</v>
      </c>
      <c r="E247">
        <f>calculations!C248</f>
        <v>1331052.2086499999</v>
      </c>
      <c r="F247">
        <f>calculations!AB248+calculations!F248+calculations!AR248</f>
        <v>274761.95002500003</v>
      </c>
      <c r="G247">
        <f>calculations!K248+calculations!P248</f>
        <v>807637.02504999994</v>
      </c>
      <c r="H247">
        <f>employment!F261</f>
        <v>69467323405</v>
      </c>
    </row>
    <row r="248" spans="1:8" x14ac:dyDescent="0.2">
      <c r="A248">
        <f t="shared" si="12"/>
        <v>247</v>
      </c>
      <c r="B248">
        <f t="shared" si="14"/>
        <v>2008</v>
      </c>
      <c r="C248" t="s">
        <v>73</v>
      </c>
      <c r="D248" t="str">
        <f t="shared" si="13"/>
        <v>2008QIII</v>
      </c>
      <c r="E248">
        <f>calculations!C249</f>
        <v>1318694.3406</v>
      </c>
      <c r="F248">
        <f>calculations!AB249+calculations!F249+calculations!AR249</f>
        <v>264083.69192500005</v>
      </c>
      <c r="G248">
        <f>calculations!K249+calculations!P249</f>
        <v>802195.68567500007</v>
      </c>
      <c r="H248">
        <f>employment!F262</f>
        <v>68044230673</v>
      </c>
    </row>
    <row r="249" spans="1:8" x14ac:dyDescent="0.2">
      <c r="A249">
        <f t="shared" si="12"/>
        <v>248</v>
      </c>
      <c r="B249">
        <f t="shared" si="14"/>
        <v>2008</v>
      </c>
      <c r="C249" t="s">
        <v>74</v>
      </c>
      <c r="D249" t="str">
        <f t="shared" si="13"/>
        <v>2008QIV</v>
      </c>
      <c r="E249">
        <f>calculations!C250</f>
        <v>1288348.7687999997</v>
      </c>
      <c r="F249">
        <f>calculations!AB250+calculations!F250+calculations!AR250</f>
        <v>235465.71604999996</v>
      </c>
      <c r="G249">
        <f>calculations!K250+calculations!P250</f>
        <v>797417.76594999991</v>
      </c>
      <c r="H249">
        <f>employment!F263</f>
        <v>66487883231</v>
      </c>
    </row>
    <row r="250" spans="1:8" x14ac:dyDescent="0.2">
      <c r="A250">
        <f t="shared" si="12"/>
        <v>249</v>
      </c>
      <c r="B250">
        <f t="shared" si="14"/>
        <v>2009</v>
      </c>
      <c r="C250" t="s">
        <v>71</v>
      </c>
      <c r="D250" t="str">
        <f t="shared" si="13"/>
        <v>2009QI</v>
      </c>
      <c r="E250">
        <f>calculations!C251</f>
        <v>1271093.19615</v>
      </c>
      <c r="F250">
        <f>calculations!AB251+calculations!F251+calculations!AR251</f>
        <v>220387.09637500002</v>
      </c>
      <c r="G250">
        <f>calculations!K251+calculations!P251</f>
        <v>793525.65267500002</v>
      </c>
      <c r="H250">
        <f>employment!F264</f>
        <v>64864775070</v>
      </c>
    </row>
    <row r="251" spans="1:8" x14ac:dyDescent="0.2">
      <c r="A251">
        <f t="shared" si="12"/>
        <v>250</v>
      </c>
      <c r="B251">
        <f t="shared" si="14"/>
        <v>2009</v>
      </c>
      <c r="C251" t="s">
        <v>72</v>
      </c>
      <c r="D251" t="str">
        <f t="shared" si="13"/>
        <v>2009QII</v>
      </c>
      <c r="E251">
        <f>calculations!C252</f>
        <v>1270095.9830999998</v>
      </c>
      <c r="F251">
        <f>calculations!AB252+calculations!F252+calculations!AR252</f>
        <v>216370.23215</v>
      </c>
      <c r="G251">
        <f>calculations!K252+calculations!P252</f>
        <v>790018.06229999999</v>
      </c>
      <c r="H251">
        <f>employment!F265</f>
        <v>65644303794</v>
      </c>
    </row>
    <row r="252" spans="1:8" x14ac:dyDescent="0.2">
      <c r="A252">
        <f t="shared" si="12"/>
        <v>251</v>
      </c>
      <c r="B252">
        <f t="shared" si="14"/>
        <v>2009</v>
      </c>
      <c r="C252" t="s">
        <v>73</v>
      </c>
      <c r="D252" t="str">
        <f t="shared" si="13"/>
        <v>2009QIII</v>
      </c>
      <c r="E252">
        <f>calculations!C253</f>
        <v>1274665.4909999999</v>
      </c>
      <c r="F252">
        <f>calculations!AB253+calculations!F253+calculations!AR253</f>
        <v>218643.94255000004</v>
      </c>
      <c r="G252">
        <f>calculations!K253+calculations!P253</f>
        <v>790208.39575000003</v>
      </c>
      <c r="H252">
        <f>employment!F266</f>
        <v>65912251582</v>
      </c>
    </row>
    <row r="253" spans="1:8" x14ac:dyDescent="0.2">
      <c r="A253">
        <f t="shared" si="12"/>
        <v>252</v>
      </c>
      <c r="B253">
        <f t="shared" si="14"/>
        <v>2009</v>
      </c>
      <c r="C253" t="s">
        <v>74</v>
      </c>
      <c r="D253" t="str">
        <f t="shared" si="13"/>
        <v>2009QIV</v>
      </c>
      <c r="E253">
        <f>calculations!C254</f>
        <v>1287301.0639499999</v>
      </c>
      <c r="F253">
        <f>calculations!AB254+calculations!F254+calculations!AR254</f>
        <v>229429.67477500005</v>
      </c>
      <c r="G253">
        <f>calculations!K254+calculations!P254</f>
        <v>791608.96054999996</v>
      </c>
      <c r="H253">
        <f>employment!F267</f>
        <v>66784647754</v>
      </c>
    </row>
    <row r="254" spans="1:8" x14ac:dyDescent="0.2">
      <c r="A254">
        <f t="shared" si="12"/>
        <v>253</v>
      </c>
      <c r="B254">
        <f t="shared" si="14"/>
        <v>2010</v>
      </c>
      <c r="C254" t="s">
        <v>71</v>
      </c>
      <c r="D254" t="str">
        <f t="shared" si="13"/>
        <v>2010QI</v>
      </c>
      <c r="E254">
        <f>calculations!C255</f>
        <v>1294761.2274</v>
      </c>
      <c r="F254">
        <f>calculations!AB255+calculations!F255+calculations!AR255</f>
        <v>235464.49747499998</v>
      </c>
      <c r="G254">
        <f>calculations!K255+calculations!P255</f>
        <v>795807.79429999995</v>
      </c>
      <c r="H254">
        <f>employment!F268</f>
        <v>66713715565</v>
      </c>
    </row>
    <row r="255" spans="1:8" x14ac:dyDescent="0.2">
      <c r="A255">
        <f t="shared" si="12"/>
        <v>254</v>
      </c>
      <c r="B255">
        <f t="shared" si="14"/>
        <v>2010</v>
      </c>
      <c r="C255" t="s">
        <v>72</v>
      </c>
      <c r="D255" t="str">
        <f t="shared" si="13"/>
        <v>2010QII</v>
      </c>
      <c r="E255">
        <f>calculations!C256</f>
        <v>1301956.3088999998</v>
      </c>
      <c r="F255">
        <f>calculations!AB256+calculations!F256+calculations!AR256</f>
        <v>238222.03947499994</v>
      </c>
      <c r="G255">
        <f>calculations!K256+calculations!P256</f>
        <v>799191.72750000004</v>
      </c>
      <c r="H255">
        <f>employment!F269</f>
        <v>66634683731</v>
      </c>
    </row>
    <row r="256" spans="1:8" x14ac:dyDescent="0.2">
      <c r="A256">
        <f t="shared" si="12"/>
        <v>255</v>
      </c>
      <c r="B256">
        <f t="shared" si="14"/>
        <v>2010</v>
      </c>
      <c r="C256" t="s">
        <v>73</v>
      </c>
      <c r="D256" t="str">
        <f t="shared" si="13"/>
        <v>2010QIII</v>
      </c>
      <c r="E256">
        <f>calculations!C257</f>
        <v>1310350.5706499999</v>
      </c>
      <c r="F256">
        <f>calculations!AB257+calculations!F257+calculations!AR257</f>
        <v>243609.78089999998</v>
      </c>
      <c r="G256">
        <f>calculations!K257+calculations!P257</f>
        <v>803078.75462500006</v>
      </c>
      <c r="H256">
        <f>employment!F270</f>
        <v>66703484899</v>
      </c>
    </row>
    <row r="257" spans="1:8" x14ac:dyDescent="0.2">
      <c r="A257">
        <f t="shared" si="12"/>
        <v>256</v>
      </c>
      <c r="B257">
        <f t="shared" si="14"/>
        <v>2010</v>
      </c>
      <c r="C257" t="s">
        <v>74</v>
      </c>
      <c r="D257" t="str">
        <f t="shared" si="13"/>
        <v>2010QIV</v>
      </c>
      <c r="E257">
        <f>calculations!C258</f>
        <v>1318126.30785</v>
      </c>
      <c r="F257">
        <f>calculations!AB258+calculations!F258+calculations!AR258</f>
        <v>249364.77092499999</v>
      </c>
      <c r="G257">
        <f>calculations!K258+calculations!P258</f>
        <v>808690.95549999992</v>
      </c>
      <c r="H257">
        <f>employment!F271</f>
        <v>66977780255</v>
      </c>
    </row>
    <row r="258" spans="1:8" x14ac:dyDescent="0.2">
      <c r="A258">
        <f t="shared" si="12"/>
        <v>257</v>
      </c>
      <c r="B258">
        <f t="shared" si="14"/>
        <v>2011</v>
      </c>
      <c r="C258" t="s">
        <v>71</v>
      </c>
      <c r="D258" t="str">
        <f t="shared" si="13"/>
        <v>2011QI</v>
      </c>
      <c r="E258">
        <f>calculations!C259</f>
        <v>1318378.7668499998</v>
      </c>
      <c r="F258">
        <f>calculations!AB259+calculations!F259+calculations!AR259</f>
        <v>249445.15029999995</v>
      </c>
      <c r="G258">
        <f>calculations!K259+calculations!P259</f>
        <v>814016.46135</v>
      </c>
      <c r="H258">
        <f>employment!F272</f>
        <v>67208345413</v>
      </c>
    </row>
    <row r="259" spans="1:8" x14ac:dyDescent="0.2">
      <c r="A259">
        <f t="shared" si="12"/>
        <v>258</v>
      </c>
      <c r="B259">
        <f t="shared" si="14"/>
        <v>2011</v>
      </c>
      <c r="C259" t="s">
        <v>72</v>
      </c>
      <c r="D259" t="str">
        <f t="shared" si="13"/>
        <v>2011QII</v>
      </c>
      <c r="E259">
        <f>calculations!C260</f>
        <v>1326470.0777999999</v>
      </c>
      <c r="F259">
        <f>calculations!AB260+calculations!F260+calculations!AR260</f>
        <v>255400.38245000003</v>
      </c>
      <c r="G259">
        <f>calculations!K260+calculations!P260</f>
        <v>816753.65815000003</v>
      </c>
      <c r="H259">
        <f>employment!F273</f>
        <v>67697008699</v>
      </c>
    </row>
    <row r="260" spans="1:8" x14ac:dyDescent="0.2">
      <c r="A260">
        <f t="shared" ref="A260:A263" si="15">A259+1</f>
        <v>259</v>
      </c>
      <c r="B260">
        <f t="shared" si="14"/>
        <v>2011</v>
      </c>
      <c r="C260" t="s">
        <v>73</v>
      </c>
      <c r="D260" t="str">
        <f t="shared" si="13"/>
        <v>2011QIII</v>
      </c>
      <c r="E260">
        <f>calculations!C261</f>
        <v>1330686.1431</v>
      </c>
      <c r="F260">
        <f>calculations!AB261+calculations!F261+calculations!AR261</f>
        <v>259650.16092499995</v>
      </c>
      <c r="G260">
        <f>calculations!K261+calculations!P261</f>
        <v>819263.06882499997</v>
      </c>
      <c r="H260">
        <f>employment!F274</f>
        <v>0</v>
      </c>
    </row>
    <row r="261" spans="1:8" x14ac:dyDescent="0.2">
      <c r="A261">
        <f t="shared" si="15"/>
        <v>260</v>
      </c>
      <c r="B261">
        <f t="shared" si="14"/>
        <v>2011</v>
      </c>
      <c r="C261" t="s">
        <v>74</v>
      </c>
      <c r="D261" t="str">
        <f t="shared" si="13"/>
        <v>2011QIV</v>
      </c>
      <c r="E261">
        <f>calculations!C262</f>
        <v>1344104.3389499998</v>
      </c>
      <c r="F261">
        <f>calculations!AB262+calculations!F262+calculations!AR262</f>
        <v>274942.97562500002</v>
      </c>
      <c r="G261">
        <f>calculations!K262+calculations!P262</f>
        <v>820652.44149999996</v>
      </c>
      <c r="H261">
        <f>employment!F275</f>
        <v>0</v>
      </c>
    </row>
    <row r="262" spans="1:8" x14ac:dyDescent="0.2">
      <c r="A262">
        <f t="shared" si="15"/>
        <v>261</v>
      </c>
      <c r="B262">
        <f t="shared" si="14"/>
        <v>2012</v>
      </c>
      <c r="C262" t="s">
        <v>71</v>
      </c>
      <c r="D262" t="str">
        <f t="shared" si="13"/>
        <v>2012QI</v>
      </c>
      <c r="E262">
        <f>calculations!C263</f>
        <v>1350643.0270499999</v>
      </c>
      <c r="F262">
        <f>calculations!AB263+calculations!F263+calculations!AR263</f>
        <v>281570.55874999997</v>
      </c>
      <c r="G262">
        <f>calculations!K263+calculations!P263</f>
        <v>823481.42110000004</v>
      </c>
      <c r="H262">
        <f>employment!F276</f>
        <v>0</v>
      </c>
    </row>
    <row r="263" spans="1:8" x14ac:dyDescent="0.2">
      <c r="A263">
        <f t="shared" si="15"/>
        <v>262</v>
      </c>
      <c r="B263">
        <f t="shared" si="14"/>
        <v>2012</v>
      </c>
      <c r="C263" t="s">
        <v>72</v>
      </c>
      <c r="D263" t="str">
        <f t="shared" ref="D263" si="16">B263&amp;"Q"&amp;C263</f>
        <v>2012QII</v>
      </c>
      <c r="E263">
        <f>calculations!C264</f>
        <v>1356449.5840499999</v>
      </c>
      <c r="F263">
        <f>calculations!AB264+calculations!F264+calculations!AR264</f>
        <v>284054.54172500002</v>
      </c>
      <c r="G263">
        <f>calculations!K264+calculations!P264</f>
        <v>827397.28759999992</v>
      </c>
      <c r="H263">
        <f>employment!F277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orig1</vt:lpstr>
      <vt:lpstr>orig2</vt:lpstr>
      <vt:lpstr>transpose</vt:lpstr>
      <vt:lpstr>calculations</vt:lpstr>
      <vt:lpstr>employment</vt:lpstr>
      <vt:lpstr>Question1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2012-09-10T15:06:06Z</dcterms:created>
  <dcterms:modified xsi:type="dcterms:W3CDTF">2012-09-10T15:37:51Z</dcterms:modified>
</cp:coreProperties>
</file>