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3229" documentId="11_7AB474A75361F8CEEB3B98154B5DCE3A874E7A11" xr6:coauthVersionLast="47" xr6:coauthVersionMax="47" xr10:uidLastSave="{6E212647-83AA-4544-9274-DEBF67F8B34F}"/>
  <bookViews>
    <workbookView xWindow="0" yWindow="0" windowWidth="0" windowHeight="0" xr2:uid="{00000000-000D-0000-FFFF-FFFF00000000}"/>
  </bookViews>
  <sheets>
    <sheet name="Dashboard" sheetId="9" r:id="rId1"/>
    <sheet name="Raw _Data" sheetId="1" r:id="rId2"/>
    <sheet name="Cleaned_Data" sheetId="3" r:id="rId3"/>
    <sheet name="PT_KPI" sheetId="10" r:id="rId4"/>
    <sheet name="PT_01_Region_Sales" sheetId="4" r:id="rId5"/>
    <sheet name="PT_02_Category_Sales" sheetId="5" r:id="rId6"/>
    <sheet name="PT_03_Payment_Sales" sheetId="6" r:id="rId7"/>
    <sheet name="PT_04_Salesperson_Sales" sheetId="7" r:id="rId8"/>
    <sheet name="PT_05_Order _Status" sheetId="8" r:id="rId9"/>
  </sheets>
  <definedNames>
    <definedName name="Slicer_Category">#N/A</definedName>
    <definedName name="Slicer_Gender">#N/A</definedName>
    <definedName name="Slicer_Payment_Mode">#N/A</definedName>
    <definedName name="Slicer_Region">#N/A</definedName>
  </definedNames>
  <calcPr calcId="191028"/>
  <pivotCaches>
    <pivotCache cacheId="35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F5" i="9"/>
  <c r="I5" i="9"/>
  <c r="L5" i="9"/>
  <c r="N5" i="9"/>
  <c r="U6" i="9"/>
</calcChain>
</file>

<file path=xl/sharedStrings.xml><?xml version="1.0" encoding="utf-8"?>
<sst xmlns="http://schemas.openxmlformats.org/spreadsheetml/2006/main" count="20913" uniqueCount="1508">
  <si>
    <t>Sales Performance Dashboard</t>
  </si>
  <si>
    <t>Total Sales</t>
  </si>
  <si>
    <t>Total Orders</t>
  </si>
  <si>
    <t>Quantity Sold</t>
  </si>
  <si>
    <t>Avg Unit Price</t>
  </si>
  <si>
    <t xml:space="preserve">   Avg Discount </t>
  </si>
  <si>
    <t>Transaction_Date</t>
  </si>
  <si>
    <t>Member_ID</t>
  </si>
  <si>
    <t>Region</t>
  </si>
  <si>
    <t>Category</t>
  </si>
  <si>
    <t>Quantity</t>
  </si>
  <si>
    <t>Sales_Amount</t>
  </si>
  <si>
    <t>Customer_Name</t>
  </si>
  <si>
    <t>Customer_Age</t>
  </si>
  <si>
    <t>Gender</t>
  </si>
  <si>
    <t>Product_Name</t>
  </si>
  <si>
    <t>Unit_Price</t>
  </si>
  <si>
    <t>Discount_%</t>
  </si>
  <si>
    <t>Payment_Mode</t>
  </si>
  <si>
    <t>Salesperson</t>
  </si>
  <si>
    <t>Order_Status</t>
  </si>
  <si>
    <t>M8453</t>
  </si>
  <si>
    <t>South</t>
  </si>
  <si>
    <t>Furniture</t>
  </si>
  <si>
    <t>Ramesh</t>
  </si>
  <si>
    <t>Laptop</t>
  </si>
  <si>
    <t>Cash</t>
  </si>
  <si>
    <t>Priya</t>
  </si>
  <si>
    <t>Cancelled</t>
  </si>
  <si>
    <t>M6270</t>
  </si>
  <si>
    <t>Electronics</t>
  </si>
  <si>
    <t>Mobile</t>
  </si>
  <si>
    <t>Card</t>
  </si>
  <si>
    <t>Ravi</t>
  </si>
  <si>
    <t>Completed</t>
  </si>
  <si>
    <t>12-10-2024</t>
  </si>
  <si>
    <t>M4946</t>
  </si>
  <si>
    <t>N/A</t>
  </si>
  <si>
    <t>Male</t>
  </si>
  <si>
    <t>Rice</t>
  </si>
  <si>
    <t>Sneha</t>
  </si>
  <si>
    <t>19-11-2024</t>
  </si>
  <si>
    <t>M6172</t>
  </si>
  <si>
    <t>East</t>
  </si>
  <si>
    <t>Sita</t>
  </si>
  <si>
    <t>Shirt</t>
  </si>
  <si>
    <t>UPI</t>
  </si>
  <si>
    <t>Kiran</t>
  </si>
  <si>
    <t>02-05-2024</t>
  </si>
  <si>
    <t>M4218</t>
  </si>
  <si>
    <t>North</t>
  </si>
  <si>
    <t>Clothing</t>
  </si>
  <si>
    <t>Lakshmi</t>
  </si>
  <si>
    <t>Anil</t>
  </si>
  <si>
    <t>18-01-2024</t>
  </si>
  <si>
    <t>M3219</t>
  </si>
  <si>
    <t>Arun</t>
  </si>
  <si>
    <t>11-09-2024</t>
  </si>
  <si>
    <t>M4083</t>
  </si>
  <si>
    <t>12-08-2024</t>
  </si>
  <si>
    <t>M2376</t>
  </si>
  <si>
    <t>Kumar</t>
  </si>
  <si>
    <t>Pending</t>
  </si>
  <si>
    <t>04-05-2024</t>
  </si>
  <si>
    <t>M4519</t>
  </si>
  <si>
    <t>14-05-2024</t>
  </si>
  <si>
    <t>M2450</t>
  </si>
  <si>
    <t>04-01-2024</t>
  </si>
  <si>
    <t>M3150</t>
  </si>
  <si>
    <t>Female</t>
  </si>
  <si>
    <t>04-06-2025</t>
  </si>
  <si>
    <t>M3167</t>
  </si>
  <si>
    <t>12-05-2025</t>
  </si>
  <si>
    <t>M3354</t>
  </si>
  <si>
    <t>12-11-2024</t>
  </si>
  <si>
    <t>M2735</t>
  </si>
  <si>
    <t>06-07-2025</t>
  </si>
  <si>
    <t>M9664</t>
  </si>
  <si>
    <t>West</t>
  </si>
  <si>
    <t>Chair</t>
  </si>
  <si>
    <t>NetBanking</t>
  </si>
  <si>
    <t>06-10-2025</t>
  </si>
  <si>
    <t>M7081</t>
  </si>
  <si>
    <t>15-04-2024</t>
  </si>
  <si>
    <t>M3772</t>
  </si>
  <si>
    <t>12-04-2025</t>
  </si>
  <si>
    <t>M2889</t>
  </si>
  <si>
    <t>20-06-2025</t>
  </si>
  <si>
    <t>M2412</t>
  </si>
  <si>
    <t>Grocery</t>
  </si>
  <si>
    <t>07-08-2024</t>
  </si>
  <si>
    <t>M9439</t>
  </si>
  <si>
    <t>18-06-2024</t>
  </si>
  <si>
    <t>M1910</t>
  </si>
  <si>
    <t>12-07-2025</t>
  </si>
  <si>
    <t>M8312</t>
  </si>
  <si>
    <t>10-12-2024</t>
  </si>
  <si>
    <t>M7447</t>
  </si>
  <si>
    <t>09-06-2025</t>
  </si>
  <si>
    <t>M3955</t>
  </si>
  <si>
    <t>12-06-2025</t>
  </si>
  <si>
    <t>M8872</t>
  </si>
  <si>
    <t>16-08-2024</t>
  </si>
  <si>
    <t>M9012</t>
  </si>
  <si>
    <t>26-09-2024</t>
  </si>
  <si>
    <t>M8609</t>
  </si>
  <si>
    <t>19-04-2024</t>
  </si>
  <si>
    <t>M2679</t>
  </si>
  <si>
    <t>11-11-2024</t>
  </si>
  <si>
    <t>M6292</t>
  </si>
  <si>
    <t>22-06-2025</t>
  </si>
  <si>
    <t>M1461</t>
  </si>
  <si>
    <t>13-11-2024</t>
  </si>
  <si>
    <t>M1599</t>
  </si>
  <si>
    <t>12-05-2024</t>
  </si>
  <si>
    <t>M8275</t>
  </si>
  <si>
    <t>22-01-2024</t>
  </si>
  <si>
    <t>M3360</t>
  </si>
  <si>
    <t>M4111</t>
  </si>
  <si>
    <t>25-01-2024</t>
  </si>
  <si>
    <t>M3404</t>
  </si>
  <si>
    <t>M7714</t>
  </si>
  <si>
    <t>M1251</t>
  </si>
  <si>
    <t>12-07-2024</t>
  </si>
  <si>
    <t>M6976</t>
  </si>
  <si>
    <t>17-07-2025</t>
  </si>
  <si>
    <t>M9624</t>
  </si>
  <si>
    <t>23-09-2025</t>
  </si>
  <si>
    <t>18-08-2025</t>
  </si>
  <si>
    <t>M7465</t>
  </si>
  <si>
    <t>04-02-2024</t>
  </si>
  <si>
    <t>M9804</t>
  </si>
  <si>
    <t>26-11-2025</t>
  </si>
  <si>
    <t>M4858</t>
  </si>
  <si>
    <t>21-02-2025</t>
  </si>
  <si>
    <t>M6963</t>
  </si>
  <si>
    <t>01-04-2025</t>
  </si>
  <si>
    <t>M5722</t>
  </si>
  <si>
    <t>M5852</t>
  </si>
  <si>
    <t>M6709</t>
  </si>
  <si>
    <t>11-01-2025</t>
  </si>
  <si>
    <t>M3653</t>
  </si>
  <si>
    <t>17-04-2024</t>
  </si>
  <si>
    <t>M7257</t>
  </si>
  <si>
    <t>10-06-2025</t>
  </si>
  <si>
    <t>M7463</t>
  </si>
  <si>
    <t>M4315</t>
  </si>
  <si>
    <t>14-10-2024</t>
  </si>
  <si>
    <t>M8696</t>
  </si>
  <si>
    <t>24-04-2025</t>
  </si>
  <si>
    <t>M8592</t>
  </si>
  <si>
    <t>18-05-2025</t>
  </si>
  <si>
    <t>M4482</t>
  </si>
  <si>
    <t>28-05-2025</t>
  </si>
  <si>
    <t>M9125</t>
  </si>
  <si>
    <t>17-08-2025</t>
  </si>
  <si>
    <t>M4057</t>
  </si>
  <si>
    <t>M3238</t>
  </si>
  <si>
    <t>14-09-2024</t>
  </si>
  <si>
    <t>M3633</t>
  </si>
  <si>
    <t>05-01-2024</t>
  </si>
  <si>
    <t>M2904</t>
  </si>
  <si>
    <t>27-03-2025</t>
  </si>
  <si>
    <t>M6855</t>
  </si>
  <si>
    <t>15-07-2025</t>
  </si>
  <si>
    <t>M8315</t>
  </si>
  <si>
    <t>26-07-2024</t>
  </si>
  <si>
    <t>M4287</t>
  </si>
  <si>
    <t>22-05-2024</t>
  </si>
  <si>
    <t>M9403</t>
  </si>
  <si>
    <t>08-01-2025</t>
  </si>
  <si>
    <t>M7390</t>
  </si>
  <si>
    <t>20-10-2025</t>
  </si>
  <si>
    <t>M7816</t>
  </si>
  <si>
    <t>05-02-2025</t>
  </si>
  <si>
    <t>M3310</t>
  </si>
  <si>
    <t>11-06-2025</t>
  </si>
  <si>
    <t>M5038</t>
  </si>
  <si>
    <t>26-04-2025</t>
  </si>
  <si>
    <t>M9987</t>
  </si>
  <si>
    <t>04-05-2025</t>
  </si>
  <si>
    <t>M7872</t>
  </si>
  <si>
    <t>08-09-2025</t>
  </si>
  <si>
    <t>M4948</t>
  </si>
  <si>
    <t>08-07-2024</t>
  </si>
  <si>
    <t>M1667</t>
  </si>
  <si>
    <t>28-10-2025</t>
  </si>
  <si>
    <t>M6416</t>
  </si>
  <si>
    <t>18-09-2024</t>
  </si>
  <si>
    <t>M3626</t>
  </si>
  <si>
    <t>24-06-2025</t>
  </si>
  <si>
    <t>M7033</t>
  </si>
  <si>
    <t>20-08-2024</t>
  </si>
  <si>
    <t>M2150</t>
  </si>
  <si>
    <t>02-08-2024</t>
  </si>
  <si>
    <t>M8256</t>
  </si>
  <si>
    <t>16-11-2024</t>
  </si>
  <si>
    <t>M6341</t>
  </si>
  <si>
    <t>18-12-2024</t>
  </si>
  <si>
    <t>M4012</t>
  </si>
  <si>
    <t>27-03-2024</t>
  </si>
  <si>
    <t>07-04-2024</t>
  </si>
  <si>
    <t>M1040</t>
  </si>
  <si>
    <t>02-06-2024</t>
  </si>
  <si>
    <t>M8936</t>
  </si>
  <si>
    <t>20-04-2024</t>
  </si>
  <si>
    <t>M4748</t>
  </si>
  <si>
    <t>17-10-2024</t>
  </si>
  <si>
    <t>M1501</t>
  </si>
  <si>
    <t>06-04-2024</t>
  </si>
  <si>
    <t>M9343</t>
  </si>
  <si>
    <t>19-07-2024</t>
  </si>
  <si>
    <t>M4412</t>
  </si>
  <si>
    <t>10-01-2024</t>
  </si>
  <si>
    <t>M9680</t>
  </si>
  <si>
    <t>M5826</t>
  </si>
  <si>
    <t>03-03-2024</t>
  </si>
  <si>
    <t>M2582</t>
  </si>
  <si>
    <t>20-09-2024</t>
  </si>
  <si>
    <t>M7649</t>
  </si>
  <si>
    <t>M3217</t>
  </si>
  <si>
    <t>28-02-2024</t>
  </si>
  <si>
    <t>M8526</t>
  </si>
  <si>
    <t>07-07-2025</t>
  </si>
  <si>
    <t>M8416</t>
  </si>
  <si>
    <t>27-08-2024</t>
  </si>
  <si>
    <t>M3600</t>
  </si>
  <si>
    <t>12-03-2024</t>
  </si>
  <si>
    <t>M9571</t>
  </si>
  <si>
    <t>24-12-2024</t>
  </si>
  <si>
    <t>M1409</t>
  </si>
  <si>
    <t>14-04-2025</t>
  </si>
  <si>
    <t>M2976</t>
  </si>
  <si>
    <t>M8079</t>
  </si>
  <si>
    <t>M4808</t>
  </si>
  <si>
    <t>27-08-2025</t>
  </si>
  <si>
    <t>M1908</t>
  </si>
  <si>
    <t>02-04-2024</t>
  </si>
  <si>
    <t>M5416</t>
  </si>
  <si>
    <t>17-09-2025</t>
  </si>
  <si>
    <t>M2328</t>
  </si>
  <si>
    <t>08-12-2024</t>
  </si>
  <si>
    <t>M8409</t>
  </si>
  <si>
    <t>09-05-2025</t>
  </si>
  <si>
    <t>M9190</t>
  </si>
  <si>
    <t>09-01-2024</t>
  </si>
  <si>
    <t>M9756</t>
  </si>
  <si>
    <t>01-08-2025</t>
  </si>
  <si>
    <t>M9154</t>
  </si>
  <si>
    <t>14-03-2025</t>
  </si>
  <si>
    <t>M5224</t>
  </si>
  <si>
    <t>10-11-2025</t>
  </si>
  <si>
    <t>M5515</t>
  </si>
  <si>
    <t>04-03-2024</t>
  </si>
  <si>
    <t>M9442</t>
  </si>
  <si>
    <t>31-05-2025</t>
  </si>
  <si>
    <t>M7938</t>
  </si>
  <si>
    <t>27-11-2025</t>
  </si>
  <si>
    <t>M9534</t>
  </si>
  <si>
    <t>10-10-2025</t>
  </si>
  <si>
    <t>M2178</t>
  </si>
  <si>
    <t>15-08-2024</t>
  </si>
  <si>
    <t>M6218</t>
  </si>
  <si>
    <t>24-09-2025</t>
  </si>
  <si>
    <t>M5267</t>
  </si>
  <si>
    <t>27-04-2024</t>
  </si>
  <si>
    <t>M9939</t>
  </si>
  <si>
    <t>25-07-2024</t>
  </si>
  <si>
    <t>M1186</t>
  </si>
  <si>
    <t>19-01-2024</t>
  </si>
  <si>
    <t>M1239</t>
  </si>
  <si>
    <t>22-02-2024</t>
  </si>
  <si>
    <t>M4899</t>
  </si>
  <si>
    <t>04-04-2025</t>
  </si>
  <si>
    <t>M9966</t>
  </si>
  <si>
    <t>M5298</t>
  </si>
  <si>
    <t>15-11-2025</t>
  </si>
  <si>
    <t>M5649</t>
  </si>
  <si>
    <t>M8886</t>
  </si>
  <si>
    <t>25-11-2025</t>
  </si>
  <si>
    <t>M6803</t>
  </si>
  <si>
    <t>19-10-2025</t>
  </si>
  <si>
    <t>M1665</t>
  </si>
  <si>
    <t>01-06-2024</t>
  </si>
  <si>
    <t>M7235</t>
  </si>
  <si>
    <t>18-03-2024</t>
  </si>
  <si>
    <t>M8077</t>
  </si>
  <si>
    <t>11-02-2025</t>
  </si>
  <si>
    <t>M9974</t>
  </si>
  <si>
    <t>28-09-2025</t>
  </si>
  <si>
    <t>M4333</t>
  </si>
  <si>
    <t>10-03-2025</t>
  </si>
  <si>
    <t>M9705</t>
  </si>
  <si>
    <t>18-05-2024</t>
  </si>
  <si>
    <t>M5311</t>
  </si>
  <si>
    <t>26-01-2024</t>
  </si>
  <si>
    <t>M3192</t>
  </si>
  <si>
    <t>30-06-2024</t>
  </si>
  <si>
    <t>M5184</t>
  </si>
  <si>
    <t>M8400</t>
  </si>
  <si>
    <t>M4286</t>
  </si>
  <si>
    <t>M3520</t>
  </si>
  <si>
    <t>M6600</t>
  </si>
  <si>
    <t>02-10-2025</t>
  </si>
  <si>
    <t>M7125</t>
  </si>
  <si>
    <t>23-04-2024</t>
  </si>
  <si>
    <t>M1029</t>
  </si>
  <si>
    <t>02-03-2024</t>
  </si>
  <si>
    <t>M1036</t>
  </si>
  <si>
    <t>14-10-2025</t>
  </si>
  <si>
    <t>M3391</t>
  </si>
  <si>
    <t>M4768</t>
  </si>
  <si>
    <t>M5948</t>
  </si>
  <si>
    <t>03-05-2024</t>
  </si>
  <si>
    <t>M7982</t>
  </si>
  <si>
    <t>26-03-2024</t>
  </si>
  <si>
    <t>M9904</t>
  </si>
  <si>
    <t>03-07-2025</t>
  </si>
  <si>
    <t>M1797</t>
  </si>
  <si>
    <t>05-02-2024</t>
  </si>
  <si>
    <t>M7011</t>
  </si>
  <si>
    <t>01-03-2025</t>
  </si>
  <si>
    <t>M1306</t>
  </si>
  <si>
    <t>01-12-2025</t>
  </si>
  <si>
    <t>M1644</t>
  </si>
  <si>
    <t>06-06-2025</t>
  </si>
  <si>
    <t>M3328</t>
  </si>
  <si>
    <t>26-01-2025</t>
  </si>
  <si>
    <t>M4510</t>
  </si>
  <si>
    <t>19-05-2025</t>
  </si>
  <si>
    <t>M9072</t>
  </si>
  <si>
    <t>17-09-2024</t>
  </si>
  <si>
    <t>M1138</t>
  </si>
  <si>
    <t>25-06-2024</t>
  </si>
  <si>
    <t>M6704</t>
  </si>
  <si>
    <t>16-09-2025</t>
  </si>
  <si>
    <t>M9045</t>
  </si>
  <si>
    <t>06-11-2025</t>
  </si>
  <si>
    <t>M9638</t>
  </si>
  <si>
    <t>21-10-2025</t>
  </si>
  <si>
    <t>M8699</t>
  </si>
  <si>
    <t>29-07-2025</t>
  </si>
  <si>
    <t>M4388</t>
  </si>
  <si>
    <t>M2408</t>
  </si>
  <si>
    <t>28-10-2024</t>
  </si>
  <si>
    <t>M7654</t>
  </si>
  <si>
    <t>06-03-2024</t>
  </si>
  <si>
    <t>M2107</t>
  </si>
  <si>
    <t>30-08-2025</t>
  </si>
  <si>
    <t>M7484</t>
  </si>
  <si>
    <t>10-02-2025</t>
  </si>
  <si>
    <t>M7438</t>
  </si>
  <si>
    <t>04-04-2024</t>
  </si>
  <si>
    <t>M9582</t>
  </si>
  <si>
    <t>18-10-2025</t>
  </si>
  <si>
    <t>M8210</t>
  </si>
  <si>
    <t>14-02-2024</t>
  </si>
  <si>
    <t>M2571</t>
  </si>
  <si>
    <t>19-02-2024</t>
  </si>
  <si>
    <t>M6612</t>
  </si>
  <si>
    <t>08-06-2024</t>
  </si>
  <si>
    <t>M5625</t>
  </si>
  <si>
    <t>M1175</t>
  </si>
  <si>
    <t>M3278</t>
  </si>
  <si>
    <t>27-05-2025</t>
  </si>
  <si>
    <t>M3749</t>
  </si>
  <si>
    <t>M9563</t>
  </si>
  <si>
    <t>07-03-2025</t>
  </si>
  <si>
    <t>M3532</t>
  </si>
  <si>
    <t>M4839</t>
  </si>
  <si>
    <t>09-03-2025</t>
  </si>
  <si>
    <t>M1706</t>
  </si>
  <si>
    <t>13-05-2024</t>
  </si>
  <si>
    <t>M6869</t>
  </si>
  <si>
    <t>28-03-2024</t>
  </si>
  <si>
    <t>M3010</t>
  </si>
  <si>
    <t>12-01-2024</t>
  </si>
  <si>
    <t>M6667</t>
  </si>
  <si>
    <t>16-07-2025</t>
  </si>
  <si>
    <t>M9884</t>
  </si>
  <si>
    <t>07-05-2025</t>
  </si>
  <si>
    <t>M2308</t>
  </si>
  <si>
    <t>26-10-2024</t>
  </si>
  <si>
    <t>M8329</t>
  </si>
  <si>
    <t>28-02-2025</t>
  </si>
  <si>
    <t>M7245</t>
  </si>
  <si>
    <t>21-10-2024</t>
  </si>
  <si>
    <t>M9608</t>
  </si>
  <si>
    <t>M7912</t>
  </si>
  <si>
    <t>26-08-2025</t>
  </si>
  <si>
    <t>M7616</t>
  </si>
  <si>
    <t>22-08-2025</t>
  </si>
  <si>
    <t>M9408</t>
  </si>
  <si>
    <t>M5348</t>
  </si>
  <si>
    <t>28-04-2025</t>
  </si>
  <si>
    <t>M3596</t>
  </si>
  <si>
    <t>M1480</t>
  </si>
  <si>
    <t>10-07-2024</t>
  </si>
  <si>
    <t>M2804</t>
  </si>
  <si>
    <t>08-05-2024</t>
  </si>
  <si>
    <t>M1956</t>
  </si>
  <si>
    <t>24-11-2024</t>
  </si>
  <si>
    <t>M5534</t>
  </si>
  <si>
    <t>M2463</t>
  </si>
  <si>
    <t>09-11-2025</t>
  </si>
  <si>
    <t>M1080</t>
  </si>
  <si>
    <t>M2335</t>
  </si>
  <si>
    <t>27-10-2025</t>
  </si>
  <si>
    <t>06-08-2025</t>
  </si>
  <si>
    <t>M7010</t>
  </si>
  <si>
    <t>02-11-2025</t>
  </si>
  <si>
    <t>M1898</t>
  </si>
  <si>
    <t>30-07-2024</t>
  </si>
  <si>
    <t>M6359</t>
  </si>
  <si>
    <t>13-07-2025</t>
  </si>
  <si>
    <t>M5101</t>
  </si>
  <si>
    <t>07-02-2025</t>
  </si>
  <si>
    <t>M3350</t>
  </si>
  <si>
    <t>25-05-2025</t>
  </si>
  <si>
    <t>M6795</t>
  </si>
  <si>
    <t>25-10-2025</t>
  </si>
  <si>
    <t>M1469</t>
  </si>
  <si>
    <t>M8771</t>
  </si>
  <si>
    <t>10-07-2025</t>
  </si>
  <si>
    <t>22-10-2025</t>
  </si>
  <si>
    <t>18-06-2025</t>
  </si>
  <si>
    <t>01-11-2025</t>
  </si>
  <si>
    <t>M1687</t>
  </si>
  <si>
    <t>12-08-2025</t>
  </si>
  <si>
    <t>M8293</t>
  </si>
  <si>
    <t>05-07-2025</t>
  </si>
  <si>
    <t>M9001</t>
  </si>
  <si>
    <t>M9847</t>
  </si>
  <si>
    <t>13-12-2024</t>
  </si>
  <si>
    <t>M8675</t>
  </si>
  <si>
    <t>19-03-2025</t>
  </si>
  <si>
    <t>M7508</t>
  </si>
  <si>
    <t>M4149</t>
  </si>
  <si>
    <t>05-10-2024</t>
  </si>
  <si>
    <t>M2258</t>
  </si>
  <si>
    <t>15-03-2024</t>
  </si>
  <si>
    <t>M1030</t>
  </si>
  <si>
    <t>M3472</t>
  </si>
  <si>
    <t>16-09-2024</t>
  </si>
  <si>
    <t>M7780</t>
  </si>
  <si>
    <t>M2464</t>
  </si>
  <si>
    <t>26-12-2024</t>
  </si>
  <si>
    <t>M5380</t>
  </si>
  <si>
    <t>22-07-2024</t>
  </si>
  <si>
    <t>20-12-2024</t>
  </si>
  <si>
    <t>M8262</t>
  </si>
  <si>
    <t>02-03-2025</t>
  </si>
  <si>
    <t>M1235</t>
  </si>
  <si>
    <t>21-04-2024</t>
  </si>
  <si>
    <t>M8775</t>
  </si>
  <si>
    <t>11-04-2024</t>
  </si>
  <si>
    <t>M9780</t>
  </si>
  <si>
    <t>18-04-2025</t>
  </si>
  <si>
    <t>M6678</t>
  </si>
  <si>
    <t>14-11-2024</t>
  </si>
  <si>
    <t>M9321</t>
  </si>
  <si>
    <t>13-10-2024</t>
  </si>
  <si>
    <t>M1500</t>
  </si>
  <si>
    <t>08-09-2024</t>
  </si>
  <si>
    <t>M3442</t>
  </si>
  <si>
    <t>M2606</t>
  </si>
  <si>
    <t>24-01-2024</t>
  </si>
  <si>
    <t>M6114</t>
  </si>
  <si>
    <t>04-08-2024</t>
  </si>
  <si>
    <t>M7887</t>
  </si>
  <si>
    <t>12-02-2024</t>
  </si>
  <si>
    <t>M2132</t>
  </si>
  <si>
    <t>31-03-2025</t>
  </si>
  <si>
    <t>M1023</t>
  </si>
  <si>
    <t>10-02-2024</t>
  </si>
  <si>
    <t>M3083</t>
  </si>
  <si>
    <t>M2776</t>
  </si>
  <si>
    <t>M6464</t>
  </si>
  <si>
    <t>M7900</t>
  </si>
  <si>
    <t>01-05-2025</t>
  </si>
  <si>
    <t>M7765</t>
  </si>
  <si>
    <t>M4180</t>
  </si>
  <si>
    <t>05-11-2024</t>
  </si>
  <si>
    <t>M4133</t>
  </si>
  <si>
    <t>22-05-2025</t>
  </si>
  <si>
    <t>M8777</t>
  </si>
  <si>
    <t>03-07-2024</t>
  </si>
  <si>
    <t>22-08-2024</t>
  </si>
  <si>
    <t>M9742</t>
  </si>
  <si>
    <t>M6263</t>
  </si>
  <si>
    <t>04-09-2024</t>
  </si>
  <si>
    <t>M1182</t>
  </si>
  <si>
    <t>M2817</t>
  </si>
  <si>
    <t>18-03-2025</t>
  </si>
  <si>
    <t>M3716</t>
  </si>
  <si>
    <t>M2047</t>
  </si>
  <si>
    <t>03-06-2025</t>
  </si>
  <si>
    <t>M3571</t>
  </si>
  <si>
    <t>06-11-2024</t>
  </si>
  <si>
    <t>M8129</t>
  </si>
  <si>
    <t>M7952</t>
  </si>
  <si>
    <t>20-06-2024</t>
  </si>
  <si>
    <t>M3800</t>
  </si>
  <si>
    <t>M5862</t>
  </si>
  <si>
    <t>M9257</t>
  </si>
  <si>
    <t>M9934</t>
  </si>
  <si>
    <t>07-12-2024</t>
  </si>
  <si>
    <t>M2556</t>
  </si>
  <si>
    <t>11-07-2025</t>
  </si>
  <si>
    <t>M1397</t>
  </si>
  <si>
    <t>10-11-2024</t>
  </si>
  <si>
    <t>M9666</t>
  </si>
  <si>
    <t>26-09-2025</t>
  </si>
  <si>
    <t>M8833</t>
  </si>
  <si>
    <t>M1167</t>
  </si>
  <si>
    <t>28-06-2025</t>
  </si>
  <si>
    <t>M4731</t>
  </si>
  <si>
    <t>M6404</t>
  </si>
  <si>
    <t>29-08-2024</t>
  </si>
  <si>
    <t>M5825</t>
  </si>
  <si>
    <t>M8220</t>
  </si>
  <si>
    <t>06-06-2024</t>
  </si>
  <si>
    <t>M7737</t>
  </si>
  <si>
    <t>09-03-2024</t>
  </si>
  <si>
    <t>M1133</t>
  </si>
  <si>
    <t>25-02-2025</t>
  </si>
  <si>
    <t>M9535</t>
  </si>
  <si>
    <t>M2601</t>
  </si>
  <si>
    <t>M2793</t>
  </si>
  <si>
    <t>03-10-2024</t>
  </si>
  <si>
    <t>M8744</t>
  </si>
  <si>
    <t>25-03-2024</t>
  </si>
  <si>
    <t>M7410</t>
  </si>
  <si>
    <t>M4186</t>
  </si>
  <si>
    <t>16-08-2025</t>
  </si>
  <si>
    <t>M5241</t>
  </si>
  <si>
    <t>10-06-2024</t>
  </si>
  <si>
    <t>M9083</t>
  </si>
  <si>
    <t>28-04-2024</t>
  </si>
  <si>
    <t>M2599</t>
  </si>
  <si>
    <t>18-08-2024</t>
  </si>
  <si>
    <t>M9165</t>
  </si>
  <si>
    <t>24-06-2024</t>
  </si>
  <si>
    <t>M7837</t>
  </si>
  <si>
    <t>M4265</t>
  </si>
  <si>
    <t>29-04-2025</t>
  </si>
  <si>
    <t>M1271</t>
  </si>
  <si>
    <t>25-11-2024</t>
  </si>
  <si>
    <t>M5102</t>
  </si>
  <si>
    <t>M1688</t>
  </si>
  <si>
    <t>M5499</t>
  </si>
  <si>
    <t>M8354</t>
  </si>
  <si>
    <t>25-02-2024</t>
  </si>
  <si>
    <t>M8730</t>
  </si>
  <si>
    <t>M9932</t>
  </si>
  <si>
    <t>08-02-2024</t>
  </si>
  <si>
    <t>M9090</t>
  </si>
  <si>
    <t>29-09-2025</t>
  </si>
  <si>
    <t>M3797</t>
  </si>
  <si>
    <t>07-11-2025</t>
  </si>
  <si>
    <t>31-08-2024</t>
  </si>
  <si>
    <t>M9077</t>
  </si>
  <si>
    <t>M8758</t>
  </si>
  <si>
    <t>M6857</t>
  </si>
  <si>
    <t>31-01-2024</t>
  </si>
  <si>
    <t>M2199</t>
  </si>
  <si>
    <t>21-09-2025</t>
  </si>
  <si>
    <t>M4604</t>
  </si>
  <si>
    <t>22-04-2025</t>
  </si>
  <si>
    <t>M5516</t>
  </si>
  <si>
    <t>15-02-2025</t>
  </si>
  <si>
    <t>M1489</t>
  </si>
  <si>
    <t>M9291</t>
  </si>
  <si>
    <t>01-02-2025</t>
  </si>
  <si>
    <t>M4029</t>
  </si>
  <si>
    <t>M2051</t>
  </si>
  <si>
    <t>22-12-2024</t>
  </si>
  <si>
    <t>M3645</t>
  </si>
  <si>
    <t>22-09-2024</t>
  </si>
  <si>
    <t>M3165</t>
  </si>
  <si>
    <t>M6731</t>
  </si>
  <si>
    <t>01-09-2024</t>
  </si>
  <si>
    <t>M5501</t>
  </si>
  <si>
    <t>M3592</t>
  </si>
  <si>
    <t>M7504</t>
  </si>
  <si>
    <t>21-04-2025</t>
  </si>
  <si>
    <t>M6166</t>
  </si>
  <si>
    <t>M4454</t>
  </si>
  <si>
    <t>12-09-2025</t>
  </si>
  <si>
    <t>M4589</t>
  </si>
  <si>
    <t>M6316</t>
  </si>
  <si>
    <t>M2224</t>
  </si>
  <si>
    <t>M8302</t>
  </si>
  <si>
    <t>15-05-2024</t>
  </si>
  <si>
    <t>M2449</t>
  </si>
  <si>
    <t>25-07-2025</t>
  </si>
  <si>
    <t>M5133</t>
  </si>
  <si>
    <t>05-03-2025</t>
  </si>
  <si>
    <t>M6259</t>
  </si>
  <si>
    <t>M5580</t>
  </si>
  <si>
    <t>M4832</t>
  </si>
  <si>
    <t>07-06-2024</t>
  </si>
  <si>
    <t>M8390</t>
  </si>
  <si>
    <t>14-05-2025</t>
  </si>
  <si>
    <t>M8917</t>
  </si>
  <si>
    <t>19-06-2025</t>
  </si>
  <si>
    <t>M8031</t>
  </si>
  <si>
    <t>18-10-2024</t>
  </si>
  <si>
    <t>M9432</t>
  </si>
  <si>
    <t>30-03-2024</t>
  </si>
  <si>
    <t>M8862</t>
  </si>
  <si>
    <t>08-01-2024</t>
  </si>
  <si>
    <t>M8483</t>
  </si>
  <si>
    <t>M2347</t>
  </si>
  <si>
    <t>M4219</t>
  </si>
  <si>
    <t>23-05-2024</t>
  </si>
  <si>
    <t>M5895</t>
  </si>
  <si>
    <t>17-10-2025</t>
  </si>
  <si>
    <t>M7572</t>
  </si>
  <si>
    <t>M5195</t>
  </si>
  <si>
    <t>22-01-2025</t>
  </si>
  <si>
    <t>M7695</t>
  </si>
  <si>
    <t>25-04-2025</t>
  </si>
  <si>
    <t>M6269</t>
  </si>
  <si>
    <t>20-08-2025</t>
  </si>
  <si>
    <t>M5691</t>
  </si>
  <si>
    <t>26-10-2025</t>
  </si>
  <si>
    <t>M5104</t>
  </si>
  <si>
    <t>26-07-2025</t>
  </si>
  <si>
    <t>M5581</t>
  </si>
  <si>
    <t>M4798</t>
  </si>
  <si>
    <t>08-11-2025</t>
  </si>
  <si>
    <t>M6143</t>
  </si>
  <si>
    <t>01-03-2024</t>
  </si>
  <si>
    <t>M2076</t>
  </si>
  <si>
    <t>22-03-2024</t>
  </si>
  <si>
    <t>M4600</t>
  </si>
  <si>
    <t>M9170</t>
  </si>
  <si>
    <t>30-01-2025</t>
  </si>
  <si>
    <t>M1972</t>
  </si>
  <si>
    <t>M8223</t>
  </si>
  <si>
    <t>15-10-2024</t>
  </si>
  <si>
    <t>M8547</t>
  </si>
  <si>
    <t>10-09-2024</t>
  </si>
  <si>
    <t>M4323</t>
  </si>
  <si>
    <t>M2615</t>
  </si>
  <si>
    <t>16-06-2025</t>
  </si>
  <si>
    <t>30-11-2025</t>
  </si>
  <si>
    <t>M9255</t>
  </si>
  <si>
    <t>21-08-2024</t>
  </si>
  <si>
    <t>M2311</t>
  </si>
  <si>
    <t>18-04-2024</t>
  </si>
  <si>
    <t>M7458</t>
  </si>
  <si>
    <t>M2392</t>
  </si>
  <si>
    <t>29-09-2024</t>
  </si>
  <si>
    <t>M4274</t>
  </si>
  <si>
    <t>M2726</t>
  </si>
  <si>
    <t>13-08-2025</t>
  </si>
  <si>
    <t>M1535</t>
  </si>
  <si>
    <t>M5347</t>
  </si>
  <si>
    <t>20-04-2025</t>
  </si>
  <si>
    <t>M1650</t>
  </si>
  <si>
    <t>25-08-2024</t>
  </si>
  <si>
    <t>M5066</t>
  </si>
  <si>
    <t>30-06-2025</t>
  </si>
  <si>
    <t>M9396</t>
  </si>
  <si>
    <t>M6125</t>
  </si>
  <si>
    <t>17-04-2025</t>
  </si>
  <si>
    <t>M1221</t>
  </si>
  <si>
    <t>M4117</t>
  </si>
  <si>
    <t>30-01-2024</t>
  </si>
  <si>
    <t>M4292</t>
  </si>
  <si>
    <t>M9752</t>
  </si>
  <si>
    <t>M3743</t>
  </si>
  <si>
    <t>22-11-2024</t>
  </si>
  <si>
    <t>M2668</t>
  </si>
  <si>
    <t>09-02-2025</t>
  </si>
  <si>
    <t>M9663</t>
  </si>
  <si>
    <t>26-05-2024</t>
  </si>
  <si>
    <t>M6934</t>
  </si>
  <si>
    <t>M1628</t>
  </si>
  <si>
    <t>07-07-2024</t>
  </si>
  <si>
    <t>M5095</t>
  </si>
  <si>
    <t>16-11-2025</t>
  </si>
  <si>
    <t>M5320</t>
  </si>
  <si>
    <t>M4717</t>
  </si>
  <si>
    <t>M9006</t>
  </si>
  <si>
    <t>26-04-2024</t>
  </si>
  <si>
    <t>M4168</t>
  </si>
  <si>
    <t>M2326</t>
  </si>
  <si>
    <t>M6988</t>
  </si>
  <si>
    <t>M2147</t>
  </si>
  <si>
    <t>16-10-2024</t>
  </si>
  <si>
    <t>M3515</t>
  </si>
  <si>
    <t>03-01-2025</t>
  </si>
  <si>
    <t>M3951</t>
  </si>
  <si>
    <t>M4427</t>
  </si>
  <si>
    <t>13-10-2025</t>
  </si>
  <si>
    <t>M8122</t>
  </si>
  <si>
    <t>08-03-2025</t>
  </si>
  <si>
    <t>M4361</t>
  </si>
  <si>
    <t>M1899</t>
  </si>
  <si>
    <t>M3707</t>
  </si>
  <si>
    <t>13-06-2025</t>
  </si>
  <si>
    <t>M1414</t>
  </si>
  <si>
    <t>09-10-2024</t>
  </si>
  <si>
    <t>M5655</t>
  </si>
  <si>
    <t>M4842</t>
  </si>
  <si>
    <t>25-03-2025</t>
  </si>
  <si>
    <t>M1578</t>
  </si>
  <si>
    <t>14-09-2025</t>
  </si>
  <si>
    <t>M2746</t>
  </si>
  <si>
    <t>13-08-2024</t>
  </si>
  <si>
    <t>M2219</t>
  </si>
  <si>
    <t>M7385</t>
  </si>
  <si>
    <t>M6138</t>
  </si>
  <si>
    <t>M2857</t>
  </si>
  <si>
    <t>13-07-2024</t>
  </si>
  <si>
    <t>M8252</t>
  </si>
  <si>
    <t>27-01-2024</t>
  </si>
  <si>
    <t>M7906</t>
  </si>
  <si>
    <t>M9328</t>
  </si>
  <si>
    <t>09-08-2025</t>
  </si>
  <si>
    <t>M4122</t>
  </si>
  <si>
    <t>M6394</t>
  </si>
  <si>
    <t>M9206</t>
  </si>
  <si>
    <t>13-01-2024</t>
  </si>
  <si>
    <t>M9280</t>
  </si>
  <si>
    <t>M6875</t>
  </si>
  <si>
    <t>M7842</t>
  </si>
  <si>
    <t>M9757</t>
  </si>
  <si>
    <t>M3439</t>
  </si>
  <si>
    <t>M5140</t>
  </si>
  <si>
    <t>M7629</t>
  </si>
  <si>
    <t>13-03-2025</t>
  </si>
  <si>
    <t>M2480</t>
  </si>
  <si>
    <t>24-03-2024</t>
  </si>
  <si>
    <t>M9461</t>
  </si>
  <si>
    <t>30-11-2024</t>
  </si>
  <si>
    <t>M5250</t>
  </si>
  <si>
    <t>05-05-2024</t>
  </si>
  <si>
    <t>M2820</t>
  </si>
  <si>
    <t>23-02-2025</t>
  </si>
  <si>
    <t>M3961</t>
  </si>
  <si>
    <t>M1651</t>
  </si>
  <si>
    <t>24-10-2024</t>
  </si>
  <si>
    <t>M8591</t>
  </si>
  <si>
    <t>15-03-2025</t>
  </si>
  <si>
    <t>M5404</t>
  </si>
  <si>
    <t>27-07-2024</t>
  </si>
  <si>
    <t>M8664</t>
  </si>
  <si>
    <t>M8300</t>
  </si>
  <si>
    <t>10-05-2025</t>
  </si>
  <si>
    <t>M3435</t>
  </si>
  <si>
    <t>04-12-2024</t>
  </si>
  <si>
    <t>15-05-2025</t>
  </si>
  <si>
    <t>M5727</t>
  </si>
  <si>
    <t>23-04-2025</t>
  </si>
  <si>
    <t>24-05-2025</t>
  </si>
  <si>
    <t>M6987</t>
  </si>
  <si>
    <t>28-07-2025</t>
  </si>
  <si>
    <t>M6903</t>
  </si>
  <si>
    <t>01-06-2025</t>
  </si>
  <si>
    <t>M6327</t>
  </si>
  <si>
    <t>31-07-2025</t>
  </si>
  <si>
    <t>M8674</t>
  </si>
  <si>
    <t>21-03-2024</t>
  </si>
  <si>
    <t>M6238</t>
  </si>
  <si>
    <t>M3965</t>
  </si>
  <si>
    <t>M2128</t>
  </si>
  <si>
    <t>04-11-2024</t>
  </si>
  <si>
    <t>23-03-2024</t>
  </si>
  <si>
    <t>M3436</t>
  </si>
  <si>
    <t>28-01-2025</t>
  </si>
  <si>
    <t>M5906</t>
  </si>
  <si>
    <t>02-10-2024</t>
  </si>
  <si>
    <t>M5314</t>
  </si>
  <si>
    <t>30-07-2025</t>
  </si>
  <si>
    <t>M9340</t>
  </si>
  <si>
    <t>M2036</t>
  </si>
  <si>
    <t>M9354</t>
  </si>
  <si>
    <t>11-05-2025</t>
  </si>
  <si>
    <t>M8819</t>
  </si>
  <si>
    <t>M7903</t>
  </si>
  <si>
    <t>10-04-2025</t>
  </si>
  <si>
    <t>M3425</t>
  </si>
  <si>
    <t>24-08-2025</t>
  </si>
  <si>
    <t>M1703</t>
  </si>
  <si>
    <t>M5876</t>
  </si>
  <si>
    <t>20-07-2025</t>
  </si>
  <si>
    <t>M3233</t>
  </si>
  <si>
    <t>M5547</t>
  </si>
  <si>
    <t>23-10-2025</t>
  </si>
  <si>
    <t>M4098</t>
  </si>
  <si>
    <t>09-04-2024</t>
  </si>
  <si>
    <t>M3498</t>
  </si>
  <si>
    <t>25-10-2024</t>
  </si>
  <si>
    <t>M4547</t>
  </si>
  <si>
    <t>M2170</t>
  </si>
  <si>
    <t>M5391</t>
  </si>
  <si>
    <t>16-04-2025</t>
  </si>
  <si>
    <t>M3327</t>
  </si>
  <si>
    <t>07-08-2025</t>
  </si>
  <si>
    <t>M3901</t>
  </si>
  <si>
    <t>M4346</t>
  </si>
  <si>
    <t>M8200</t>
  </si>
  <si>
    <t>M8680</t>
  </si>
  <si>
    <t>M6403</t>
  </si>
  <si>
    <t>13-09-2024</t>
  </si>
  <si>
    <t>M6738</t>
  </si>
  <si>
    <t>12-11-2025</t>
  </si>
  <si>
    <t>M9797</t>
  </si>
  <si>
    <t>25-04-2024</t>
  </si>
  <si>
    <t>M4966</t>
  </si>
  <si>
    <t>24-01-2025</t>
  </si>
  <si>
    <t>M4239</t>
  </si>
  <si>
    <t>M8566</t>
  </si>
  <si>
    <t>14-06-2024</t>
  </si>
  <si>
    <t>M3783</t>
  </si>
  <si>
    <t>M5382</t>
  </si>
  <si>
    <t>31-10-2024</t>
  </si>
  <si>
    <t>M3100</t>
  </si>
  <si>
    <t>25-09-2024</t>
  </si>
  <si>
    <t>M1381</t>
  </si>
  <si>
    <t>17-06-2024</t>
  </si>
  <si>
    <t>M3563</t>
  </si>
  <si>
    <t>14-12-2024</t>
  </si>
  <si>
    <t>M1723</t>
  </si>
  <si>
    <t>16-02-2025</t>
  </si>
  <si>
    <t>M5235</t>
  </si>
  <si>
    <t>05-09-2024</t>
  </si>
  <si>
    <t>M4846</t>
  </si>
  <si>
    <t>M3270</t>
  </si>
  <si>
    <t>03-08-2024</t>
  </si>
  <si>
    <t>M7937</t>
  </si>
  <si>
    <t>21-07-2025</t>
  </si>
  <si>
    <t>M4941</t>
  </si>
  <si>
    <t>M9579</t>
  </si>
  <si>
    <t>M2888</t>
  </si>
  <si>
    <t>M7775</t>
  </si>
  <si>
    <t>M4672</t>
  </si>
  <si>
    <t>08-08-2025</t>
  </si>
  <si>
    <t>M7344</t>
  </si>
  <si>
    <t>M3833</t>
  </si>
  <si>
    <t>20-02-2025</t>
  </si>
  <si>
    <t>M5171</t>
  </si>
  <si>
    <t>18-11-2025</t>
  </si>
  <si>
    <t>M8184</t>
  </si>
  <si>
    <t>23-11-2025</t>
  </si>
  <si>
    <t>M2694</t>
  </si>
  <si>
    <t>M7475</t>
  </si>
  <si>
    <t>M6169</t>
  </si>
  <si>
    <t>14-07-2024</t>
  </si>
  <si>
    <t>M6554</t>
  </si>
  <si>
    <t>M1606</t>
  </si>
  <si>
    <t>27-11-2024</t>
  </si>
  <si>
    <t>M1001</t>
  </si>
  <si>
    <t>11-04-2025</t>
  </si>
  <si>
    <t>M6454</t>
  </si>
  <si>
    <t>23-09-2024</t>
  </si>
  <si>
    <t>M8313</t>
  </si>
  <si>
    <t>04-01-2025</t>
  </si>
  <si>
    <t>M8442</t>
  </si>
  <si>
    <t>19-07-2025</t>
  </si>
  <si>
    <t>M6140</t>
  </si>
  <si>
    <t>17-07-2024</t>
  </si>
  <si>
    <t>M7638</t>
  </si>
  <si>
    <t>M8197</t>
  </si>
  <si>
    <t>08-08-2024</t>
  </si>
  <si>
    <t>M5035</t>
  </si>
  <si>
    <t>M6847</t>
  </si>
  <si>
    <t>M4020</t>
  </si>
  <si>
    <t>11-03-2025</t>
  </si>
  <si>
    <t>14-11-2025</t>
  </si>
  <si>
    <t>M2809</t>
  </si>
  <si>
    <t>M2031</t>
  </si>
  <si>
    <t>02-07-2025</t>
  </si>
  <si>
    <t>M6856</t>
  </si>
  <si>
    <t>M4063</t>
  </si>
  <si>
    <t>M7819</t>
  </si>
  <si>
    <t>16-07-2024</t>
  </si>
  <si>
    <t>M7128</t>
  </si>
  <si>
    <t>M4251</t>
  </si>
  <si>
    <t>29-04-2024</t>
  </si>
  <si>
    <t>M5090</t>
  </si>
  <si>
    <t>M5202</t>
  </si>
  <si>
    <t>M6019</t>
  </si>
  <si>
    <t>M6048</t>
  </si>
  <si>
    <t>24-08-2024</t>
  </si>
  <si>
    <t>M9802</t>
  </si>
  <si>
    <t>08-03-2024</t>
  </si>
  <si>
    <t>M4100</t>
  </si>
  <si>
    <t>22-10-2024</t>
  </si>
  <si>
    <t>M3470</t>
  </si>
  <si>
    <t>01-10-2025</t>
  </si>
  <si>
    <t>M1751</t>
  </si>
  <si>
    <t>05-08-2025</t>
  </si>
  <si>
    <t>M8743</t>
  </si>
  <si>
    <t>20-03-2025</t>
  </si>
  <si>
    <t>M1752</t>
  </si>
  <si>
    <t>M5008</t>
  </si>
  <si>
    <t>M6209</t>
  </si>
  <si>
    <t>M5931</t>
  </si>
  <si>
    <t>M1336</t>
  </si>
  <si>
    <t>M6167</t>
  </si>
  <si>
    <t>M2926</t>
  </si>
  <si>
    <t>M5635</t>
  </si>
  <si>
    <t>M6212</t>
  </si>
  <si>
    <t>20-03-2024</t>
  </si>
  <si>
    <t>M8095</t>
  </si>
  <si>
    <t>05-06-2024</t>
  </si>
  <si>
    <t>M2139</t>
  </si>
  <si>
    <t>M4735</t>
  </si>
  <si>
    <t>01-01-2025</t>
  </si>
  <si>
    <t>M8539</t>
  </si>
  <si>
    <t>M9812</t>
  </si>
  <si>
    <t>20-05-2024</t>
  </si>
  <si>
    <t>M1227</t>
  </si>
  <si>
    <t>06-07-2024</t>
  </si>
  <si>
    <t>M2569</t>
  </si>
  <si>
    <t>M7993</t>
  </si>
  <si>
    <t>M1309</t>
  </si>
  <si>
    <t>13-11-2025</t>
  </si>
  <si>
    <t>M6227</t>
  </si>
  <si>
    <t>M2210</t>
  </si>
  <si>
    <t>M8414</t>
  </si>
  <si>
    <t>M1995</t>
  </si>
  <si>
    <t>07-06-2025</t>
  </si>
  <si>
    <t>M4703</t>
  </si>
  <si>
    <t>M3842</t>
  </si>
  <si>
    <t>M1848</t>
  </si>
  <si>
    <t>16-01-2025</t>
  </si>
  <si>
    <t>M1529</t>
  </si>
  <si>
    <t>23-06-2024</t>
  </si>
  <si>
    <t>M1647</t>
  </si>
  <si>
    <t>M3302</t>
  </si>
  <si>
    <t>M2462</t>
  </si>
  <si>
    <t>M4345</t>
  </si>
  <si>
    <t>M4010</t>
  </si>
  <si>
    <t>M6776</t>
  </si>
  <si>
    <t>09-01-2025</t>
  </si>
  <si>
    <t>M9673</t>
  </si>
  <si>
    <t>19-04-2025</t>
  </si>
  <si>
    <t>M1402</t>
  </si>
  <si>
    <t>12-09-2024</t>
  </si>
  <si>
    <t>04-10-2024</t>
  </si>
  <si>
    <t>M1746</t>
  </si>
  <si>
    <t>M4991</t>
  </si>
  <si>
    <t>24-07-2024</t>
  </si>
  <si>
    <t>M9383</t>
  </si>
  <si>
    <t>09-07-2025</t>
  </si>
  <si>
    <t>M8762</t>
  </si>
  <si>
    <t>M3594</t>
  </si>
  <si>
    <t>M5713</t>
  </si>
  <si>
    <t>10-04-2024</t>
  </si>
  <si>
    <t>M8445</t>
  </si>
  <si>
    <t>11-11-2025</t>
  </si>
  <si>
    <t>M2738</t>
  </si>
  <si>
    <t>M7002</t>
  </si>
  <si>
    <t>M7262</t>
  </si>
  <si>
    <t>M3014</t>
  </si>
  <si>
    <t>M1124</t>
  </si>
  <si>
    <t>M2642</t>
  </si>
  <si>
    <t>M3321</t>
  </si>
  <si>
    <t>M4955</t>
  </si>
  <si>
    <t>M1859</t>
  </si>
  <si>
    <t>M6338</t>
  </si>
  <si>
    <t>12-03-2025</t>
  </si>
  <si>
    <t>M4213</t>
  </si>
  <si>
    <t>M1922</t>
  </si>
  <si>
    <t>24-09-2024</t>
  </si>
  <si>
    <t>M7165</t>
  </si>
  <si>
    <t>M4386</t>
  </si>
  <si>
    <t>23-08-2025</t>
  </si>
  <si>
    <t>M8334</t>
  </si>
  <si>
    <t>23-05-2025</t>
  </si>
  <si>
    <t>M7989</t>
  </si>
  <si>
    <t>M9787</t>
  </si>
  <si>
    <t>01-09-2025</t>
  </si>
  <si>
    <t>M9252</t>
  </si>
  <si>
    <t>M4932</t>
  </si>
  <si>
    <t>M1032</t>
  </si>
  <si>
    <t>M7185</t>
  </si>
  <si>
    <t>M1150</t>
  </si>
  <si>
    <t>M5863</t>
  </si>
  <si>
    <t>08-10-2025</t>
  </si>
  <si>
    <t>M3693</t>
  </si>
  <si>
    <t>M4199</t>
  </si>
  <si>
    <t>30-09-2025</t>
  </si>
  <si>
    <t>M2125</t>
  </si>
  <si>
    <t>20-05-2025</t>
  </si>
  <si>
    <t>M8228</t>
  </si>
  <si>
    <t>21-03-2025</t>
  </si>
  <si>
    <t>M1059</t>
  </si>
  <si>
    <t>M7040</t>
  </si>
  <si>
    <t>M7074</t>
  </si>
  <si>
    <t>M6410</t>
  </si>
  <si>
    <t>M3335</t>
  </si>
  <si>
    <t>31-12-2024</t>
  </si>
  <si>
    <t>M6239</t>
  </si>
  <si>
    <t>M9900</t>
  </si>
  <si>
    <t>02-09-2025</t>
  </si>
  <si>
    <t>M2838</t>
  </si>
  <si>
    <t>28-06-2024</t>
  </si>
  <si>
    <t>M8476</t>
  </si>
  <si>
    <t>20-10-2024</t>
  </si>
  <si>
    <t>M8679</t>
  </si>
  <si>
    <t>M5903</t>
  </si>
  <si>
    <t>06-01-2024</t>
  </si>
  <si>
    <t>M7795</t>
  </si>
  <si>
    <t>29-11-2024</t>
  </si>
  <si>
    <t>M9352</t>
  </si>
  <si>
    <t>M3567</t>
  </si>
  <si>
    <t>01-01-2024</t>
  </si>
  <si>
    <t>M1949</t>
  </si>
  <si>
    <t>M3454</t>
  </si>
  <si>
    <t>16-03-2024</t>
  </si>
  <si>
    <t>M2440</t>
  </si>
  <si>
    <t>M4276</t>
  </si>
  <si>
    <t>M3330</t>
  </si>
  <si>
    <t>M5261</t>
  </si>
  <si>
    <t>09-12-2024</t>
  </si>
  <si>
    <t>M5660</t>
  </si>
  <si>
    <t>09-05-2024</t>
  </si>
  <si>
    <t>M5794</t>
  </si>
  <si>
    <t>06-10-2024</t>
  </si>
  <si>
    <t>M5606</t>
  </si>
  <si>
    <t>M8850</t>
  </si>
  <si>
    <t>M5892</t>
  </si>
  <si>
    <t>M2043</t>
  </si>
  <si>
    <t>21-02-2024</t>
  </si>
  <si>
    <t>M7252</t>
  </si>
  <si>
    <t>M1528</t>
  </si>
  <si>
    <t>M5951</t>
  </si>
  <si>
    <t>M1190</t>
  </si>
  <si>
    <t>M8499</t>
  </si>
  <si>
    <t>06-05-2024</t>
  </si>
  <si>
    <t>M9917</t>
  </si>
  <si>
    <t>M6692</t>
  </si>
  <si>
    <t>20-11-2025</t>
  </si>
  <si>
    <t>M4876</t>
  </si>
  <si>
    <t>27-09-2025</t>
  </si>
  <si>
    <t>M2785</t>
  </si>
  <si>
    <t>M4181</t>
  </si>
  <si>
    <t>M8508</t>
  </si>
  <si>
    <t>M5975</t>
  </si>
  <si>
    <t>M7314</t>
  </si>
  <si>
    <t>05-11-2025</t>
  </si>
  <si>
    <t>M7739</t>
  </si>
  <si>
    <t>19-09-2025</t>
  </si>
  <si>
    <t>06-09-2024</t>
  </si>
  <si>
    <t>M2638</t>
  </si>
  <si>
    <t>26-08-2024</t>
  </si>
  <si>
    <t>M8397</t>
  </si>
  <si>
    <t>M1895</t>
  </si>
  <si>
    <t>M7495</t>
  </si>
  <si>
    <t>18-09-2025</t>
  </si>
  <si>
    <t>M6831</t>
  </si>
  <si>
    <t>29-02-2024</t>
  </si>
  <si>
    <t>19-09-2024</t>
  </si>
  <si>
    <t>M9588</t>
  </si>
  <si>
    <t>M4969</t>
  </si>
  <si>
    <t>26-06-2025</t>
  </si>
  <si>
    <t>M3049</t>
  </si>
  <si>
    <t>M4051</t>
  </si>
  <si>
    <t>M2423</t>
  </si>
  <si>
    <t>11-09-2025</t>
  </si>
  <si>
    <t>M6981</t>
  </si>
  <si>
    <t>M9100</t>
  </si>
  <si>
    <t>08-02-2025</t>
  </si>
  <si>
    <t>M5145</t>
  </si>
  <si>
    <t>M2720</t>
  </si>
  <si>
    <t>07-09-2025</t>
  </si>
  <si>
    <t>M2261</t>
  </si>
  <si>
    <t>09-09-2025</t>
  </si>
  <si>
    <t>M7575</t>
  </si>
  <si>
    <t>01-11-2024</t>
  </si>
  <si>
    <t>M5898</t>
  </si>
  <si>
    <t>07-01-2025</t>
  </si>
  <si>
    <t>M6513</t>
  </si>
  <si>
    <t>M1701</t>
  </si>
  <si>
    <t>M6003</t>
  </si>
  <si>
    <t>M1434</t>
  </si>
  <si>
    <t>25-12-2024</t>
  </si>
  <si>
    <t>M8410</t>
  </si>
  <si>
    <t>M8023</t>
  </si>
  <si>
    <t>M1245</t>
  </si>
  <si>
    <t>M6181</t>
  </si>
  <si>
    <t>02-04-2025</t>
  </si>
  <si>
    <t>M9191</t>
  </si>
  <si>
    <t>10-08-2025</t>
  </si>
  <si>
    <t>M1543</t>
  </si>
  <si>
    <t>27-02-2025</t>
  </si>
  <si>
    <t>M6844</t>
  </si>
  <si>
    <t>M6187</t>
  </si>
  <si>
    <t>M1411</t>
  </si>
  <si>
    <t>24-05-2024</t>
  </si>
  <si>
    <t>M1640</t>
  </si>
  <si>
    <t>06-12-2024</t>
  </si>
  <si>
    <t>M5322</t>
  </si>
  <si>
    <t>30-08-2024</t>
  </si>
  <si>
    <t>M9700</t>
  </si>
  <si>
    <t>M1998</t>
  </si>
  <si>
    <t>19-02-2025</t>
  </si>
  <si>
    <t>M5332</t>
  </si>
  <si>
    <t>03-01-2024</t>
  </si>
  <si>
    <t>M4320</t>
  </si>
  <si>
    <t>M7087</t>
  </si>
  <si>
    <t>M9806</t>
  </si>
  <si>
    <t>15-10-2025</t>
  </si>
  <si>
    <t>M9736</t>
  </si>
  <si>
    <t>17-02-2025</t>
  </si>
  <si>
    <t>M4370</t>
  </si>
  <si>
    <t>M6930</t>
  </si>
  <si>
    <t>M6699</t>
  </si>
  <si>
    <t>M5456</t>
  </si>
  <si>
    <t>14-08-2024</t>
  </si>
  <si>
    <t>M4746</t>
  </si>
  <si>
    <t>15-08-2025</t>
  </si>
  <si>
    <t>M8827</t>
  </si>
  <si>
    <t>10-03-2024</t>
  </si>
  <si>
    <t>M1114</t>
  </si>
  <si>
    <t>M1298</t>
  </si>
  <si>
    <t>M9443</t>
  </si>
  <si>
    <t>23-02-2024</t>
  </si>
  <si>
    <t>M1412</t>
  </si>
  <si>
    <t>M1893</t>
  </si>
  <si>
    <t>M5755</t>
  </si>
  <si>
    <t>M1172</t>
  </si>
  <si>
    <t>M3475</t>
  </si>
  <si>
    <t>M5996</t>
  </si>
  <si>
    <t>M4406</t>
  </si>
  <si>
    <t>11-10-2024</t>
  </si>
  <si>
    <t>M2684</t>
  </si>
  <si>
    <t>02-09-2024</t>
  </si>
  <si>
    <t>M6564</t>
  </si>
  <si>
    <t>15-01-2025</t>
  </si>
  <si>
    <t>M9724</t>
  </si>
  <si>
    <t>M5307</t>
  </si>
  <si>
    <t>M6994</t>
  </si>
  <si>
    <t>M1039</t>
  </si>
  <si>
    <t>M8061</t>
  </si>
  <si>
    <t>M8795</t>
  </si>
  <si>
    <t>M1072</t>
  </si>
  <si>
    <t>M8440</t>
  </si>
  <si>
    <t>19-08-2024</t>
  </si>
  <si>
    <t>M3741</t>
  </si>
  <si>
    <t>21-11-2025</t>
  </si>
  <si>
    <t>M3487</t>
  </si>
  <si>
    <t>M5244</t>
  </si>
  <si>
    <t>19-12-2024</t>
  </si>
  <si>
    <t>M4269</t>
  </si>
  <si>
    <t>22-07-2025</t>
  </si>
  <si>
    <t>M5158</t>
  </si>
  <si>
    <t>21-09-2024</t>
  </si>
  <si>
    <t>M1047</t>
  </si>
  <si>
    <t>M3549</t>
  </si>
  <si>
    <t>M6468</t>
  </si>
  <si>
    <t>17-06-2025</t>
  </si>
  <si>
    <t>M3145</t>
  </si>
  <si>
    <t>05-12-2024</t>
  </si>
  <si>
    <t>M2538</t>
  </si>
  <si>
    <t>26-02-2024</t>
  </si>
  <si>
    <t>M6996</t>
  </si>
  <si>
    <t>27-06-2024</t>
  </si>
  <si>
    <t>M1663</t>
  </si>
  <si>
    <t>22-09-2025</t>
  </si>
  <si>
    <t>M1350</t>
  </si>
  <si>
    <t>27-05-2024</t>
  </si>
  <si>
    <t>M5041</t>
  </si>
  <si>
    <t>M8955</t>
  </si>
  <si>
    <t>09-06-2024</t>
  </si>
  <si>
    <t>M5518</t>
  </si>
  <si>
    <t>M1488</t>
  </si>
  <si>
    <t>M4543</t>
  </si>
  <si>
    <t>M7022</t>
  </si>
  <si>
    <t>M3804</t>
  </si>
  <si>
    <t>09-02-2024</t>
  </si>
  <si>
    <t>M6931</t>
  </si>
  <si>
    <t>M8097</t>
  </si>
  <si>
    <t>M8687</t>
  </si>
  <si>
    <t>M6777</t>
  </si>
  <si>
    <t>M4439</t>
  </si>
  <si>
    <t>M6621</t>
  </si>
  <si>
    <t>03-08-2025</t>
  </si>
  <si>
    <t>M1725</t>
  </si>
  <si>
    <t>22-02-2025</t>
  </si>
  <si>
    <t>M8123</t>
  </si>
  <si>
    <t>22-04-2024</t>
  </si>
  <si>
    <t>M1371</t>
  </si>
  <si>
    <t>M1264</t>
  </si>
  <si>
    <t>M4151</t>
  </si>
  <si>
    <t>M8117</t>
  </si>
  <si>
    <t>M4216</t>
  </si>
  <si>
    <t>21-07-2024</t>
  </si>
  <si>
    <t>M4338</t>
  </si>
  <si>
    <t>M7142</t>
  </si>
  <si>
    <t>13-06-2024</t>
  </si>
  <si>
    <t>M6319</t>
  </si>
  <si>
    <t>05-04-2024</t>
  </si>
  <si>
    <t>M5316</t>
  </si>
  <si>
    <t>10-01-2025</t>
  </si>
  <si>
    <t>M9311</t>
  </si>
  <si>
    <t>M2472</t>
  </si>
  <si>
    <t>M6675</t>
  </si>
  <si>
    <t>M2583</t>
  </si>
  <si>
    <t>15-01-2024</t>
  </si>
  <si>
    <t>M2438</t>
  </si>
  <si>
    <t>M8531</t>
  </si>
  <si>
    <t>23-07-2025</t>
  </si>
  <si>
    <t>M9651</t>
  </si>
  <si>
    <t>M8769</t>
  </si>
  <si>
    <t>M9572</t>
  </si>
  <si>
    <t>M6615</t>
  </si>
  <si>
    <t>M8082</t>
  </si>
  <si>
    <t>M8433</t>
  </si>
  <si>
    <t>M3511</t>
  </si>
  <si>
    <t>M6329</t>
  </si>
  <si>
    <t>M4678</t>
  </si>
  <si>
    <t>M8187</t>
  </si>
  <si>
    <t>M4266</t>
  </si>
  <si>
    <t>M9954</t>
  </si>
  <si>
    <t>M3401</t>
  </si>
  <si>
    <t>M1088</t>
  </si>
  <si>
    <t>M4870</t>
  </si>
  <si>
    <t>M9348</t>
  </si>
  <si>
    <t>M3340</t>
  </si>
  <si>
    <t>14-02-2025</t>
  </si>
  <si>
    <t>M7934</t>
  </si>
  <si>
    <t>25-01-2025</t>
  </si>
  <si>
    <t>M7556</t>
  </si>
  <si>
    <t>M9438</t>
  </si>
  <si>
    <t>M3228</t>
  </si>
  <si>
    <t>M5918</t>
  </si>
  <si>
    <t>08-04-2025</t>
  </si>
  <si>
    <t>M6272</t>
  </si>
  <si>
    <t>19-08-2025</t>
  </si>
  <si>
    <t>M5237</t>
  </si>
  <si>
    <t>M7301</t>
  </si>
  <si>
    <t>29-06-2024</t>
  </si>
  <si>
    <t>M1345</t>
  </si>
  <si>
    <t>M1705</t>
  </si>
  <si>
    <t>M3889</t>
  </si>
  <si>
    <t>M6999</t>
  </si>
  <si>
    <t>29-06-2025</t>
  </si>
  <si>
    <t>M9272</t>
  </si>
  <si>
    <t>M3097</t>
  </si>
  <si>
    <t>M3613</t>
  </si>
  <si>
    <t>03-06-2024</t>
  </si>
  <si>
    <t>M8274</t>
  </si>
  <si>
    <t>M2899</t>
  </si>
  <si>
    <t>16-05-2024</t>
  </si>
  <si>
    <t>M1083</t>
  </si>
  <si>
    <t>M4257</t>
  </si>
  <si>
    <t>M9578</t>
  </si>
  <si>
    <t>M3257</t>
  </si>
  <si>
    <t>M5919</t>
  </si>
  <si>
    <t>M4240</t>
  </si>
  <si>
    <t>01-08-2024</t>
  </si>
  <si>
    <t>M6135</t>
  </si>
  <si>
    <t>M7000</t>
  </si>
  <si>
    <t>21-01-2025</t>
  </si>
  <si>
    <t>M4191</t>
  </si>
  <si>
    <t>03-12-2024</t>
  </si>
  <si>
    <t>M1812</t>
  </si>
  <si>
    <t>29-01-2024</t>
  </si>
  <si>
    <t>M1207</t>
  </si>
  <si>
    <t>M2772</t>
  </si>
  <si>
    <t>M1051</t>
  </si>
  <si>
    <t>M8800</t>
  </si>
  <si>
    <t>M5981</t>
  </si>
  <si>
    <t>M3463</t>
  </si>
  <si>
    <t>08-07-2025</t>
  </si>
  <si>
    <t>M5084</t>
  </si>
  <si>
    <t>M9047</t>
  </si>
  <si>
    <t>M1864</t>
  </si>
  <si>
    <t>M2155</t>
  </si>
  <si>
    <t>M7719</t>
  </si>
  <si>
    <t>16-01-2024</t>
  </si>
  <si>
    <t>M1347</t>
  </si>
  <si>
    <t>M1613</t>
  </si>
  <si>
    <t>M4141</t>
  </si>
  <si>
    <t>M6954</t>
  </si>
  <si>
    <t>M1358</t>
  </si>
  <si>
    <t>M5143</t>
  </si>
  <si>
    <t>M5330</t>
  </si>
  <si>
    <t>M8106</t>
  </si>
  <si>
    <t>M5611</t>
  </si>
  <si>
    <t>M9126</t>
  </si>
  <si>
    <t>28-01-2024</t>
  </si>
  <si>
    <t>M7476</t>
  </si>
  <si>
    <t>M3246</t>
  </si>
  <si>
    <t>13-04-2024</t>
  </si>
  <si>
    <t>M4651</t>
  </si>
  <si>
    <t>21-05-2025</t>
  </si>
  <si>
    <t>M3509</t>
  </si>
  <si>
    <t>21-11-2024</t>
  </si>
  <si>
    <t>M2201</t>
  </si>
  <si>
    <t>07-02-2024</t>
  </si>
  <si>
    <t>M4252</t>
  </si>
  <si>
    <t>M6895</t>
  </si>
  <si>
    <t>09-07-2024</t>
  </si>
  <si>
    <t>M4939</t>
  </si>
  <si>
    <t>M2042</t>
  </si>
  <si>
    <t>M2400</t>
  </si>
  <si>
    <t>M1591</t>
  </si>
  <si>
    <t>M1063</t>
  </si>
  <si>
    <t>M7312</t>
  </si>
  <si>
    <t>09-11-2024</t>
  </si>
  <si>
    <t>M7619</t>
  </si>
  <si>
    <t>11-03-2024</t>
  </si>
  <si>
    <t>M1552</t>
  </si>
  <si>
    <t>M4091</t>
  </si>
  <si>
    <t>06-08-2024</t>
  </si>
  <si>
    <t>M7182</t>
  </si>
  <si>
    <t>M4823</t>
  </si>
  <si>
    <t>M3068</t>
  </si>
  <si>
    <t>18-11-2024</t>
  </si>
  <si>
    <t>M1762</t>
  </si>
  <si>
    <t>M9629</t>
  </si>
  <si>
    <t>M5303</t>
  </si>
  <si>
    <t>03-04-2025</t>
  </si>
  <si>
    <t>M6674</t>
  </si>
  <si>
    <t>M5536</t>
  </si>
  <si>
    <t>M1466</t>
  </si>
  <si>
    <t>07-09-2024</t>
  </si>
  <si>
    <t>M6435</t>
  </si>
  <si>
    <t>24-07-2025</t>
  </si>
  <si>
    <t>M2825</t>
  </si>
  <si>
    <t>M7303</t>
  </si>
  <si>
    <t>M7823</t>
  </si>
  <si>
    <t>09-04-2025</t>
  </si>
  <si>
    <t>M1947</t>
  </si>
  <si>
    <t>M5669</t>
  </si>
  <si>
    <t>29-10-2024</t>
  </si>
  <si>
    <t>M4197</t>
  </si>
  <si>
    <t>M2486</t>
  </si>
  <si>
    <t>M5283</t>
  </si>
  <si>
    <t>25-06-2025</t>
  </si>
  <si>
    <t>M8999</t>
  </si>
  <si>
    <t>M7148</t>
  </si>
  <si>
    <t>M9009</t>
  </si>
  <si>
    <t>M6788</t>
  </si>
  <si>
    <t>M2300</t>
  </si>
  <si>
    <t>29-05-2024</t>
  </si>
  <si>
    <t>M1950</t>
  </si>
  <si>
    <t>M9891</t>
  </si>
  <si>
    <t>M7491</t>
  </si>
  <si>
    <t>19-01-2025</t>
  </si>
  <si>
    <t>M3534</t>
  </si>
  <si>
    <t>15-02-2024</t>
  </si>
  <si>
    <t>M1067</t>
  </si>
  <si>
    <t>17-05-2024</t>
  </si>
  <si>
    <t>M4231</t>
  </si>
  <si>
    <t>31-03-2024</t>
  </si>
  <si>
    <t>M7290</t>
  </si>
  <si>
    <t>30-10-2024</t>
  </si>
  <si>
    <t>M8809</t>
  </si>
  <si>
    <t>10-08-2024</t>
  </si>
  <si>
    <t>M4700</t>
  </si>
  <si>
    <t>23-06-2025</t>
  </si>
  <si>
    <t>M9514</t>
  </si>
  <si>
    <t>M8916</t>
  </si>
  <si>
    <t>M9770</t>
  </si>
  <si>
    <t>M6452</t>
  </si>
  <si>
    <t>03-09-2025</t>
  </si>
  <si>
    <t>M6873</t>
  </si>
  <si>
    <t>M7854</t>
  </si>
  <si>
    <t>M6024</t>
  </si>
  <si>
    <t>M3021</t>
  </si>
  <si>
    <t>M3992</t>
  </si>
  <si>
    <t>M9990</t>
  </si>
  <si>
    <t>27-06-2025</t>
  </si>
  <si>
    <t>14-01-2025</t>
  </si>
  <si>
    <t>M5810</t>
  </si>
  <si>
    <t>M4319</t>
  </si>
  <si>
    <t>M8246</t>
  </si>
  <si>
    <t>M4129</t>
  </si>
  <si>
    <t>M7708</t>
  </si>
  <si>
    <t>M3013</t>
  </si>
  <si>
    <t>M2851</t>
  </si>
  <si>
    <t>M9413</t>
  </si>
  <si>
    <t>M7803</t>
  </si>
  <si>
    <t>02-07-2024</t>
  </si>
  <si>
    <t>M5833</t>
  </si>
  <si>
    <t>M4293</t>
  </si>
  <si>
    <t>M3521</t>
  </si>
  <si>
    <t>M8125</t>
  </si>
  <si>
    <t>M1259</t>
  </si>
  <si>
    <t>05-08-2024</t>
  </si>
  <si>
    <t>M2476</t>
  </si>
  <si>
    <t>M4079</t>
  </si>
  <si>
    <t>M3824</t>
  </si>
  <si>
    <t>M4200</t>
  </si>
  <si>
    <t>M9737</t>
  </si>
  <si>
    <t>27-04-2025</t>
  </si>
  <si>
    <t>M7706</t>
  </si>
  <si>
    <t>M2420</t>
  </si>
  <si>
    <t>06-09-2025</t>
  </si>
  <si>
    <t>M1070</t>
  </si>
  <si>
    <t>M4302</t>
  </si>
  <si>
    <t>M2675</t>
  </si>
  <si>
    <t>M6706</t>
  </si>
  <si>
    <t>06-02-2024</t>
  </si>
  <si>
    <t>M1333</t>
  </si>
  <si>
    <t>M3801</t>
  </si>
  <si>
    <t>M7858</t>
  </si>
  <si>
    <t>29-10-2025</t>
  </si>
  <si>
    <t>M3349</t>
  </si>
  <si>
    <t>24-02-2025</t>
  </si>
  <si>
    <t>M2609</t>
  </si>
  <si>
    <t>M6653</t>
  </si>
  <si>
    <t>M3493</t>
  </si>
  <si>
    <t>M4396</t>
  </si>
  <si>
    <t>M3283</t>
  </si>
  <si>
    <t>M8089</t>
  </si>
  <si>
    <t>M1967</t>
  </si>
  <si>
    <t>22-11-2025</t>
  </si>
  <si>
    <t>M3065</t>
  </si>
  <si>
    <t>20-11-2024</t>
  </si>
  <si>
    <t>M1690</t>
  </si>
  <si>
    <t>M4374</t>
  </si>
  <si>
    <t>M9478</t>
  </si>
  <si>
    <t>M7147</t>
  </si>
  <si>
    <t>M9422</t>
  </si>
  <si>
    <t>M7748</t>
  </si>
  <si>
    <t>M6526</t>
  </si>
  <si>
    <t>M3459</t>
  </si>
  <si>
    <t>02-05-2025</t>
  </si>
  <si>
    <t>M2306</t>
  </si>
  <si>
    <t>18-07-2025</t>
  </si>
  <si>
    <t>M9182</t>
  </si>
  <si>
    <t>M3720</t>
  </si>
  <si>
    <t>21-06-2024</t>
  </si>
  <si>
    <t>M2079</t>
  </si>
  <si>
    <t>M5847</t>
  </si>
  <si>
    <t>M2712</t>
  </si>
  <si>
    <t>M9878</t>
  </si>
  <si>
    <t>11-08-2025</t>
  </si>
  <si>
    <t>M3606</t>
  </si>
  <si>
    <t>M1778</t>
  </si>
  <si>
    <t>M8817</t>
  </si>
  <si>
    <t>M5240</t>
  </si>
  <si>
    <t>M9185</t>
  </si>
  <si>
    <t>M8621</t>
  </si>
  <si>
    <t>M1490</t>
  </si>
  <si>
    <t>04-09-2025</t>
  </si>
  <si>
    <t>M6889</t>
  </si>
  <si>
    <t>M5458</t>
  </si>
  <si>
    <t>22-03-2025</t>
  </si>
  <si>
    <t>M6271</t>
  </si>
  <si>
    <t>M8320</t>
  </si>
  <si>
    <t>M7793</t>
  </si>
  <si>
    <t>M2758</t>
  </si>
  <si>
    <t>28-09-2024</t>
  </si>
  <si>
    <t>M6097</t>
  </si>
  <si>
    <t>M2757</t>
  </si>
  <si>
    <t>18-02-2024</t>
  </si>
  <si>
    <t>M5578</t>
  </si>
  <si>
    <t>M2407</t>
  </si>
  <si>
    <t>15-12-2024</t>
  </si>
  <si>
    <t>M2708</t>
  </si>
  <si>
    <t>20-01-2024</t>
  </si>
  <si>
    <t>M1609</t>
  </si>
  <si>
    <t>09-09-2024</t>
  </si>
  <si>
    <t>M4344</t>
  </si>
  <si>
    <t>M2693</t>
  </si>
  <si>
    <t>M6551</t>
  </si>
  <si>
    <t>M6871</t>
  </si>
  <si>
    <t>M5117</t>
  </si>
  <si>
    <t>M2332</t>
  </si>
  <si>
    <t>11-10-2025</t>
  </si>
  <si>
    <t>M7531</t>
  </si>
  <si>
    <t>M5030</t>
  </si>
  <si>
    <t>M6161</t>
  </si>
  <si>
    <t>M6063</t>
  </si>
  <si>
    <t>M8960</t>
  </si>
  <si>
    <t>M3090</t>
  </si>
  <si>
    <t>M3785</t>
  </si>
  <si>
    <t>28-12-2024</t>
  </si>
  <si>
    <t>M2886</t>
  </si>
  <si>
    <t>M4802</t>
  </si>
  <si>
    <t>M6973</t>
  </si>
  <si>
    <t>M7605</t>
  </si>
  <si>
    <t>M3564</t>
  </si>
  <si>
    <t>M3619</t>
  </si>
  <si>
    <t>03-11-2024</t>
  </si>
  <si>
    <t>M1768</t>
  </si>
  <si>
    <t>07-10-2025</t>
  </si>
  <si>
    <t>M5805</t>
  </si>
  <si>
    <t>M6366</t>
  </si>
  <si>
    <t>M2792</t>
  </si>
  <si>
    <t>08-10-2024</t>
  </si>
  <si>
    <t>M2212</t>
  </si>
  <si>
    <t>18-07-2024</t>
  </si>
  <si>
    <t>M5617</t>
  </si>
  <si>
    <t>M4153</t>
  </si>
  <si>
    <t>M2307</t>
  </si>
  <si>
    <t>Blank</t>
  </si>
  <si>
    <t>Unknown</t>
  </si>
  <si>
    <t>BLANK</t>
  </si>
  <si>
    <t xml:space="preserve">Unknown </t>
  </si>
  <si>
    <t>Total orders</t>
  </si>
  <si>
    <t xml:space="preserve">Avg Discount </t>
  </si>
  <si>
    <t>Sum of Sales_Amount</t>
  </si>
  <si>
    <t>Grand Total</t>
  </si>
  <si>
    <t>Count of Quantity</t>
  </si>
  <si>
    <t>Count of Member_ID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</si>
</sst>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₹-4009]\ #,##0.00"/>
    <numFmt numFmtId="168" formatCode="_ [$₹-4009]\ * #,##0.00_ ;_ [$₹-4009]\ * \-#,##0.00_ ;_ [$₹-4009]\ * &quot;-&quot;??_ ;_ @_ "/>
  </numFmts>
  <fonts count="2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8"/>
      <color rgb="FF00B0F0"/>
      <name val="Calibri"/>
    </font>
    <font>
      <b/>
      <sz val="26"/>
      <color rgb="FF00B0F0"/>
      <name val="Calibri"/>
    </font>
    <font>
      <b/>
      <sz val="18"/>
      <color rgb="FF7030A0"/>
      <name val="Calibri"/>
      <scheme val="minor"/>
    </font>
    <font>
      <sz val="11"/>
      <color rgb="FF7030A0"/>
      <name val="Calibri"/>
      <family val="2"/>
      <scheme val="minor"/>
    </font>
    <font>
      <b/>
      <sz val="28"/>
      <color rgb="FF0070C0"/>
      <name val="Calibri"/>
    </font>
    <font>
      <b/>
      <sz val="28"/>
      <color rgb="FF0070C0"/>
      <name val="Calibri"/>
      <charset val="1"/>
    </font>
    <font>
      <b/>
      <sz val="22"/>
      <color rgb="FF00B0F0"/>
      <name val="Calibri"/>
    </font>
    <font>
      <sz val="22"/>
      <color theme="1"/>
      <name val="Calibri"/>
      <family val="2"/>
      <scheme val="minor"/>
    </font>
    <font>
      <b/>
      <sz val="20"/>
      <color rgb="FF00B0F0"/>
      <name val="Calibri"/>
    </font>
    <font>
      <b/>
      <sz val="18"/>
      <color rgb="FFFFC000"/>
      <name val="Calibri"/>
    </font>
    <font>
      <b/>
      <sz val="24"/>
      <color rgb="FFFFC000"/>
      <name val="Calibri"/>
    </font>
    <font>
      <b/>
      <sz val="22"/>
      <color theme="0"/>
      <name val="Calibri"/>
    </font>
    <font>
      <sz val="22"/>
      <color theme="0"/>
      <name val="Calibri"/>
      <family val="2"/>
      <scheme val="minor"/>
    </font>
    <font>
      <b/>
      <sz val="36"/>
      <color rgb="FFEEECE1"/>
      <name val="Calibri"/>
    </font>
    <font>
      <b/>
      <sz val="18"/>
      <color theme="6" tint="0.59999389629810485"/>
      <name val="Calibri"/>
    </font>
    <font>
      <b/>
      <sz val="18"/>
      <color theme="4" tint="0.59999389629810485"/>
      <name val="Calibri"/>
    </font>
    <font>
      <b/>
      <sz val="20"/>
      <color rgb="FFFFFF00"/>
      <name val="Calibri"/>
    </font>
    <font>
      <b/>
      <sz val="20"/>
      <color rgb="FF002060"/>
      <name val="Calibri"/>
    </font>
    <font>
      <b/>
      <sz val="20"/>
      <color theme="9" tint="0.39997558519241921"/>
      <name val="Calibri"/>
    </font>
    <font>
      <b/>
      <sz val="20"/>
      <color rgb="FF0070C0"/>
      <name val="Calibri"/>
    </font>
    <font>
      <b/>
      <sz val="15"/>
      <color theme="1"/>
      <name val="Calibri"/>
      <family val="2"/>
      <scheme val="minor"/>
    </font>
    <font>
      <b/>
      <sz val="15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027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0" fillId="0" borderId="0" xfId="0" applyFon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1" fillId="2" borderId="0" xfId="0" applyNumberFormat="1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pivotButton="1"/>
    <xf numFmtId="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0" fontId="9" fillId="0" borderId="0" xfId="0" applyFon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8" fillId="6" borderId="0" xfId="0" applyFont="1" applyFill="1" applyAlignment="1">
      <alignment horizontal="center" vertical="top" indent="1"/>
    </xf>
    <xf numFmtId="0" fontId="8" fillId="6" borderId="0" xfId="0" applyFont="1" applyFill="1" applyAlignment="1">
      <alignment horizontal="center" vertical="top" indent="1"/>
    </xf>
    <xf numFmtId="0" fontId="10" fillId="6" borderId="0" xfId="0" applyFont="1" applyFill="1" applyAlignment="1">
      <alignment horizontal="center" vertical="top" indent="1"/>
    </xf>
    <xf numFmtId="0" fontId="4" fillId="6" borderId="0" xfId="0" applyFont="1" applyFill="1" applyAlignment="1">
      <alignment horizontal="center" vertical="top" indent="1"/>
    </xf>
    <xf numFmtId="0" fontId="5" fillId="6" borderId="0" xfId="0" applyFont="1" applyFill="1" applyAlignment="1">
      <alignment horizontal="center" vertical="top" indent="1"/>
    </xf>
    <xf numFmtId="0" fontId="7" fillId="6" borderId="0" xfId="0" applyFont="1" applyFill="1"/>
    <xf numFmtId="0" fontId="0" fillId="6" borderId="0" xfId="0" applyFill="1"/>
    <xf numFmtId="0" fontId="6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 vertical="top" indent="1"/>
    </xf>
    <xf numFmtId="0" fontId="17" fillId="6" borderId="0" xfId="0" applyFont="1" applyFill="1" applyAlignment="1">
      <alignment horizontal="center" vertical="top" indent="1"/>
    </xf>
    <xf numFmtId="0" fontId="23" fillId="6" borderId="0" xfId="0" applyFont="1" applyFill="1" applyAlignment="1">
      <alignment horizontal="center" vertical="top" indent="1"/>
    </xf>
    <xf numFmtId="0" fontId="10" fillId="7" borderId="0" xfId="0" applyFont="1" applyFill="1" applyBorder="1" applyAlignment="1">
      <alignment horizontal="center" vertical="top" indent="1"/>
    </xf>
    <xf numFmtId="0" fontId="10" fillId="6" borderId="0" xfId="0" applyFont="1" applyFill="1" applyBorder="1" applyAlignment="1">
      <alignment horizontal="center" vertical="top" indent="1"/>
    </xf>
    <xf numFmtId="0" fontId="10" fillId="8" borderId="0" xfId="0" applyFont="1" applyFill="1" applyBorder="1" applyAlignment="1">
      <alignment horizontal="center" vertical="top" indent="1"/>
    </xf>
    <xf numFmtId="0" fontId="10" fillId="5" borderId="0" xfId="0" applyFont="1" applyFill="1" applyBorder="1" applyAlignment="1">
      <alignment horizontal="center" vertical="top" indent="1"/>
    </xf>
    <xf numFmtId="0" fontId="12" fillId="3" borderId="0" xfId="0" applyFont="1" applyFill="1" applyBorder="1" applyAlignment="1">
      <alignment horizontal="center" vertical="top" indent="1"/>
    </xf>
    <xf numFmtId="0" fontId="10" fillId="9" borderId="0" xfId="0" applyFont="1" applyFill="1" applyBorder="1" applyAlignment="1">
      <alignment horizontal="center" vertical="top" indent="1"/>
    </xf>
    <xf numFmtId="0" fontId="21" fillId="7" borderId="0" xfId="0" applyFont="1" applyFill="1" applyBorder="1" applyAlignment="1">
      <alignment horizontal="center" vertical="top" indent="1"/>
    </xf>
    <xf numFmtId="0" fontId="14" fillId="6" borderId="0" xfId="0" applyFont="1" applyFill="1" applyBorder="1" applyAlignment="1">
      <alignment horizontal="center" vertical="top" indent="1"/>
    </xf>
    <xf numFmtId="0" fontId="20" fillId="8" borderId="0" xfId="0" applyFont="1" applyFill="1" applyBorder="1" applyAlignment="1">
      <alignment horizontal="center" vertical="top" indent="1"/>
    </xf>
    <xf numFmtId="0" fontId="13" fillId="6" borderId="0" xfId="0" applyFont="1" applyFill="1" applyBorder="1" applyAlignment="1">
      <alignment horizontal="center" vertical="top" indent="1"/>
    </xf>
    <xf numFmtId="0" fontId="18" fillId="5" borderId="0" xfId="0" applyFont="1" applyFill="1" applyBorder="1" applyAlignment="1">
      <alignment horizontal="center" vertical="top" indent="1"/>
    </xf>
    <xf numFmtId="0" fontId="22" fillId="3" borderId="0" xfId="0" applyFont="1" applyFill="1" applyBorder="1" applyAlignment="1">
      <alignment horizontal="center" vertical="top" indent="1"/>
    </xf>
    <xf numFmtId="0" fontId="19" fillId="9" borderId="0" xfId="0" applyFont="1" applyFill="1" applyBorder="1" applyAlignment="1">
      <alignment horizontal="center" vertical="top" indent="1"/>
    </xf>
    <xf numFmtId="168" fontId="15" fillId="7" borderId="0" xfId="0" applyNumberFormat="1" applyFont="1" applyFill="1" applyBorder="1" applyAlignment="1">
      <alignment horizontal="center" vertical="top" indent="1"/>
    </xf>
    <xf numFmtId="0" fontId="16" fillId="6" borderId="0" xfId="0" applyFont="1" applyFill="1" applyBorder="1"/>
    <xf numFmtId="0" fontId="15" fillId="8" borderId="0" xfId="0" applyFont="1" applyFill="1" applyBorder="1" applyAlignment="1">
      <alignment horizontal="center" vertical="top" indent="1"/>
    </xf>
    <xf numFmtId="0" fontId="15" fillId="6" borderId="0" xfId="0" applyFont="1" applyFill="1" applyBorder="1" applyAlignment="1">
      <alignment horizontal="center" vertical="top" indent="1"/>
    </xf>
    <xf numFmtId="0" fontId="15" fillId="5" borderId="0" xfId="0" applyFont="1" applyFill="1" applyBorder="1" applyAlignment="1">
      <alignment horizontal="center" vertical="top" indent="1"/>
    </xf>
    <xf numFmtId="168" fontId="15" fillId="3" borderId="0" xfId="0" applyNumberFormat="1" applyFont="1" applyFill="1" applyBorder="1" applyAlignment="1">
      <alignment horizontal="center" vertical="top" indent="1"/>
    </xf>
    <xf numFmtId="10" fontId="15" fillId="9" borderId="0" xfId="0" applyNumberFormat="1" applyFont="1" applyFill="1" applyBorder="1" applyAlignment="1">
      <alignment horizontal="center" vertical="top" indent="5"/>
    </xf>
    <xf numFmtId="0" fontId="7" fillId="7" borderId="0" xfId="0" applyFont="1" applyFill="1" applyBorder="1"/>
    <xf numFmtId="0" fontId="7" fillId="6" borderId="0" xfId="0" applyFont="1" applyFill="1" applyBorder="1"/>
    <xf numFmtId="0" fontId="7" fillId="8" borderId="0" xfId="0" applyFont="1" applyFill="1" applyBorder="1"/>
    <xf numFmtId="0" fontId="7" fillId="5" borderId="0" xfId="0" applyFont="1" applyFill="1" applyBorder="1"/>
    <xf numFmtId="0" fontId="7" fillId="3" borderId="0" xfId="0" applyFont="1" applyFill="1" applyBorder="1"/>
    <xf numFmtId="9" fontId="7" fillId="9" borderId="0" xfId="0" applyNumberFormat="1" applyFont="1" applyFill="1" applyBorder="1"/>
    <xf numFmtId="165" fontId="24" fillId="4" borderId="0" xfId="0" applyNumberFormat="1" applyFont="1" applyFill="1" applyAlignment="1">
      <alignment horizontal="left"/>
    </xf>
    <xf numFmtId="0" fontId="24" fillId="4" borderId="0" xfId="0" applyNumberFormat="1" applyFont="1" applyFill="1" applyAlignment="1">
      <alignment horizontal="left"/>
    </xf>
    <xf numFmtId="0" fontId="25" fillId="10" borderId="0" xfId="0" applyFont="1" applyFill="1" applyAlignment="1">
      <alignment horizontal="left"/>
    </xf>
  </cellXfs>
  <cellStyles count="1">
    <cellStyle name="Normal" xfId="0" builtinId="0"/>
  </cellStyles>
  <dxfs count="52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FF0000"/>
      </font>
      <fill>
        <patternFill patternType="solid">
          <fgColor indexed="64"/>
          <bgColor rgb="FFFFFF00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0" formatCode="General"/>
    </dxf>
    <dxf>
      <numFmt numFmtId="0" formatCode="General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theme="0"/>
        </patternFill>
      </fill>
    </dxf>
    <dxf>
      <font>
        <color theme="1"/>
      </font>
    </dxf>
    <dxf>
      <fill>
        <patternFill patternType="solid">
          <fgColor indexed="64"/>
          <bgColor theme="2" tint="-9.9978637043366805E-2"/>
        </patternFill>
      </fill>
    </dxf>
    <dxf>
      <font>
        <color theme="4"/>
      </font>
    </dxf>
  </dxfs>
  <tableStyles count="0" defaultTableStyle="TableStyleMedium9" defaultPivotStyle="PivotStyleLight16"/>
  <colors>
    <mruColors>
      <color rgb="FFB02762"/>
      <color rgb="FFFFFFFF"/>
      <color rgb="FF180F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Analytics.xlsx]PT_01_Region_Sales!PivotTable1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PT_01_Region_Sales!$B$3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PT_01_Region_Sales!$A$4:$A$9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PT_01_Region_Sales!$B$4:$B$9</c:f>
              <c:numCache>
                <c:formatCode>[$₹-4009]\ #,##0.00</c:formatCode>
                <c:ptCount val="5"/>
                <c:pt idx="0">
                  <c:v>1402412.08</c:v>
                </c:pt>
                <c:pt idx="1">
                  <c:v>1468003.4000000004</c:v>
                </c:pt>
                <c:pt idx="2">
                  <c:v>1326549.3500000001</c:v>
                </c:pt>
                <c:pt idx="3">
                  <c:v>2688235.2000000007</c:v>
                </c:pt>
                <c:pt idx="4">
                  <c:v>1617658.45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E-4670-A868-A830896A3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-27"/>
        <c:axId val="111948808"/>
        <c:axId val="111951368"/>
      </c:barChart>
      <c:catAx>
        <c:axId val="11194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1368"/>
        <c:crosses val="autoZero"/>
        <c:auto val="1"/>
        <c:lblAlgn val="ctr"/>
        <c:lblOffset val="100"/>
        <c:noMultiLvlLbl val="0"/>
      </c:catAx>
      <c:valAx>
        <c:axId val="111951368"/>
        <c:scaling>
          <c:orientation val="minMax"/>
        </c:scaling>
        <c:delete val="0"/>
        <c:axPos val="l"/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Analytics.xlsx]PT_02_Category_Sales!PivotTable2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26B0A"/>
          </a:solidFill>
          <a:ln>
            <a:noFill/>
          </a:ln>
          <a:effectLst/>
        </c:spPr>
        <c:dLbl>
          <c:idx val="0"/>
          <c:layout>
            <c:manualLayout>
              <c:x val="0.42376237623762375"/>
              <c:y val="2.15077827480954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26B0A"/>
          </a:solidFill>
          <a:ln>
            <a:noFill/>
          </a:ln>
          <a:effectLst/>
        </c:spPr>
        <c:dLbl>
          <c:idx val="0"/>
          <c:layout>
            <c:manualLayout>
              <c:x val="0.2201980439743193"/>
              <c:y val="4.301119021617383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26B0A"/>
          </a:solidFill>
          <a:ln>
            <a:noFill/>
          </a:ln>
          <a:effectLst/>
        </c:spPr>
        <c:dLbl>
          <c:idx val="0"/>
          <c:layout>
            <c:manualLayout>
              <c:x val="0.2304950978496288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26B0A"/>
          </a:solidFill>
          <a:ln>
            <a:noFill/>
          </a:ln>
          <a:effectLst/>
        </c:spPr>
        <c:dLbl>
          <c:idx val="0"/>
          <c:layout>
            <c:manualLayout>
              <c:x val="0.21306937944771046"/>
              <c:y val="5.734898283490143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26B0A"/>
          </a:solidFill>
          <a:ln>
            <a:noFill/>
          </a:ln>
          <a:effectLst/>
        </c:spPr>
        <c:dLbl>
          <c:idx val="0"/>
          <c:layout>
            <c:manualLayout>
              <c:x val="0.2803961121209777"/>
              <c:y val="8.60223804323476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503496503496511"/>
              <c:y val="-3.88343588819781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9834957693225409"/>
              <c:y val="-5.17791451759708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3391614793897508"/>
              <c:y val="-6.472491909385113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9510487376393141"/>
              <c:y val="2.5889572587985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0979020979020979"/>
              <c:y val="2.5889572587985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9510487376393141"/>
              <c:y val="2.5889572587985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0979020979020979"/>
              <c:y val="2.58895725879854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3391614793897508"/>
              <c:y val="-6.472491909385113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9834957693225409"/>
              <c:y val="-5.17791451759708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1503496503496511"/>
              <c:y val="-3.88343588819781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PT_02_Category_Sales!$B$3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3B6-42D0-8D01-52E9BCE0AB1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3B6-42D0-8D01-52E9BCE0AB1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3B6-42D0-8D01-52E9BCE0AB1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3B6-42D0-8D01-52E9BCE0AB1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3B6-42D0-8D01-52E9BCE0AB1A}"/>
              </c:ext>
            </c:extLst>
          </c:dPt>
          <c:dLbls>
            <c:dLbl>
              <c:idx val="0"/>
              <c:layout>
                <c:manualLayout>
                  <c:x val="0.29510487376393141"/>
                  <c:y val="2.58895725879854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B6-42D0-8D01-52E9BCE0AB1A}"/>
                </c:ext>
              </c:extLst>
            </c:dLbl>
            <c:dLbl>
              <c:idx val="1"/>
              <c:layout>
                <c:manualLayout>
                  <c:x val="0.20979020979020979"/>
                  <c:y val="2.58895725879854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B6-42D0-8D01-52E9BCE0AB1A}"/>
                </c:ext>
              </c:extLst>
            </c:dLbl>
            <c:dLbl>
              <c:idx val="2"/>
              <c:layout>
                <c:manualLayout>
                  <c:x val="0.23391614793897508"/>
                  <c:y val="-6.4724919093851134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B6-42D0-8D01-52E9BCE0AB1A}"/>
                </c:ext>
              </c:extLst>
            </c:dLbl>
            <c:dLbl>
              <c:idx val="3"/>
              <c:layout>
                <c:manualLayout>
                  <c:x val="0.39834957693225409"/>
                  <c:y val="-5.17791451759708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B6-42D0-8D01-52E9BCE0AB1A}"/>
                </c:ext>
              </c:extLst>
            </c:dLbl>
            <c:dLbl>
              <c:idx val="4"/>
              <c:layout>
                <c:manualLayout>
                  <c:x val="0.21503496503496511"/>
                  <c:y val="-3.88343588819781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B6-42D0-8D01-52E9BCE0AB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PT_02_Category_Sales!$A$4:$A$9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Unknown</c:v>
                </c:pt>
              </c:strCache>
            </c:strRef>
          </c:cat>
          <c:val>
            <c:numRef>
              <c:f>PT_02_Category_Sales!$B$4:$B$9</c:f>
              <c:numCache>
                <c:formatCode>[$₹-4009]\ #,##0.00</c:formatCode>
                <c:ptCount val="5"/>
                <c:pt idx="0">
                  <c:v>1716340.77</c:v>
                </c:pt>
                <c:pt idx="1">
                  <c:v>1609394.0100000002</c:v>
                </c:pt>
                <c:pt idx="2">
                  <c:v>1638467.2799999998</c:v>
                </c:pt>
                <c:pt idx="3">
                  <c:v>1925905.5900000003</c:v>
                </c:pt>
                <c:pt idx="4">
                  <c:v>1612750.8299999998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5-4636-B2E8-C3F17A51A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overlap val="100"/>
        <c:axId val="1177918984"/>
        <c:axId val="1281470472"/>
      </c:barChart>
      <c:catAx>
        <c:axId val="117791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0472"/>
        <c:crosses val="autoZero"/>
        <c:auto val="1"/>
        <c:lblAlgn val="ctr"/>
        <c:lblOffset val="100"/>
        <c:noMultiLvlLbl val="0"/>
      </c:catAx>
      <c:valAx>
        <c:axId val="1281470472"/>
        <c:scaling>
          <c:orientation val="minMax"/>
        </c:scaling>
        <c:delete val="1"/>
        <c:axPos val="b"/>
        <c:numFmt formatCode="[$₹-4009]\ #,##0.00" sourceLinked="1"/>
        <c:majorTickMark val="none"/>
        <c:minorTickMark val="none"/>
        <c:tickLblPos val="nextTo"/>
        <c:crossAx val="117791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Analytics.xlsx]PT_03_Payment_Sales!PivotTable3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Mode</a:t>
            </a:r>
          </a:p>
        </c:rich>
      </c:tx>
      <c:layout>
        <c:manualLayout>
          <c:xMode val="edge"/>
          <c:yMode val="edge"/>
          <c:x val="0.23110162631540221"/>
          <c:y val="3.7457538146714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2632148331074329E-2"/>
              <c:y val="-8.912006346801865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276479973504479E-2"/>
              <c:y val="1.5708466094142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098461718259242E-3"/>
              <c:y val="-1.23442959202243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616416924427924E-3"/>
              <c:y val="-8.13596003975455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860530343831567E-2"/>
              <c:y val="4.006360247754674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PT_03_Payment_Sales!$B$3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EC-427C-8A55-A81756FCB8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EC-427C-8A55-A81756FCB8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EC-427C-8A55-A81756FCB8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EC-427C-8A55-A81756FCB8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EC-427C-8A55-A81756FCB8F1}"/>
              </c:ext>
            </c:extLst>
          </c:dPt>
          <c:dLbls>
            <c:dLbl>
              <c:idx val="0"/>
              <c:layout>
                <c:manualLayout>
                  <c:x val="-4.2632148331074329E-2"/>
                  <c:y val="-8.91200634680186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EC-427C-8A55-A81756FCB8F1}"/>
                </c:ext>
              </c:extLst>
            </c:dLbl>
            <c:dLbl>
              <c:idx val="1"/>
              <c:layout>
                <c:manualLayout>
                  <c:x val="-1.3276479973504479E-2"/>
                  <c:y val="1.5708466094142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EC-427C-8A55-A81756FCB8F1}"/>
                </c:ext>
              </c:extLst>
            </c:dLbl>
            <c:dLbl>
              <c:idx val="2"/>
              <c:layout>
                <c:manualLayout>
                  <c:x val="2.0098461718259242E-3"/>
                  <c:y val="-1.2344295920224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EC-427C-8A55-A81756FCB8F1}"/>
                </c:ext>
              </c:extLst>
            </c:dLbl>
            <c:dLbl>
              <c:idx val="3"/>
              <c:layout>
                <c:manualLayout>
                  <c:x val="3.7616416924427924E-3"/>
                  <c:y val="-8.13596003975455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EC-427C-8A55-A81756FCB8F1}"/>
                </c:ext>
              </c:extLst>
            </c:dLbl>
            <c:dLbl>
              <c:idx val="4"/>
              <c:layout>
                <c:manualLayout>
                  <c:x val="3.3860530343831567E-2"/>
                  <c:y val="4.00636024775467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FEC-427C-8A55-A81756FCB8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PT_03_Payment_Sales!$A$4:$A$9</c:f>
              <c:strCache>
                <c:ptCount val="5"/>
                <c:pt idx="0">
                  <c:v>Card</c:v>
                </c:pt>
                <c:pt idx="1">
                  <c:v>Cash</c:v>
                </c:pt>
                <c:pt idx="2">
                  <c:v>NetBanking</c:v>
                </c:pt>
                <c:pt idx="3">
                  <c:v>Unknown</c:v>
                </c:pt>
                <c:pt idx="4">
                  <c:v>UPI</c:v>
                </c:pt>
              </c:strCache>
            </c:strRef>
          </c:cat>
          <c:val>
            <c:numRef>
              <c:f>PT_03_Payment_Sales!$B$4:$B$9</c:f>
              <c:numCache>
                <c:formatCode>[$₹-4009]\ #,##0.00</c:formatCode>
                <c:ptCount val="5"/>
                <c:pt idx="0">
                  <c:v>1614865.4100000006</c:v>
                </c:pt>
                <c:pt idx="1">
                  <c:v>1626852.6599999997</c:v>
                </c:pt>
                <c:pt idx="2">
                  <c:v>1567486.1399999992</c:v>
                </c:pt>
                <c:pt idx="3">
                  <c:v>1941643.2600000002</c:v>
                </c:pt>
                <c:pt idx="4">
                  <c:v>1752011.0100000005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EC-427C-8A55-A81756FCB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Analytics.xlsx]PT_04_Salesperson_Sales!PivotTable4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Sales Persons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1.8656716417910447E-3"/>
              <c:y val="-0.343272705078125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5.5970149253730429E-3"/>
              <c:y val="-0.282181840376420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4.1045003862523318E-3"/>
              <c:y val="-0.235636319247159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1.4925145391208022E-3"/>
              <c:y val="-0.287999933416193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3.7315710267019693E-4"/>
              <c:y val="-0.320727206143465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1.4925145391208251E-3"/>
              <c:y val="-0.236363636363636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9701720280434228E-3"/>
              <c:y val="-0.3339868682661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4620033378031711E-4"/>
              <c:y val="-0.300653594771241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8656716417910447E-3"/>
              <c:y val="-0.347058763691023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1045003862523318E-3"/>
              <c:y val="-0.290196038539113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4631420534048505E-4"/>
              <c:y val="-0.243790869619332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4626751800081622E-3"/>
              <c:y val="-0.249019224856510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4626751800081622E-3"/>
              <c:y val="-0.249019224856510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9701720280434228E-3"/>
              <c:y val="-0.3339868682661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4620033378031711E-4"/>
              <c:y val="-0.300653594771241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8656716417910447E-3"/>
              <c:y val="-0.347058763691023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1045003862523318E-3"/>
              <c:y val="-0.290196038539113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4631420534048505E-4"/>
              <c:y val="-0.243790869619332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PT_04_Salesperson_Sales!$B$3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27B-413D-B15E-7E4D2AC609A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27B-413D-B15E-7E4D2AC609A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27B-413D-B15E-7E4D2AC609A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27B-413D-B15E-7E4D2AC609A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27B-413D-B15E-7E4D2AC609A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27B-413D-B15E-7E4D2AC609A1}"/>
              </c:ext>
            </c:extLst>
          </c:dPt>
          <c:dLbls>
            <c:dLbl>
              <c:idx val="0"/>
              <c:layout>
                <c:manualLayout>
                  <c:x val="7.4626751800081622E-3"/>
                  <c:y val="-0.249019224856510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7B-413D-B15E-7E4D2AC609A1}"/>
                </c:ext>
              </c:extLst>
            </c:dLbl>
            <c:dLbl>
              <c:idx val="1"/>
              <c:layout>
                <c:manualLayout>
                  <c:x val="-5.9701720280434228E-3"/>
                  <c:y val="-0.333986868266186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7B-413D-B15E-7E4D2AC609A1}"/>
                </c:ext>
              </c:extLst>
            </c:dLbl>
            <c:dLbl>
              <c:idx val="2"/>
              <c:layout>
                <c:manualLayout>
                  <c:x val="-7.4620033378031711E-4"/>
                  <c:y val="-0.300653594771241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7B-413D-B15E-7E4D2AC609A1}"/>
                </c:ext>
              </c:extLst>
            </c:dLbl>
            <c:dLbl>
              <c:idx val="3"/>
              <c:layout>
                <c:manualLayout>
                  <c:x val="1.8656716417910447E-3"/>
                  <c:y val="-0.34705876369102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7B-413D-B15E-7E4D2AC609A1}"/>
                </c:ext>
              </c:extLst>
            </c:dLbl>
            <c:dLbl>
              <c:idx val="4"/>
              <c:layout>
                <c:manualLayout>
                  <c:x val="-4.1045003862523318E-3"/>
                  <c:y val="-0.29019603853911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7B-413D-B15E-7E4D2AC609A1}"/>
                </c:ext>
              </c:extLst>
            </c:dLbl>
            <c:dLbl>
              <c:idx val="5"/>
              <c:layout>
                <c:manualLayout>
                  <c:x val="7.4631420534048505E-4"/>
                  <c:y val="-0.243790869619332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7B-413D-B15E-7E4D2AC609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PT_04_Salesperson_Sales!$A$4:$A$10</c:f>
              <c:strCache>
                <c:ptCount val="6"/>
                <c:pt idx="0">
                  <c:v>Anil</c:v>
                </c:pt>
                <c:pt idx="1">
                  <c:v>Kiran</c:v>
                </c:pt>
                <c:pt idx="2">
                  <c:v>Priya</c:v>
                </c:pt>
                <c:pt idx="3">
                  <c:v>Ravi</c:v>
                </c:pt>
                <c:pt idx="4">
                  <c:v>Sneha</c:v>
                </c:pt>
                <c:pt idx="5">
                  <c:v>Unknown</c:v>
                </c:pt>
              </c:strCache>
            </c:strRef>
          </c:cat>
          <c:val>
            <c:numRef>
              <c:f>PT_04_Salesperson_Sales!$B$4:$B$10</c:f>
              <c:numCache>
                <c:formatCode>[$₹-4009]\ #,##0.00</c:formatCode>
                <c:ptCount val="6"/>
                <c:pt idx="0">
                  <c:v>1161960.8700000003</c:v>
                </c:pt>
                <c:pt idx="1">
                  <c:v>1653948.4100000001</c:v>
                </c:pt>
                <c:pt idx="2">
                  <c:v>1448990.2299999997</c:v>
                </c:pt>
                <c:pt idx="3">
                  <c:v>1716942.6899999995</c:v>
                </c:pt>
                <c:pt idx="4">
                  <c:v>1390200.71</c:v>
                </c:pt>
                <c:pt idx="5">
                  <c:v>1130815.5700000003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F-4F71-927C-E161F142D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100"/>
        <c:axId val="68845576"/>
        <c:axId val="68849160"/>
      </c:barChart>
      <c:catAx>
        <c:axId val="6884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9160"/>
        <c:crosses val="autoZero"/>
        <c:auto val="1"/>
        <c:lblAlgn val="ctr"/>
        <c:lblOffset val="100"/>
        <c:noMultiLvlLbl val="0"/>
      </c:catAx>
      <c:valAx>
        <c:axId val="68849160"/>
        <c:scaling>
          <c:orientation val="minMax"/>
        </c:scaling>
        <c:delete val="0"/>
        <c:axPos val="l"/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5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1190625</xdr:colOff>
      <xdr:row>36</xdr:row>
      <xdr:rowOff>9525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872C74D-33C7-203F-4DBA-7DFE61523577}"/>
            </a:ext>
            <a:ext uri="{147F2762-F138-4A5C-976F-8EAC2B608ADB}">
              <a16:predDERef xmlns:a16="http://schemas.microsoft.com/office/drawing/2014/main" pred="{8D1E3F51-0350-49D6-B4EA-D8FF39CEEE6A}"/>
            </a:ext>
          </a:extLst>
        </xdr:cNvPr>
        <xdr:cNvSpPr/>
      </xdr:nvSpPr>
      <xdr:spPr>
        <a:xfrm>
          <a:off x="0" y="0"/>
          <a:ext cx="2152650" cy="8848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542925</xdr:rowOff>
    </xdr:from>
    <xdr:to>
      <xdr:col>1</xdr:col>
      <xdr:colOff>981075</xdr:colOff>
      <xdr:row>6</xdr:row>
      <xdr:rowOff>238125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BBFAA2E4-4CD2-7C4B-F7BC-44954ADA83E7}"/>
                </a:ext>
                <a:ext uri="{147F2762-F138-4A5C-976F-8EAC2B608ADB}">
                  <a16:predDERef xmlns:a16="http://schemas.microsoft.com/office/drawing/2014/main" pred="{B319CCEB-E0BB-149A-80E1-EACBEFB6AB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0" y="857250"/>
              <a:ext cx="182880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142875</xdr:colOff>
      <xdr:row>8</xdr:row>
      <xdr:rowOff>85725</xdr:rowOff>
    </xdr:from>
    <xdr:to>
      <xdr:col>1</xdr:col>
      <xdr:colOff>990600</xdr:colOff>
      <xdr:row>14</xdr:row>
      <xdr:rowOff>247650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 1">
              <a:extLst>
                <a:ext uri="{FF2B5EF4-FFF2-40B4-BE49-F238E27FC236}">
                  <a16:creationId xmlns:a16="http://schemas.microsoft.com/office/drawing/2014/main" id="{E7BC1154-A326-D204-6ED5-9B151A2900CC}"/>
                </a:ext>
                <a:ext uri="{147F2762-F138-4A5C-976F-8EAC2B608ADB}">
                  <a16:predDERef xmlns:a16="http://schemas.microsoft.com/office/drawing/2014/main" pred="{BBFAA2E4-4CD2-7C4B-F7BC-44954ADA83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0" y="857250"/>
              <a:ext cx="1828800" cy="1809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152400</xdr:colOff>
      <xdr:row>17</xdr:row>
      <xdr:rowOff>57150</xdr:rowOff>
    </xdr:from>
    <xdr:to>
      <xdr:col>1</xdr:col>
      <xdr:colOff>990600</xdr:colOff>
      <xdr:row>23</xdr:row>
      <xdr:rowOff>219075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Gender 1">
              <a:extLst>
                <a:ext uri="{FF2B5EF4-FFF2-40B4-BE49-F238E27FC236}">
                  <a16:creationId xmlns:a16="http://schemas.microsoft.com/office/drawing/2014/main" id="{FF156D26-6475-2F08-B7A5-ACCC76176FE8}"/>
                </a:ext>
                <a:ext uri="{147F2762-F138-4A5C-976F-8EAC2B608ADB}">
                  <a16:predDERef xmlns:a16="http://schemas.microsoft.com/office/drawing/2014/main" pred="{E7BC1154-A326-D204-6ED5-9B151A290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9225" y="838200"/>
              <a:ext cx="1828800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161925</xdr:colOff>
      <xdr:row>24</xdr:row>
      <xdr:rowOff>152400</xdr:rowOff>
    </xdr:from>
    <xdr:to>
      <xdr:col>1</xdr:col>
      <xdr:colOff>1000125</xdr:colOff>
      <xdr:row>34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ayment_Mode 1">
              <a:extLst>
                <a:ext uri="{FF2B5EF4-FFF2-40B4-BE49-F238E27FC236}">
                  <a16:creationId xmlns:a16="http://schemas.microsoft.com/office/drawing/2014/main" id="{0B935973-13A1-8A14-1B18-6B115A36DD73}"/>
                </a:ext>
                <a:ext uri="{147F2762-F138-4A5C-976F-8EAC2B608ADB}">
                  <a16:predDERef xmlns:a16="http://schemas.microsoft.com/office/drawing/2014/main" pred="{FF156D26-6475-2F08-B7A5-ACCC76176F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6200" y="828675"/>
              <a:ext cx="1828800" cy="186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400050</xdr:colOff>
      <xdr:row>7</xdr:row>
      <xdr:rowOff>47625</xdr:rowOff>
    </xdr:from>
    <xdr:to>
      <xdr:col>8</xdr:col>
      <xdr:colOff>142875</xdr:colOff>
      <xdr:row>19</xdr:row>
      <xdr:rowOff>9525</xdr:rowOff>
    </xdr:to>
    <xdr:graphicFrame macro="">
      <xdr:nvGraphicFramePr>
        <xdr:cNvPr id="59" name="Chart 14">
          <a:extLst>
            <a:ext uri="{FF2B5EF4-FFF2-40B4-BE49-F238E27FC236}">
              <a16:creationId xmlns:a16="http://schemas.microsoft.com/office/drawing/2014/main" id="{1E2A49CC-FA05-499D-AFE4-F8D5992218F5}"/>
            </a:ext>
            <a:ext uri="{147F2762-F138-4A5C-976F-8EAC2B608ADB}">
              <a16:predDERef xmlns:a16="http://schemas.microsoft.com/office/drawing/2014/main" pred="{0B935973-13A1-8A14-1B18-6B115A36D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21</xdr:row>
      <xdr:rowOff>38100</xdr:rowOff>
    </xdr:from>
    <xdr:to>
      <xdr:col>8</xdr:col>
      <xdr:colOff>180975</xdr:colOff>
      <xdr:row>35</xdr:row>
      <xdr:rowOff>180975</xdr:rowOff>
    </xdr:to>
    <xdr:graphicFrame macro="">
      <xdr:nvGraphicFramePr>
        <xdr:cNvPr id="60" name="Chart 20">
          <a:extLst>
            <a:ext uri="{FF2B5EF4-FFF2-40B4-BE49-F238E27FC236}">
              <a16:creationId xmlns:a16="http://schemas.microsoft.com/office/drawing/2014/main" id="{6C78EF17-DB11-442F-9E3A-EE1A22230F68}"/>
            </a:ext>
            <a:ext uri="{147F2762-F138-4A5C-976F-8EAC2B608ADB}">
              <a16:predDERef xmlns:a16="http://schemas.microsoft.com/office/drawing/2014/main" pred="{1E2A49CC-FA05-499D-AFE4-F8D599221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657225</xdr:colOff>
      <xdr:row>7</xdr:row>
      <xdr:rowOff>66675</xdr:rowOff>
    </xdr:from>
    <xdr:to>
      <xdr:col>14</xdr:col>
      <xdr:colOff>209550</xdr:colOff>
      <xdr:row>19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74F360C-0396-4BF3-BE8F-5BEA04D39FDF}"/>
            </a:ext>
            <a:ext uri="{147F2762-F138-4A5C-976F-8EAC2B608ADB}">
              <a16:predDERef xmlns:a16="http://schemas.microsoft.com/office/drawing/2014/main" pred="{6C78EF17-DB11-442F-9E3A-EE1A22230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657225</xdr:colOff>
      <xdr:row>21</xdr:row>
      <xdr:rowOff>38100</xdr:rowOff>
    </xdr:from>
    <xdr:to>
      <xdr:col>14</xdr:col>
      <xdr:colOff>238125</xdr:colOff>
      <xdr:row>35</xdr:row>
      <xdr:rowOff>152400</xdr:rowOff>
    </xdr:to>
    <xdr:graphicFrame macro="">
      <xdr:nvGraphicFramePr>
        <xdr:cNvPr id="61" name="Chart 23">
          <a:extLst>
            <a:ext uri="{FF2B5EF4-FFF2-40B4-BE49-F238E27FC236}">
              <a16:creationId xmlns:a16="http://schemas.microsoft.com/office/drawing/2014/main" id="{8D1E3F51-0350-49D6-B4EA-D8FF39CEEE6A}"/>
            </a:ext>
            <a:ext uri="{147F2762-F138-4A5C-976F-8EAC2B608ADB}">
              <a16:predDERef xmlns:a16="http://schemas.microsoft.com/office/drawing/2014/main" pred="{574F360C-0396-4BF3-BE8F-5BEA04D39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</xdr:row>
      <xdr:rowOff>38100</xdr:rowOff>
    </xdr:from>
    <xdr:to>
      <xdr:col>3</xdr:col>
      <xdr:colOff>590550</xdr:colOff>
      <xdr:row>15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D61C9E92-9044-7F00-2AC9-9EF33AC593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266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38100</xdr:colOff>
      <xdr:row>1</xdr:row>
      <xdr:rowOff>38100</xdr:rowOff>
    </xdr:from>
    <xdr:to>
      <xdr:col>7</xdr:col>
      <xdr:colOff>38100</xdr:colOff>
      <xdr:row>15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D5EC2708-BD2C-CBBD-5A4A-1ABCA89DA6BA}"/>
                </a:ext>
                <a:ext uri="{147F2762-F138-4A5C-976F-8EAC2B608ADB}">
                  <a16:predDERef xmlns:a16="http://schemas.microsoft.com/office/drawing/2014/main" pred="{D61C9E92-9044-7F00-2AC9-9EF33AC593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1975" y="238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28575</xdr:rowOff>
    </xdr:from>
    <xdr:to>
      <xdr:col>10</xdr:col>
      <xdr:colOff>95250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9C1F2F65-425C-AA15-53C9-73AF94B58F68}"/>
                </a:ext>
                <a:ext uri="{147F2762-F138-4A5C-976F-8EAC2B608ADB}">
                  <a16:predDERef xmlns:a16="http://schemas.microsoft.com/office/drawing/2014/main" pred="{D5EC2708-BD2C-CBBD-5A4A-1ABCA89DA6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7450" y="219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142875</xdr:colOff>
      <xdr:row>1</xdr:row>
      <xdr:rowOff>19050</xdr:rowOff>
    </xdr:from>
    <xdr:to>
      <xdr:col>13</xdr:col>
      <xdr:colOff>142875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ayment_Mode">
              <a:extLst>
                <a:ext uri="{FF2B5EF4-FFF2-40B4-BE49-F238E27FC236}">
                  <a16:creationId xmlns:a16="http://schemas.microsoft.com/office/drawing/2014/main" id="{861D7393-6AF7-1E94-C264-2F67C94700F6}"/>
                </a:ext>
                <a:ext uri="{147F2762-F138-4A5C-976F-8EAC2B608ADB}">
                  <a16:predDERef xmlns:a16="http://schemas.microsoft.com/office/drawing/2014/main" pred="{9C1F2F65-425C-AA15-53C9-73AF94B58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266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752359259262" createdVersion="8" refreshedVersion="8" minRefreshableVersion="3" recordCount="1000" xr:uid="{7CE1AF28-1AC7-4D11-8F76-742118306380}">
  <cacheSource type="worksheet">
    <worksheetSource name="Table22"/>
  </cacheSource>
  <cacheFields count="15">
    <cacheField name="Transaction_Date" numFmtId="0">
      <sharedItems count="521">
        <s v="Blank"/>
        <s v="12-10-2024"/>
        <s v="19-11-2024"/>
        <s v="02-05-2024"/>
        <s v="18-01-2024"/>
        <s v="11-09-2024"/>
        <s v="12-08-2024"/>
        <s v="04-05-2024"/>
        <s v="14-05-2024"/>
        <s v="04-01-2024"/>
        <s v="04-06-2025"/>
        <s v="12-05-2025"/>
        <s v="12-11-2024"/>
        <s v="06-07-2025"/>
        <s v="06-10-2025"/>
        <s v="15-04-2024"/>
        <s v="12-04-2025"/>
        <s v="20-06-2025"/>
        <s v="07-08-2024"/>
        <s v="18-06-2024"/>
        <s v="12-07-2025"/>
        <s v="10-12-2024"/>
        <s v="09-06-2025"/>
        <s v="12-06-2025"/>
        <s v="16-08-2024"/>
        <s v="26-09-2024"/>
        <s v="19-04-2024"/>
        <s v="11-11-2024"/>
        <s v="22-06-2025"/>
        <s v="13-11-2024"/>
        <s v="12-05-2024"/>
        <s v="22-01-2024"/>
        <s v="25-01-2024"/>
        <s v="12-07-2024"/>
        <s v="17-07-2025"/>
        <s v="23-09-2025"/>
        <s v="18-08-2025"/>
        <s v="04-02-2024"/>
        <s v="26-11-2025"/>
        <s v="21-02-2025"/>
        <s v="01-04-2025"/>
        <s v="11-01-2025"/>
        <s v="17-04-2024"/>
        <s v="10-06-2025"/>
        <s v="14-10-2024"/>
        <s v="24-04-2025"/>
        <s v="18-05-2025"/>
        <s v="28-05-2025"/>
        <s v="17-08-2025"/>
        <s v="14-09-2024"/>
        <s v="05-01-2024"/>
        <s v="27-03-2025"/>
        <s v="15-07-2025"/>
        <s v="26-07-2024"/>
        <s v="22-05-2024"/>
        <s v="08-01-2025"/>
        <s v="20-10-2025"/>
        <s v="05-02-2025"/>
        <s v="11-06-2025"/>
        <s v="26-04-2025"/>
        <s v="04-05-2025"/>
        <s v="08-09-2025"/>
        <s v="08-07-2024"/>
        <s v="28-10-2025"/>
        <s v="18-09-2024"/>
        <s v="24-06-2025"/>
        <s v="20-08-2024"/>
        <s v="02-08-2024"/>
        <s v="16-11-2024"/>
        <s v="18-12-2024"/>
        <s v="27-03-2024"/>
        <s v="07-04-2024"/>
        <s v="02-06-2024"/>
        <s v="20-04-2024"/>
        <s v="17-10-2024"/>
        <s v="06-04-2024"/>
        <s v="19-07-2024"/>
        <s v="10-01-2024"/>
        <s v="03-03-2024"/>
        <s v="20-09-2024"/>
        <s v="28-02-2024"/>
        <s v="07-07-2025"/>
        <s v="27-08-2024"/>
        <s v="12-03-2024"/>
        <s v="24-12-2024"/>
        <s v="14-04-2025"/>
        <s v="27-08-2025"/>
        <s v="02-04-2024"/>
        <s v="17-09-2025"/>
        <s v="08-12-2024"/>
        <s v="09-05-2025"/>
        <s v="09-01-2024"/>
        <s v="01-08-2025"/>
        <s v="14-03-2025"/>
        <s v="10-11-2025"/>
        <s v="04-03-2024"/>
        <s v="31-05-2025"/>
        <s v="27-11-2025"/>
        <s v="10-10-2025"/>
        <s v="15-08-2024"/>
        <s v="24-09-2025"/>
        <s v="27-04-2024"/>
        <s v="25-07-2024"/>
        <s v="19-01-2024"/>
        <s v="22-02-2024"/>
        <s v="04-04-2025"/>
        <s v="15-11-2025"/>
        <s v="25-11-2025"/>
        <s v="19-10-2025"/>
        <s v="01-06-2024"/>
        <s v="18-03-2024"/>
        <s v="11-02-2025"/>
        <s v="28-09-2025"/>
        <s v="10-03-2025"/>
        <s v="18-05-2024"/>
        <s v="26-01-2024"/>
        <s v="30-06-2024"/>
        <s v="02-10-2025"/>
        <s v="23-04-2024"/>
        <s v="02-03-2024"/>
        <s v="14-10-2025"/>
        <s v="03-05-2024"/>
        <s v="26-03-2024"/>
        <s v="03-07-2025"/>
        <s v="05-02-2024"/>
        <s v="01-03-2025"/>
        <s v="01-12-2025"/>
        <s v="06-06-2025"/>
        <s v="26-01-2025"/>
        <s v="19-05-2025"/>
        <s v="17-09-2024"/>
        <s v="25-06-2024"/>
        <s v="16-09-2025"/>
        <s v="06-11-2025"/>
        <s v="21-10-2025"/>
        <s v="29-07-2025"/>
        <s v="28-10-2024"/>
        <s v="06-03-2024"/>
        <s v="30-08-2025"/>
        <s v="10-02-2025"/>
        <s v="04-04-2024"/>
        <s v="18-10-2025"/>
        <s v="14-02-2024"/>
        <s v="19-02-2024"/>
        <s v="08-06-2024"/>
        <s v="27-05-2025"/>
        <s v="07-03-2025"/>
        <s v="09-03-2025"/>
        <s v="13-05-2024"/>
        <s v="28-03-2024"/>
        <s v="12-01-2024"/>
        <s v="16-07-2025"/>
        <s v="07-05-2025"/>
        <s v="26-10-2024"/>
        <s v="28-02-2025"/>
        <s v="21-10-2024"/>
        <s v="26-08-2025"/>
        <s v="22-08-2025"/>
        <s v="28-04-2025"/>
        <s v="10-07-2024"/>
        <s v="08-05-2024"/>
        <s v="24-11-2024"/>
        <s v="09-11-2025"/>
        <s v="27-10-2025"/>
        <s v="06-08-2025"/>
        <s v="02-11-2025"/>
        <s v="30-07-2024"/>
        <s v="13-07-2025"/>
        <s v="07-02-2025"/>
        <s v="25-05-2025"/>
        <s v="25-10-2025"/>
        <s v="10-07-2025"/>
        <s v="22-10-2025"/>
        <s v="18-06-2025"/>
        <s v="01-11-2025"/>
        <s v="12-08-2025"/>
        <s v="05-07-2025"/>
        <s v="13-12-2024"/>
        <s v="19-03-2025"/>
        <s v="05-10-2024"/>
        <s v="15-03-2024"/>
        <s v="16-09-2024"/>
        <s v="26-12-2024"/>
        <s v="22-07-2024"/>
        <s v="20-12-2024"/>
        <s v="02-03-2025"/>
        <s v="21-04-2024"/>
        <s v="11-04-2024"/>
        <s v="18-04-2025"/>
        <s v="14-11-2024"/>
        <s v="13-10-2024"/>
        <s v="08-09-2024"/>
        <s v="24-01-2024"/>
        <s v="04-08-2024"/>
        <s v="12-02-2024"/>
        <s v="31-03-2025"/>
        <s v="10-02-2024"/>
        <s v="01-05-2025"/>
        <s v="05-11-2024"/>
        <s v="22-05-2025"/>
        <s v="03-07-2024"/>
        <s v="22-08-2024"/>
        <s v="04-09-2024"/>
        <s v="18-03-2025"/>
        <s v="03-06-2025"/>
        <s v="06-11-2024"/>
        <s v="20-06-2024"/>
        <s v="07-12-2024"/>
        <s v="11-07-2025"/>
        <s v="10-11-2024"/>
        <s v="26-09-2025"/>
        <s v="28-06-2025"/>
        <s v="29-08-2024"/>
        <s v="06-06-2024"/>
        <s v="09-03-2024"/>
        <s v="25-02-2025"/>
        <s v="03-10-2024"/>
        <s v="25-03-2024"/>
        <s v="16-08-2025"/>
        <s v="10-06-2024"/>
        <s v="28-04-2024"/>
        <s v="18-08-2024"/>
        <s v="24-06-2024"/>
        <s v="29-04-2025"/>
        <s v="25-11-2024"/>
        <s v="25-02-2024"/>
        <s v="08-02-2024"/>
        <s v="29-09-2025"/>
        <s v="07-11-2025"/>
        <s v="31-08-2024"/>
        <s v="31-01-2024"/>
        <s v="21-09-2025"/>
        <s v="22-04-2025"/>
        <s v="15-02-2025"/>
        <s v="01-02-2025"/>
        <s v="22-12-2024"/>
        <s v="22-09-2024"/>
        <s v="01-09-2024"/>
        <s v="21-04-2025"/>
        <s v="12-09-2025"/>
        <s v="15-05-2024"/>
        <s v="25-07-2025"/>
        <s v="05-03-2025"/>
        <s v="07-06-2024"/>
        <s v="14-05-2025"/>
        <s v="19-06-2025"/>
        <s v="18-10-2024"/>
        <s v="30-03-2024"/>
        <s v="08-01-2024"/>
        <s v="23-05-2024"/>
        <s v="17-10-2025"/>
        <s v="22-01-2025"/>
        <s v="25-04-2025"/>
        <s v="20-08-2025"/>
        <s v="26-10-2025"/>
        <s v="26-07-2025"/>
        <s v="08-11-2025"/>
        <s v="01-03-2024"/>
        <s v="22-03-2024"/>
        <s v="30-01-2025"/>
        <s v="15-10-2024"/>
        <s v="10-09-2024"/>
        <s v="16-06-2025"/>
        <s v="30-11-2025"/>
        <s v="21-08-2024"/>
        <s v="18-04-2024"/>
        <s v="29-09-2024"/>
        <s v="13-08-2025"/>
        <s v="20-04-2025"/>
        <s v="25-08-2024"/>
        <s v="30-06-2025"/>
        <s v="17-04-2025"/>
        <s v="30-01-2024"/>
        <s v="22-11-2024"/>
        <s v="09-02-2025"/>
        <s v="26-05-2024"/>
        <s v="07-07-2024"/>
        <s v="16-11-2025"/>
        <s v="26-04-2024"/>
        <s v="16-10-2024"/>
        <s v="03-01-2025"/>
        <s v="13-10-2025"/>
        <s v="08-03-2025"/>
        <s v="13-06-2025"/>
        <s v="09-10-2024"/>
        <s v="25-03-2025"/>
        <s v="14-09-2025"/>
        <s v="13-08-2024"/>
        <s v="13-07-2024"/>
        <s v="27-01-2024"/>
        <s v="09-08-2025"/>
        <s v="13-01-2024"/>
        <s v="13-03-2025"/>
        <s v="24-03-2024"/>
        <s v="30-11-2024"/>
        <s v="05-05-2024"/>
        <s v="23-02-2025"/>
        <s v="24-10-2024"/>
        <s v="15-03-2025"/>
        <s v="27-07-2024"/>
        <s v="10-05-2025"/>
        <s v="04-12-2024"/>
        <s v="15-05-2025"/>
        <s v="23-04-2025"/>
        <s v="24-05-2025"/>
        <s v="28-07-2025"/>
        <s v="01-06-2025"/>
        <s v="31-07-2025"/>
        <s v="21-03-2024"/>
        <s v="04-11-2024"/>
        <s v="23-03-2024"/>
        <s v="28-01-2025"/>
        <s v="02-10-2024"/>
        <s v="30-07-2025"/>
        <s v="11-05-2025"/>
        <s v="10-04-2025"/>
        <s v="24-08-2025"/>
        <s v="20-07-2025"/>
        <s v="23-10-2025"/>
        <s v="09-04-2024"/>
        <s v="25-10-2024"/>
        <s v="16-04-2025"/>
        <s v="07-08-2025"/>
        <s v="13-09-2024"/>
        <s v="12-11-2025"/>
        <s v="25-04-2024"/>
        <s v="24-01-2025"/>
        <s v="14-06-2024"/>
        <s v="31-10-2024"/>
        <s v="25-09-2024"/>
        <s v="17-06-2024"/>
        <s v="14-12-2024"/>
        <s v="16-02-2025"/>
        <s v="05-09-2024"/>
        <s v="03-08-2024"/>
        <s v="21-07-2025"/>
        <s v="08-08-2025"/>
        <s v="20-02-2025"/>
        <s v="18-11-2025"/>
        <s v="23-11-2025"/>
        <s v="14-07-2024"/>
        <s v="27-11-2024"/>
        <s v="11-04-2025"/>
        <s v="23-09-2024"/>
        <s v="04-01-2025"/>
        <s v="19-07-2025"/>
        <s v="17-07-2024"/>
        <s v="08-08-2024"/>
        <s v="11-03-2025"/>
        <s v="14-11-2025"/>
        <s v="02-07-2025"/>
        <s v="16-07-2024"/>
        <s v="29-04-2024"/>
        <s v="24-08-2024"/>
        <s v="08-03-2024"/>
        <s v="22-10-2024"/>
        <s v="01-10-2025"/>
        <s v="05-08-2025"/>
        <s v="20-03-2025"/>
        <s v="20-03-2024"/>
        <s v="05-06-2024"/>
        <s v="01-01-2025"/>
        <s v="20-05-2024"/>
        <s v="06-07-2024"/>
        <s v="13-11-2025"/>
        <s v="07-06-2025"/>
        <s v="16-01-2025"/>
        <s v="23-06-2024"/>
        <s v="09-01-2025"/>
        <s v="19-04-2025"/>
        <s v="12-09-2024"/>
        <s v="04-10-2024"/>
        <s v="24-07-2024"/>
        <s v="09-07-2025"/>
        <s v="10-04-2024"/>
        <s v="11-11-2025"/>
        <s v="12-03-2025"/>
        <s v="24-09-2024"/>
        <s v="23-08-2025"/>
        <s v="23-05-2025"/>
        <s v="01-09-2025"/>
        <s v="08-10-2025"/>
        <s v="30-09-2025"/>
        <s v="20-05-2025"/>
        <s v="21-03-2025"/>
        <s v="31-12-2024"/>
        <s v="02-09-2025"/>
        <s v="28-06-2024"/>
        <s v="20-10-2024"/>
        <s v="06-01-2024"/>
        <s v="29-11-2024"/>
        <s v="01-01-2024"/>
        <s v="16-03-2024"/>
        <s v="09-12-2024"/>
        <s v="09-05-2024"/>
        <s v="06-10-2024"/>
        <s v="21-02-2024"/>
        <s v="06-05-2024"/>
        <s v="20-11-2025"/>
        <s v="27-09-2025"/>
        <s v="05-11-2025"/>
        <s v="19-09-2025"/>
        <s v="06-09-2024"/>
        <s v="26-08-2024"/>
        <s v="18-09-2025"/>
        <s v="29-02-2024"/>
        <s v="19-09-2024"/>
        <s v="26-06-2025"/>
        <s v="11-09-2025"/>
        <s v="08-02-2025"/>
        <s v="07-09-2025"/>
        <s v="09-09-2025"/>
        <s v="01-11-2024"/>
        <s v="07-01-2025"/>
        <s v="25-12-2024"/>
        <s v="02-04-2025"/>
        <s v="10-08-2025"/>
        <s v="27-02-2025"/>
        <s v="24-05-2024"/>
        <s v="06-12-2024"/>
        <s v="30-08-2024"/>
        <s v="19-02-2025"/>
        <s v="03-01-2024"/>
        <s v="15-10-2025"/>
        <s v="17-02-2025"/>
        <s v="14-08-2024"/>
        <s v="15-08-2025"/>
        <s v="10-03-2024"/>
        <s v="23-02-2024"/>
        <s v="11-10-2024"/>
        <s v="02-09-2024"/>
        <s v="15-01-2025"/>
        <s v="19-08-2024"/>
        <s v="21-11-2025"/>
        <s v="19-12-2024"/>
        <s v="22-07-2025"/>
        <s v="21-09-2024"/>
        <s v="17-06-2025"/>
        <s v="05-12-2024"/>
        <s v="26-02-2024"/>
        <s v="27-06-2024"/>
        <s v="22-09-2025"/>
        <s v="27-05-2024"/>
        <s v="09-06-2024"/>
        <s v="09-02-2024"/>
        <s v="03-08-2025"/>
        <s v="22-02-2025"/>
        <s v="22-04-2024"/>
        <s v="21-07-2024"/>
        <s v="13-06-2024"/>
        <s v="05-04-2024"/>
        <s v="10-01-2025"/>
        <s v="15-01-2024"/>
        <s v="23-07-2025"/>
        <s v="14-02-2025"/>
        <s v="25-01-2025"/>
        <s v="08-04-2025"/>
        <s v="19-08-2025"/>
        <s v="29-06-2024"/>
        <s v="29-06-2025"/>
        <s v="03-06-2024"/>
        <s v="16-05-2024"/>
        <s v="01-08-2024"/>
        <s v="21-01-2025"/>
        <s v="03-12-2024"/>
        <s v="29-01-2024"/>
        <s v="08-07-2025"/>
        <s v="16-01-2024"/>
        <s v="28-01-2024"/>
        <s v="13-04-2024"/>
        <s v="21-05-2025"/>
        <s v="21-11-2024"/>
        <s v="07-02-2024"/>
        <s v="09-07-2024"/>
        <s v="09-11-2024"/>
        <s v="11-03-2024"/>
        <s v="06-08-2024"/>
        <s v="18-11-2024"/>
        <s v="03-04-2025"/>
        <s v="07-09-2024"/>
        <s v="24-07-2025"/>
        <s v="09-04-2025"/>
        <s v="29-10-2024"/>
        <s v="25-06-2025"/>
        <s v="29-05-2024"/>
        <s v="19-01-2025"/>
        <s v="15-02-2024"/>
        <s v="17-05-2024"/>
        <s v="31-03-2024"/>
        <s v="30-10-2024"/>
        <s v="10-08-2024"/>
        <s v="23-06-2025"/>
        <s v="03-09-2025"/>
        <s v="27-06-2025"/>
        <s v="14-01-2025"/>
        <s v="02-07-2024"/>
        <s v="05-08-2024"/>
        <s v="27-04-2025"/>
        <s v="06-09-2025"/>
        <s v="06-02-2024"/>
        <s v="29-10-2025"/>
        <s v="24-02-2025"/>
        <s v="22-11-2025"/>
        <s v="20-11-2024"/>
        <s v="02-05-2025"/>
        <s v="18-07-2025"/>
        <s v="21-06-2024"/>
        <s v="11-08-2025"/>
        <s v="04-09-2025"/>
        <s v="22-03-2025"/>
        <s v="28-09-2024"/>
        <s v="18-02-2024"/>
        <s v="15-12-2024"/>
        <s v="20-01-2024"/>
        <s v="09-09-2024"/>
        <s v="11-10-2025"/>
        <s v="28-12-2024"/>
        <s v="03-11-2024"/>
        <s v="07-10-2025"/>
        <s v="08-10-2024"/>
        <s v="18-07-2024"/>
      </sharedItems>
    </cacheField>
    <cacheField name="Member_ID" numFmtId="0">
      <sharedItems count="924">
        <s v="M8453"/>
        <s v="M6270"/>
        <s v="M6172"/>
        <s v="M4218"/>
        <s v="M3219"/>
        <s v="M4083"/>
        <s v="M2376"/>
        <s v="M4519"/>
        <s v="M2450"/>
        <s v="M3150"/>
        <s v="M3167"/>
        <s v="M3354"/>
        <s v="M2735"/>
        <s v="M9664"/>
        <s v="M7081"/>
        <s v="M3772"/>
        <s v="M2889"/>
        <s v="M2412"/>
        <s v="M9439"/>
        <s v="M1910"/>
        <s v="M8312"/>
        <s v="M7447"/>
        <s v="M3955"/>
        <s v="M8872"/>
        <s v="M9012"/>
        <s v="M8609"/>
        <s v="M2679"/>
        <s v="M6292"/>
        <s v="M1461"/>
        <s v="M1599"/>
        <s v="M8275"/>
        <s v="M3360"/>
        <s v="M4111"/>
        <s v="M3404"/>
        <s v="M7714"/>
        <s v="M1251"/>
        <s v="M6976"/>
        <s v="M9624"/>
        <s v="Blank"/>
        <s v="M7465"/>
        <s v="M9804"/>
        <s v="M4858"/>
        <s v="M6963"/>
        <s v="M5722"/>
        <s v="M5852"/>
        <s v="M6709"/>
        <s v="M3653"/>
        <s v="M7257"/>
        <s v="M7463"/>
        <s v="M4315"/>
        <s v="M8696"/>
        <s v="M8592"/>
        <s v="M4482"/>
        <s v="M9125"/>
        <s v="M4057"/>
        <s v="M3238"/>
        <s v="M3633"/>
        <s v="M2904"/>
        <s v="M6855"/>
        <s v="M8315"/>
        <s v="M4287"/>
        <s v="M9403"/>
        <s v="M7390"/>
        <s v="M7816"/>
        <s v="M3310"/>
        <s v="M5038"/>
        <s v="M9987"/>
        <s v="M7872"/>
        <s v="M4948"/>
        <s v="M1667"/>
        <s v="M6416"/>
        <s v="M3626"/>
        <s v="M7033"/>
        <s v="M2150"/>
        <s v="M8256"/>
        <s v="M6341"/>
        <s v="M4012"/>
        <s v="M1040"/>
        <s v="M8936"/>
        <s v="M4748"/>
        <s v="M1501"/>
        <s v="M9343"/>
        <s v="M4412"/>
        <s v="M9680"/>
        <s v="M5826"/>
        <s v="M2582"/>
        <s v="M7649"/>
        <s v="M3217"/>
        <s v="M8526"/>
        <s v="M8416"/>
        <s v="M3600"/>
        <s v="M9571"/>
        <s v="M1409"/>
        <s v="M2976"/>
        <s v="M8079"/>
        <s v="M4808"/>
        <s v="M1908"/>
        <s v="M5416"/>
        <s v="M2328"/>
        <s v="M8409"/>
        <s v="M9190"/>
        <s v="M9756"/>
        <s v="M9154"/>
        <s v="M5224"/>
        <s v="M5515"/>
        <s v="M9442"/>
        <s v="M7938"/>
        <s v="M9534"/>
        <s v="M2178"/>
        <s v="M6218"/>
        <s v="M5267"/>
        <s v="M9939"/>
        <s v="M1186"/>
        <s v="M1239"/>
        <s v="M4899"/>
        <s v="M9966"/>
        <s v="M5298"/>
        <s v="M5649"/>
        <s v="M8886"/>
        <s v="M6803"/>
        <s v="M1665"/>
        <s v="M7235"/>
        <s v="M8077"/>
        <s v="M9974"/>
        <s v="M4333"/>
        <s v="M9705"/>
        <s v="M5311"/>
        <s v="M3192"/>
        <s v="M5184"/>
        <s v="M8400"/>
        <s v="M4286"/>
        <s v="M3520"/>
        <s v="M6600"/>
        <s v="M7125"/>
        <s v="M1029"/>
        <s v="M1036"/>
        <s v="M3391"/>
        <s v="M4768"/>
        <s v="M5948"/>
        <s v="M7982"/>
        <s v="M9904"/>
        <s v="M1797"/>
        <s v="M7011"/>
        <s v="M1306"/>
        <s v="M1644"/>
        <s v="M3328"/>
        <s v="M4510"/>
        <s v="M9072"/>
        <s v="M1138"/>
        <s v="M6704"/>
        <s v="M9045"/>
        <s v="M9638"/>
        <s v="M8699"/>
        <s v="M4388"/>
        <s v="M2408"/>
        <s v="M7654"/>
        <s v="M2107"/>
        <s v="M7484"/>
        <s v="M7438"/>
        <s v="M9582"/>
        <s v="M8210"/>
        <s v="M2571"/>
        <s v="M6612"/>
        <s v="M5625"/>
        <s v="M1175"/>
        <s v="M3278"/>
        <s v="M3749"/>
        <s v="M9563"/>
        <s v="M3532"/>
        <s v="M4839"/>
        <s v="M1706"/>
        <s v="M6869"/>
        <s v="M3010"/>
        <s v="M6667"/>
        <s v="M9884"/>
        <s v="M2308"/>
        <s v="M8329"/>
        <s v="M7245"/>
        <s v="M9608"/>
        <s v="M7912"/>
        <s v="M7616"/>
        <s v="M9408"/>
        <s v="M5348"/>
        <s v="M3596"/>
        <s v="M1480"/>
        <s v="M2804"/>
        <s v="M1956"/>
        <s v="M5534"/>
        <s v="M2463"/>
        <s v="M1080"/>
        <s v="M2335"/>
        <s v="M7010"/>
        <s v="M1898"/>
        <s v="M6359"/>
        <s v="M5101"/>
        <s v="M3350"/>
        <s v="M6795"/>
        <s v="M1469"/>
        <s v="M8771"/>
        <s v="M1687"/>
        <s v="M8293"/>
        <s v="M9001"/>
        <s v="M9847"/>
        <s v="M8675"/>
        <s v="M7508"/>
        <s v="M4149"/>
        <s v="M2258"/>
        <s v="M1030"/>
        <s v="M3472"/>
        <s v="M7780"/>
        <s v="M2464"/>
        <s v="M5380"/>
        <s v="M8262"/>
        <s v="M1235"/>
        <s v="M8775"/>
        <s v="M9780"/>
        <s v="M6678"/>
        <s v="M9321"/>
        <s v="M1500"/>
        <s v="M3442"/>
        <s v="M2606"/>
        <s v="M6114"/>
        <s v="M7887"/>
        <s v="M2132"/>
        <s v="M1023"/>
        <s v="M3083"/>
        <s v="M2776"/>
        <s v="M6464"/>
        <s v="M7900"/>
        <s v="M7765"/>
        <s v="M4180"/>
        <s v="M4133"/>
        <s v="M8777"/>
        <s v="M9742"/>
        <s v="M6263"/>
        <s v="M1182"/>
        <s v="M2817"/>
        <s v="M3716"/>
        <s v="M2047"/>
        <s v="M3571"/>
        <s v="M8129"/>
        <s v="M7952"/>
        <s v="M3800"/>
        <s v="M5862"/>
        <s v="M9257"/>
        <s v="M9934"/>
        <s v="M2556"/>
        <s v="M1397"/>
        <s v="M9666"/>
        <s v="M8833"/>
        <s v="M1167"/>
        <s v="M4731"/>
        <s v="M6404"/>
        <s v="M5825"/>
        <s v="M8220"/>
        <s v="M7737"/>
        <s v="M1133"/>
        <s v="M9535"/>
        <s v="M2601"/>
        <s v="M2793"/>
        <s v="M8744"/>
        <s v="M7410"/>
        <s v="M4186"/>
        <s v="M5241"/>
        <s v="M9083"/>
        <s v="M2599"/>
        <s v="M9165"/>
        <s v="M7837"/>
        <s v="M4265"/>
        <s v="M1271"/>
        <s v="M5102"/>
        <s v="M1688"/>
        <s v="M5499"/>
        <s v="M8354"/>
        <s v="M8730"/>
        <s v="M9932"/>
        <s v="M9090"/>
        <s v="M3797"/>
        <s v="M9077"/>
        <s v="M8758"/>
        <s v="M6857"/>
        <s v="M2199"/>
        <s v="M4604"/>
        <s v="M5516"/>
        <s v="M1489"/>
        <s v="M9291"/>
        <s v="M4029"/>
        <s v="M2051"/>
        <s v="M3645"/>
        <s v="M3165"/>
        <s v="M6731"/>
        <s v="M5501"/>
        <s v="M3592"/>
        <s v="M7504"/>
        <s v="M6166"/>
        <s v="M4454"/>
        <s v="M4589"/>
        <s v="M6316"/>
        <s v="M2224"/>
        <s v="M8302"/>
        <s v="M2449"/>
        <s v="M5133"/>
        <s v="M6259"/>
        <s v="M5580"/>
        <s v="M4832"/>
        <s v="M8390"/>
        <s v="M8917"/>
        <s v="M8031"/>
        <s v="M9432"/>
        <s v="M8862"/>
        <s v="M8483"/>
        <s v="M2347"/>
        <s v="M4219"/>
        <s v="M5895"/>
        <s v="M7572"/>
        <s v="M5195"/>
        <s v="M7695"/>
        <s v="M6269"/>
        <s v="M5691"/>
        <s v="M5104"/>
        <s v="M5581"/>
        <s v="M4798"/>
        <s v="M6143"/>
        <s v="M2076"/>
        <s v="M4600"/>
        <s v="M9170"/>
        <s v="M1972"/>
        <s v="M8223"/>
        <s v="M8547"/>
        <s v="M4323"/>
        <s v="M2615"/>
        <s v="M9255"/>
        <s v="M2311"/>
        <s v="M7458"/>
        <s v="M2392"/>
        <s v="M4274"/>
        <s v="M2726"/>
        <s v="M1535"/>
        <s v="M5347"/>
        <s v="M1650"/>
        <s v="M5066"/>
        <s v="M9396"/>
        <s v="M6125"/>
        <s v="M1221"/>
        <s v="M4117"/>
        <s v="M4292"/>
        <s v="M9752"/>
        <s v="M3743"/>
        <s v="M2668"/>
        <s v="M9663"/>
        <s v="M6934"/>
        <s v="M1628"/>
        <s v="M5095"/>
        <s v="M5320"/>
        <s v="M4717"/>
        <s v="M9006"/>
        <s v="M4168"/>
        <s v="M2326"/>
        <s v="M6988"/>
        <s v="M2147"/>
        <s v="M3515"/>
        <s v="M3951"/>
        <s v="M4427"/>
        <s v="M8122"/>
        <s v="M4361"/>
        <s v="M1899"/>
        <s v="M3707"/>
        <s v="M1414"/>
        <s v="M5655"/>
        <s v="M4842"/>
        <s v="M1578"/>
        <s v="M2746"/>
        <s v="M2219"/>
        <s v="M7385"/>
        <s v="M6138"/>
        <s v="M2857"/>
        <s v="M8252"/>
        <s v="M7906"/>
        <s v="M9328"/>
        <s v="M4122"/>
        <s v="M6394"/>
        <s v="M9206"/>
        <s v="M9280"/>
        <s v="M6875"/>
        <s v="M7842"/>
        <s v="M9757"/>
        <s v="M3439"/>
        <s v="M5140"/>
        <s v="M7629"/>
        <s v="M2480"/>
        <s v="M9461"/>
        <s v="M5250"/>
        <s v="M2820"/>
        <s v="M3961"/>
        <s v="M1651"/>
        <s v="M8591"/>
        <s v="M5404"/>
        <s v="M8664"/>
        <s v="M8300"/>
        <s v="M3435"/>
        <s v="M5727"/>
        <s v="M6987"/>
        <s v="M6903"/>
        <s v="M6327"/>
        <s v="M8674"/>
        <s v="M6238"/>
        <s v="M3965"/>
        <s v="M2128"/>
        <s v="M3436"/>
        <s v="M5906"/>
        <s v="M5314"/>
        <s v="M9340"/>
        <s v="M2036"/>
        <s v="M9354"/>
        <s v="M8819"/>
        <s v="M7903"/>
        <s v="M3425"/>
        <s v="M1703"/>
        <s v="M5876"/>
        <s v="M3233"/>
        <s v="M5547"/>
        <s v="M4098"/>
        <s v="M3498"/>
        <s v="M4547"/>
        <s v="M2170"/>
        <s v="M5391"/>
        <s v="M3327"/>
        <s v="M3901"/>
        <s v="M4346"/>
        <s v="M8200"/>
        <s v="M8680"/>
        <s v="M6403"/>
        <s v="M6738"/>
        <s v="M9797"/>
        <s v="M4966"/>
        <s v="M4239"/>
        <s v="M8566"/>
        <s v="M3783"/>
        <s v="M5382"/>
        <s v="M3100"/>
        <s v="M1381"/>
        <s v="M3563"/>
        <s v="M1723"/>
        <s v="M5235"/>
        <s v="M4846"/>
        <s v="M3270"/>
        <s v="M7937"/>
        <s v="M4941"/>
        <s v="M9579"/>
        <s v="M2888"/>
        <s v="M7775"/>
        <s v="M4672"/>
        <s v="M7344"/>
        <s v="M3833"/>
        <s v="M5171"/>
        <s v="M8184"/>
        <s v="M2694"/>
        <s v="M7475"/>
        <s v="M6169"/>
        <s v="M6554"/>
        <s v="M1606"/>
        <s v="M1001"/>
        <s v="M6454"/>
        <s v="M8313"/>
        <s v="M8442"/>
        <s v="M6140"/>
        <s v="M7638"/>
        <s v="M8197"/>
        <s v="M5035"/>
        <s v="M6847"/>
        <s v="M4020"/>
        <s v="M2809"/>
        <s v="M2031"/>
        <s v="M6856"/>
        <s v="M4063"/>
        <s v="M7819"/>
        <s v="M7128"/>
        <s v="M4251"/>
        <s v="M5090"/>
        <s v="M5202"/>
        <s v="M6019"/>
        <s v="M6048"/>
        <s v="M9802"/>
        <s v="M4100"/>
        <s v="M3470"/>
        <s v="M1751"/>
        <s v="M8743"/>
        <s v="M1752"/>
        <s v="M5008"/>
        <s v="M6209"/>
        <s v="M5931"/>
        <s v="M1336"/>
        <s v="M6167"/>
        <s v="M2926"/>
        <s v="M5635"/>
        <s v="M6212"/>
        <s v="M8095"/>
        <s v="M2139"/>
        <s v="M4735"/>
        <s v="M8539"/>
        <s v="M9812"/>
        <s v="M1227"/>
        <s v="M2569"/>
        <s v="M7993"/>
        <s v="M1309"/>
        <s v="M6227"/>
        <s v="M2210"/>
        <s v="M8414"/>
        <s v="M1995"/>
        <s v="M4703"/>
        <s v="M3842"/>
        <s v="M1848"/>
        <s v="M1529"/>
        <s v="M1647"/>
        <s v="M3302"/>
        <s v="M2462"/>
        <s v="M4345"/>
        <s v="M4010"/>
        <s v="M6776"/>
        <s v="M9673"/>
        <s v="M1402"/>
        <s v="M1746"/>
        <s v="M4991"/>
        <s v="M9383"/>
        <s v="M8762"/>
        <s v="M3594"/>
        <s v="M5713"/>
        <s v="M8445"/>
        <s v="M2738"/>
        <s v="M7002"/>
        <s v="M7262"/>
        <s v="M3014"/>
        <s v="M1124"/>
        <s v="M2642"/>
        <s v="M3321"/>
        <s v="M4955"/>
        <s v="M1859"/>
        <s v="M6338"/>
        <s v="M4213"/>
        <s v="M1922"/>
        <s v="M7165"/>
        <s v="M4386"/>
        <s v="M8334"/>
        <s v="M7989"/>
        <s v="M9787"/>
        <s v="M9252"/>
        <s v="M4932"/>
        <s v="M1032"/>
        <s v="M7185"/>
        <s v="M1150"/>
        <s v="M5863"/>
        <s v="M3693"/>
        <s v="M4199"/>
        <s v="M2125"/>
        <s v="M8228"/>
        <s v="M1059"/>
        <s v="M7040"/>
        <s v="M7074"/>
        <s v="M6410"/>
        <s v="M3335"/>
        <s v="M6239"/>
        <s v="M9900"/>
        <s v="M2838"/>
        <s v="M8476"/>
        <s v="M8679"/>
        <s v="M5903"/>
        <s v="M7795"/>
        <s v="M9352"/>
        <s v="M3567"/>
        <s v="M1949"/>
        <s v="M3454"/>
        <s v="M2440"/>
        <s v="M4276"/>
        <s v="M3330"/>
        <s v="M5261"/>
        <s v="M5660"/>
        <s v="M5794"/>
        <s v="M5606"/>
        <s v="M8850"/>
        <s v="M5892"/>
        <s v="M2043"/>
        <s v="M7252"/>
        <s v="M1528"/>
        <s v="M5951"/>
        <s v="M1190"/>
        <s v="M8499"/>
        <s v="M9917"/>
        <s v="M6692"/>
        <s v="M4876"/>
        <s v="M2785"/>
        <s v="M4181"/>
        <s v="M8508"/>
        <s v="M5975"/>
        <s v="M7314"/>
        <s v="M7739"/>
        <s v="M2638"/>
        <s v="M8397"/>
        <s v="M1895"/>
        <s v="M7495"/>
        <s v="M6831"/>
        <s v="M9588"/>
        <s v="M4969"/>
        <s v="M3049"/>
        <s v="M4051"/>
        <s v="M2423"/>
        <s v="M6981"/>
        <s v="M9100"/>
        <s v="M5145"/>
        <s v="M2720"/>
        <s v="M2261"/>
        <s v="M7575"/>
        <s v="M5898"/>
        <s v="M6513"/>
        <s v="M1701"/>
        <s v="M6003"/>
        <s v="M1434"/>
        <s v="M8410"/>
        <s v="M8023"/>
        <s v="M1245"/>
        <s v="M6181"/>
        <s v="M9191"/>
        <s v="M1543"/>
        <s v="M6844"/>
        <s v="M6187"/>
        <s v="M1411"/>
        <s v="M1640"/>
        <s v="M5322"/>
        <s v="M9700"/>
        <s v="M1998"/>
        <s v="M5332"/>
        <s v="M4320"/>
        <s v="M7087"/>
        <s v="M9806"/>
        <s v="M9736"/>
        <s v="M4370"/>
        <s v="M6930"/>
        <s v="M6699"/>
        <s v="M5456"/>
        <s v="M4746"/>
        <s v="M8827"/>
        <s v="M1114"/>
        <s v="M1298"/>
        <s v="M9443"/>
        <s v="M1412"/>
        <s v="M1893"/>
        <s v="M5755"/>
        <s v="M1172"/>
        <s v="M3475"/>
        <s v="M5996"/>
        <s v="M4406"/>
        <s v="M2684"/>
        <s v="M6564"/>
        <s v="M9724"/>
        <s v="M5307"/>
        <s v="M6994"/>
        <s v="M1039"/>
        <s v="M8061"/>
        <s v="M8795"/>
        <s v="M1072"/>
        <s v="M8440"/>
        <s v="M3741"/>
        <s v="M3487"/>
        <s v="M5244"/>
        <s v="M4269"/>
        <s v="M5158"/>
        <s v="M1047"/>
        <s v="M3549"/>
        <s v="M6468"/>
        <s v="M3145"/>
        <s v="M2538"/>
        <s v="M6996"/>
        <s v="M1663"/>
        <s v="M1350"/>
        <s v="M5041"/>
        <s v="M8955"/>
        <s v="M5518"/>
        <s v="M1488"/>
        <s v="M4543"/>
        <s v="M7022"/>
        <s v="M3804"/>
        <s v="M6931"/>
        <s v="M8097"/>
        <s v="M8687"/>
        <s v="M6777"/>
        <s v="M4439"/>
        <s v="M6621"/>
        <s v="M1725"/>
        <s v="M8123"/>
        <s v="M1371"/>
        <s v="M1264"/>
        <s v="M4151"/>
        <s v="M8117"/>
        <s v="M4216"/>
        <s v="M4338"/>
        <s v="M7142"/>
        <s v="M6319"/>
        <s v="M5316"/>
        <s v="M9311"/>
        <s v="M2472"/>
        <s v="M6675"/>
        <s v="M2583"/>
        <s v="M2438"/>
        <s v="M8531"/>
        <s v="M9651"/>
        <s v="M8769"/>
        <s v="M9572"/>
        <s v="M6615"/>
        <s v="M8082"/>
        <s v="M8433"/>
        <s v="M3511"/>
        <s v="M6329"/>
        <s v="M4678"/>
        <s v="M8187"/>
        <s v="M4266"/>
        <s v="M9954"/>
        <s v="M3401"/>
        <s v="M1088"/>
        <s v="M4870"/>
        <s v="M9348"/>
        <s v="M3340"/>
        <s v="M7934"/>
        <s v="M7556"/>
        <s v="M9438"/>
        <s v="M3228"/>
        <s v="M5918"/>
        <s v="M6272"/>
        <s v="M5237"/>
        <s v="M7301"/>
        <s v="M1345"/>
        <s v="M1705"/>
        <s v="M3889"/>
        <s v="M6999"/>
        <s v="M9272"/>
        <s v="M3097"/>
        <s v="M3613"/>
        <s v="M8274"/>
        <s v="M2899"/>
        <s v="M1083"/>
        <s v="M4257"/>
        <s v="M9578"/>
        <s v="M3257"/>
        <s v="M5919"/>
        <s v="M4240"/>
        <s v="M6135"/>
        <s v="M7000"/>
        <s v="M4191"/>
        <s v="M1812"/>
        <s v="M1207"/>
        <s v="M2772"/>
        <s v="M1051"/>
        <s v="M8800"/>
        <s v="M5981"/>
        <s v="M3463"/>
        <s v="M5084"/>
        <s v="M9047"/>
        <s v="M1864"/>
        <s v="M2155"/>
        <s v="M7719"/>
        <s v="M1347"/>
        <s v="M1613"/>
        <s v="M4141"/>
        <s v="M6954"/>
        <s v="M1358"/>
        <s v="M5143"/>
        <s v="M5330"/>
        <s v="M8106"/>
        <s v="M5611"/>
        <s v="M9126"/>
        <s v="M7476"/>
        <s v="M3246"/>
        <s v="M4651"/>
        <s v="M3509"/>
        <s v="M2201"/>
        <s v="M4252"/>
        <s v="M6895"/>
        <s v="M4939"/>
        <s v="M2042"/>
        <s v="M2400"/>
        <s v="M1591"/>
        <s v="M1063"/>
        <s v="M7312"/>
        <s v="M7619"/>
        <s v="M1552"/>
        <s v="M4091"/>
        <s v="M7182"/>
        <s v="M4823"/>
        <s v="M3068"/>
        <s v="M1762"/>
        <s v="M9629"/>
        <s v="M5303"/>
        <s v="M6674"/>
        <s v="M5536"/>
        <s v="M1466"/>
        <s v="M6435"/>
        <s v="M2825"/>
        <s v="M7303"/>
        <s v="M7823"/>
        <s v="M1947"/>
        <s v="M5669"/>
        <s v="M4197"/>
        <s v="M2486"/>
        <s v="M5283"/>
        <s v="M8999"/>
        <s v="M7148"/>
        <s v="M9009"/>
        <s v="M6788"/>
        <s v="M2300"/>
        <s v="M1950"/>
        <s v="M9891"/>
        <s v="M7491"/>
        <s v="M3534"/>
        <s v="M1067"/>
        <s v="M4231"/>
        <s v="M7290"/>
        <s v="M8809"/>
        <s v="M4700"/>
        <s v="M9514"/>
        <s v="M8916"/>
        <s v="M9770"/>
        <s v="M6452"/>
        <s v="M6873"/>
        <s v="M7854"/>
        <s v="M6024"/>
        <s v="M3021"/>
        <s v="M3992"/>
        <s v="M9990"/>
        <s v="M5810"/>
        <s v="M4319"/>
        <s v="M8246"/>
        <s v="M4129"/>
        <s v="M7708"/>
        <s v="M3013"/>
        <s v="M2851"/>
        <s v="M9413"/>
        <s v="M7803"/>
        <s v="M5833"/>
        <s v="M4293"/>
        <s v="M3521"/>
        <s v="M8125"/>
        <s v="M1259"/>
        <s v="M2476"/>
        <s v="M4079"/>
        <s v="M3824"/>
        <s v="M4200"/>
        <s v="M9737"/>
        <s v="M7706"/>
        <s v="M2420"/>
        <s v="M1070"/>
        <s v="M4302"/>
        <s v="M2675"/>
        <s v="M6706"/>
        <s v="M1333"/>
        <s v="M3801"/>
        <s v="M7858"/>
        <s v="M3349"/>
        <s v="M2609"/>
        <s v="M6653"/>
        <s v="M3493"/>
        <s v="M4396"/>
        <s v="M3283"/>
        <s v="M8089"/>
        <s v="M1967"/>
        <s v="M3065"/>
        <s v="M1690"/>
        <s v="M4374"/>
        <s v="M9478"/>
        <s v="M7147"/>
        <s v="M9422"/>
        <s v="M7748"/>
        <s v="M6526"/>
        <s v="M3459"/>
        <s v="M2306"/>
        <s v="M9182"/>
        <s v="M3720"/>
        <s v="M2079"/>
        <s v="M5847"/>
        <s v="M2712"/>
        <s v="M9878"/>
        <s v="M3606"/>
        <s v="M1778"/>
        <s v="M8817"/>
        <s v="M5240"/>
        <s v="M9185"/>
        <s v="M8621"/>
        <s v="M1490"/>
        <s v="M6889"/>
        <s v="M5458"/>
        <s v="M6271"/>
        <s v="M8320"/>
        <s v="M7793"/>
        <s v="M2758"/>
        <s v="M6097"/>
        <s v="M2757"/>
        <s v="M5578"/>
        <s v="M2407"/>
        <s v="M2708"/>
        <s v="M1609"/>
        <s v="M4344"/>
        <s v="M2693"/>
        <s v="M6551"/>
        <s v="M6871"/>
        <s v="M5117"/>
        <s v="M2332"/>
        <s v="M7531"/>
        <s v="M5030"/>
        <s v="M6161"/>
        <s v="M6063"/>
        <s v="M8960"/>
        <s v="M3090"/>
        <s v="M3785"/>
        <s v="M2886"/>
        <s v="M4802"/>
        <s v="M6973"/>
        <s v="M7605"/>
        <s v="M3564"/>
        <s v="M3619"/>
        <s v="M1768"/>
        <s v="M5805"/>
        <s v="M6366"/>
        <s v="M2792"/>
        <s v="M2212"/>
        <s v="M5617"/>
        <s v="M4153"/>
        <s v="M2307"/>
      </sharedItems>
    </cacheField>
    <cacheField name="Region" numFmtId="0">
      <sharedItems count="5">
        <s v="South"/>
        <s v="Unknown"/>
        <s v="East"/>
        <s v="North"/>
        <s v="West"/>
      </sharedItems>
    </cacheField>
    <cacheField name="Category" numFmtId="0">
      <sharedItems count="5">
        <s v="Furniture"/>
        <s v="Electronics"/>
        <s v="Unknown"/>
        <s v="Clothing"/>
        <s v="Grocery"/>
      </sharedItems>
    </cacheField>
    <cacheField name="Quantity" numFmtId="0">
      <sharedItems containsMixedTypes="1" containsNumber="1" containsInteger="1" minValue="1" maxValue="20" count="21">
        <s v="Blank"/>
        <n v="1"/>
        <n v="18"/>
        <n v="10"/>
        <n v="14"/>
        <n v="17"/>
        <n v="3"/>
        <n v="13"/>
        <n v="2"/>
        <n v="15"/>
        <n v="6"/>
        <n v="20"/>
        <n v="19"/>
        <n v="12"/>
        <n v="7"/>
        <n v="11"/>
        <n v="4"/>
        <n v="16"/>
        <n v="9"/>
        <n v="5"/>
        <n v="8"/>
      </sharedItems>
    </cacheField>
    <cacheField name="Sales_Amount" numFmtId="0">
      <sharedItems containsMixedTypes="1" containsNumber="1" minValue="203.56" maxValue="49921.38" count="344">
        <s v="Blank"/>
        <n v="1939.09"/>
        <n v="35519.660000000003"/>
        <n v="47700.36"/>
        <n v="32350.39"/>
        <n v="29545.72"/>
        <n v="11766.31"/>
        <n v="1354.09"/>
        <n v="8158.46"/>
        <n v="45746.87"/>
        <n v="10358.799999999999"/>
        <n v="37328.519999999997"/>
        <n v="22545.7"/>
        <n v="23265.73"/>
        <n v="44277.82"/>
        <n v="37543.72"/>
        <n v="46212.959999999999"/>
        <n v="10702.8"/>
        <n v="24990.37"/>
        <n v="30142.44"/>
        <n v="8373.1299999999992"/>
        <n v="6245.16"/>
        <n v="5718.4"/>
        <n v="9693.2800000000007"/>
        <n v="20833.490000000002"/>
        <n v="45460.1"/>
        <n v="23223.62"/>
        <n v="41623.39"/>
        <n v="47102.97"/>
        <n v="10539.42"/>
        <n v="31306.58"/>
        <n v="35384.17"/>
        <n v="48459.040000000001"/>
        <n v="8068.21"/>
        <n v="7839.29"/>
        <n v="34390.400000000001"/>
        <n v="11493.97"/>
        <n v="16523.05"/>
        <n v="3861.69"/>
        <n v="49035.59"/>
        <n v="17140.650000000001"/>
        <n v="49921.38"/>
        <n v="16136.91"/>
        <n v="6456.17"/>
        <n v="11985.42"/>
        <n v="19263.38"/>
        <n v="38489.9"/>
        <n v="6655.41"/>
        <n v="39355.61"/>
        <n v="35400.879999999997"/>
        <n v="45662.21"/>
        <n v="14510.47"/>
        <n v="29754.45"/>
        <n v="2239.7199999999998"/>
        <n v="37024.14"/>
        <n v="11100.87"/>
        <n v="37989.949999999997"/>
        <n v="7749.16"/>
        <n v="20080.32"/>
        <n v="10824.36"/>
        <n v="24483.97"/>
        <n v="30308.48"/>
        <n v="40771.94"/>
        <n v="20323.38"/>
        <n v="29496.15"/>
        <n v="47042.879999999997"/>
        <n v="21334.09"/>
        <n v="19419.810000000001"/>
        <n v="48891.69"/>
        <n v="46881.35"/>
        <n v="24144.66"/>
        <n v="42953.23"/>
        <n v="883.9"/>
        <n v="13177.06"/>
        <n v="28047.759999999998"/>
        <n v="11591.48"/>
        <n v="14926.86"/>
        <n v="18024.79"/>
        <n v="40458.720000000001"/>
        <n v="14872.99"/>
        <n v="22437.4"/>
        <n v="33882.480000000003"/>
        <n v="16215.81"/>
        <n v="19323.240000000002"/>
        <n v="18555.82"/>
        <n v="28190.77"/>
        <n v="9725.2999999999993"/>
        <n v="21781"/>
        <n v="23960.28"/>
        <n v="22841.61"/>
        <n v="8321.2999999999993"/>
        <n v="49420.33"/>
        <n v="9893.7999999999993"/>
        <n v="15293.01"/>
        <n v="49571.34"/>
        <n v="26014.49"/>
        <n v="7172.81"/>
        <n v="29890.53"/>
        <n v="49229.09"/>
        <n v="35603.699999999997"/>
        <n v="43317.86"/>
        <n v="28438.2"/>
        <n v="20949.439999999999"/>
        <n v="13105.79"/>
        <n v="48436.800000000003"/>
        <n v="24420.21"/>
        <n v="28494.94"/>
        <n v="28613.31"/>
        <n v="12703.15"/>
        <n v="37868.32"/>
        <n v="13942.32"/>
        <n v="28318.23"/>
        <n v="15233.38"/>
        <n v="42788.66"/>
        <n v="9954.15"/>
        <n v="40870.26"/>
        <n v="20980.36"/>
        <n v="20537.61"/>
        <n v="11314.11"/>
        <n v="23897.16"/>
        <n v="7982.7"/>
        <n v="14250.73"/>
        <n v="14656.68"/>
        <n v="35134.639999999999"/>
        <n v="47403.94"/>
        <n v="8752.0300000000007"/>
        <n v="7007.93"/>
        <n v="3135.68"/>
        <n v="11892.13"/>
        <n v="43833.5"/>
        <n v="40179.79"/>
        <n v="22198.799999999999"/>
        <n v="28833.49"/>
        <n v="18904.97"/>
        <n v="23182.5"/>
        <n v="49523.45"/>
        <n v="45873.46"/>
        <n v="2392.86"/>
        <n v="48564.57"/>
        <n v="49194.32"/>
        <n v="20759.86"/>
        <n v="11684.44"/>
        <n v="35954.339999999997"/>
        <n v="917.73"/>
        <n v="35778.25"/>
        <n v="38514.26"/>
        <n v="11347.07"/>
        <n v="38267.879999999997"/>
        <n v="31984.99"/>
        <n v="30503.5"/>
        <n v="48736.63"/>
        <n v="5075.7"/>
        <n v="22198.84"/>
        <n v="4687.32"/>
        <n v="16022.92"/>
        <n v="3151.18"/>
        <n v="33372.31"/>
        <n v="43197.24"/>
        <n v="22408.27"/>
        <n v="40147.61"/>
        <n v="31282.71"/>
        <n v="1382.97"/>
        <n v="6889.64"/>
        <n v="22665.42"/>
        <n v="32870.699999999997"/>
        <n v="1955.56"/>
        <n v="28933.96"/>
        <n v="45373.52"/>
        <n v="7375.53"/>
        <n v="17064.830000000002"/>
        <n v="12645.6"/>
        <n v="3029.76"/>
        <n v="39931.730000000003"/>
        <n v="11759.06"/>
        <n v="19019.41"/>
        <n v="33337.49"/>
        <n v="10389.92"/>
        <n v="43635.1"/>
        <n v="36805.11"/>
        <n v="40833.14"/>
        <n v="27401.31"/>
        <n v="30679.53"/>
        <n v="42286.65"/>
        <n v="8553.33"/>
        <n v="7051.34"/>
        <n v="11551.9"/>
        <n v="14910.49"/>
        <n v="5322.06"/>
        <n v="36877.18"/>
        <n v="34475.83"/>
        <n v="13775.43"/>
        <n v="36236.129999999997"/>
        <n v="5328.58"/>
        <n v="14776.81"/>
        <n v="22122.17"/>
        <n v="9931.5499999999993"/>
        <n v="44098.58"/>
        <n v="28789.439999999999"/>
        <n v="6025.32"/>
        <n v="24221.81"/>
        <n v="28740.37"/>
        <n v="15079.85"/>
        <n v="2963.74"/>
        <n v="26745.360000000001"/>
        <n v="42594.400000000001"/>
        <n v="30694.92"/>
        <n v="45178.43"/>
        <n v="49044.56"/>
        <n v="48275.48"/>
        <n v="23542.22"/>
        <n v="8913.61"/>
        <n v="14951.03"/>
        <n v="17359.02"/>
        <n v="4890.87"/>
        <n v="41628.720000000001"/>
        <n v="46958.77"/>
        <n v="40555.4"/>
        <n v="13748.76"/>
        <n v="37453.54"/>
        <n v="13098.82"/>
        <n v="22874.29"/>
        <n v="46231.8"/>
        <n v="5604.74"/>
        <n v="21367.86"/>
        <n v="30871.06"/>
        <n v="23883.78"/>
        <n v="10247.299999999999"/>
        <n v="17489.259999999998"/>
        <n v="30309.23"/>
        <n v="14704.48"/>
        <n v="18322.87"/>
        <n v="4956.25"/>
        <n v="20721.54"/>
        <n v="9015.7999999999993"/>
        <n v="34284.86"/>
        <n v="17859.97"/>
        <n v="28871.08"/>
        <n v="21248.18"/>
        <n v="7795.04"/>
        <n v="14597.25"/>
        <n v="39798.199999999997"/>
        <n v="1777.48"/>
        <n v="20897.48"/>
        <n v="46376.160000000003"/>
        <n v="49721.78"/>
        <n v="42750.48"/>
        <n v="48196.39"/>
        <n v="16447.150000000001"/>
        <n v="42464.45"/>
        <n v="7765.7"/>
        <n v="47131.06"/>
        <n v="1479.25"/>
        <n v="47752.81"/>
        <n v="30447.3"/>
        <n v="47868.99"/>
        <n v="16762.060000000001"/>
        <n v="35321.24"/>
        <n v="33637.11"/>
        <n v="21810.89"/>
        <n v="43934.23"/>
        <n v="45331.58"/>
        <n v="9096.02"/>
        <n v="35932"/>
        <n v="20150.12"/>
        <n v="26223.15"/>
        <n v="35306.46"/>
        <n v="855.41"/>
        <n v="10972.56"/>
        <n v="26742.95"/>
        <n v="42060.58"/>
        <n v="3269.46"/>
        <n v="42245.25"/>
        <n v="47175.19"/>
        <n v="10002.57"/>
        <n v="2399.2800000000002"/>
        <n v="9618.27"/>
        <n v="38772.22"/>
        <n v="12862.39"/>
        <n v="34260.019999999997"/>
        <n v="13186.91"/>
        <n v="29232.22"/>
        <n v="32092.47"/>
        <n v="19469.53"/>
        <n v="9821.7000000000007"/>
        <n v="38033.040000000001"/>
        <n v="20373.55"/>
        <n v="45925.72"/>
        <n v="49146.25"/>
        <n v="29178.400000000001"/>
        <n v="46726.47"/>
        <n v="1144.72"/>
        <n v="6434.03"/>
        <n v="25183.84"/>
        <n v="1472.18"/>
        <n v="5703.31"/>
        <n v="17163.39"/>
        <n v="44713.02"/>
        <n v="20306.080000000002"/>
        <n v="14233.27"/>
        <n v="203.56"/>
        <n v="30333.4"/>
        <n v="19432.29"/>
        <n v="33586"/>
        <n v="40388.620000000003"/>
        <n v="38734.85"/>
        <n v="20084.5"/>
        <n v="39608.26"/>
        <n v="701.53"/>
        <n v="26964.04"/>
        <n v="44316.83"/>
        <n v="14960.54"/>
        <n v="32212.23"/>
        <n v="11505.2"/>
        <n v="34849.53"/>
        <n v="30546.51"/>
        <n v="872.45"/>
        <n v="13989.4"/>
        <n v="46328.31"/>
        <n v="28767.68"/>
        <n v="8410.2900000000009"/>
        <n v="1325.35"/>
        <n v="40705.25"/>
        <n v="41418.050000000003"/>
        <n v="31161.52"/>
        <n v="12665.68"/>
        <n v="14623.85"/>
        <n v="18441.14"/>
        <n v="25919.01"/>
        <n v="11107.3"/>
        <n v="28324.75"/>
        <n v="39737.03"/>
        <n v="2383.94"/>
        <n v="24249.54"/>
        <n v="37923.910000000003"/>
        <n v="40528.199999999997"/>
        <n v="4624.09"/>
        <n v="41851.14"/>
        <n v="3885.35"/>
        <n v="26203.98"/>
        <n v="37691.43"/>
        <n v="12464.71"/>
        <n v="31824.6"/>
        <n v="31530.94"/>
        <n v="43526.61"/>
      </sharedItems>
    </cacheField>
    <cacheField name="Customer_Name" numFmtId="0">
      <sharedItems/>
    </cacheField>
    <cacheField name="Customer_Age" numFmtId="0">
      <sharedItems containsMixedTypes="1" containsNumber="1" containsInteger="1" minValue="18" maxValue="65"/>
    </cacheField>
    <cacheField name="Gender" numFmtId="0">
      <sharedItems count="3">
        <s v="Unknown"/>
        <s v="Male"/>
        <s v="Female"/>
      </sharedItems>
    </cacheField>
    <cacheField name="Product_Name" numFmtId="0">
      <sharedItems/>
    </cacheField>
    <cacheField name="Unit_Price" numFmtId="0">
      <sharedItems containsMixedTypes="1" containsNumber="1" minValue="64.78" maxValue="4992.99" count="497">
        <s v="BLANK"/>
        <n v="4639.58"/>
        <n v="1234.42"/>
        <n v="4923.1000000000004"/>
        <n v="1633.12"/>
        <n v="1549.09"/>
        <n v="715.28"/>
        <n v="4104.99"/>
        <n v="3579.52"/>
        <n v="4452.93"/>
        <n v="4135.8500000000004"/>
        <n v="3452.32"/>
        <n v="3562.75"/>
        <n v="3884.49"/>
        <n v="1858.76"/>
        <n v="2080.89"/>
        <n v="3971.17"/>
        <n v="2242.64"/>
        <n v="1207.93"/>
        <n v="4600.08"/>
        <n v="1775.79"/>
        <n v="4136.0600000000004"/>
        <n v="517.46"/>
        <n v="4321.28"/>
        <n v="1390.19"/>
        <n v="2771.83"/>
        <n v="690.52"/>
        <n v="2423.56"/>
        <n v="3522.52"/>
        <n v="2192.11"/>
        <n v="4314.7299999999996"/>
        <n v="4847.8999999999996"/>
        <n v="4764.6899999999996"/>
        <n v="1882.94"/>
        <n v="3310.61"/>
        <n v="1056.99"/>
        <n v="3904.93"/>
        <n v="321.56"/>
        <n v="4426.07"/>
        <n v="4253.5"/>
        <n v="576.76"/>
        <n v="3906.56"/>
        <n v="4117.1000000000004"/>
        <n v="4123.13"/>
        <n v="1382.66"/>
        <n v="4275.8"/>
        <n v="3956.5"/>
        <n v="2603.6999999999998"/>
        <n v="2325.48"/>
        <n v="3278.61"/>
        <n v="3408.61"/>
        <n v="4417.43"/>
        <n v="4797.33"/>
        <n v="2956.36"/>
        <n v="631.98"/>
        <n v="3813.2"/>
        <n v="1724.15"/>
        <n v="4749.74"/>
        <n v="2477.2600000000002"/>
        <n v="1508.71"/>
        <n v="649.33000000000004"/>
        <n v="3239.82"/>
        <n v="1745.3"/>
        <n v="3362.3"/>
        <n v="2756.96"/>
        <n v="1614.42"/>
        <n v="1308.3800000000001"/>
        <n v="1016.51"/>
        <n v="2780.72"/>
        <n v="4971.18"/>
        <n v="3888.37"/>
        <n v="4607.92"/>
        <n v="183.22"/>
        <n v="2072.15"/>
        <n v="3707.55"/>
        <n v="4958.68"/>
        <n v="2892.55"/>
        <n v="1621.94"/>
        <n v="3827.32"/>
        <n v="4377.72"/>
        <n v="4494.22"/>
        <n v="4991.1000000000004"/>
        <n v="2355.9899999999998"/>
        <n v="3294.14"/>
        <n v="2277.54"/>
        <n v="2004.24"/>
        <n v="4458.99"/>
        <n v="1676"/>
        <n v="2127.64"/>
        <n v="3588.92"/>
        <n v="3440.71"/>
        <n v="473.38"/>
        <n v="3649.27"/>
        <n v="4960.53"/>
        <n v="67.319999999999993"/>
        <n v="1997.48"/>
        <n v="962.89"/>
        <n v="3027.27"/>
        <n v="2685.86"/>
        <n v="3205.02"/>
        <n v="3553.86"/>
        <n v="4048.17"/>
        <n v="3560.7"/>
        <n v="4991.3100000000004"/>
        <n v="4754.3999999999996"/>
        <n v="1389.62"/>
        <n v="868.49"/>
        <n v="462.93"/>
        <n v="767.44"/>
        <n v="4215.8999999999996"/>
        <n v="4628.1099999999997"/>
        <n v="1788.97"/>
        <n v="953.5"/>
        <n v="3419.58"/>
        <n v="3043.32"/>
        <n v="291.94"/>
        <n v="3000.18"/>
        <n v="2460.9699999999998"/>
        <n v="2104"/>
        <n v="3058.12"/>
        <n v="749.53"/>
        <n v="2161.04"/>
        <n v="3790.33"/>
        <n v="2106.92"/>
        <n v="4935.82"/>
        <n v="2434.77"/>
        <n v="2685.76"/>
        <n v="3554.22"/>
        <n v="2803.15"/>
        <n v="2066.96"/>
        <n v="2578.64"/>
        <n v="2130.4299999999998"/>
        <n v="1547.03"/>
        <n v="3187.92"/>
        <n v="2278.25"/>
        <n v="1813.14"/>
        <n v="4951.47"/>
        <n v="1382.06"/>
        <n v="2921.26"/>
        <n v="4932.99"/>
        <n v="1670.12"/>
        <n v="4353.05"/>
        <n v="2304.65"/>
        <n v="4346"/>
        <n v="2015.85"/>
        <n v="2216.27"/>
        <n v="185.87"/>
        <n v="4300.1899999999996"/>
        <n v="4142.55"/>
        <n v="3643.2"/>
        <n v="2488.9499999999998"/>
        <n v="2026.48"/>
        <n v="1849.75"/>
        <n v="914.24"/>
        <n v="1647.54"/>
        <n v="4202.96"/>
        <n v="437.25"/>
        <n v="1861.1"/>
        <n v="2788.93"/>
        <n v="3135.2"/>
        <n v="667.37"/>
        <n v="244.94"/>
        <n v="4221.2299999999996"/>
        <n v="2358.12"/>
        <n v="4049.95"/>
        <n v="184.7"/>
        <n v="3056.45"/>
        <n v="4485.54"/>
        <n v="1087.3499999999999"/>
        <n v="1494.15"/>
        <n v="1320.87"/>
        <n v="2363.69"/>
        <n v="3324.86"/>
        <n v="4089.24"/>
        <n v="2341.34"/>
        <n v="2002.18"/>
        <n v="3171.9"/>
        <n v="3454.32"/>
        <n v="684.16"/>
        <n v="4552.0600000000004"/>
        <n v="3211.88"/>
        <n v="1204.3699999999999"/>
        <n v="4665.8599999999997"/>
        <n v="3746.57"/>
        <n v="2264.87"/>
        <n v="701.45"/>
        <n v="3856.9"/>
        <n v="1489.26"/>
        <n v="2516.04"/>
        <n v="3149.35"/>
        <n v="1194.47"/>
        <n v="2894.29"/>
        <n v="3127.65"/>
        <n v="2952.56"/>
        <n v="4270.04"/>
        <n v="916.11"/>
        <n v="2537.37"/>
        <n v="3213.9"/>
        <n v="4985.04"/>
        <n v="1401.02"/>
        <n v="3113.03"/>
        <n v="2719.55"/>
        <n v="535.46"/>
        <n v="481.69"/>
        <n v="3509.7"/>
        <n v="3531.37"/>
        <n v="4471.01"/>
        <n v="4204.13"/>
        <n v="4721.28"/>
        <n v="3320.99"/>
        <n v="2367.46"/>
        <n v="1839.89"/>
        <n v="4102.1400000000003"/>
        <n v="2768.88"/>
        <n v="2832.16"/>
        <n v="1759.63"/>
        <n v="2458.7199999999998"/>
        <n v="2661.69"/>
        <n v="1915.32"/>
        <n v="1757.56"/>
        <n v="4992.99"/>
        <n v="2079.46"/>
        <n v="1657.14"/>
        <n v="2785.12"/>
        <n v="4229.37"/>
        <n v="2300.75"/>
        <n v="71.56"/>
        <n v="3403.61"/>
        <n v="613.13"/>
        <n v="4921.24"/>
        <n v="1072.04"/>
        <n v="4280.7299999999996"/>
        <n v="3353.01"/>
        <n v="1628.44"/>
        <n v="4236.01"/>
        <n v="1646.66"/>
        <n v="4596.71"/>
        <n v="288.5"/>
        <n v="3312.23"/>
        <n v="3248.13"/>
        <n v="4429.93"/>
        <n v="1574.35"/>
        <n v="155.66999999999999"/>
        <n v="1120.69"/>
        <n v="1755.26"/>
        <n v="3247.48"/>
        <n v="3451.21"/>
        <n v="2450.79"/>
        <n v="4218.99"/>
        <n v="4023.64"/>
        <n v="375.77"/>
        <n v="838.1"/>
        <n v="186.23"/>
        <n v="2636.37"/>
        <n v="4417.1400000000003"/>
        <n v="2909.01"/>
        <n v="496.2"/>
        <n v="3273.6"/>
        <n v="3037.8"/>
        <n v="1947.15"/>
        <n v="923.37"/>
        <n v="3516.24"/>
        <n v="845.8"/>
        <n v="1896.11"/>
        <n v="2490.6999999999998"/>
        <n v="2067.17"/>
        <n v="406.19"/>
        <n v="4967.7"/>
        <n v="4942.38"/>
        <n v="2591.34"/>
        <n v="883.43"/>
        <n v="4185.1099999999997"/>
        <n v="3602.93"/>
        <n v="1598.83"/>
        <n v="1653.66"/>
        <n v="3903.22"/>
        <n v="721.65"/>
        <n v="2180.6"/>
        <n v="1301.6099999999999"/>
        <n v="2788.96"/>
        <n v="4373.72"/>
        <n v="4565.59"/>
        <n v="4107.57"/>
        <n v="526.47"/>
        <n v="2629.48"/>
        <n v="474.97"/>
        <n v="2652.07"/>
        <n v="100.83"/>
        <n v="4925.1099999999997"/>
        <n v="3489.72"/>
        <n v="882.93"/>
        <n v="2265.94"/>
        <n v="876.57"/>
        <n v="4451.3599999999997"/>
        <n v="3078.63"/>
        <n v="2495.9299999999998"/>
        <n v="614.87"/>
        <n v="2021.5"/>
        <n v="2958.04"/>
        <n v="257.76"/>
        <n v="4721.6000000000004"/>
        <n v="3296.64"/>
        <n v="2845.2"/>
        <n v="1653.59"/>
        <n v="4329.67"/>
        <n v="1010.4"/>
        <n v="706.88"/>
        <n v="2472.9899999999998"/>
        <n v="3302.06"/>
        <n v="1747.1"/>
        <n v="1419.56"/>
        <n v="4892.76"/>
        <n v="4346.59"/>
        <n v="859.65"/>
        <n v="1089.47"/>
        <n v="1281.99"/>
        <n v="2802.06"/>
        <n v="4370.24"/>
        <n v="661.69"/>
        <n v="3382.31"/>
        <n v="4562.1400000000003"/>
        <n v="2538.5300000000002"/>
        <n v="455.68"/>
        <n v="4878.9399999999996"/>
        <n v="2969.12"/>
        <n v="1193.22"/>
        <n v="1361.42"/>
        <n v="74.650000000000006"/>
        <n v="4067.66"/>
        <n v="4249.33"/>
        <n v="1578.37"/>
        <n v="4470.68"/>
        <n v="1015.63"/>
        <n v="1836.13"/>
        <n v="4490.6899999999996"/>
        <n v="165.18"/>
        <n v="2346.5"/>
        <n v="1047.8399999999999"/>
        <n v="646.23"/>
        <n v="2681.36"/>
        <n v="3529.56"/>
        <n v="2599.66"/>
        <n v="4700.21"/>
        <n v="2336.9499999999998"/>
        <n v="339.94"/>
        <n v="771.28"/>
        <n v="4848.72"/>
        <n v="460.72"/>
        <n v="4893.66"/>
        <n v="4586.59"/>
        <n v="3117.53"/>
        <n v="3204.25"/>
        <n v="284.05"/>
        <n v="588.48"/>
        <n v="2195.27"/>
        <n v="1761.71"/>
        <n v="2652.48"/>
        <n v="3948.25"/>
        <n v="862.59"/>
        <n v="2115.5100000000002"/>
        <n v="1836.17"/>
        <n v="4198.3500000000004"/>
        <n v="3218.02"/>
        <n v="1649.1"/>
        <n v="1451.39"/>
        <n v="3337.73"/>
        <n v="4906.24"/>
        <n v="1503"/>
        <n v="3896.25"/>
        <n v="2420.58"/>
        <n v="2152.87"/>
        <n v="3796.34"/>
        <n v="1683.83"/>
        <n v="3835.6"/>
        <n v="4371.46"/>
        <n v="1696.57"/>
        <n v="3393.41"/>
        <n v="4388.78"/>
        <n v="2691.89"/>
        <n v="3254.38"/>
        <n v="3707.28"/>
        <n v="3713.31"/>
        <n v="2654.95"/>
        <n v="2485.73"/>
        <n v="450.28"/>
        <n v="1976.2"/>
        <n v="1981.98"/>
        <n v="1765.44"/>
        <n v="2929.3"/>
        <n v="3979.88"/>
        <n v="3118.65"/>
        <n v="4405.68"/>
        <n v="3928.34"/>
        <n v="1185.24"/>
        <n v="2007.31"/>
        <n v="3756.42"/>
        <n v="440.79"/>
        <n v="3692.23"/>
        <n v="4757.79"/>
        <n v="1707.02"/>
        <n v="3518.81"/>
        <n v="4172.3999999999996"/>
        <n v="4144.5"/>
        <n v="1442.72"/>
        <n v="361.48"/>
        <n v="3669.73"/>
        <n v="4520.74"/>
        <n v="4472.3100000000004"/>
        <n v="4270.1400000000003"/>
        <n v="3683.7"/>
        <n v="1517.84"/>
        <n v="2111.1799999999998"/>
        <n v="2886.43"/>
        <n v="3935.78"/>
        <n v="4244.68"/>
        <n v="3895.37"/>
        <n v="1468.93"/>
        <n v="417.8"/>
        <n v="2484.89"/>
        <n v="2836.98"/>
        <n v="3520.84"/>
        <n v="4689.71"/>
        <n v="2019.79"/>
        <n v="4671.9399999999996"/>
        <n v="2230.4299999999998"/>
        <n v="2758.61"/>
        <n v="2928.73"/>
        <n v="4661.3"/>
        <n v="64.78"/>
        <n v="1953.7"/>
        <n v="4971.72"/>
        <n v="4754.38"/>
        <n v="3982.27"/>
        <n v="1371.53"/>
        <n v="4472.82"/>
        <n v="3708.85"/>
        <n v="3602.63"/>
        <n v="2803.67"/>
        <n v="1743.11"/>
        <n v="4953.9799999999996"/>
        <n v="198.61"/>
        <n v="1333.95"/>
        <n v="764.18"/>
        <n v="777.33"/>
        <n v="4769.03"/>
        <n v="3564.61"/>
        <n v="151.05000000000001"/>
        <n v="3723.97"/>
        <n v="2030.79"/>
        <n v="2637.14"/>
        <n v="3068.34"/>
        <n v="1315.95"/>
        <n v="2548.41"/>
        <n v="95.92"/>
        <n v="1911.45"/>
        <n v="1897.41"/>
        <n v="3833.71"/>
        <n v="4716.83"/>
        <n v="4574.6400000000003"/>
        <n v="3501.96"/>
        <n v="2473.85"/>
        <n v="2417.6799999999998"/>
        <n v="1626.4"/>
        <n v="1368.3"/>
        <n v="4277.96"/>
        <n v="4640.9399999999996"/>
        <n v="533.26"/>
        <n v="3075.13"/>
        <n v="1755.89"/>
        <n v="1254.4100000000001"/>
        <n v="4073.98"/>
        <n v="853.1"/>
        <n v="3738.75"/>
        <n v="4191.53"/>
        <n v="3501.27"/>
        <n v="4960.26"/>
        <n v="2433.14"/>
        <n v="4542.2299999999996"/>
        <n v="3774.35"/>
        <n v="1380.87"/>
        <n v="789.56"/>
        <n v="2189.75"/>
        <n v="110.36"/>
        <n v="2799.92"/>
        <n v="3365.17"/>
        <n v="283.45999999999998"/>
        <n v="3519.58"/>
        <n v="3753.31"/>
        <n v="3546.97"/>
        <n v="2249.59"/>
        <n v="2654.34"/>
        <n v="4353.24"/>
        <n v="2678.46"/>
        <n v="559.80999999999995"/>
        <n v="1656.12"/>
        <n v="4439.0600000000004"/>
        <n v="275.3"/>
      </sharedItems>
    </cacheField>
    <cacheField name="Discount_%" numFmtId="0">
      <sharedItems containsSemiMixedTypes="0" containsString="0" containsNumber="1" containsInteger="1" minValue="0" maxValue="50" count="51">
        <n v="41"/>
        <n v="0"/>
        <n v="7"/>
        <n v="35"/>
        <n v="3"/>
        <n v="40"/>
        <n v="6"/>
        <n v="15"/>
        <n v="25"/>
        <n v="47"/>
        <n v="44"/>
        <n v="33"/>
        <n v="49"/>
        <n v="22"/>
        <n v="14"/>
        <n v="24"/>
        <n v="48"/>
        <n v="39"/>
        <n v="27"/>
        <n v="11"/>
        <n v="29"/>
        <n v="5"/>
        <n v="46"/>
        <n v="30"/>
        <n v="12"/>
        <n v="21"/>
        <n v="16"/>
        <n v="23"/>
        <n v="1"/>
        <n v="4"/>
        <n v="31"/>
        <n v="32"/>
        <n v="37"/>
        <n v="17"/>
        <n v="26"/>
        <n v="13"/>
        <n v="10"/>
        <n v="36"/>
        <n v="8"/>
        <n v="43"/>
        <n v="50"/>
        <n v="2"/>
        <n v="42"/>
        <n v="34"/>
        <n v="20"/>
        <n v="18"/>
        <n v="45"/>
        <n v="19"/>
        <n v="9"/>
        <n v="28"/>
        <n v="38"/>
      </sharedItems>
    </cacheField>
    <cacheField name="Payment_Mode" numFmtId="0">
      <sharedItems count="5">
        <s v="Cash"/>
        <s v="Card"/>
        <s v="UPI"/>
        <s v="Unknown"/>
        <s v="NetBanking"/>
      </sharedItems>
    </cacheField>
    <cacheField name="Salesperson" numFmtId="0">
      <sharedItems count="6">
        <s v="Priya"/>
        <s v="Ravi"/>
        <s v="Kiran"/>
        <s v="Anil"/>
        <s v="Unknown"/>
        <s v="Sneha"/>
      </sharedItems>
    </cacheField>
    <cacheField name="Order_Status" numFmtId="0">
      <sharedItems count="4">
        <s v="Cancelled"/>
        <s v="Completed"/>
        <s v="Unknown"/>
        <s v="Pending"/>
      </sharedItems>
    </cacheField>
  </cacheFields>
  <extLst>
    <ext xmlns:x14="http://schemas.microsoft.com/office/spreadsheetml/2009/9/main" uri="{725AE2AE-9491-48be-B2B4-4EB974FC3084}">
      <x14:pivotCacheDefinition pivotCacheId="15563291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s v="Ramesh"/>
    <n v="41"/>
    <x v="0"/>
    <s v="Laptop"/>
    <x v="0"/>
    <x v="0"/>
    <x v="0"/>
    <x v="0"/>
    <x v="0"/>
  </r>
  <r>
    <x v="0"/>
    <x v="1"/>
    <x v="1"/>
    <x v="1"/>
    <x v="1"/>
    <x v="1"/>
    <s v="Ramesh"/>
    <s v="Blank"/>
    <x v="0"/>
    <s v="Mobile"/>
    <x v="1"/>
    <x v="1"/>
    <x v="1"/>
    <x v="1"/>
    <x v="1"/>
  </r>
  <r>
    <x v="1"/>
    <x v="2"/>
    <x v="2"/>
    <x v="2"/>
    <x v="2"/>
    <x v="0"/>
    <s v="Sita"/>
    <n v="22"/>
    <x v="1"/>
    <s v="Shirt"/>
    <x v="0"/>
    <x v="1"/>
    <x v="2"/>
    <x v="2"/>
    <x v="1"/>
  </r>
  <r>
    <x v="2"/>
    <x v="3"/>
    <x v="3"/>
    <x v="3"/>
    <x v="3"/>
    <x v="0"/>
    <s v="Lakshmi"/>
    <s v="Blank"/>
    <x v="0"/>
    <s v="Unknown "/>
    <x v="0"/>
    <x v="2"/>
    <x v="1"/>
    <x v="3"/>
    <x v="2"/>
  </r>
  <r>
    <x v="3"/>
    <x v="4"/>
    <x v="2"/>
    <x v="3"/>
    <x v="0"/>
    <x v="0"/>
    <s v="Arun"/>
    <s v="Blank"/>
    <x v="0"/>
    <s v="Laptop"/>
    <x v="2"/>
    <x v="1"/>
    <x v="1"/>
    <x v="4"/>
    <x v="2"/>
  </r>
  <r>
    <x v="4"/>
    <x v="5"/>
    <x v="1"/>
    <x v="0"/>
    <x v="0"/>
    <x v="2"/>
    <s v="Lakshmi"/>
    <s v="Blank"/>
    <x v="1"/>
    <s v="Shirt"/>
    <x v="0"/>
    <x v="1"/>
    <x v="1"/>
    <x v="5"/>
    <x v="0"/>
  </r>
  <r>
    <x v="5"/>
    <x v="6"/>
    <x v="1"/>
    <x v="2"/>
    <x v="0"/>
    <x v="3"/>
    <s v="Kumar"/>
    <s v="Blank"/>
    <x v="0"/>
    <s v="Shirt"/>
    <x v="3"/>
    <x v="1"/>
    <x v="1"/>
    <x v="0"/>
    <x v="3"/>
  </r>
  <r>
    <x v="6"/>
    <x v="7"/>
    <x v="1"/>
    <x v="2"/>
    <x v="4"/>
    <x v="0"/>
    <s v="Sita"/>
    <s v="Blank"/>
    <x v="0"/>
    <s v="Shirt"/>
    <x v="4"/>
    <x v="1"/>
    <x v="1"/>
    <x v="4"/>
    <x v="1"/>
  </r>
  <r>
    <x v="7"/>
    <x v="8"/>
    <x v="0"/>
    <x v="1"/>
    <x v="5"/>
    <x v="4"/>
    <s v="Unknown "/>
    <s v="Blank"/>
    <x v="1"/>
    <s v="Unknown "/>
    <x v="5"/>
    <x v="1"/>
    <x v="1"/>
    <x v="5"/>
    <x v="3"/>
  </r>
  <r>
    <x v="8"/>
    <x v="9"/>
    <x v="1"/>
    <x v="0"/>
    <x v="6"/>
    <x v="0"/>
    <s v="Kumar"/>
    <s v="Blank"/>
    <x v="2"/>
    <s v="Unknown "/>
    <x v="6"/>
    <x v="1"/>
    <x v="0"/>
    <x v="0"/>
    <x v="3"/>
  </r>
  <r>
    <x v="9"/>
    <x v="10"/>
    <x v="1"/>
    <x v="1"/>
    <x v="0"/>
    <x v="0"/>
    <s v="Ramesh"/>
    <s v="Blank"/>
    <x v="0"/>
    <s v="Shirt"/>
    <x v="7"/>
    <x v="1"/>
    <x v="3"/>
    <x v="0"/>
    <x v="1"/>
  </r>
  <r>
    <x v="10"/>
    <x v="11"/>
    <x v="1"/>
    <x v="3"/>
    <x v="0"/>
    <x v="5"/>
    <s v="Lakshmi"/>
    <s v="Blank"/>
    <x v="2"/>
    <s v="Mobile"/>
    <x v="8"/>
    <x v="2"/>
    <x v="1"/>
    <x v="1"/>
    <x v="1"/>
  </r>
  <r>
    <x v="11"/>
    <x v="12"/>
    <x v="1"/>
    <x v="2"/>
    <x v="0"/>
    <x v="6"/>
    <s v="Arun"/>
    <n v="59"/>
    <x v="0"/>
    <s v="Mobile"/>
    <x v="0"/>
    <x v="3"/>
    <x v="2"/>
    <x v="5"/>
    <x v="2"/>
  </r>
  <r>
    <x v="12"/>
    <x v="13"/>
    <x v="4"/>
    <x v="1"/>
    <x v="2"/>
    <x v="7"/>
    <s v="Sita"/>
    <n v="63"/>
    <x v="2"/>
    <s v="Chair"/>
    <x v="9"/>
    <x v="1"/>
    <x v="4"/>
    <x v="5"/>
    <x v="2"/>
  </r>
  <r>
    <x v="13"/>
    <x v="14"/>
    <x v="1"/>
    <x v="1"/>
    <x v="4"/>
    <x v="8"/>
    <s v="Lakshmi"/>
    <n v="35"/>
    <x v="1"/>
    <s v="Chair"/>
    <x v="0"/>
    <x v="4"/>
    <x v="4"/>
    <x v="3"/>
    <x v="3"/>
  </r>
  <r>
    <x v="14"/>
    <x v="15"/>
    <x v="1"/>
    <x v="1"/>
    <x v="0"/>
    <x v="0"/>
    <s v="Unknown "/>
    <n v="33"/>
    <x v="2"/>
    <s v="Mobile"/>
    <x v="0"/>
    <x v="1"/>
    <x v="4"/>
    <x v="5"/>
    <x v="2"/>
  </r>
  <r>
    <x v="15"/>
    <x v="16"/>
    <x v="4"/>
    <x v="3"/>
    <x v="0"/>
    <x v="9"/>
    <s v="Ramesh"/>
    <n v="39"/>
    <x v="0"/>
    <s v="Unknown "/>
    <x v="10"/>
    <x v="5"/>
    <x v="1"/>
    <x v="2"/>
    <x v="3"/>
  </r>
  <r>
    <x v="16"/>
    <x v="17"/>
    <x v="1"/>
    <x v="4"/>
    <x v="0"/>
    <x v="10"/>
    <s v="Kumar"/>
    <s v="Blank"/>
    <x v="2"/>
    <s v="Mobile"/>
    <x v="0"/>
    <x v="1"/>
    <x v="4"/>
    <x v="2"/>
    <x v="1"/>
  </r>
  <r>
    <x v="17"/>
    <x v="18"/>
    <x v="1"/>
    <x v="0"/>
    <x v="7"/>
    <x v="0"/>
    <s v="Unknown "/>
    <n v="22"/>
    <x v="0"/>
    <s v="Laptop"/>
    <x v="11"/>
    <x v="1"/>
    <x v="1"/>
    <x v="1"/>
    <x v="3"/>
  </r>
  <r>
    <x v="18"/>
    <x v="19"/>
    <x v="0"/>
    <x v="2"/>
    <x v="0"/>
    <x v="0"/>
    <s v="Kumar"/>
    <s v="Blank"/>
    <x v="2"/>
    <s v="Chair"/>
    <x v="0"/>
    <x v="1"/>
    <x v="1"/>
    <x v="1"/>
    <x v="2"/>
  </r>
  <r>
    <x v="19"/>
    <x v="20"/>
    <x v="1"/>
    <x v="2"/>
    <x v="2"/>
    <x v="11"/>
    <s v="Ramesh"/>
    <n v="52"/>
    <x v="2"/>
    <s v="Mobile"/>
    <x v="0"/>
    <x v="6"/>
    <x v="3"/>
    <x v="5"/>
    <x v="1"/>
  </r>
  <r>
    <x v="20"/>
    <x v="21"/>
    <x v="3"/>
    <x v="2"/>
    <x v="0"/>
    <x v="12"/>
    <s v="Anil"/>
    <s v="Blank"/>
    <x v="2"/>
    <s v="Unknown "/>
    <x v="0"/>
    <x v="1"/>
    <x v="3"/>
    <x v="5"/>
    <x v="1"/>
  </r>
  <r>
    <x v="21"/>
    <x v="22"/>
    <x v="1"/>
    <x v="2"/>
    <x v="0"/>
    <x v="0"/>
    <s v="Unknown "/>
    <s v="Blank"/>
    <x v="1"/>
    <s v="Chair"/>
    <x v="12"/>
    <x v="1"/>
    <x v="1"/>
    <x v="2"/>
    <x v="0"/>
  </r>
  <r>
    <x v="22"/>
    <x v="23"/>
    <x v="0"/>
    <x v="2"/>
    <x v="0"/>
    <x v="13"/>
    <s v="Kumar"/>
    <n v="30"/>
    <x v="0"/>
    <s v="Mobile"/>
    <x v="0"/>
    <x v="1"/>
    <x v="2"/>
    <x v="4"/>
    <x v="3"/>
  </r>
  <r>
    <x v="23"/>
    <x v="24"/>
    <x v="2"/>
    <x v="3"/>
    <x v="0"/>
    <x v="14"/>
    <s v="Lakshmi"/>
    <n v="26"/>
    <x v="0"/>
    <s v="Laptop"/>
    <x v="0"/>
    <x v="7"/>
    <x v="3"/>
    <x v="1"/>
    <x v="1"/>
  </r>
  <r>
    <x v="24"/>
    <x v="25"/>
    <x v="1"/>
    <x v="0"/>
    <x v="0"/>
    <x v="15"/>
    <s v="Arun"/>
    <n v="63"/>
    <x v="2"/>
    <s v="Chair"/>
    <x v="13"/>
    <x v="8"/>
    <x v="0"/>
    <x v="5"/>
    <x v="2"/>
  </r>
  <r>
    <x v="25"/>
    <x v="26"/>
    <x v="1"/>
    <x v="2"/>
    <x v="0"/>
    <x v="16"/>
    <s v="Anil"/>
    <s v="Blank"/>
    <x v="1"/>
    <s v="Mobile"/>
    <x v="0"/>
    <x v="1"/>
    <x v="0"/>
    <x v="3"/>
    <x v="3"/>
  </r>
  <r>
    <x v="26"/>
    <x v="27"/>
    <x v="0"/>
    <x v="1"/>
    <x v="8"/>
    <x v="0"/>
    <s v="Anil"/>
    <n v="29"/>
    <x v="2"/>
    <s v="Rice"/>
    <x v="14"/>
    <x v="9"/>
    <x v="1"/>
    <x v="5"/>
    <x v="1"/>
  </r>
  <r>
    <x v="27"/>
    <x v="28"/>
    <x v="4"/>
    <x v="0"/>
    <x v="0"/>
    <x v="0"/>
    <s v="Unknown "/>
    <s v="Blank"/>
    <x v="1"/>
    <s v="Unknown "/>
    <x v="0"/>
    <x v="1"/>
    <x v="1"/>
    <x v="5"/>
    <x v="1"/>
  </r>
  <r>
    <x v="28"/>
    <x v="29"/>
    <x v="1"/>
    <x v="0"/>
    <x v="0"/>
    <x v="17"/>
    <s v="Kumar"/>
    <n v="54"/>
    <x v="1"/>
    <s v="Shirt"/>
    <x v="15"/>
    <x v="1"/>
    <x v="4"/>
    <x v="2"/>
    <x v="3"/>
  </r>
  <r>
    <x v="29"/>
    <x v="30"/>
    <x v="1"/>
    <x v="3"/>
    <x v="0"/>
    <x v="0"/>
    <s v="Ramesh"/>
    <s v="Blank"/>
    <x v="1"/>
    <s v="Laptop"/>
    <x v="0"/>
    <x v="10"/>
    <x v="2"/>
    <x v="0"/>
    <x v="2"/>
  </r>
  <r>
    <x v="30"/>
    <x v="31"/>
    <x v="3"/>
    <x v="0"/>
    <x v="0"/>
    <x v="0"/>
    <s v="Unknown "/>
    <n v="56"/>
    <x v="1"/>
    <s v="Laptop"/>
    <x v="16"/>
    <x v="1"/>
    <x v="1"/>
    <x v="1"/>
    <x v="0"/>
  </r>
  <r>
    <x v="31"/>
    <x v="32"/>
    <x v="0"/>
    <x v="4"/>
    <x v="0"/>
    <x v="0"/>
    <s v="Sita"/>
    <n v="50"/>
    <x v="1"/>
    <s v="Unknown "/>
    <x v="17"/>
    <x v="11"/>
    <x v="3"/>
    <x v="3"/>
    <x v="0"/>
  </r>
  <r>
    <x v="21"/>
    <x v="33"/>
    <x v="1"/>
    <x v="3"/>
    <x v="0"/>
    <x v="18"/>
    <s v="Anil"/>
    <n v="18"/>
    <x v="2"/>
    <s v="Mobile"/>
    <x v="0"/>
    <x v="12"/>
    <x v="3"/>
    <x v="3"/>
    <x v="3"/>
  </r>
  <r>
    <x v="32"/>
    <x v="34"/>
    <x v="4"/>
    <x v="4"/>
    <x v="0"/>
    <x v="19"/>
    <s v="Arun"/>
    <s v="Blank"/>
    <x v="0"/>
    <s v="Chair"/>
    <x v="0"/>
    <x v="1"/>
    <x v="1"/>
    <x v="1"/>
    <x v="1"/>
  </r>
  <r>
    <x v="28"/>
    <x v="35"/>
    <x v="1"/>
    <x v="0"/>
    <x v="0"/>
    <x v="0"/>
    <s v="Kumar"/>
    <n v="47"/>
    <x v="0"/>
    <s v="Shirt"/>
    <x v="18"/>
    <x v="1"/>
    <x v="4"/>
    <x v="2"/>
    <x v="3"/>
  </r>
  <r>
    <x v="0"/>
    <x v="36"/>
    <x v="1"/>
    <x v="2"/>
    <x v="0"/>
    <x v="0"/>
    <s v="Lakshmi"/>
    <s v="Blank"/>
    <x v="0"/>
    <s v="Rice"/>
    <x v="0"/>
    <x v="1"/>
    <x v="4"/>
    <x v="4"/>
    <x v="2"/>
  </r>
  <r>
    <x v="33"/>
    <x v="37"/>
    <x v="4"/>
    <x v="3"/>
    <x v="0"/>
    <x v="20"/>
    <s v="Arun"/>
    <s v="Blank"/>
    <x v="1"/>
    <s v="Mobile"/>
    <x v="19"/>
    <x v="1"/>
    <x v="2"/>
    <x v="0"/>
    <x v="0"/>
  </r>
  <r>
    <x v="34"/>
    <x v="38"/>
    <x v="2"/>
    <x v="1"/>
    <x v="0"/>
    <x v="0"/>
    <s v="Unknown "/>
    <s v="Blank"/>
    <x v="2"/>
    <s v="Laptop"/>
    <x v="0"/>
    <x v="1"/>
    <x v="1"/>
    <x v="2"/>
    <x v="0"/>
  </r>
  <r>
    <x v="35"/>
    <x v="39"/>
    <x v="4"/>
    <x v="3"/>
    <x v="0"/>
    <x v="0"/>
    <s v="Arun"/>
    <s v="Blank"/>
    <x v="1"/>
    <s v="Chair"/>
    <x v="20"/>
    <x v="1"/>
    <x v="2"/>
    <x v="5"/>
    <x v="0"/>
  </r>
  <r>
    <x v="36"/>
    <x v="40"/>
    <x v="2"/>
    <x v="2"/>
    <x v="0"/>
    <x v="0"/>
    <s v="Anil"/>
    <n v="39"/>
    <x v="1"/>
    <s v="Laptop"/>
    <x v="21"/>
    <x v="1"/>
    <x v="4"/>
    <x v="4"/>
    <x v="2"/>
  </r>
  <r>
    <x v="37"/>
    <x v="41"/>
    <x v="2"/>
    <x v="3"/>
    <x v="0"/>
    <x v="0"/>
    <s v="Arun"/>
    <s v="Blank"/>
    <x v="0"/>
    <s v="Chair"/>
    <x v="22"/>
    <x v="13"/>
    <x v="3"/>
    <x v="2"/>
    <x v="1"/>
  </r>
  <r>
    <x v="38"/>
    <x v="42"/>
    <x v="1"/>
    <x v="0"/>
    <x v="1"/>
    <x v="0"/>
    <s v="Arun"/>
    <s v="Blank"/>
    <x v="1"/>
    <s v="Chair"/>
    <x v="23"/>
    <x v="8"/>
    <x v="3"/>
    <x v="3"/>
    <x v="0"/>
  </r>
  <r>
    <x v="39"/>
    <x v="43"/>
    <x v="3"/>
    <x v="4"/>
    <x v="0"/>
    <x v="0"/>
    <s v="Ramesh"/>
    <s v="Blank"/>
    <x v="2"/>
    <s v="Shirt"/>
    <x v="0"/>
    <x v="14"/>
    <x v="4"/>
    <x v="3"/>
    <x v="0"/>
  </r>
  <r>
    <x v="40"/>
    <x v="44"/>
    <x v="1"/>
    <x v="0"/>
    <x v="3"/>
    <x v="0"/>
    <s v="Kumar"/>
    <s v="Blank"/>
    <x v="0"/>
    <s v="Rice"/>
    <x v="24"/>
    <x v="15"/>
    <x v="4"/>
    <x v="1"/>
    <x v="0"/>
  </r>
  <r>
    <x v="37"/>
    <x v="45"/>
    <x v="4"/>
    <x v="1"/>
    <x v="9"/>
    <x v="0"/>
    <s v="Ramesh"/>
    <s v="Blank"/>
    <x v="2"/>
    <s v="Mobile"/>
    <x v="0"/>
    <x v="1"/>
    <x v="2"/>
    <x v="2"/>
    <x v="3"/>
  </r>
  <r>
    <x v="22"/>
    <x v="46"/>
    <x v="1"/>
    <x v="3"/>
    <x v="0"/>
    <x v="0"/>
    <s v="Sita"/>
    <s v="Blank"/>
    <x v="0"/>
    <s v="Laptop"/>
    <x v="0"/>
    <x v="1"/>
    <x v="1"/>
    <x v="3"/>
    <x v="3"/>
  </r>
  <r>
    <x v="41"/>
    <x v="47"/>
    <x v="1"/>
    <x v="0"/>
    <x v="0"/>
    <x v="0"/>
    <s v="Ramesh"/>
    <s v="Blank"/>
    <x v="0"/>
    <s v="Unknown "/>
    <x v="0"/>
    <x v="0"/>
    <x v="0"/>
    <x v="2"/>
    <x v="1"/>
  </r>
  <r>
    <x v="42"/>
    <x v="48"/>
    <x v="4"/>
    <x v="3"/>
    <x v="0"/>
    <x v="0"/>
    <s v="Anil"/>
    <s v="Blank"/>
    <x v="1"/>
    <s v="Rice"/>
    <x v="0"/>
    <x v="12"/>
    <x v="4"/>
    <x v="5"/>
    <x v="0"/>
  </r>
  <r>
    <x v="43"/>
    <x v="49"/>
    <x v="1"/>
    <x v="3"/>
    <x v="10"/>
    <x v="21"/>
    <s v="Unknown "/>
    <s v="Blank"/>
    <x v="2"/>
    <s v="Shirt"/>
    <x v="0"/>
    <x v="1"/>
    <x v="3"/>
    <x v="3"/>
    <x v="2"/>
  </r>
  <r>
    <x v="0"/>
    <x v="50"/>
    <x v="1"/>
    <x v="4"/>
    <x v="0"/>
    <x v="22"/>
    <s v="Ramesh"/>
    <s v="Blank"/>
    <x v="1"/>
    <s v="Mobile"/>
    <x v="0"/>
    <x v="1"/>
    <x v="3"/>
    <x v="4"/>
    <x v="3"/>
  </r>
  <r>
    <x v="44"/>
    <x v="51"/>
    <x v="2"/>
    <x v="1"/>
    <x v="4"/>
    <x v="0"/>
    <s v="Ramesh"/>
    <s v="Blank"/>
    <x v="0"/>
    <s v="Shirt"/>
    <x v="0"/>
    <x v="1"/>
    <x v="0"/>
    <x v="4"/>
    <x v="0"/>
  </r>
  <r>
    <x v="45"/>
    <x v="52"/>
    <x v="3"/>
    <x v="4"/>
    <x v="0"/>
    <x v="0"/>
    <s v="Sita"/>
    <n v="24"/>
    <x v="0"/>
    <s v="Rice"/>
    <x v="25"/>
    <x v="1"/>
    <x v="0"/>
    <x v="1"/>
    <x v="1"/>
  </r>
  <r>
    <x v="46"/>
    <x v="53"/>
    <x v="0"/>
    <x v="3"/>
    <x v="0"/>
    <x v="23"/>
    <s v="Unknown "/>
    <s v="Blank"/>
    <x v="2"/>
    <s v="Rice"/>
    <x v="0"/>
    <x v="1"/>
    <x v="3"/>
    <x v="3"/>
    <x v="1"/>
  </r>
  <r>
    <x v="47"/>
    <x v="54"/>
    <x v="2"/>
    <x v="2"/>
    <x v="0"/>
    <x v="0"/>
    <s v="Ramesh"/>
    <s v="Blank"/>
    <x v="0"/>
    <s v="Shirt"/>
    <x v="26"/>
    <x v="1"/>
    <x v="3"/>
    <x v="0"/>
    <x v="0"/>
  </r>
  <r>
    <x v="48"/>
    <x v="55"/>
    <x v="1"/>
    <x v="2"/>
    <x v="0"/>
    <x v="0"/>
    <s v="Ramesh"/>
    <s v="Blank"/>
    <x v="2"/>
    <s v="Mobile"/>
    <x v="0"/>
    <x v="16"/>
    <x v="1"/>
    <x v="0"/>
    <x v="1"/>
  </r>
  <r>
    <x v="0"/>
    <x v="56"/>
    <x v="0"/>
    <x v="2"/>
    <x v="0"/>
    <x v="0"/>
    <s v="Ramesh"/>
    <s v="Blank"/>
    <x v="2"/>
    <s v="Unknown "/>
    <x v="27"/>
    <x v="2"/>
    <x v="3"/>
    <x v="0"/>
    <x v="0"/>
  </r>
  <r>
    <x v="49"/>
    <x v="57"/>
    <x v="1"/>
    <x v="1"/>
    <x v="0"/>
    <x v="0"/>
    <s v="Arun"/>
    <s v="Blank"/>
    <x v="1"/>
    <s v="Shirt"/>
    <x v="28"/>
    <x v="1"/>
    <x v="0"/>
    <x v="0"/>
    <x v="0"/>
  </r>
  <r>
    <x v="50"/>
    <x v="58"/>
    <x v="1"/>
    <x v="1"/>
    <x v="0"/>
    <x v="24"/>
    <s v="Lakshmi"/>
    <s v="Blank"/>
    <x v="0"/>
    <s v="Shirt"/>
    <x v="0"/>
    <x v="17"/>
    <x v="4"/>
    <x v="3"/>
    <x v="0"/>
  </r>
  <r>
    <x v="51"/>
    <x v="59"/>
    <x v="1"/>
    <x v="4"/>
    <x v="0"/>
    <x v="0"/>
    <s v="Unknown "/>
    <n v="20"/>
    <x v="2"/>
    <s v="Chair"/>
    <x v="29"/>
    <x v="2"/>
    <x v="1"/>
    <x v="2"/>
    <x v="0"/>
  </r>
  <r>
    <x v="52"/>
    <x v="60"/>
    <x v="3"/>
    <x v="0"/>
    <x v="0"/>
    <x v="25"/>
    <s v="Sita"/>
    <n v="27"/>
    <x v="2"/>
    <s v="Mobile"/>
    <x v="30"/>
    <x v="14"/>
    <x v="2"/>
    <x v="2"/>
    <x v="0"/>
  </r>
  <r>
    <x v="53"/>
    <x v="61"/>
    <x v="4"/>
    <x v="4"/>
    <x v="11"/>
    <x v="0"/>
    <s v="Sita"/>
    <s v="Blank"/>
    <x v="2"/>
    <s v="Mobile"/>
    <x v="0"/>
    <x v="1"/>
    <x v="4"/>
    <x v="4"/>
    <x v="0"/>
  </r>
  <r>
    <x v="54"/>
    <x v="62"/>
    <x v="1"/>
    <x v="4"/>
    <x v="0"/>
    <x v="0"/>
    <s v="Ramesh"/>
    <s v="Blank"/>
    <x v="2"/>
    <s v="Chair"/>
    <x v="31"/>
    <x v="1"/>
    <x v="1"/>
    <x v="0"/>
    <x v="1"/>
  </r>
  <r>
    <x v="55"/>
    <x v="63"/>
    <x v="4"/>
    <x v="4"/>
    <x v="0"/>
    <x v="26"/>
    <s v="Unknown "/>
    <n v="46"/>
    <x v="0"/>
    <s v="Laptop"/>
    <x v="0"/>
    <x v="1"/>
    <x v="4"/>
    <x v="2"/>
    <x v="2"/>
  </r>
  <r>
    <x v="56"/>
    <x v="64"/>
    <x v="2"/>
    <x v="2"/>
    <x v="0"/>
    <x v="0"/>
    <s v="Sita"/>
    <s v="Blank"/>
    <x v="0"/>
    <s v="Shirt"/>
    <x v="0"/>
    <x v="1"/>
    <x v="1"/>
    <x v="2"/>
    <x v="3"/>
  </r>
  <r>
    <x v="57"/>
    <x v="65"/>
    <x v="2"/>
    <x v="2"/>
    <x v="0"/>
    <x v="0"/>
    <s v="Ramesh"/>
    <s v="Blank"/>
    <x v="2"/>
    <s v="Mobile"/>
    <x v="32"/>
    <x v="18"/>
    <x v="2"/>
    <x v="1"/>
    <x v="2"/>
  </r>
  <r>
    <x v="58"/>
    <x v="66"/>
    <x v="0"/>
    <x v="1"/>
    <x v="12"/>
    <x v="0"/>
    <s v="Ramesh"/>
    <n v="33"/>
    <x v="0"/>
    <s v="Shirt"/>
    <x v="33"/>
    <x v="1"/>
    <x v="0"/>
    <x v="1"/>
    <x v="1"/>
  </r>
  <r>
    <x v="59"/>
    <x v="67"/>
    <x v="1"/>
    <x v="2"/>
    <x v="0"/>
    <x v="27"/>
    <s v="Anil"/>
    <s v="Blank"/>
    <x v="1"/>
    <s v="Mobile"/>
    <x v="34"/>
    <x v="1"/>
    <x v="0"/>
    <x v="2"/>
    <x v="2"/>
  </r>
  <r>
    <x v="60"/>
    <x v="68"/>
    <x v="0"/>
    <x v="0"/>
    <x v="0"/>
    <x v="28"/>
    <s v="Unknown "/>
    <s v="Blank"/>
    <x v="2"/>
    <s v="Chair"/>
    <x v="35"/>
    <x v="19"/>
    <x v="3"/>
    <x v="1"/>
    <x v="0"/>
  </r>
  <r>
    <x v="61"/>
    <x v="69"/>
    <x v="3"/>
    <x v="1"/>
    <x v="0"/>
    <x v="0"/>
    <s v="Lakshmi"/>
    <s v="Blank"/>
    <x v="0"/>
    <s v="Rice"/>
    <x v="36"/>
    <x v="20"/>
    <x v="2"/>
    <x v="3"/>
    <x v="2"/>
  </r>
  <r>
    <x v="62"/>
    <x v="70"/>
    <x v="3"/>
    <x v="2"/>
    <x v="0"/>
    <x v="0"/>
    <s v="Ramesh"/>
    <s v="Blank"/>
    <x v="2"/>
    <s v="Chair"/>
    <x v="37"/>
    <x v="10"/>
    <x v="3"/>
    <x v="0"/>
    <x v="0"/>
  </r>
  <r>
    <x v="63"/>
    <x v="71"/>
    <x v="2"/>
    <x v="2"/>
    <x v="13"/>
    <x v="0"/>
    <s v="Kumar"/>
    <s v="Blank"/>
    <x v="2"/>
    <s v="Rice"/>
    <x v="38"/>
    <x v="1"/>
    <x v="1"/>
    <x v="3"/>
    <x v="2"/>
  </r>
  <r>
    <x v="64"/>
    <x v="72"/>
    <x v="1"/>
    <x v="2"/>
    <x v="0"/>
    <x v="29"/>
    <s v="Unknown "/>
    <s v="Blank"/>
    <x v="2"/>
    <s v="Shirt"/>
    <x v="39"/>
    <x v="1"/>
    <x v="4"/>
    <x v="2"/>
    <x v="3"/>
  </r>
  <r>
    <x v="65"/>
    <x v="73"/>
    <x v="2"/>
    <x v="2"/>
    <x v="9"/>
    <x v="0"/>
    <s v="Unknown "/>
    <n v="21"/>
    <x v="0"/>
    <s v="Mobile"/>
    <x v="40"/>
    <x v="1"/>
    <x v="1"/>
    <x v="1"/>
    <x v="1"/>
  </r>
  <r>
    <x v="66"/>
    <x v="74"/>
    <x v="3"/>
    <x v="0"/>
    <x v="0"/>
    <x v="0"/>
    <s v="Arun"/>
    <s v="Blank"/>
    <x v="1"/>
    <s v="Shirt"/>
    <x v="0"/>
    <x v="21"/>
    <x v="0"/>
    <x v="4"/>
    <x v="2"/>
  </r>
  <r>
    <x v="67"/>
    <x v="75"/>
    <x v="0"/>
    <x v="2"/>
    <x v="0"/>
    <x v="0"/>
    <s v="Kumar"/>
    <s v="Blank"/>
    <x v="2"/>
    <s v="Mobile"/>
    <x v="0"/>
    <x v="1"/>
    <x v="1"/>
    <x v="4"/>
    <x v="2"/>
  </r>
  <r>
    <x v="68"/>
    <x v="76"/>
    <x v="3"/>
    <x v="1"/>
    <x v="0"/>
    <x v="30"/>
    <s v="Lakshmi"/>
    <s v="Blank"/>
    <x v="0"/>
    <s v="Shirt"/>
    <x v="0"/>
    <x v="1"/>
    <x v="2"/>
    <x v="0"/>
    <x v="2"/>
  </r>
  <r>
    <x v="69"/>
    <x v="38"/>
    <x v="1"/>
    <x v="2"/>
    <x v="0"/>
    <x v="0"/>
    <s v="Lakshmi"/>
    <s v="Blank"/>
    <x v="1"/>
    <s v="Shirt"/>
    <x v="0"/>
    <x v="1"/>
    <x v="1"/>
    <x v="3"/>
    <x v="3"/>
  </r>
  <r>
    <x v="70"/>
    <x v="77"/>
    <x v="3"/>
    <x v="2"/>
    <x v="0"/>
    <x v="31"/>
    <s v="Arun"/>
    <s v="Blank"/>
    <x v="0"/>
    <s v="Chair"/>
    <x v="0"/>
    <x v="1"/>
    <x v="3"/>
    <x v="5"/>
    <x v="0"/>
  </r>
  <r>
    <x v="71"/>
    <x v="78"/>
    <x v="0"/>
    <x v="0"/>
    <x v="14"/>
    <x v="32"/>
    <s v="Arun"/>
    <s v="Blank"/>
    <x v="2"/>
    <s v="Rice"/>
    <x v="41"/>
    <x v="1"/>
    <x v="0"/>
    <x v="2"/>
    <x v="0"/>
  </r>
  <r>
    <x v="72"/>
    <x v="79"/>
    <x v="4"/>
    <x v="2"/>
    <x v="11"/>
    <x v="0"/>
    <s v="Sita"/>
    <n v="62"/>
    <x v="0"/>
    <s v="Laptop"/>
    <x v="0"/>
    <x v="22"/>
    <x v="4"/>
    <x v="0"/>
    <x v="1"/>
  </r>
  <r>
    <x v="73"/>
    <x v="80"/>
    <x v="1"/>
    <x v="3"/>
    <x v="13"/>
    <x v="33"/>
    <s v="Lakshmi"/>
    <s v="Blank"/>
    <x v="0"/>
    <s v="Shirt"/>
    <x v="0"/>
    <x v="1"/>
    <x v="1"/>
    <x v="5"/>
    <x v="0"/>
  </r>
  <r>
    <x v="74"/>
    <x v="81"/>
    <x v="3"/>
    <x v="4"/>
    <x v="0"/>
    <x v="0"/>
    <s v="Ramesh"/>
    <s v="Blank"/>
    <x v="1"/>
    <s v="Rice"/>
    <x v="0"/>
    <x v="1"/>
    <x v="1"/>
    <x v="3"/>
    <x v="0"/>
  </r>
  <r>
    <x v="75"/>
    <x v="82"/>
    <x v="3"/>
    <x v="3"/>
    <x v="7"/>
    <x v="0"/>
    <s v="Sita"/>
    <n v="26"/>
    <x v="0"/>
    <s v="Mobile"/>
    <x v="0"/>
    <x v="1"/>
    <x v="4"/>
    <x v="1"/>
    <x v="0"/>
  </r>
  <r>
    <x v="76"/>
    <x v="83"/>
    <x v="4"/>
    <x v="4"/>
    <x v="1"/>
    <x v="0"/>
    <s v="Sita"/>
    <n v="35"/>
    <x v="0"/>
    <s v="Shirt"/>
    <x v="42"/>
    <x v="23"/>
    <x v="0"/>
    <x v="2"/>
    <x v="2"/>
  </r>
  <r>
    <x v="77"/>
    <x v="84"/>
    <x v="4"/>
    <x v="2"/>
    <x v="3"/>
    <x v="0"/>
    <s v="Lakshmi"/>
    <s v="Blank"/>
    <x v="2"/>
    <s v="Chair"/>
    <x v="0"/>
    <x v="0"/>
    <x v="3"/>
    <x v="1"/>
    <x v="1"/>
  </r>
  <r>
    <x v="34"/>
    <x v="85"/>
    <x v="3"/>
    <x v="0"/>
    <x v="2"/>
    <x v="34"/>
    <s v="Unknown "/>
    <n v="54"/>
    <x v="1"/>
    <s v="Unknown "/>
    <x v="43"/>
    <x v="1"/>
    <x v="0"/>
    <x v="5"/>
    <x v="0"/>
  </r>
  <r>
    <x v="78"/>
    <x v="86"/>
    <x v="1"/>
    <x v="1"/>
    <x v="10"/>
    <x v="35"/>
    <s v="Sita"/>
    <s v="Blank"/>
    <x v="0"/>
    <s v="Rice"/>
    <x v="44"/>
    <x v="1"/>
    <x v="3"/>
    <x v="1"/>
    <x v="2"/>
  </r>
  <r>
    <x v="79"/>
    <x v="87"/>
    <x v="0"/>
    <x v="4"/>
    <x v="0"/>
    <x v="0"/>
    <s v="Lakshmi"/>
    <s v="Blank"/>
    <x v="0"/>
    <s v="Unknown "/>
    <x v="0"/>
    <x v="1"/>
    <x v="4"/>
    <x v="0"/>
    <x v="3"/>
  </r>
  <r>
    <x v="0"/>
    <x v="88"/>
    <x v="4"/>
    <x v="3"/>
    <x v="15"/>
    <x v="36"/>
    <s v="Arun"/>
    <s v="Blank"/>
    <x v="0"/>
    <s v="Unknown "/>
    <x v="45"/>
    <x v="24"/>
    <x v="4"/>
    <x v="3"/>
    <x v="3"/>
  </r>
  <r>
    <x v="80"/>
    <x v="89"/>
    <x v="3"/>
    <x v="2"/>
    <x v="0"/>
    <x v="0"/>
    <s v="Lakshmi"/>
    <s v="Blank"/>
    <x v="1"/>
    <s v="Shirt"/>
    <x v="46"/>
    <x v="1"/>
    <x v="4"/>
    <x v="3"/>
    <x v="1"/>
  </r>
  <r>
    <x v="81"/>
    <x v="90"/>
    <x v="0"/>
    <x v="1"/>
    <x v="8"/>
    <x v="0"/>
    <s v="Lakshmi"/>
    <s v="Blank"/>
    <x v="0"/>
    <s v="Chair"/>
    <x v="47"/>
    <x v="1"/>
    <x v="1"/>
    <x v="5"/>
    <x v="1"/>
  </r>
  <r>
    <x v="82"/>
    <x v="91"/>
    <x v="3"/>
    <x v="0"/>
    <x v="0"/>
    <x v="0"/>
    <s v="Ramesh"/>
    <s v="Blank"/>
    <x v="1"/>
    <s v="Chair"/>
    <x v="48"/>
    <x v="25"/>
    <x v="0"/>
    <x v="0"/>
    <x v="0"/>
  </r>
  <r>
    <x v="83"/>
    <x v="38"/>
    <x v="4"/>
    <x v="4"/>
    <x v="0"/>
    <x v="37"/>
    <s v="Unknown "/>
    <s v="Blank"/>
    <x v="0"/>
    <s v="Unknown "/>
    <x v="0"/>
    <x v="1"/>
    <x v="1"/>
    <x v="3"/>
    <x v="2"/>
  </r>
  <r>
    <x v="84"/>
    <x v="92"/>
    <x v="2"/>
    <x v="4"/>
    <x v="0"/>
    <x v="0"/>
    <s v="Ramesh"/>
    <s v="Blank"/>
    <x v="2"/>
    <s v="Shirt"/>
    <x v="0"/>
    <x v="1"/>
    <x v="4"/>
    <x v="4"/>
    <x v="3"/>
  </r>
  <r>
    <x v="30"/>
    <x v="93"/>
    <x v="1"/>
    <x v="3"/>
    <x v="0"/>
    <x v="38"/>
    <s v="Lakshmi"/>
    <n v="31"/>
    <x v="2"/>
    <s v="Shirt"/>
    <x v="0"/>
    <x v="18"/>
    <x v="1"/>
    <x v="2"/>
    <x v="2"/>
  </r>
  <r>
    <x v="85"/>
    <x v="94"/>
    <x v="3"/>
    <x v="0"/>
    <x v="0"/>
    <x v="39"/>
    <s v="Kumar"/>
    <s v="Blank"/>
    <x v="1"/>
    <s v="Laptop"/>
    <x v="0"/>
    <x v="26"/>
    <x v="2"/>
    <x v="5"/>
    <x v="1"/>
  </r>
  <r>
    <x v="77"/>
    <x v="95"/>
    <x v="0"/>
    <x v="0"/>
    <x v="0"/>
    <x v="0"/>
    <s v="Sita"/>
    <s v="Blank"/>
    <x v="0"/>
    <s v="Chair"/>
    <x v="49"/>
    <x v="1"/>
    <x v="3"/>
    <x v="0"/>
    <x v="3"/>
  </r>
  <r>
    <x v="73"/>
    <x v="96"/>
    <x v="2"/>
    <x v="3"/>
    <x v="16"/>
    <x v="0"/>
    <s v="Anil"/>
    <n v="26"/>
    <x v="0"/>
    <s v="Chair"/>
    <x v="0"/>
    <x v="1"/>
    <x v="3"/>
    <x v="4"/>
    <x v="2"/>
  </r>
  <r>
    <x v="86"/>
    <x v="97"/>
    <x v="0"/>
    <x v="3"/>
    <x v="0"/>
    <x v="0"/>
    <s v="Arun"/>
    <n v="20"/>
    <x v="1"/>
    <s v="Unknown "/>
    <x v="0"/>
    <x v="1"/>
    <x v="3"/>
    <x v="2"/>
    <x v="0"/>
  </r>
  <r>
    <x v="87"/>
    <x v="98"/>
    <x v="4"/>
    <x v="0"/>
    <x v="15"/>
    <x v="0"/>
    <s v="Sita"/>
    <s v="Blank"/>
    <x v="0"/>
    <s v="Chair"/>
    <x v="50"/>
    <x v="1"/>
    <x v="2"/>
    <x v="5"/>
    <x v="1"/>
  </r>
  <r>
    <x v="88"/>
    <x v="99"/>
    <x v="0"/>
    <x v="3"/>
    <x v="0"/>
    <x v="0"/>
    <s v="Ramesh"/>
    <n v="36"/>
    <x v="0"/>
    <s v="Chair"/>
    <x v="0"/>
    <x v="27"/>
    <x v="1"/>
    <x v="0"/>
    <x v="2"/>
  </r>
  <r>
    <x v="89"/>
    <x v="100"/>
    <x v="0"/>
    <x v="0"/>
    <x v="0"/>
    <x v="0"/>
    <s v="Anil"/>
    <n v="57"/>
    <x v="0"/>
    <s v="Rice"/>
    <x v="0"/>
    <x v="1"/>
    <x v="0"/>
    <x v="2"/>
    <x v="1"/>
  </r>
  <r>
    <x v="90"/>
    <x v="101"/>
    <x v="4"/>
    <x v="4"/>
    <x v="12"/>
    <x v="0"/>
    <s v="Kumar"/>
    <s v="Blank"/>
    <x v="0"/>
    <s v="Chair"/>
    <x v="51"/>
    <x v="1"/>
    <x v="2"/>
    <x v="4"/>
    <x v="0"/>
  </r>
  <r>
    <x v="91"/>
    <x v="102"/>
    <x v="3"/>
    <x v="0"/>
    <x v="0"/>
    <x v="0"/>
    <s v="Kumar"/>
    <s v="Blank"/>
    <x v="2"/>
    <s v="Rice"/>
    <x v="0"/>
    <x v="28"/>
    <x v="4"/>
    <x v="0"/>
    <x v="3"/>
  </r>
  <r>
    <x v="92"/>
    <x v="103"/>
    <x v="1"/>
    <x v="1"/>
    <x v="16"/>
    <x v="0"/>
    <s v="Anil"/>
    <n v="35"/>
    <x v="1"/>
    <s v="Rice"/>
    <x v="0"/>
    <x v="0"/>
    <x v="4"/>
    <x v="1"/>
    <x v="1"/>
  </r>
  <r>
    <x v="93"/>
    <x v="104"/>
    <x v="2"/>
    <x v="0"/>
    <x v="1"/>
    <x v="0"/>
    <s v="Kumar"/>
    <s v="Blank"/>
    <x v="1"/>
    <s v="Chair"/>
    <x v="52"/>
    <x v="11"/>
    <x v="2"/>
    <x v="5"/>
    <x v="2"/>
  </r>
  <r>
    <x v="94"/>
    <x v="105"/>
    <x v="3"/>
    <x v="1"/>
    <x v="17"/>
    <x v="40"/>
    <s v="Anil"/>
    <s v="Blank"/>
    <x v="2"/>
    <s v="Laptop"/>
    <x v="53"/>
    <x v="29"/>
    <x v="4"/>
    <x v="5"/>
    <x v="2"/>
  </r>
  <r>
    <x v="95"/>
    <x v="106"/>
    <x v="1"/>
    <x v="4"/>
    <x v="0"/>
    <x v="41"/>
    <s v="Anil"/>
    <s v="Blank"/>
    <x v="2"/>
    <s v="Chair"/>
    <x v="54"/>
    <x v="1"/>
    <x v="2"/>
    <x v="0"/>
    <x v="3"/>
  </r>
  <r>
    <x v="96"/>
    <x v="107"/>
    <x v="2"/>
    <x v="1"/>
    <x v="0"/>
    <x v="0"/>
    <s v="Kumar"/>
    <n v="56"/>
    <x v="0"/>
    <s v="Rice"/>
    <x v="55"/>
    <x v="1"/>
    <x v="2"/>
    <x v="2"/>
    <x v="3"/>
  </r>
  <r>
    <x v="97"/>
    <x v="108"/>
    <x v="3"/>
    <x v="3"/>
    <x v="0"/>
    <x v="0"/>
    <s v="Lakshmi"/>
    <s v="Blank"/>
    <x v="0"/>
    <s v="Laptop"/>
    <x v="0"/>
    <x v="7"/>
    <x v="3"/>
    <x v="1"/>
    <x v="3"/>
  </r>
  <r>
    <x v="98"/>
    <x v="109"/>
    <x v="1"/>
    <x v="1"/>
    <x v="1"/>
    <x v="0"/>
    <s v="Unknown "/>
    <n v="63"/>
    <x v="1"/>
    <s v="Unknown "/>
    <x v="0"/>
    <x v="1"/>
    <x v="4"/>
    <x v="3"/>
    <x v="3"/>
  </r>
  <r>
    <x v="99"/>
    <x v="110"/>
    <x v="4"/>
    <x v="0"/>
    <x v="0"/>
    <x v="42"/>
    <s v="Anil"/>
    <s v="Blank"/>
    <x v="0"/>
    <s v="Laptop"/>
    <x v="56"/>
    <x v="13"/>
    <x v="0"/>
    <x v="1"/>
    <x v="0"/>
  </r>
  <r>
    <x v="100"/>
    <x v="111"/>
    <x v="1"/>
    <x v="4"/>
    <x v="16"/>
    <x v="0"/>
    <s v="Ramesh"/>
    <n v="52"/>
    <x v="0"/>
    <s v="Rice"/>
    <x v="0"/>
    <x v="1"/>
    <x v="4"/>
    <x v="3"/>
    <x v="2"/>
  </r>
  <r>
    <x v="101"/>
    <x v="112"/>
    <x v="4"/>
    <x v="0"/>
    <x v="17"/>
    <x v="0"/>
    <s v="Unknown "/>
    <s v="Blank"/>
    <x v="2"/>
    <s v="Chair"/>
    <x v="57"/>
    <x v="1"/>
    <x v="2"/>
    <x v="1"/>
    <x v="2"/>
  </r>
  <r>
    <x v="102"/>
    <x v="113"/>
    <x v="2"/>
    <x v="4"/>
    <x v="18"/>
    <x v="43"/>
    <s v="Sita"/>
    <n v="28"/>
    <x v="1"/>
    <s v="Shirt"/>
    <x v="58"/>
    <x v="1"/>
    <x v="3"/>
    <x v="5"/>
    <x v="0"/>
  </r>
  <r>
    <x v="103"/>
    <x v="114"/>
    <x v="0"/>
    <x v="0"/>
    <x v="0"/>
    <x v="0"/>
    <s v="Unknown "/>
    <n v="31"/>
    <x v="0"/>
    <s v="Rice"/>
    <x v="59"/>
    <x v="1"/>
    <x v="2"/>
    <x v="5"/>
    <x v="0"/>
  </r>
  <r>
    <x v="104"/>
    <x v="115"/>
    <x v="1"/>
    <x v="3"/>
    <x v="10"/>
    <x v="44"/>
    <s v="Unknown "/>
    <s v="Blank"/>
    <x v="0"/>
    <s v="Unknown "/>
    <x v="60"/>
    <x v="1"/>
    <x v="4"/>
    <x v="4"/>
    <x v="1"/>
  </r>
  <r>
    <x v="105"/>
    <x v="116"/>
    <x v="1"/>
    <x v="1"/>
    <x v="0"/>
    <x v="0"/>
    <s v="Anil"/>
    <n v="60"/>
    <x v="2"/>
    <s v="Chair"/>
    <x v="61"/>
    <x v="1"/>
    <x v="4"/>
    <x v="0"/>
    <x v="2"/>
  </r>
  <r>
    <x v="9"/>
    <x v="117"/>
    <x v="1"/>
    <x v="2"/>
    <x v="2"/>
    <x v="0"/>
    <s v="Unknown "/>
    <s v="Blank"/>
    <x v="0"/>
    <s v="Laptop"/>
    <x v="62"/>
    <x v="6"/>
    <x v="1"/>
    <x v="0"/>
    <x v="1"/>
  </r>
  <r>
    <x v="106"/>
    <x v="118"/>
    <x v="0"/>
    <x v="2"/>
    <x v="18"/>
    <x v="45"/>
    <s v="Lakshmi"/>
    <s v="Blank"/>
    <x v="0"/>
    <s v="Unknown "/>
    <x v="63"/>
    <x v="1"/>
    <x v="1"/>
    <x v="3"/>
    <x v="2"/>
  </r>
  <r>
    <x v="97"/>
    <x v="119"/>
    <x v="3"/>
    <x v="2"/>
    <x v="15"/>
    <x v="0"/>
    <s v="Ramesh"/>
    <s v="Blank"/>
    <x v="0"/>
    <s v="Mobile"/>
    <x v="64"/>
    <x v="5"/>
    <x v="3"/>
    <x v="4"/>
    <x v="0"/>
  </r>
  <r>
    <x v="107"/>
    <x v="120"/>
    <x v="1"/>
    <x v="0"/>
    <x v="0"/>
    <x v="0"/>
    <s v="Lakshmi"/>
    <s v="Blank"/>
    <x v="2"/>
    <s v="Chair"/>
    <x v="0"/>
    <x v="21"/>
    <x v="3"/>
    <x v="0"/>
    <x v="0"/>
  </r>
  <r>
    <x v="108"/>
    <x v="121"/>
    <x v="2"/>
    <x v="1"/>
    <x v="0"/>
    <x v="0"/>
    <s v="Lakshmi"/>
    <n v="22"/>
    <x v="2"/>
    <s v="Rice"/>
    <x v="0"/>
    <x v="6"/>
    <x v="4"/>
    <x v="2"/>
    <x v="0"/>
  </r>
  <r>
    <x v="109"/>
    <x v="122"/>
    <x v="4"/>
    <x v="3"/>
    <x v="2"/>
    <x v="46"/>
    <s v="Kumar"/>
    <s v="Blank"/>
    <x v="0"/>
    <s v="Laptop"/>
    <x v="0"/>
    <x v="1"/>
    <x v="0"/>
    <x v="5"/>
    <x v="1"/>
  </r>
  <r>
    <x v="110"/>
    <x v="123"/>
    <x v="2"/>
    <x v="1"/>
    <x v="0"/>
    <x v="47"/>
    <s v="Arun"/>
    <s v="Blank"/>
    <x v="0"/>
    <s v="Unknown "/>
    <x v="0"/>
    <x v="1"/>
    <x v="1"/>
    <x v="3"/>
    <x v="2"/>
  </r>
  <r>
    <x v="111"/>
    <x v="124"/>
    <x v="0"/>
    <x v="2"/>
    <x v="0"/>
    <x v="0"/>
    <s v="Anil"/>
    <n v="30"/>
    <x v="0"/>
    <s v="Unknown "/>
    <x v="65"/>
    <x v="28"/>
    <x v="3"/>
    <x v="2"/>
    <x v="3"/>
  </r>
  <r>
    <x v="112"/>
    <x v="38"/>
    <x v="3"/>
    <x v="0"/>
    <x v="19"/>
    <x v="0"/>
    <s v="Ramesh"/>
    <s v="Blank"/>
    <x v="2"/>
    <s v="Laptop"/>
    <x v="66"/>
    <x v="1"/>
    <x v="1"/>
    <x v="4"/>
    <x v="3"/>
  </r>
  <r>
    <x v="20"/>
    <x v="125"/>
    <x v="1"/>
    <x v="4"/>
    <x v="7"/>
    <x v="0"/>
    <s v="Anil"/>
    <s v="Blank"/>
    <x v="2"/>
    <s v="Unknown "/>
    <x v="0"/>
    <x v="1"/>
    <x v="4"/>
    <x v="5"/>
    <x v="2"/>
  </r>
  <r>
    <x v="113"/>
    <x v="126"/>
    <x v="4"/>
    <x v="3"/>
    <x v="0"/>
    <x v="48"/>
    <s v="Kumar"/>
    <n v="26"/>
    <x v="2"/>
    <s v="Unknown "/>
    <x v="0"/>
    <x v="1"/>
    <x v="3"/>
    <x v="0"/>
    <x v="0"/>
  </r>
  <r>
    <x v="114"/>
    <x v="127"/>
    <x v="4"/>
    <x v="4"/>
    <x v="0"/>
    <x v="0"/>
    <s v="Sita"/>
    <s v="Blank"/>
    <x v="1"/>
    <s v="Chair"/>
    <x v="0"/>
    <x v="7"/>
    <x v="3"/>
    <x v="5"/>
    <x v="2"/>
  </r>
  <r>
    <x v="115"/>
    <x v="128"/>
    <x v="3"/>
    <x v="0"/>
    <x v="0"/>
    <x v="0"/>
    <s v="Lakshmi"/>
    <s v="Blank"/>
    <x v="0"/>
    <s v="Unknown "/>
    <x v="67"/>
    <x v="1"/>
    <x v="2"/>
    <x v="1"/>
    <x v="0"/>
  </r>
  <r>
    <x v="116"/>
    <x v="129"/>
    <x v="1"/>
    <x v="1"/>
    <x v="0"/>
    <x v="0"/>
    <s v="Kumar"/>
    <n v="28"/>
    <x v="0"/>
    <s v="Laptop"/>
    <x v="68"/>
    <x v="30"/>
    <x v="2"/>
    <x v="1"/>
    <x v="2"/>
  </r>
  <r>
    <x v="0"/>
    <x v="130"/>
    <x v="4"/>
    <x v="3"/>
    <x v="0"/>
    <x v="0"/>
    <s v="Unknown "/>
    <s v="Blank"/>
    <x v="0"/>
    <s v="Chair"/>
    <x v="69"/>
    <x v="1"/>
    <x v="3"/>
    <x v="3"/>
    <x v="3"/>
  </r>
  <r>
    <x v="0"/>
    <x v="131"/>
    <x v="4"/>
    <x v="2"/>
    <x v="0"/>
    <x v="49"/>
    <s v="Ramesh"/>
    <s v="Blank"/>
    <x v="1"/>
    <s v="Rice"/>
    <x v="70"/>
    <x v="1"/>
    <x v="4"/>
    <x v="3"/>
    <x v="2"/>
  </r>
  <r>
    <x v="0"/>
    <x v="132"/>
    <x v="4"/>
    <x v="2"/>
    <x v="0"/>
    <x v="50"/>
    <s v="Kumar"/>
    <s v="Blank"/>
    <x v="1"/>
    <s v="Shirt"/>
    <x v="71"/>
    <x v="31"/>
    <x v="0"/>
    <x v="2"/>
    <x v="3"/>
  </r>
  <r>
    <x v="64"/>
    <x v="133"/>
    <x v="0"/>
    <x v="3"/>
    <x v="0"/>
    <x v="51"/>
    <s v="Lakshmi"/>
    <s v="Blank"/>
    <x v="0"/>
    <s v="Mobile"/>
    <x v="72"/>
    <x v="1"/>
    <x v="1"/>
    <x v="5"/>
    <x v="3"/>
  </r>
  <r>
    <x v="117"/>
    <x v="134"/>
    <x v="1"/>
    <x v="1"/>
    <x v="11"/>
    <x v="0"/>
    <s v="Unknown "/>
    <s v="Blank"/>
    <x v="0"/>
    <s v="Shirt"/>
    <x v="0"/>
    <x v="1"/>
    <x v="2"/>
    <x v="4"/>
    <x v="2"/>
  </r>
  <r>
    <x v="118"/>
    <x v="135"/>
    <x v="2"/>
    <x v="1"/>
    <x v="8"/>
    <x v="0"/>
    <s v="Anil"/>
    <n v="64"/>
    <x v="1"/>
    <s v="Unknown "/>
    <x v="0"/>
    <x v="1"/>
    <x v="2"/>
    <x v="0"/>
    <x v="0"/>
  </r>
  <r>
    <x v="119"/>
    <x v="136"/>
    <x v="1"/>
    <x v="2"/>
    <x v="0"/>
    <x v="52"/>
    <s v="Lakshmi"/>
    <n v="41"/>
    <x v="0"/>
    <s v="Mobile"/>
    <x v="73"/>
    <x v="30"/>
    <x v="0"/>
    <x v="2"/>
    <x v="0"/>
  </r>
  <r>
    <x v="120"/>
    <x v="137"/>
    <x v="0"/>
    <x v="0"/>
    <x v="0"/>
    <x v="53"/>
    <s v="Arun"/>
    <n v="55"/>
    <x v="1"/>
    <s v="Laptop"/>
    <x v="0"/>
    <x v="32"/>
    <x v="0"/>
    <x v="4"/>
    <x v="0"/>
  </r>
  <r>
    <x v="79"/>
    <x v="138"/>
    <x v="1"/>
    <x v="3"/>
    <x v="0"/>
    <x v="54"/>
    <s v="Anil"/>
    <s v="Blank"/>
    <x v="0"/>
    <s v="Rice"/>
    <x v="0"/>
    <x v="21"/>
    <x v="4"/>
    <x v="4"/>
    <x v="1"/>
  </r>
  <r>
    <x v="0"/>
    <x v="139"/>
    <x v="1"/>
    <x v="2"/>
    <x v="0"/>
    <x v="0"/>
    <s v="Ramesh"/>
    <s v="Blank"/>
    <x v="0"/>
    <s v="Rice"/>
    <x v="74"/>
    <x v="1"/>
    <x v="1"/>
    <x v="5"/>
    <x v="2"/>
  </r>
  <r>
    <x v="121"/>
    <x v="140"/>
    <x v="1"/>
    <x v="4"/>
    <x v="0"/>
    <x v="0"/>
    <s v="Anil"/>
    <s v="Blank"/>
    <x v="0"/>
    <s v="Mobile"/>
    <x v="0"/>
    <x v="1"/>
    <x v="3"/>
    <x v="5"/>
    <x v="3"/>
  </r>
  <r>
    <x v="122"/>
    <x v="141"/>
    <x v="2"/>
    <x v="4"/>
    <x v="0"/>
    <x v="0"/>
    <s v="Kumar"/>
    <n v="63"/>
    <x v="2"/>
    <s v="Chair"/>
    <x v="75"/>
    <x v="1"/>
    <x v="0"/>
    <x v="0"/>
    <x v="3"/>
  </r>
  <r>
    <x v="123"/>
    <x v="142"/>
    <x v="3"/>
    <x v="3"/>
    <x v="0"/>
    <x v="55"/>
    <s v="Ramesh"/>
    <s v="Blank"/>
    <x v="0"/>
    <s v="Rice"/>
    <x v="76"/>
    <x v="33"/>
    <x v="3"/>
    <x v="4"/>
    <x v="2"/>
  </r>
  <r>
    <x v="124"/>
    <x v="143"/>
    <x v="4"/>
    <x v="1"/>
    <x v="14"/>
    <x v="0"/>
    <s v="Unknown "/>
    <s v="Blank"/>
    <x v="0"/>
    <s v="Chair"/>
    <x v="0"/>
    <x v="25"/>
    <x v="1"/>
    <x v="5"/>
    <x v="1"/>
  </r>
  <r>
    <x v="125"/>
    <x v="144"/>
    <x v="4"/>
    <x v="2"/>
    <x v="0"/>
    <x v="56"/>
    <s v="Lakshmi"/>
    <s v="Blank"/>
    <x v="0"/>
    <s v="Laptop"/>
    <x v="0"/>
    <x v="1"/>
    <x v="1"/>
    <x v="0"/>
    <x v="0"/>
  </r>
  <r>
    <x v="126"/>
    <x v="145"/>
    <x v="1"/>
    <x v="2"/>
    <x v="0"/>
    <x v="0"/>
    <s v="Ramesh"/>
    <s v="Blank"/>
    <x v="2"/>
    <s v="Unknown "/>
    <x v="77"/>
    <x v="1"/>
    <x v="1"/>
    <x v="3"/>
    <x v="3"/>
  </r>
  <r>
    <x v="127"/>
    <x v="146"/>
    <x v="4"/>
    <x v="2"/>
    <x v="16"/>
    <x v="57"/>
    <s v="Anil"/>
    <s v="Blank"/>
    <x v="1"/>
    <s v="Rice"/>
    <x v="78"/>
    <x v="1"/>
    <x v="1"/>
    <x v="1"/>
    <x v="1"/>
  </r>
  <r>
    <x v="128"/>
    <x v="147"/>
    <x v="3"/>
    <x v="3"/>
    <x v="0"/>
    <x v="0"/>
    <s v="Sita"/>
    <s v="Blank"/>
    <x v="1"/>
    <s v="Shirt"/>
    <x v="0"/>
    <x v="3"/>
    <x v="2"/>
    <x v="2"/>
    <x v="0"/>
  </r>
  <r>
    <x v="129"/>
    <x v="148"/>
    <x v="1"/>
    <x v="2"/>
    <x v="10"/>
    <x v="58"/>
    <s v="Unknown "/>
    <s v="Blank"/>
    <x v="0"/>
    <s v="Shirt"/>
    <x v="0"/>
    <x v="1"/>
    <x v="4"/>
    <x v="0"/>
    <x v="3"/>
  </r>
  <r>
    <x v="130"/>
    <x v="149"/>
    <x v="1"/>
    <x v="3"/>
    <x v="5"/>
    <x v="0"/>
    <s v="Ramesh"/>
    <n v="55"/>
    <x v="0"/>
    <s v="Shirt"/>
    <x v="0"/>
    <x v="1"/>
    <x v="4"/>
    <x v="2"/>
    <x v="0"/>
  </r>
  <r>
    <x v="131"/>
    <x v="136"/>
    <x v="2"/>
    <x v="3"/>
    <x v="0"/>
    <x v="0"/>
    <s v="Unknown "/>
    <s v="Blank"/>
    <x v="1"/>
    <s v="Chair"/>
    <x v="79"/>
    <x v="23"/>
    <x v="0"/>
    <x v="2"/>
    <x v="2"/>
  </r>
  <r>
    <x v="89"/>
    <x v="150"/>
    <x v="1"/>
    <x v="1"/>
    <x v="16"/>
    <x v="59"/>
    <s v="Unknown "/>
    <s v="Blank"/>
    <x v="1"/>
    <s v="Mobile"/>
    <x v="80"/>
    <x v="1"/>
    <x v="0"/>
    <x v="5"/>
    <x v="2"/>
  </r>
  <r>
    <x v="132"/>
    <x v="151"/>
    <x v="4"/>
    <x v="4"/>
    <x v="0"/>
    <x v="60"/>
    <s v="Ramesh"/>
    <n v="63"/>
    <x v="2"/>
    <s v="Mobile"/>
    <x v="0"/>
    <x v="1"/>
    <x v="2"/>
    <x v="3"/>
    <x v="2"/>
  </r>
  <r>
    <x v="133"/>
    <x v="152"/>
    <x v="0"/>
    <x v="0"/>
    <x v="0"/>
    <x v="0"/>
    <s v="Lakshmi"/>
    <s v="Blank"/>
    <x v="0"/>
    <s v="Unknown "/>
    <x v="81"/>
    <x v="1"/>
    <x v="2"/>
    <x v="1"/>
    <x v="0"/>
  </r>
  <r>
    <x v="134"/>
    <x v="153"/>
    <x v="2"/>
    <x v="3"/>
    <x v="0"/>
    <x v="61"/>
    <s v="Lakshmi"/>
    <s v="Blank"/>
    <x v="2"/>
    <s v="Shirt"/>
    <x v="0"/>
    <x v="1"/>
    <x v="2"/>
    <x v="3"/>
    <x v="1"/>
  </r>
  <r>
    <x v="135"/>
    <x v="154"/>
    <x v="2"/>
    <x v="4"/>
    <x v="6"/>
    <x v="0"/>
    <s v="Lakshmi"/>
    <s v="Blank"/>
    <x v="1"/>
    <s v="Shirt"/>
    <x v="82"/>
    <x v="1"/>
    <x v="1"/>
    <x v="4"/>
    <x v="2"/>
  </r>
  <r>
    <x v="20"/>
    <x v="155"/>
    <x v="1"/>
    <x v="0"/>
    <x v="0"/>
    <x v="0"/>
    <s v="Anil"/>
    <s v="Blank"/>
    <x v="0"/>
    <s v="Chair"/>
    <x v="0"/>
    <x v="25"/>
    <x v="1"/>
    <x v="5"/>
    <x v="2"/>
  </r>
  <r>
    <x v="136"/>
    <x v="156"/>
    <x v="0"/>
    <x v="0"/>
    <x v="0"/>
    <x v="0"/>
    <s v="Ramesh"/>
    <s v="Blank"/>
    <x v="2"/>
    <s v="Laptop"/>
    <x v="0"/>
    <x v="1"/>
    <x v="4"/>
    <x v="0"/>
    <x v="0"/>
  </r>
  <r>
    <x v="137"/>
    <x v="157"/>
    <x v="4"/>
    <x v="1"/>
    <x v="0"/>
    <x v="62"/>
    <s v="Anil"/>
    <s v="Blank"/>
    <x v="1"/>
    <s v="Unknown "/>
    <x v="0"/>
    <x v="1"/>
    <x v="1"/>
    <x v="5"/>
    <x v="3"/>
  </r>
  <r>
    <x v="138"/>
    <x v="158"/>
    <x v="0"/>
    <x v="3"/>
    <x v="19"/>
    <x v="0"/>
    <s v="Arun"/>
    <s v="Blank"/>
    <x v="0"/>
    <s v="Rice"/>
    <x v="83"/>
    <x v="1"/>
    <x v="3"/>
    <x v="0"/>
    <x v="3"/>
  </r>
  <r>
    <x v="139"/>
    <x v="159"/>
    <x v="1"/>
    <x v="3"/>
    <x v="0"/>
    <x v="0"/>
    <s v="Ramesh"/>
    <s v="Blank"/>
    <x v="0"/>
    <s v="Laptop"/>
    <x v="0"/>
    <x v="1"/>
    <x v="0"/>
    <x v="0"/>
    <x v="1"/>
  </r>
  <r>
    <x v="140"/>
    <x v="160"/>
    <x v="1"/>
    <x v="4"/>
    <x v="0"/>
    <x v="0"/>
    <s v="Arun"/>
    <s v="Blank"/>
    <x v="0"/>
    <s v="Unknown "/>
    <x v="0"/>
    <x v="1"/>
    <x v="0"/>
    <x v="4"/>
    <x v="0"/>
  </r>
  <r>
    <x v="141"/>
    <x v="161"/>
    <x v="0"/>
    <x v="4"/>
    <x v="6"/>
    <x v="0"/>
    <s v="Lakshmi"/>
    <n v="63"/>
    <x v="1"/>
    <s v="Rice"/>
    <x v="0"/>
    <x v="1"/>
    <x v="4"/>
    <x v="0"/>
    <x v="0"/>
  </r>
  <r>
    <x v="142"/>
    <x v="162"/>
    <x v="1"/>
    <x v="3"/>
    <x v="0"/>
    <x v="0"/>
    <s v="Arun"/>
    <n v="52"/>
    <x v="1"/>
    <s v="Rice"/>
    <x v="0"/>
    <x v="7"/>
    <x v="2"/>
    <x v="0"/>
    <x v="3"/>
  </r>
  <r>
    <x v="143"/>
    <x v="163"/>
    <x v="3"/>
    <x v="2"/>
    <x v="0"/>
    <x v="0"/>
    <s v="Kumar"/>
    <n v="50"/>
    <x v="0"/>
    <s v="Chair"/>
    <x v="84"/>
    <x v="1"/>
    <x v="0"/>
    <x v="3"/>
    <x v="0"/>
  </r>
  <r>
    <x v="144"/>
    <x v="164"/>
    <x v="2"/>
    <x v="3"/>
    <x v="0"/>
    <x v="0"/>
    <s v="Arun"/>
    <s v="Blank"/>
    <x v="0"/>
    <s v="Chair"/>
    <x v="85"/>
    <x v="1"/>
    <x v="2"/>
    <x v="4"/>
    <x v="3"/>
  </r>
  <r>
    <x v="23"/>
    <x v="165"/>
    <x v="1"/>
    <x v="4"/>
    <x v="13"/>
    <x v="0"/>
    <s v="Unknown "/>
    <s v="Blank"/>
    <x v="1"/>
    <s v="Chair"/>
    <x v="0"/>
    <x v="1"/>
    <x v="2"/>
    <x v="1"/>
    <x v="3"/>
  </r>
  <r>
    <x v="143"/>
    <x v="166"/>
    <x v="2"/>
    <x v="3"/>
    <x v="15"/>
    <x v="0"/>
    <s v="Unknown "/>
    <s v="Blank"/>
    <x v="2"/>
    <s v="Rice"/>
    <x v="0"/>
    <x v="1"/>
    <x v="4"/>
    <x v="3"/>
    <x v="1"/>
  </r>
  <r>
    <x v="145"/>
    <x v="167"/>
    <x v="0"/>
    <x v="0"/>
    <x v="0"/>
    <x v="0"/>
    <s v="Unknown "/>
    <s v="Blank"/>
    <x v="2"/>
    <s v="Mobile"/>
    <x v="86"/>
    <x v="1"/>
    <x v="4"/>
    <x v="0"/>
    <x v="3"/>
  </r>
  <r>
    <x v="0"/>
    <x v="168"/>
    <x v="1"/>
    <x v="2"/>
    <x v="2"/>
    <x v="0"/>
    <s v="Unknown "/>
    <s v="Blank"/>
    <x v="1"/>
    <s v="Unknown "/>
    <x v="0"/>
    <x v="1"/>
    <x v="3"/>
    <x v="3"/>
    <x v="0"/>
  </r>
  <r>
    <x v="146"/>
    <x v="169"/>
    <x v="0"/>
    <x v="1"/>
    <x v="10"/>
    <x v="0"/>
    <s v="Anil"/>
    <s v="Blank"/>
    <x v="1"/>
    <s v="Laptop"/>
    <x v="87"/>
    <x v="34"/>
    <x v="0"/>
    <x v="4"/>
    <x v="0"/>
  </r>
  <r>
    <x v="0"/>
    <x v="170"/>
    <x v="1"/>
    <x v="4"/>
    <x v="0"/>
    <x v="0"/>
    <s v="Sita"/>
    <s v="Blank"/>
    <x v="1"/>
    <s v="Unknown "/>
    <x v="88"/>
    <x v="14"/>
    <x v="3"/>
    <x v="2"/>
    <x v="3"/>
  </r>
  <r>
    <x v="147"/>
    <x v="171"/>
    <x v="1"/>
    <x v="3"/>
    <x v="8"/>
    <x v="63"/>
    <s v="Kumar"/>
    <s v="Blank"/>
    <x v="2"/>
    <s v="Laptop"/>
    <x v="89"/>
    <x v="21"/>
    <x v="2"/>
    <x v="1"/>
    <x v="1"/>
  </r>
  <r>
    <x v="148"/>
    <x v="172"/>
    <x v="4"/>
    <x v="2"/>
    <x v="0"/>
    <x v="0"/>
    <s v="Kumar"/>
    <s v="Blank"/>
    <x v="0"/>
    <s v="Chair"/>
    <x v="0"/>
    <x v="1"/>
    <x v="0"/>
    <x v="3"/>
    <x v="3"/>
  </r>
  <r>
    <x v="149"/>
    <x v="173"/>
    <x v="0"/>
    <x v="1"/>
    <x v="2"/>
    <x v="64"/>
    <s v="Sita"/>
    <s v="Blank"/>
    <x v="1"/>
    <s v="Chair"/>
    <x v="90"/>
    <x v="35"/>
    <x v="3"/>
    <x v="0"/>
    <x v="3"/>
  </r>
  <r>
    <x v="150"/>
    <x v="174"/>
    <x v="2"/>
    <x v="1"/>
    <x v="0"/>
    <x v="65"/>
    <s v="Kumar"/>
    <s v="Blank"/>
    <x v="2"/>
    <s v="Unknown "/>
    <x v="91"/>
    <x v="36"/>
    <x v="1"/>
    <x v="5"/>
    <x v="2"/>
  </r>
  <r>
    <x v="151"/>
    <x v="175"/>
    <x v="1"/>
    <x v="4"/>
    <x v="0"/>
    <x v="66"/>
    <s v="Sita"/>
    <s v="Blank"/>
    <x v="1"/>
    <s v="Rice"/>
    <x v="0"/>
    <x v="1"/>
    <x v="4"/>
    <x v="2"/>
    <x v="3"/>
  </r>
  <r>
    <x v="152"/>
    <x v="176"/>
    <x v="1"/>
    <x v="0"/>
    <x v="0"/>
    <x v="67"/>
    <s v="Unknown "/>
    <n v="53"/>
    <x v="0"/>
    <s v="Rice"/>
    <x v="92"/>
    <x v="12"/>
    <x v="2"/>
    <x v="2"/>
    <x v="1"/>
  </r>
  <r>
    <x v="153"/>
    <x v="177"/>
    <x v="3"/>
    <x v="1"/>
    <x v="0"/>
    <x v="0"/>
    <s v="Kumar"/>
    <n v="63"/>
    <x v="0"/>
    <s v="Chair"/>
    <x v="0"/>
    <x v="1"/>
    <x v="0"/>
    <x v="4"/>
    <x v="2"/>
  </r>
  <r>
    <x v="154"/>
    <x v="178"/>
    <x v="2"/>
    <x v="2"/>
    <x v="0"/>
    <x v="0"/>
    <s v="Arun"/>
    <s v="Blank"/>
    <x v="1"/>
    <s v="Rice"/>
    <x v="0"/>
    <x v="1"/>
    <x v="4"/>
    <x v="3"/>
    <x v="3"/>
  </r>
  <r>
    <x v="155"/>
    <x v="179"/>
    <x v="1"/>
    <x v="4"/>
    <x v="0"/>
    <x v="0"/>
    <s v="Ramesh"/>
    <s v="Blank"/>
    <x v="0"/>
    <s v="Laptop"/>
    <x v="0"/>
    <x v="1"/>
    <x v="3"/>
    <x v="5"/>
    <x v="3"/>
  </r>
  <r>
    <x v="0"/>
    <x v="180"/>
    <x v="1"/>
    <x v="0"/>
    <x v="4"/>
    <x v="0"/>
    <s v="Arun"/>
    <s v="Blank"/>
    <x v="1"/>
    <s v="Rice"/>
    <x v="0"/>
    <x v="1"/>
    <x v="2"/>
    <x v="5"/>
    <x v="0"/>
  </r>
  <r>
    <x v="156"/>
    <x v="181"/>
    <x v="4"/>
    <x v="1"/>
    <x v="8"/>
    <x v="0"/>
    <s v="Unknown "/>
    <n v="21"/>
    <x v="2"/>
    <s v="Laptop"/>
    <x v="0"/>
    <x v="1"/>
    <x v="3"/>
    <x v="5"/>
    <x v="3"/>
  </r>
  <r>
    <x v="157"/>
    <x v="182"/>
    <x v="1"/>
    <x v="0"/>
    <x v="0"/>
    <x v="0"/>
    <s v="Unknown "/>
    <n v="64"/>
    <x v="1"/>
    <s v="Rice"/>
    <x v="0"/>
    <x v="1"/>
    <x v="1"/>
    <x v="4"/>
    <x v="2"/>
  </r>
  <r>
    <x v="0"/>
    <x v="183"/>
    <x v="4"/>
    <x v="2"/>
    <x v="0"/>
    <x v="0"/>
    <s v="Unknown "/>
    <s v="Blank"/>
    <x v="1"/>
    <s v="Laptop"/>
    <x v="93"/>
    <x v="29"/>
    <x v="2"/>
    <x v="2"/>
    <x v="1"/>
  </r>
  <r>
    <x v="158"/>
    <x v="184"/>
    <x v="1"/>
    <x v="4"/>
    <x v="5"/>
    <x v="0"/>
    <s v="Unknown "/>
    <s v="Blank"/>
    <x v="1"/>
    <s v="Shirt"/>
    <x v="0"/>
    <x v="1"/>
    <x v="0"/>
    <x v="4"/>
    <x v="2"/>
  </r>
  <r>
    <x v="148"/>
    <x v="185"/>
    <x v="1"/>
    <x v="2"/>
    <x v="0"/>
    <x v="0"/>
    <s v="Arun"/>
    <n v="65"/>
    <x v="0"/>
    <s v="Chair"/>
    <x v="0"/>
    <x v="27"/>
    <x v="2"/>
    <x v="0"/>
    <x v="2"/>
  </r>
  <r>
    <x v="159"/>
    <x v="186"/>
    <x v="2"/>
    <x v="1"/>
    <x v="4"/>
    <x v="68"/>
    <s v="Arun"/>
    <s v="Blank"/>
    <x v="2"/>
    <s v="Unknown "/>
    <x v="94"/>
    <x v="1"/>
    <x v="2"/>
    <x v="1"/>
    <x v="3"/>
  </r>
  <r>
    <x v="160"/>
    <x v="38"/>
    <x v="4"/>
    <x v="0"/>
    <x v="0"/>
    <x v="0"/>
    <s v="Sita"/>
    <s v="Blank"/>
    <x v="0"/>
    <s v="Chair"/>
    <x v="95"/>
    <x v="22"/>
    <x v="4"/>
    <x v="2"/>
    <x v="1"/>
  </r>
  <r>
    <x v="161"/>
    <x v="187"/>
    <x v="4"/>
    <x v="4"/>
    <x v="0"/>
    <x v="69"/>
    <s v="Anil"/>
    <s v="Blank"/>
    <x v="1"/>
    <s v="Chair"/>
    <x v="96"/>
    <x v="12"/>
    <x v="0"/>
    <x v="4"/>
    <x v="3"/>
  </r>
  <r>
    <x v="80"/>
    <x v="188"/>
    <x v="0"/>
    <x v="4"/>
    <x v="11"/>
    <x v="0"/>
    <s v="Unknown "/>
    <s v="Blank"/>
    <x v="0"/>
    <s v="Rice"/>
    <x v="0"/>
    <x v="37"/>
    <x v="2"/>
    <x v="1"/>
    <x v="0"/>
  </r>
  <r>
    <x v="69"/>
    <x v="189"/>
    <x v="3"/>
    <x v="2"/>
    <x v="0"/>
    <x v="70"/>
    <s v="Ramesh"/>
    <s v="Blank"/>
    <x v="1"/>
    <s v="Mobile"/>
    <x v="97"/>
    <x v="18"/>
    <x v="3"/>
    <x v="5"/>
    <x v="2"/>
  </r>
  <r>
    <x v="162"/>
    <x v="190"/>
    <x v="1"/>
    <x v="4"/>
    <x v="0"/>
    <x v="71"/>
    <s v="Sita"/>
    <s v="Blank"/>
    <x v="2"/>
    <s v="Unknown "/>
    <x v="98"/>
    <x v="1"/>
    <x v="1"/>
    <x v="2"/>
    <x v="3"/>
  </r>
  <r>
    <x v="99"/>
    <x v="176"/>
    <x v="2"/>
    <x v="4"/>
    <x v="20"/>
    <x v="0"/>
    <s v="Kumar"/>
    <s v="Blank"/>
    <x v="1"/>
    <s v="Chair"/>
    <x v="99"/>
    <x v="38"/>
    <x v="2"/>
    <x v="1"/>
    <x v="3"/>
  </r>
  <r>
    <x v="163"/>
    <x v="191"/>
    <x v="1"/>
    <x v="2"/>
    <x v="0"/>
    <x v="72"/>
    <s v="Anil"/>
    <n v="55"/>
    <x v="0"/>
    <s v="Rice"/>
    <x v="100"/>
    <x v="1"/>
    <x v="4"/>
    <x v="0"/>
    <x v="2"/>
  </r>
  <r>
    <x v="164"/>
    <x v="192"/>
    <x v="3"/>
    <x v="0"/>
    <x v="0"/>
    <x v="73"/>
    <s v="Unknown "/>
    <s v="Blank"/>
    <x v="1"/>
    <s v="Unknown "/>
    <x v="101"/>
    <x v="1"/>
    <x v="2"/>
    <x v="4"/>
    <x v="0"/>
  </r>
  <r>
    <x v="165"/>
    <x v="193"/>
    <x v="0"/>
    <x v="0"/>
    <x v="19"/>
    <x v="0"/>
    <s v="Arun"/>
    <s v="Blank"/>
    <x v="0"/>
    <s v="Unknown "/>
    <x v="0"/>
    <x v="20"/>
    <x v="2"/>
    <x v="5"/>
    <x v="3"/>
  </r>
  <r>
    <x v="166"/>
    <x v="194"/>
    <x v="2"/>
    <x v="0"/>
    <x v="6"/>
    <x v="0"/>
    <s v="Arun"/>
    <n v="65"/>
    <x v="1"/>
    <s v="Mobile"/>
    <x v="0"/>
    <x v="1"/>
    <x v="1"/>
    <x v="4"/>
    <x v="0"/>
  </r>
  <r>
    <x v="167"/>
    <x v="195"/>
    <x v="1"/>
    <x v="4"/>
    <x v="4"/>
    <x v="0"/>
    <s v="Kumar"/>
    <s v="Blank"/>
    <x v="0"/>
    <s v="Shirt"/>
    <x v="0"/>
    <x v="1"/>
    <x v="2"/>
    <x v="5"/>
    <x v="2"/>
  </r>
  <r>
    <x v="168"/>
    <x v="196"/>
    <x v="4"/>
    <x v="3"/>
    <x v="0"/>
    <x v="74"/>
    <s v="Unknown "/>
    <s v="Blank"/>
    <x v="0"/>
    <s v="Mobile"/>
    <x v="0"/>
    <x v="39"/>
    <x v="3"/>
    <x v="4"/>
    <x v="0"/>
  </r>
  <r>
    <x v="169"/>
    <x v="197"/>
    <x v="3"/>
    <x v="3"/>
    <x v="0"/>
    <x v="75"/>
    <s v="Anil"/>
    <s v="Blank"/>
    <x v="0"/>
    <s v="Laptop"/>
    <x v="102"/>
    <x v="1"/>
    <x v="2"/>
    <x v="4"/>
    <x v="0"/>
  </r>
  <r>
    <x v="170"/>
    <x v="198"/>
    <x v="2"/>
    <x v="4"/>
    <x v="0"/>
    <x v="76"/>
    <s v="Ramesh"/>
    <n v="58"/>
    <x v="0"/>
    <s v="Shirt"/>
    <x v="103"/>
    <x v="1"/>
    <x v="4"/>
    <x v="5"/>
    <x v="3"/>
  </r>
  <r>
    <x v="3"/>
    <x v="38"/>
    <x v="1"/>
    <x v="3"/>
    <x v="0"/>
    <x v="0"/>
    <s v="Unknown "/>
    <s v="Blank"/>
    <x v="0"/>
    <s v="Shirt"/>
    <x v="104"/>
    <x v="15"/>
    <x v="1"/>
    <x v="1"/>
    <x v="3"/>
  </r>
  <r>
    <x v="171"/>
    <x v="166"/>
    <x v="4"/>
    <x v="0"/>
    <x v="0"/>
    <x v="0"/>
    <s v="Unknown "/>
    <s v="Blank"/>
    <x v="2"/>
    <s v="Unknown "/>
    <x v="0"/>
    <x v="1"/>
    <x v="1"/>
    <x v="2"/>
    <x v="2"/>
  </r>
  <r>
    <x v="172"/>
    <x v="191"/>
    <x v="3"/>
    <x v="1"/>
    <x v="0"/>
    <x v="77"/>
    <s v="Arun"/>
    <s v="Blank"/>
    <x v="1"/>
    <s v="Chair"/>
    <x v="105"/>
    <x v="2"/>
    <x v="1"/>
    <x v="1"/>
    <x v="2"/>
  </r>
  <r>
    <x v="173"/>
    <x v="199"/>
    <x v="3"/>
    <x v="2"/>
    <x v="13"/>
    <x v="0"/>
    <s v="Sita"/>
    <s v="Blank"/>
    <x v="1"/>
    <s v="Shirt"/>
    <x v="0"/>
    <x v="1"/>
    <x v="4"/>
    <x v="5"/>
    <x v="3"/>
  </r>
  <r>
    <x v="174"/>
    <x v="200"/>
    <x v="2"/>
    <x v="3"/>
    <x v="0"/>
    <x v="0"/>
    <s v="Ramesh"/>
    <n v="38"/>
    <x v="0"/>
    <s v="Chair"/>
    <x v="0"/>
    <x v="15"/>
    <x v="2"/>
    <x v="1"/>
    <x v="0"/>
  </r>
  <r>
    <x v="175"/>
    <x v="201"/>
    <x v="1"/>
    <x v="2"/>
    <x v="0"/>
    <x v="78"/>
    <s v="Sita"/>
    <n v="26"/>
    <x v="0"/>
    <s v="Laptop"/>
    <x v="106"/>
    <x v="0"/>
    <x v="3"/>
    <x v="4"/>
    <x v="3"/>
  </r>
  <r>
    <x v="176"/>
    <x v="202"/>
    <x v="1"/>
    <x v="3"/>
    <x v="0"/>
    <x v="0"/>
    <s v="Unknown "/>
    <n v="18"/>
    <x v="0"/>
    <s v="Mobile"/>
    <x v="107"/>
    <x v="1"/>
    <x v="2"/>
    <x v="1"/>
    <x v="1"/>
  </r>
  <r>
    <x v="171"/>
    <x v="203"/>
    <x v="3"/>
    <x v="4"/>
    <x v="0"/>
    <x v="0"/>
    <s v="Arun"/>
    <s v="Blank"/>
    <x v="2"/>
    <s v="Shirt"/>
    <x v="0"/>
    <x v="1"/>
    <x v="4"/>
    <x v="4"/>
    <x v="2"/>
  </r>
  <r>
    <x v="177"/>
    <x v="204"/>
    <x v="2"/>
    <x v="0"/>
    <x v="11"/>
    <x v="79"/>
    <s v="Sita"/>
    <n v="21"/>
    <x v="1"/>
    <s v="Rice"/>
    <x v="108"/>
    <x v="40"/>
    <x v="1"/>
    <x v="2"/>
    <x v="3"/>
  </r>
  <r>
    <x v="178"/>
    <x v="205"/>
    <x v="0"/>
    <x v="4"/>
    <x v="0"/>
    <x v="0"/>
    <s v="Kumar"/>
    <s v="Blank"/>
    <x v="2"/>
    <s v="Unknown "/>
    <x v="0"/>
    <x v="1"/>
    <x v="4"/>
    <x v="0"/>
    <x v="3"/>
  </r>
  <r>
    <x v="77"/>
    <x v="206"/>
    <x v="2"/>
    <x v="1"/>
    <x v="0"/>
    <x v="0"/>
    <s v="Anil"/>
    <s v="Blank"/>
    <x v="0"/>
    <s v="Chair"/>
    <x v="109"/>
    <x v="1"/>
    <x v="1"/>
    <x v="2"/>
    <x v="3"/>
  </r>
  <r>
    <x v="179"/>
    <x v="207"/>
    <x v="1"/>
    <x v="3"/>
    <x v="0"/>
    <x v="0"/>
    <s v="Ramesh"/>
    <s v="Blank"/>
    <x v="1"/>
    <s v="Laptop"/>
    <x v="0"/>
    <x v="35"/>
    <x v="4"/>
    <x v="3"/>
    <x v="2"/>
  </r>
  <r>
    <x v="180"/>
    <x v="208"/>
    <x v="1"/>
    <x v="1"/>
    <x v="15"/>
    <x v="0"/>
    <s v="Anil"/>
    <n v="44"/>
    <x v="1"/>
    <s v="Laptop"/>
    <x v="0"/>
    <x v="1"/>
    <x v="3"/>
    <x v="0"/>
    <x v="3"/>
  </r>
  <r>
    <x v="0"/>
    <x v="209"/>
    <x v="4"/>
    <x v="4"/>
    <x v="0"/>
    <x v="80"/>
    <s v="Arun"/>
    <n v="22"/>
    <x v="0"/>
    <s v="Laptop"/>
    <x v="110"/>
    <x v="28"/>
    <x v="0"/>
    <x v="4"/>
    <x v="0"/>
  </r>
  <r>
    <x v="181"/>
    <x v="210"/>
    <x v="2"/>
    <x v="2"/>
    <x v="12"/>
    <x v="0"/>
    <s v="Kumar"/>
    <s v="Blank"/>
    <x v="1"/>
    <s v="Laptop"/>
    <x v="111"/>
    <x v="1"/>
    <x v="0"/>
    <x v="1"/>
    <x v="0"/>
  </r>
  <r>
    <x v="20"/>
    <x v="211"/>
    <x v="2"/>
    <x v="1"/>
    <x v="11"/>
    <x v="0"/>
    <s v="Arun"/>
    <n v="45"/>
    <x v="0"/>
    <s v="Rice"/>
    <x v="112"/>
    <x v="4"/>
    <x v="2"/>
    <x v="4"/>
    <x v="2"/>
  </r>
  <r>
    <x v="182"/>
    <x v="157"/>
    <x v="4"/>
    <x v="4"/>
    <x v="0"/>
    <x v="81"/>
    <s v="Sita"/>
    <n v="26"/>
    <x v="1"/>
    <s v="Mobile"/>
    <x v="113"/>
    <x v="1"/>
    <x v="2"/>
    <x v="1"/>
    <x v="1"/>
  </r>
  <r>
    <x v="183"/>
    <x v="14"/>
    <x v="0"/>
    <x v="3"/>
    <x v="2"/>
    <x v="82"/>
    <s v="Ramesh"/>
    <n v="57"/>
    <x v="0"/>
    <s v="Unknown "/>
    <x v="114"/>
    <x v="1"/>
    <x v="4"/>
    <x v="0"/>
    <x v="1"/>
  </r>
  <r>
    <x v="85"/>
    <x v="212"/>
    <x v="1"/>
    <x v="1"/>
    <x v="12"/>
    <x v="0"/>
    <s v="Anil"/>
    <n v="43"/>
    <x v="1"/>
    <s v="Shirt"/>
    <x v="0"/>
    <x v="39"/>
    <x v="1"/>
    <x v="2"/>
    <x v="1"/>
  </r>
  <r>
    <x v="184"/>
    <x v="203"/>
    <x v="1"/>
    <x v="2"/>
    <x v="0"/>
    <x v="0"/>
    <s v="Kumar"/>
    <n v="51"/>
    <x v="2"/>
    <s v="Shirt"/>
    <x v="0"/>
    <x v="1"/>
    <x v="2"/>
    <x v="3"/>
    <x v="2"/>
  </r>
  <r>
    <x v="185"/>
    <x v="213"/>
    <x v="3"/>
    <x v="4"/>
    <x v="19"/>
    <x v="0"/>
    <s v="Sita"/>
    <s v="Blank"/>
    <x v="1"/>
    <s v="Laptop"/>
    <x v="115"/>
    <x v="28"/>
    <x v="3"/>
    <x v="1"/>
    <x v="3"/>
  </r>
  <r>
    <x v="39"/>
    <x v="214"/>
    <x v="1"/>
    <x v="3"/>
    <x v="0"/>
    <x v="83"/>
    <s v="Lakshmi"/>
    <s v="Blank"/>
    <x v="1"/>
    <s v="Rice"/>
    <x v="116"/>
    <x v="1"/>
    <x v="0"/>
    <x v="5"/>
    <x v="2"/>
  </r>
  <r>
    <x v="186"/>
    <x v="215"/>
    <x v="2"/>
    <x v="3"/>
    <x v="0"/>
    <x v="0"/>
    <s v="Lakshmi"/>
    <s v="Blank"/>
    <x v="2"/>
    <s v="Laptop"/>
    <x v="117"/>
    <x v="1"/>
    <x v="0"/>
    <x v="5"/>
    <x v="2"/>
  </r>
  <r>
    <x v="187"/>
    <x v="216"/>
    <x v="1"/>
    <x v="4"/>
    <x v="17"/>
    <x v="84"/>
    <s v="Lakshmi"/>
    <s v="Blank"/>
    <x v="1"/>
    <s v="Shirt"/>
    <x v="118"/>
    <x v="1"/>
    <x v="1"/>
    <x v="4"/>
    <x v="2"/>
  </r>
  <r>
    <x v="188"/>
    <x v="217"/>
    <x v="1"/>
    <x v="3"/>
    <x v="8"/>
    <x v="85"/>
    <s v="Kumar"/>
    <n v="58"/>
    <x v="2"/>
    <s v="Chair"/>
    <x v="119"/>
    <x v="3"/>
    <x v="3"/>
    <x v="3"/>
    <x v="1"/>
  </r>
  <r>
    <x v="189"/>
    <x v="218"/>
    <x v="2"/>
    <x v="3"/>
    <x v="19"/>
    <x v="0"/>
    <s v="Unknown "/>
    <s v="Blank"/>
    <x v="1"/>
    <s v="Mobile"/>
    <x v="0"/>
    <x v="1"/>
    <x v="1"/>
    <x v="4"/>
    <x v="3"/>
  </r>
  <r>
    <x v="190"/>
    <x v="219"/>
    <x v="4"/>
    <x v="4"/>
    <x v="0"/>
    <x v="0"/>
    <s v="Arun"/>
    <n v="27"/>
    <x v="1"/>
    <s v="Rice"/>
    <x v="0"/>
    <x v="1"/>
    <x v="4"/>
    <x v="5"/>
    <x v="0"/>
  </r>
  <r>
    <x v="191"/>
    <x v="220"/>
    <x v="0"/>
    <x v="4"/>
    <x v="0"/>
    <x v="86"/>
    <s v="Anil"/>
    <n v="28"/>
    <x v="0"/>
    <s v="Shirt"/>
    <x v="0"/>
    <x v="21"/>
    <x v="0"/>
    <x v="4"/>
    <x v="2"/>
  </r>
  <r>
    <x v="78"/>
    <x v="221"/>
    <x v="2"/>
    <x v="2"/>
    <x v="0"/>
    <x v="0"/>
    <s v="Sita"/>
    <s v="Blank"/>
    <x v="1"/>
    <s v="Chair"/>
    <x v="120"/>
    <x v="1"/>
    <x v="2"/>
    <x v="3"/>
    <x v="0"/>
  </r>
  <r>
    <x v="192"/>
    <x v="38"/>
    <x v="0"/>
    <x v="0"/>
    <x v="0"/>
    <x v="0"/>
    <s v="Ramesh"/>
    <n v="53"/>
    <x v="2"/>
    <s v="Unknown "/>
    <x v="121"/>
    <x v="1"/>
    <x v="4"/>
    <x v="0"/>
    <x v="2"/>
  </r>
  <r>
    <x v="193"/>
    <x v="222"/>
    <x v="1"/>
    <x v="3"/>
    <x v="0"/>
    <x v="87"/>
    <s v="Ramesh"/>
    <s v="Blank"/>
    <x v="0"/>
    <s v="Laptop"/>
    <x v="0"/>
    <x v="1"/>
    <x v="1"/>
    <x v="2"/>
    <x v="3"/>
  </r>
  <r>
    <x v="103"/>
    <x v="223"/>
    <x v="1"/>
    <x v="2"/>
    <x v="3"/>
    <x v="0"/>
    <s v="Kumar"/>
    <s v="Blank"/>
    <x v="1"/>
    <s v="Shirt"/>
    <x v="122"/>
    <x v="1"/>
    <x v="4"/>
    <x v="5"/>
    <x v="3"/>
  </r>
  <r>
    <x v="194"/>
    <x v="224"/>
    <x v="1"/>
    <x v="0"/>
    <x v="0"/>
    <x v="0"/>
    <s v="Anil"/>
    <s v="Blank"/>
    <x v="2"/>
    <s v="Mobile"/>
    <x v="123"/>
    <x v="21"/>
    <x v="4"/>
    <x v="1"/>
    <x v="3"/>
  </r>
  <r>
    <x v="195"/>
    <x v="30"/>
    <x v="0"/>
    <x v="3"/>
    <x v="0"/>
    <x v="0"/>
    <s v="Ramesh"/>
    <s v="Blank"/>
    <x v="0"/>
    <s v="Shirt"/>
    <x v="0"/>
    <x v="16"/>
    <x v="0"/>
    <x v="3"/>
    <x v="3"/>
  </r>
  <r>
    <x v="150"/>
    <x v="225"/>
    <x v="1"/>
    <x v="2"/>
    <x v="0"/>
    <x v="88"/>
    <s v="Sita"/>
    <s v="Blank"/>
    <x v="2"/>
    <s v="Rice"/>
    <x v="124"/>
    <x v="1"/>
    <x v="2"/>
    <x v="4"/>
    <x v="3"/>
  </r>
  <r>
    <x v="196"/>
    <x v="226"/>
    <x v="3"/>
    <x v="2"/>
    <x v="19"/>
    <x v="0"/>
    <s v="Lakshmi"/>
    <s v="Blank"/>
    <x v="0"/>
    <s v="Rice"/>
    <x v="0"/>
    <x v="1"/>
    <x v="3"/>
    <x v="2"/>
    <x v="3"/>
  </r>
  <r>
    <x v="134"/>
    <x v="227"/>
    <x v="2"/>
    <x v="1"/>
    <x v="0"/>
    <x v="0"/>
    <s v="Unknown "/>
    <n v="44"/>
    <x v="0"/>
    <s v="Mobile"/>
    <x v="0"/>
    <x v="1"/>
    <x v="1"/>
    <x v="2"/>
    <x v="2"/>
  </r>
  <r>
    <x v="84"/>
    <x v="228"/>
    <x v="3"/>
    <x v="3"/>
    <x v="1"/>
    <x v="0"/>
    <s v="Lakshmi"/>
    <n v="39"/>
    <x v="0"/>
    <s v="Chair"/>
    <x v="0"/>
    <x v="1"/>
    <x v="3"/>
    <x v="2"/>
    <x v="0"/>
  </r>
  <r>
    <x v="86"/>
    <x v="229"/>
    <x v="1"/>
    <x v="2"/>
    <x v="10"/>
    <x v="0"/>
    <s v="Ramesh"/>
    <s v="Blank"/>
    <x v="1"/>
    <s v="Laptop"/>
    <x v="0"/>
    <x v="1"/>
    <x v="4"/>
    <x v="5"/>
    <x v="0"/>
  </r>
  <r>
    <x v="197"/>
    <x v="230"/>
    <x v="1"/>
    <x v="4"/>
    <x v="0"/>
    <x v="0"/>
    <s v="Lakshmi"/>
    <s v="Blank"/>
    <x v="1"/>
    <s v="Shirt"/>
    <x v="125"/>
    <x v="1"/>
    <x v="0"/>
    <x v="2"/>
    <x v="1"/>
  </r>
  <r>
    <x v="32"/>
    <x v="231"/>
    <x v="2"/>
    <x v="2"/>
    <x v="20"/>
    <x v="0"/>
    <s v="Arun"/>
    <s v="Blank"/>
    <x v="0"/>
    <s v="Unknown "/>
    <x v="126"/>
    <x v="1"/>
    <x v="1"/>
    <x v="0"/>
    <x v="1"/>
  </r>
  <r>
    <x v="198"/>
    <x v="232"/>
    <x v="2"/>
    <x v="4"/>
    <x v="0"/>
    <x v="0"/>
    <s v="Ramesh"/>
    <n v="51"/>
    <x v="0"/>
    <s v="Rice"/>
    <x v="127"/>
    <x v="1"/>
    <x v="0"/>
    <x v="4"/>
    <x v="2"/>
  </r>
  <r>
    <x v="199"/>
    <x v="100"/>
    <x v="2"/>
    <x v="4"/>
    <x v="0"/>
    <x v="89"/>
    <s v="Anil"/>
    <s v="Blank"/>
    <x v="0"/>
    <s v="Unknown "/>
    <x v="0"/>
    <x v="41"/>
    <x v="4"/>
    <x v="0"/>
    <x v="2"/>
  </r>
  <r>
    <x v="200"/>
    <x v="233"/>
    <x v="3"/>
    <x v="1"/>
    <x v="3"/>
    <x v="0"/>
    <s v="Unknown "/>
    <s v="Blank"/>
    <x v="1"/>
    <s v="Unknown "/>
    <x v="0"/>
    <x v="1"/>
    <x v="2"/>
    <x v="2"/>
    <x v="0"/>
  </r>
  <r>
    <x v="201"/>
    <x v="234"/>
    <x v="2"/>
    <x v="1"/>
    <x v="12"/>
    <x v="0"/>
    <s v="Lakshmi"/>
    <n v="52"/>
    <x v="0"/>
    <s v="Shirt"/>
    <x v="128"/>
    <x v="35"/>
    <x v="4"/>
    <x v="3"/>
    <x v="2"/>
  </r>
  <r>
    <x v="114"/>
    <x v="235"/>
    <x v="1"/>
    <x v="3"/>
    <x v="0"/>
    <x v="0"/>
    <s v="Arun"/>
    <n v="65"/>
    <x v="1"/>
    <s v="Rice"/>
    <x v="0"/>
    <x v="1"/>
    <x v="4"/>
    <x v="5"/>
    <x v="0"/>
  </r>
  <r>
    <x v="202"/>
    <x v="236"/>
    <x v="4"/>
    <x v="2"/>
    <x v="0"/>
    <x v="0"/>
    <s v="Lakshmi"/>
    <s v="Blank"/>
    <x v="1"/>
    <s v="Mobile"/>
    <x v="129"/>
    <x v="1"/>
    <x v="4"/>
    <x v="1"/>
    <x v="2"/>
  </r>
  <r>
    <x v="110"/>
    <x v="237"/>
    <x v="0"/>
    <x v="0"/>
    <x v="0"/>
    <x v="90"/>
    <s v="Unknown "/>
    <s v="Blank"/>
    <x v="2"/>
    <s v="Shirt"/>
    <x v="130"/>
    <x v="1"/>
    <x v="4"/>
    <x v="3"/>
    <x v="1"/>
  </r>
  <r>
    <x v="203"/>
    <x v="238"/>
    <x v="2"/>
    <x v="1"/>
    <x v="0"/>
    <x v="0"/>
    <s v="Unknown "/>
    <n v="65"/>
    <x v="2"/>
    <s v="Laptop"/>
    <x v="0"/>
    <x v="1"/>
    <x v="4"/>
    <x v="1"/>
    <x v="0"/>
  </r>
  <r>
    <x v="155"/>
    <x v="239"/>
    <x v="0"/>
    <x v="2"/>
    <x v="0"/>
    <x v="0"/>
    <s v="Kumar"/>
    <s v="Blank"/>
    <x v="0"/>
    <s v="Shirt"/>
    <x v="131"/>
    <x v="34"/>
    <x v="4"/>
    <x v="0"/>
    <x v="3"/>
  </r>
  <r>
    <x v="204"/>
    <x v="240"/>
    <x v="0"/>
    <x v="0"/>
    <x v="0"/>
    <x v="0"/>
    <s v="Lakshmi"/>
    <s v="Blank"/>
    <x v="1"/>
    <s v="Unknown "/>
    <x v="132"/>
    <x v="1"/>
    <x v="3"/>
    <x v="3"/>
    <x v="0"/>
  </r>
  <r>
    <x v="205"/>
    <x v="241"/>
    <x v="1"/>
    <x v="1"/>
    <x v="0"/>
    <x v="0"/>
    <s v="Unknown "/>
    <s v="Blank"/>
    <x v="0"/>
    <s v="Unknown "/>
    <x v="133"/>
    <x v="1"/>
    <x v="2"/>
    <x v="4"/>
    <x v="3"/>
  </r>
  <r>
    <x v="116"/>
    <x v="242"/>
    <x v="3"/>
    <x v="0"/>
    <x v="0"/>
    <x v="91"/>
    <s v="Unknown "/>
    <n v="33"/>
    <x v="0"/>
    <s v="Mobile"/>
    <x v="134"/>
    <x v="39"/>
    <x v="0"/>
    <x v="4"/>
    <x v="2"/>
  </r>
  <r>
    <x v="206"/>
    <x v="243"/>
    <x v="1"/>
    <x v="1"/>
    <x v="0"/>
    <x v="0"/>
    <s v="Unknown "/>
    <n v="37"/>
    <x v="0"/>
    <s v="Unknown "/>
    <x v="135"/>
    <x v="1"/>
    <x v="1"/>
    <x v="3"/>
    <x v="2"/>
  </r>
  <r>
    <x v="72"/>
    <x v="244"/>
    <x v="1"/>
    <x v="1"/>
    <x v="0"/>
    <x v="0"/>
    <s v="Anil"/>
    <s v="Blank"/>
    <x v="2"/>
    <s v="Shirt"/>
    <x v="136"/>
    <x v="1"/>
    <x v="1"/>
    <x v="4"/>
    <x v="3"/>
  </r>
  <r>
    <x v="146"/>
    <x v="245"/>
    <x v="4"/>
    <x v="2"/>
    <x v="0"/>
    <x v="92"/>
    <s v="Sita"/>
    <s v="Blank"/>
    <x v="2"/>
    <s v="Unknown "/>
    <x v="0"/>
    <x v="25"/>
    <x v="1"/>
    <x v="1"/>
    <x v="2"/>
  </r>
  <r>
    <x v="28"/>
    <x v="246"/>
    <x v="2"/>
    <x v="1"/>
    <x v="0"/>
    <x v="0"/>
    <s v="Anil"/>
    <s v="Blank"/>
    <x v="0"/>
    <s v="Laptop"/>
    <x v="0"/>
    <x v="1"/>
    <x v="3"/>
    <x v="5"/>
    <x v="2"/>
  </r>
  <r>
    <x v="207"/>
    <x v="247"/>
    <x v="0"/>
    <x v="0"/>
    <x v="0"/>
    <x v="93"/>
    <s v="Sita"/>
    <s v="Blank"/>
    <x v="0"/>
    <s v="Rice"/>
    <x v="0"/>
    <x v="39"/>
    <x v="1"/>
    <x v="5"/>
    <x v="3"/>
  </r>
  <r>
    <x v="208"/>
    <x v="248"/>
    <x v="4"/>
    <x v="4"/>
    <x v="0"/>
    <x v="94"/>
    <s v="Lakshmi"/>
    <s v="Blank"/>
    <x v="2"/>
    <s v="Shirt"/>
    <x v="137"/>
    <x v="1"/>
    <x v="4"/>
    <x v="0"/>
    <x v="2"/>
  </r>
  <r>
    <x v="209"/>
    <x v="249"/>
    <x v="3"/>
    <x v="4"/>
    <x v="0"/>
    <x v="95"/>
    <s v="Kumar"/>
    <n v="24"/>
    <x v="2"/>
    <s v="Mobile"/>
    <x v="0"/>
    <x v="1"/>
    <x v="4"/>
    <x v="2"/>
    <x v="1"/>
  </r>
  <r>
    <x v="210"/>
    <x v="250"/>
    <x v="1"/>
    <x v="3"/>
    <x v="9"/>
    <x v="0"/>
    <s v="Sita"/>
    <n v="60"/>
    <x v="0"/>
    <s v="Laptop"/>
    <x v="0"/>
    <x v="4"/>
    <x v="2"/>
    <x v="0"/>
    <x v="2"/>
  </r>
  <r>
    <x v="0"/>
    <x v="251"/>
    <x v="2"/>
    <x v="1"/>
    <x v="1"/>
    <x v="96"/>
    <s v="Arun"/>
    <s v="Blank"/>
    <x v="0"/>
    <s v="Chair"/>
    <x v="138"/>
    <x v="42"/>
    <x v="2"/>
    <x v="4"/>
    <x v="2"/>
  </r>
  <r>
    <x v="211"/>
    <x v="38"/>
    <x v="1"/>
    <x v="4"/>
    <x v="12"/>
    <x v="0"/>
    <s v="Anil"/>
    <s v="Blank"/>
    <x v="2"/>
    <s v="Mobile"/>
    <x v="139"/>
    <x v="1"/>
    <x v="3"/>
    <x v="3"/>
    <x v="0"/>
  </r>
  <r>
    <x v="130"/>
    <x v="252"/>
    <x v="1"/>
    <x v="1"/>
    <x v="0"/>
    <x v="0"/>
    <s v="Lakshmi"/>
    <n v="23"/>
    <x v="1"/>
    <s v="Unknown "/>
    <x v="140"/>
    <x v="1"/>
    <x v="0"/>
    <x v="3"/>
    <x v="0"/>
  </r>
  <r>
    <x v="84"/>
    <x v="253"/>
    <x v="2"/>
    <x v="3"/>
    <x v="0"/>
    <x v="0"/>
    <s v="Kumar"/>
    <n v="27"/>
    <x v="1"/>
    <s v="Unknown "/>
    <x v="0"/>
    <x v="1"/>
    <x v="2"/>
    <x v="4"/>
    <x v="1"/>
  </r>
  <r>
    <x v="212"/>
    <x v="254"/>
    <x v="4"/>
    <x v="3"/>
    <x v="0"/>
    <x v="0"/>
    <s v="Unknown "/>
    <s v="Blank"/>
    <x v="1"/>
    <s v="Mobile"/>
    <x v="141"/>
    <x v="1"/>
    <x v="1"/>
    <x v="4"/>
    <x v="3"/>
  </r>
  <r>
    <x v="80"/>
    <x v="255"/>
    <x v="0"/>
    <x v="1"/>
    <x v="0"/>
    <x v="0"/>
    <s v="Kumar"/>
    <s v="Blank"/>
    <x v="1"/>
    <s v="Laptop"/>
    <x v="0"/>
    <x v="1"/>
    <x v="2"/>
    <x v="2"/>
    <x v="1"/>
  </r>
  <r>
    <x v="213"/>
    <x v="256"/>
    <x v="1"/>
    <x v="4"/>
    <x v="0"/>
    <x v="0"/>
    <s v="Arun"/>
    <s v="Blank"/>
    <x v="0"/>
    <s v="Laptop"/>
    <x v="142"/>
    <x v="1"/>
    <x v="3"/>
    <x v="0"/>
    <x v="0"/>
  </r>
  <r>
    <x v="214"/>
    <x v="257"/>
    <x v="4"/>
    <x v="2"/>
    <x v="14"/>
    <x v="97"/>
    <s v="Ramesh"/>
    <s v="Blank"/>
    <x v="0"/>
    <s v="Unknown "/>
    <x v="0"/>
    <x v="5"/>
    <x v="0"/>
    <x v="2"/>
    <x v="1"/>
  </r>
  <r>
    <x v="215"/>
    <x v="258"/>
    <x v="3"/>
    <x v="2"/>
    <x v="17"/>
    <x v="98"/>
    <s v="Kumar"/>
    <n v="61"/>
    <x v="0"/>
    <s v="Rice"/>
    <x v="143"/>
    <x v="1"/>
    <x v="3"/>
    <x v="4"/>
    <x v="0"/>
  </r>
  <r>
    <x v="120"/>
    <x v="259"/>
    <x v="0"/>
    <x v="0"/>
    <x v="0"/>
    <x v="99"/>
    <s v="Arun"/>
    <s v="Blank"/>
    <x v="0"/>
    <s v="Unknown "/>
    <x v="0"/>
    <x v="43"/>
    <x v="1"/>
    <x v="1"/>
    <x v="0"/>
  </r>
  <r>
    <x v="130"/>
    <x v="260"/>
    <x v="3"/>
    <x v="4"/>
    <x v="0"/>
    <x v="100"/>
    <s v="Ramesh"/>
    <s v="Blank"/>
    <x v="0"/>
    <s v="Chair"/>
    <x v="144"/>
    <x v="1"/>
    <x v="4"/>
    <x v="1"/>
    <x v="2"/>
  </r>
  <r>
    <x v="216"/>
    <x v="261"/>
    <x v="3"/>
    <x v="0"/>
    <x v="10"/>
    <x v="0"/>
    <s v="Anil"/>
    <n v="62"/>
    <x v="0"/>
    <s v="Unknown "/>
    <x v="145"/>
    <x v="22"/>
    <x v="0"/>
    <x v="1"/>
    <x v="2"/>
  </r>
  <r>
    <x v="217"/>
    <x v="262"/>
    <x v="1"/>
    <x v="1"/>
    <x v="9"/>
    <x v="0"/>
    <s v="Sita"/>
    <s v="Blank"/>
    <x v="0"/>
    <s v="Chair"/>
    <x v="0"/>
    <x v="1"/>
    <x v="0"/>
    <x v="2"/>
    <x v="2"/>
  </r>
  <r>
    <x v="0"/>
    <x v="263"/>
    <x v="0"/>
    <x v="4"/>
    <x v="0"/>
    <x v="101"/>
    <s v="Arun"/>
    <s v="Blank"/>
    <x v="1"/>
    <s v="Laptop"/>
    <x v="146"/>
    <x v="1"/>
    <x v="1"/>
    <x v="1"/>
    <x v="1"/>
  </r>
  <r>
    <x v="218"/>
    <x v="264"/>
    <x v="3"/>
    <x v="0"/>
    <x v="7"/>
    <x v="102"/>
    <s v="Sita"/>
    <s v="Blank"/>
    <x v="2"/>
    <s v="Laptop"/>
    <x v="0"/>
    <x v="1"/>
    <x v="1"/>
    <x v="5"/>
    <x v="1"/>
  </r>
  <r>
    <x v="219"/>
    <x v="265"/>
    <x v="2"/>
    <x v="1"/>
    <x v="0"/>
    <x v="0"/>
    <s v="Lakshmi"/>
    <s v="Blank"/>
    <x v="1"/>
    <s v="Unknown "/>
    <x v="147"/>
    <x v="1"/>
    <x v="2"/>
    <x v="3"/>
    <x v="3"/>
  </r>
  <r>
    <x v="220"/>
    <x v="266"/>
    <x v="2"/>
    <x v="4"/>
    <x v="0"/>
    <x v="0"/>
    <s v="Arun"/>
    <s v="Blank"/>
    <x v="0"/>
    <s v="Chair"/>
    <x v="0"/>
    <x v="1"/>
    <x v="3"/>
    <x v="5"/>
    <x v="1"/>
  </r>
  <r>
    <x v="221"/>
    <x v="267"/>
    <x v="1"/>
    <x v="2"/>
    <x v="0"/>
    <x v="0"/>
    <s v="Anil"/>
    <s v="Blank"/>
    <x v="1"/>
    <s v="Mobile"/>
    <x v="148"/>
    <x v="1"/>
    <x v="3"/>
    <x v="0"/>
    <x v="2"/>
  </r>
  <r>
    <x v="222"/>
    <x v="268"/>
    <x v="0"/>
    <x v="3"/>
    <x v="0"/>
    <x v="103"/>
    <s v="Anil"/>
    <n v="46"/>
    <x v="0"/>
    <s v="Chair"/>
    <x v="149"/>
    <x v="18"/>
    <x v="3"/>
    <x v="3"/>
    <x v="1"/>
  </r>
  <r>
    <x v="71"/>
    <x v="120"/>
    <x v="1"/>
    <x v="1"/>
    <x v="0"/>
    <x v="0"/>
    <s v="Ramesh"/>
    <s v="Blank"/>
    <x v="2"/>
    <s v="Laptop"/>
    <x v="150"/>
    <x v="44"/>
    <x v="4"/>
    <x v="2"/>
    <x v="0"/>
  </r>
  <r>
    <x v="81"/>
    <x v="269"/>
    <x v="0"/>
    <x v="0"/>
    <x v="0"/>
    <x v="104"/>
    <s v="Lakshmi"/>
    <s v="Blank"/>
    <x v="0"/>
    <s v="Unknown "/>
    <x v="0"/>
    <x v="1"/>
    <x v="3"/>
    <x v="2"/>
    <x v="3"/>
  </r>
  <r>
    <x v="223"/>
    <x v="270"/>
    <x v="0"/>
    <x v="1"/>
    <x v="2"/>
    <x v="0"/>
    <s v="Anil"/>
    <s v="Blank"/>
    <x v="0"/>
    <s v="Chair"/>
    <x v="151"/>
    <x v="1"/>
    <x v="4"/>
    <x v="4"/>
    <x v="1"/>
  </r>
  <r>
    <x v="224"/>
    <x v="271"/>
    <x v="3"/>
    <x v="4"/>
    <x v="19"/>
    <x v="105"/>
    <s v="Sita"/>
    <s v="Blank"/>
    <x v="0"/>
    <s v="Unknown "/>
    <x v="0"/>
    <x v="12"/>
    <x v="0"/>
    <x v="0"/>
    <x v="3"/>
  </r>
  <r>
    <x v="169"/>
    <x v="272"/>
    <x v="1"/>
    <x v="1"/>
    <x v="0"/>
    <x v="0"/>
    <s v="Arun"/>
    <s v="Blank"/>
    <x v="0"/>
    <s v="Mobile"/>
    <x v="0"/>
    <x v="1"/>
    <x v="2"/>
    <x v="4"/>
    <x v="2"/>
  </r>
  <r>
    <x v="160"/>
    <x v="273"/>
    <x v="3"/>
    <x v="3"/>
    <x v="10"/>
    <x v="106"/>
    <s v="Sita"/>
    <s v="Blank"/>
    <x v="1"/>
    <s v="Mobile"/>
    <x v="152"/>
    <x v="1"/>
    <x v="1"/>
    <x v="0"/>
    <x v="2"/>
  </r>
  <r>
    <x v="0"/>
    <x v="274"/>
    <x v="1"/>
    <x v="3"/>
    <x v="0"/>
    <x v="107"/>
    <s v="Unknown "/>
    <s v="Blank"/>
    <x v="2"/>
    <s v="Shirt"/>
    <x v="0"/>
    <x v="1"/>
    <x v="3"/>
    <x v="2"/>
    <x v="3"/>
  </r>
  <r>
    <x v="225"/>
    <x v="275"/>
    <x v="0"/>
    <x v="4"/>
    <x v="0"/>
    <x v="108"/>
    <s v="Ramesh"/>
    <n v="23"/>
    <x v="0"/>
    <s v="Mobile"/>
    <x v="0"/>
    <x v="1"/>
    <x v="4"/>
    <x v="3"/>
    <x v="3"/>
  </r>
  <r>
    <x v="7"/>
    <x v="66"/>
    <x v="2"/>
    <x v="4"/>
    <x v="10"/>
    <x v="0"/>
    <s v="Arun"/>
    <n v="29"/>
    <x v="2"/>
    <s v="Laptop"/>
    <x v="153"/>
    <x v="41"/>
    <x v="0"/>
    <x v="5"/>
    <x v="1"/>
  </r>
  <r>
    <x v="226"/>
    <x v="276"/>
    <x v="3"/>
    <x v="2"/>
    <x v="2"/>
    <x v="0"/>
    <s v="Unknown "/>
    <s v="Blank"/>
    <x v="0"/>
    <s v="Shirt"/>
    <x v="154"/>
    <x v="27"/>
    <x v="3"/>
    <x v="3"/>
    <x v="2"/>
  </r>
  <r>
    <x v="38"/>
    <x v="277"/>
    <x v="4"/>
    <x v="2"/>
    <x v="11"/>
    <x v="109"/>
    <s v="Arun"/>
    <s v="Blank"/>
    <x v="0"/>
    <s v="Laptop"/>
    <x v="0"/>
    <x v="28"/>
    <x v="2"/>
    <x v="5"/>
    <x v="1"/>
  </r>
  <r>
    <x v="227"/>
    <x v="38"/>
    <x v="3"/>
    <x v="4"/>
    <x v="6"/>
    <x v="0"/>
    <s v="Sita"/>
    <s v="Blank"/>
    <x v="1"/>
    <s v="Shirt"/>
    <x v="155"/>
    <x v="23"/>
    <x v="2"/>
    <x v="2"/>
    <x v="0"/>
  </r>
  <r>
    <x v="228"/>
    <x v="278"/>
    <x v="3"/>
    <x v="0"/>
    <x v="0"/>
    <x v="110"/>
    <s v="Kumar"/>
    <s v="Blank"/>
    <x v="0"/>
    <s v="Unknown "/>
    <x v="0"/>
    <x v="1"/>
    <x v="4"/>
    <x v="0"/>
    <x v="0"/>
  </r>
  <r>
    <x v="229"/>
    <x v="279"/>
    <x v="3"/>
    <x v="2"/>
    <x v="0"/>
    <x v="0"/>
    <s v="Sita"/>
    <s v="Blank"/>
    <x v="0"/>
    <s v="Laptop"/>
    <x v="156"/>
    <x v="1"/>
    <x v="3"/>
    <x v="5"/>
    <x v="0"/>
  </r>
  <r>
    <x v="91"/>
    <x v="280"/>
    <x v="3"/>
    <x v="1"/>
    <x v="0"/>
    <x v="0"/>
    <s v="Lakshmi"/>
    <n v="49"/>
    <x v="0"/>
    <s v="Laptop"/>
    <x v="0"/>
    <x v="1"/>
    <x v="4"/>
    <x v="3"/>
    <x v="3"/>
  </r>
  <r>
    <x v="32"/>
    <x v="281"/>
    <x v="2"/>
    <x v="0"/>
    <x v="0"/>
    <x v="0"/>
    <s v="Ramesh"/>
    <n v="57"/>
    <x v="0"/>
    <s v="Mobile"/>
    <x v="157"/>
    <x v="1"/>
    <x v="2"/>
    <x v="4"/>
    <x v="2"/>
  </r>
  <r>
    <x v="230"/>
    <x v="282"/>
    <x v="1"/>
    <x v="3"/>
    <x v="0"/>
    <x v="111"/>
    <s v="Arun"/>
    <s v="Blank"/>
    <x v="1"/>
    <s v="Shirt"/>
    <x v="158"/>
    <x v="1"/>
    <x v="2"/>
    <x v="2"/>
    <x v="1"/>
  </r>
  <r>
    <x v="231"/>
    <x v="283"/>
    <x v="1"/>
    <x v="3"/>
    <x v="0"/>
    <x v="0"/>
    <s v="Sita"/>
    <n v="21"/>
    <x v="0"/>
    <s v="Unknown "/>
    <x v="0"/>
    <x v="1"/>
    <x v="0"/>
    <x v="1"/>
    <x v="2"/>
  </r>
  <r>
    <x v="232"/>
    <x v="284"/>
    <x v="1"/>
    <x v="1"/>
    <x v="8"/>
    <x v="0"/>
    <s v="Kumar"/>
    <s v="Blank"/>
    <x v="2"/>
    <s v="Shirt"/>
    <x v="0"/>
    <x v="1"/>
    <x v="3"/>
    <x v="1"/>
    <x v="1"/>
  </r>
  <r>
    <x v="233"/>
    <x v="285"/>
    <x v="2"/>
    <x v="2"/>
    <x v="0"/>
    <x v="112"/>
    <s v="Anil"/>
    <s v="Blank"/>
    <x v="2"/>
    <s v="Rice"/>
    <x v="159"/>
    <x v="7"/>
    <x v="4"/>
    <x v="5"/>
    <x v="1"/>
  </r>
  <r>
    <x v="0"/>
    <x v="286"/>
    <x v="3"/>
    <x v="1"/>
    <x v="0"/>
    <x v="0"/>
    <s v="Sita"/>
    <s v="Blank"/>
    <x v="0"/>
    <s v="Laptop"/>
    <x v="0"/>
    <x v="10"/>
    <x v="2"/>
    <x v="1"/>
    <x v="2"/>
  </r>
  <r>
    <x v="234"/>
    <x v="287"/>
    <x v="2"/>
    <x v="2"/>
    <x v="0"/>
    <x v="0"/>
    <s v="Kumar"/>
    <s v="Blank"/>
    <x v="0"/>
    <s v="Chair"/>
    <x v="160"/>
    <x v="1"/>
    <x v="2"/>
    <x v="4"/>
    <x v="3"/>
  </r>
  <r>
    <x v="232"/>
    <x v="288"/>
    <x v="3"/>
    <x v="2"/>
    <x v="0"/>
    <x v="0"/>
    <s v="Unknown "/>
    <n v="19"/>
    <x v="0"/>
    <s v="Rice"/>
    <x v="0"/>
    <x v="18"/>
    <x v="1"/>
    <x v="0"/>
    <x v="2"/>
  </r>
  <r>
    <x v="235"/>
    <x v="289"/>
    <x v="0"/>
    <x v="1"/>
    <x v="0"/>
    <x v="113"/>
    <s v="Lakshmi"/>
    <n v="20"/>
    <x v="0"/>
    <s v="Laptop"/>
    <x v="0"/>
    <x v="1"/>
    <x v="0"/>
    <x v="2"/>
    <x v="0"/>
  </r>
  <r>
    <x v="236"/>
    <x v="290"/>
    <x v="1"/>
    <x v="0"/>
    <x v="0"/>
    <x v="114"/>
    <s v="Unknown "/>
    <n v="54"/>
    <x v="0"/>
    <s v="Laptop"/>
    <x v="0"/>
    <x v="1"/>
    <x v="4"/>
    <x v="4"/>
    <x v="2"/>
  </r>
  <r>
    <x v="50"/>
    <x v="291"/>
    <x v="1"/>
    <x v="4"/>
    <x v="0"/>
    <x v="0"/>
    <s v="Kumar"/>
    <n v="19"/>
    <x v="1"/>
    <s v="Chair"/>
    <x v="161"/>
    <x v="1"/>
    <x v="2"/>
    <x v="3"/>
    <x v="0"/>
  </r>
  <r>
    <x v="237"/>
    <x v="292"/>
    <x v="1"/>
    <x v="3"/>
    <x v="0"/>
    <x v="0"/>
    <s v="Sita"/>
    <s v="Blank"/>
    <x v="0"/>
    <s v="Laptop"/>
    <x v="162"/>
    <x v="1"/>
    <x v="2"/>
    <x v="4"/>
    <x v="0"/>
  </r>
  <r>
    <x v="209"/>
    <x v="293"/>
    <x v="2"/>
    <x v="3"/>
    <x v="0"/>
    <x v="0"/>
    <s v="Unknown "/>
    <n v="48"/>
    <x v="1"/>
    <s v="Chair"/>
    <x v="163"/>
    <x v="45"/>
    <x v="2"/>
    <x v="2"/>
    <x v="3"/>
  </r>
  <r>
    <x v="95"/>
    <x v="38"/>
    <x v="1"/>
    <x v="1"/>
    <x v="0"/>
    <x v="115"/>
    <s v="Arun"/>
    <s v="Blank"/>
    <x v="1"/>
    <s v="Mobile"/>
    <x v="164"/>
    <x v="1"/>
    <x v="4"/>
    <x v="4"/>
    <x v="2"/>
  </r>
  <r>
    <x v="0"/>
    <x v="294"/>
    <x v="2"/>
    <x v="3"/>
    <x v="0"/>
    <x v="0"/>
    <s v="Unknown "/>
    <s v="Blank"/>
    <x v="0"/>
    <s v="Mobile"/>
    <x v="165"/>
    <x v="24"/>
    <x v="0"/>
    <x v="0"/>
    <x v="1"/>
  </r>
  <r>
    <x v="238"/>
    <x v="295"/>
    <x v="2"/>
    <x v="1"/>
    <x v="12"/>
    <x v="0"/>
    <s v="Unknown "/>
    <s v="Blank"/>
    <x v="1"/>
    <s v="Mobile"/>
    <x v="0"/>
    <x v="1"/>
    <x v="4"/>
    <x v="3"/>
    <x v="2"/>
  </r>
  <r>
    <x v="219"/>
    <x v="296"/>
    <x v="1"/>
    <x v="4"/>
    <x v="0"/>
    <x v="116"/>
    <s v="Ramesh"/>
    <s v="Blank"/>
    <x v="0"/>
    <s v="Rice"/>
    <x v="0"/>
    <x v="1"/>
    <x v="3"/>
    <x v="2"/>
    <x v="0"/>
  </r>
  <r>
    <x v="239"/>
    <x v="297"/>
    <x v="1"/>
    <x v="0"/>
    <x v="0"/>
    <x v="0"/>
    <s v="Unknown "/>
    <n v="30"/>
    <x v="2"/>
    <s v="Mobile"/>
    <x v="0"/>
    <x v="1"/>
    <x v="4"/>
    <x v="4"/>
    <x v="3"/>
  </r>
  <r>
    <x v="25"/>
    <x v="298"/>
    <x v="4"/>
    <x v="1"/>
    <x v="1"/>
    <x v="0"/>
    <s v="Ramesh"/>
    <s v="Blank"/>
    <x v="2"/>
    <s v="Unknown "/>
    <x v="0"/>
    <x v="36"/>
    <x v="2"/>
    <x v="0"/>
    <x v="0"/>
  </r>
  <r>
    <x v="72"/>
    <x v="299"/>
    <x v="1"/>
    <x v="3"/>
    <x v="0"/>
    <x v="0"/>
    <s v="Anil"/>
    <n v="31"/>
    <x v="1"/>
    <s v="Laptop"/>
    <x v="166"/>
    <x v="1"/>
    <x v="3"/>
    <x v="1"/>
    <x v="3"/>
  </r>
  <r>
    <x v="77"/>
    <x v="300"/>
    <x v="3"/>
    <x v="2"/>
    <x v="0"/>
    <x v="0"/>
    <s v="Arun"/>
    <n v="63"/>
    <x v="0"/>
    <s v="Mobile"/>
    <x v="0"/>
    <x v="38"/>
    <x v="1"/>
    <x v="3"/>
    <x v="3"/>
  </r>
  <r>
    <x v="240"/>
    <x v="301"/>
    <x v="1"/>
    <x v="2"/>
    <x v="12"/>
    <x v="117"/>
    <s v="Sita"/>
    <s v="Blank"/>
    <x v="0"/>
    <s v="Mobile"/>
    <x v="167"/>
    <x v="1"/>
    <x v="0"/>
    <x v="4"/>
    <x v="0"/>
  </r>
  <r>
    <x v="241"/>
    <x v="302"/>
    <x v="1"/>
    <x v="0"/>
    <x v="0"/>
    <x v="0"/>
    <s v="Sita"/>
    <n v="25"/>
    <x v="1"/>
    <s v="Chair"/>
    <x v="168"/>
    <x v="1"/>
    <x v="3"/>
    <x v="1"/>
    <x v="1"/>
  </r>
  <r>
    <x v="242"/>
    <x v="303"/>
    <x v="1"/>
    <x v="1"/>
    <x v="9"/>
    <x v="118"/>
    <s v="Unknown "/>
    <s v="Blank"/>
    <x v="1"/>
    <s v="Laptop"/>
    <x v="169"/>
    <x v="1"/>
    <x v="2"/>
    <x v="1"/>
    <x v="2"/>
  </r>
  <r>
    <x v="153"/>
    <x v="304"/>
    <x v="1"/>
    <x v="2"/>
    <x v="0"/>
    <x v="0"/>
    <s v="Ramesh"/>
    <s v="Blank"/>
    <x v="2"/>
    <s v="Shirt"/>
    <x v="0"/>
    <x v="9"/>
    <x v="0"/>
    <x v="5"/>
    <x v="1"/>
  </r>
  <r>
    <x v="163"/>
    <x v="305"/>
    <x v="2"/>
    <x v="3"/>
    <x v="0"/>
    <x v="119"/>
    <s v="Kumar"/>
    <s v="Blank"/>
    <x v="0"/>
    <s v="Chair"/>
    <x v="0"/>
    <x v="1"/>
    <x v="0"/>
    <x v="0"/>
    <x v="1"/>
  </r>
  <r>
    <x v="243"/>
    <x v="306"/>
    <x v="1"/>
    <x v="2"/>
    <x v="0"/>
    <x v="120"/>
    <s v="Unknown "/>
    <s v="Blank"/>
    <x v="2"/>
    <s v="Rice"/>
    <x v="170"/>
    <x v="1"/>
    <x v="4"/>
    <x v="4"/>
    <x v="2"/>
  </r>
  <r>
    <x v="244"/>
    <x v="307"/>
    <x v="1"/>
    <x v="1"/>
    <x v="1"/>
    <x v="121"/>
    <s v="Anil"/>
    <n v="23"/>
    <x v="1"/>
    <s v="Chair"/>
    <x v="171"/>
    <x v="1"/>
    <x v="3"/>
    <x v="1"/>
    <x v="0"/>
  </r>
  <r>
    <x v="245"/>
    <x v="308"/>
    <x v="1"/>
    <x v="3"/>
    <x v="15"/>
    <x v="0"/>
    <s v="Anil"/>
    <s v="Blank"/>
    <x v="1"/>
    <s v="Unknown "/>
    <x v="172"/>
    <x v="42"/>
    <x v="3"/>
    <x v="1"/>
    <x v="1"/>
  </r>
  <r>
    <x v="246"/>
    <x v="309"/>
    <x v="0"/>
    <x v="0"/>
    <x v="0"/>
    <x v="122"/>
    <s v="Unknown "/>
    <s v="Blank"/>
    <x v="1"/>
    <s v="Rice"/>
    <x v="173"/>
    <x v="32"/>
    <x v="2"/>
    <x v="3"/>
    <x v="3"/>
  </r>
  <r>
    <x v="247"/>
    <x v="310"/>
    <x v="4"/>
    <x v="3"/>
    <x v="0"/>
    <x v="123"/>
    <s v="Sita"/>
    <n v="25"/>
    <x v="1"/>
    <s v="Shirt"/>
    <x v="174"/>
    <x v="1"/>
    <x v="2"/>
    <x v="1"/>
    <x v="2"/>
  </r>
  <r>
    <x v="248"/>
    <x v="311"/>
    <x v="0"/>
    <x v="4"/>
    <x v="0"/>
    <x v="0"/>
    <s v="Anil"/>
    <s v="Blank"/>
    <x v="1"/>
    <s v="Laptop"/>
    <x v="175"/>
    <x v="1"/>
    <x v="1"/>
    <x v="1"/>
    <x v="1"/>
  </r>
  <r>
    <x v="50"/>
    <x v="312"/>
    <x v="2"/>
    <x v="1"/>
    <x v="0"/>
    <x v="124"/>
    <s v="Lakshmi"/>
    <n v="38"/>
    <x v="2"/>
    <s v="Rice"/>
    <x v="0"/>
    <x v="1"/>
    <x v="3"/>
    <x v="3"/>
    <x v="1"/>
  </r>
  <r>
    <x v="223"/>
    <x v="313"/>
    <x v="2"/>
    <x v="3"/>
    <x v="0"/>
    <x v="125"/>
    <s v="Arun"/>
    <s v="Blank"/>
    <x v="1"/>
    <s v="Unknown "/>
    <x v="176"/>
    <x v="1"/>
    <x v="1"/>
    <x v="0"/>
    <x v="1"/>
  </r>
  <r>
    <x v="249"/>
    <x v="314"/>
    <x v="3"/>
    <x v="0"/>
    <x v="0"/>
    <x v="126"/>
    <s v="Ramesh"/>
    <n v="28"/>
    <x v="2"/>
    <s v="Rice"/>
    <x v="0"/>
    <x v="1"/>
    <x v="1"/>
    <x v="3"/>
    <x v="0"/>
  </r>
  <r>
    <x v="250"/>
    <x v="315"/>
    <x v="4"/>
    <x v="3"/>
    <x v="0"/>
    <x v="0"/>
    <s v="Anil"/>
    <s v="Blank"/>
    <x v="2"/>
    <s v="Shirt"/>
    <x v="177"/>
    <x v="10"/>
    <x v="3"/>
    <x v="5"/>
    <x v="0"/>
  </r>
  <r>
    <x v="83"/>
    <x v="316"/>
    <x v="4"/>
    <x v="0"/>
    <x v="5"/>
    <x v="0"/>
    <s v="Ramesh"/>
    <n v="22"/>
    <x v="0"/>
    <s v="Laptop"/>
    <x v="0"/>
    <x v="46"/>
    <x v="4"/>
    <x v="5"/>
    <x v="0"/>
  </r>
  <r>
    <x v="251"/>
    <x v="317"/>
    <x v="1"/>
    <x v="1"/>
    <x v="0"/>
    <x v="0"/>
    <s v="Kumar"/>
    <s v="Blank"/>
    <x v="2"/>
    <s v="Chair"/>
    <x v="178"/>
    <x v="1"/>
    <x v="0"/>
    <x v="0"/>
    <x v="1"/>
  </r>
  <r>
    <x v="252"/>
    <x v="318"/>
    <x v="0"/>
    <x v="0"/>
    <x v="12"/>
    <x v="0"/>
    <s v="Unknown "/>
    <s v="Blank"/>
    <x v="1"/>
    <s v="Mobile"/>
    <x v="179"/>
    <x v="30"/>
    <x v="2"/>
    <x v="1"/>
    <x v="3"/>
  </r>
  <r>
    <x v="253"/>
    <x v="319"/>
    <x v="1"/>
    <x v="1"/>
    <x v="7"/>
    <x v="127"/>
    <s v="Unknown "/>
    <n v="29"/>
    <x v="0"/>
    <s v="Rice"/>
    <x v="0"/>
    <x v="1"/>
    <x v="2"/>
    <x v="5"/>
    <x v="0"/>
  </r>
  <r>
    <x v="254"/>
    <x v="320"/>
    <x v="0"/>
    <x v="2"/>
    <x v="11"/>
    <x v="128"/>
    <s v="Sita"/>
    <s v="Blank"/>
    <x v="2"/>
    <s v="Rice"/>
    <x v="180"/>
    <x v="1"/>
    <x v="1"/>
    <x v="4"/>
    <x v="0"/>
  </r>
  <r>
    <x v="255"/>
    <x v="321"/>
    <x v="3"/>
    <x v="0"/>
    <x v="0"/>
    <x v="129"/>
    <s v="Ramesh"/>
    <n v="24"/>
    <x v="1"/>
    <s v="Unknown "/>
    <x v="0"/>
    <x v="32"/>
    <x v="2"/>
    <x v="5"/>
    <x v="2"/>
  </r>
  <r>
    <x v="101"/>
    <x v="322"/>
    <x v="0"/>
    <x v="2"/>
    <x v="10"/>
    <x v="130"/>
    <s v="Lakshmi"/>
    <n v="39"/>
    <x v="1"/>
    <s v="Chair"/>
    <x v="181"/>
    <x v="1"/>
    <x v="0"/>
    <x v="5"/>
    <x v="2"/>
  </r>
  <r>
    <x v="256"/>
    <x v="323"/>
    <x v="4"/>
    <x v="2"/>
    <x v="0"/>
    <x v="0"/>
    <s v="Sita"/>
    <n v="63"/>
    <x v="1"/>
    <s v="Mobile"/>
    <x v="0"/>
    <x v="1"/>
    <x v="3"/>
    <x v="1"/>
    <x v="3"/>
  </r>
  <r>
    <x v="257"/>
    <x v="324"/>
    <x v="1"/>
    <x v="0"/>
    <x v="19"/>
    <x v="131"/>
    <s v="Sita"/>
    <s v="Blank"/>
    <x v="2"/>
    <s v="Shirt"/>
    <x v="0"/>
    <x v="1"/>
    <x v="3"/>
    <x v="0"/>
    <x v="1"/>
  </r>
  <r>
    <x v="258"/>
    <x v="325"/>
    <x v="3"/>
    <x v="2"/>
    <x v="0"/>
    <x v="0"/>
    <s v="Anil"/>
    <s v="Blank"/>
    <x v="1"/>
    <s v="Unknown "/>
    <x v="0"/>
    <x v="30"/>
    <x v="2"/>
    <x v="3"/>
    <x v="2"/>
  </r>
  <r>
    <x v="186"/>
    <x v="326"/>
    <x v="1"/>
    <x v="4"/>
    <x v="0"/>
    <x v="132"/>
    <s v="Unknown "/>
    <s v="Blank"/>
    <x v="1"/>
    <s v="Unknown "/>
    <x v="182"/>
    <x v="1"/>
    <x v="4"/>
    <x v="5"/>
    <x v="3"/>
  </r>
  <r>
    <x v="259"/>
    <x v="327"/>
    <x v="0"/>
    <x v="2"/>
    <x v="0"/>
    <x v="0"/>
    <s v="Lakshmi"/>
    <n v="19"/>
    <x v="0"/>
    <s v="Laptop"/>
    <x v="0"/>
    <x v="12"/>
    <x v="1"/>
    <x v="4"/>
    <x v="2"/>
  </r>
  <r>
    <x v="87"/>
    <x v="328"/>
    <x v="4"/>
    <x v="0"/>
    <x v="0"/>
    <x v="0"/>
    <s v="Arun"/>
    <n v="37"/>
    <x v="0"/>
    <s v="Shirt"/>
    <x v="0"/>
    <x v="1"/>
    <x v="1"/>
    <x v="1"/>
    <x v="0"/>
  </r>
  <r>
    <x v="260"/>
    <x v="329"/>
    <x v="1"/>
    <x v="1"/>
    <x v="16"/>
    <x v="133"/>
    <s v="Sita"/>
    <s v="Blank"/>
    <x v="0"/>
    <s v="Laptop"/>
    <x v="0"/>
    <x v="1"/>
    <x v="1"/>
    <x v="3"/>
    <x v="2"/>
  </r>
  <r>
    <x v="261"/>
    <x v="330"/>
    <x v="1"/>
    <x v="0"/>
    <x v="0"/>
    <x v="0"/>
    <s v="Lakshmi"/>
    <s v="Blank"/>
    <x v="0"/>
    <s v="Chair"/>
    <x v="0"/>
    <x v="1"/>
    <x v="1"/>
    <x v="2"/>
    <x v="3"/>
  </r>
  <r>
    <x v="129"/>
    <x v="61"/>
    <x v="1"/>
    <x v="0"/>
    <x v="0"/>
    <x v="0"/>
    <s v="Anil"/>
    <s v="Blank"/>
    <x v="2"/>
    <s v="Rice"/>
    <x v="0"/>
    <x v="1"/>
    <x v="0"/>
    <x v="3"/>
    <x v="0"/>
  </r>
  <r>
    <x v="262"/>
    <x v="331"/>
    <x v="4"/>
    <x v="4"/>
    <x v="0"/>
    <x v="0"/>
    <s v="Lakshmi"/>
    <s v="Blank"/>
    <x v="0"/>
    <s v="Shirt"/>
    <x v="183"/>
    <x v="30"/>
    <x v="2"/>
    <x v="3"/>
    <x v="3"/>
  </r>
  <r>
    <x v="263"/>
    <x v="38"/>
    <x v="4"/>
    <x v="4"/>
    <x v="0"/>
    <x v="134"/>
    <s v="Arun"/>
    <n v="40"/>
    <x v="0"/>
    <s v="Rice"/>
    <x v="184"/>
    <x v="14"/>
    <x v="2"/>
    <x v="1"/>
    <x v="2"/>
  </r>
  <r>
    <x v="152"/>
    <x v="332"/>
    <x v="1"/>
    <x v="4"/>
    <x v="0"/>
    <x v="0"/>
    <s v="Lakshmi"/>
    <s v="Blank"/>
    <x v="2"/>
    <s v="Rice"/>
    <x v="0"/>
    <x v="1"/>
    <x v="0"/>
    <x v="5"/>
    <x v="2"/>
  </r>
  <r>
    <x v="264"/>
    <x v="333"/>
    <x v="1"/>
    <x v="2"/>
    <x v="0"/>
    <x v="0"/>
    <s v="Anil"/>
    <s v="Blank"/>
    <x v="0"/>
    <s v="Unknown "/>
    <x v="185"/>
    <x v="1"/>
    <x v="4"/>
    <x v="3"/>
    <x v="1"/>
  </r>
  <r>
    <x v="265"/>
    <x v="334"/>
    <x v="4"/>
    <x v="0"/>
    <x v="0"/>
    <x v="0"/>
    <s v="Lakshmi"/>
    <n v="30"/>
    <x v="2"/>
    <s v="Mobile"/>
    <x v="0"/>
    <x v="38"/>
    <x v="1"/>
    <x v="3"/>
    <x v="1"/>
  </r>
  <r>
    <x v="144"/>
    <x v="335"/>
    <x v="4"/>
    <x v="3"/>
    <x v="0"/>
    <x v="0"/>
    <s v="Anil"/>
    <s v="Blank"/>
    <x v="0"/>
    <s v="Rice"/>
    <x v="0"/>
    <x v="1"/>
    <x v="2"/>
    <x v="5"/>
    <x v="1"/>
  </r>
  <r>
    <x v="266"/>
    <x v="336"/>
    <x v="1"/>
    <x v="2"/>
    <x v="0"/>
    <x v="0"/>
    <s v="Unknown "/>
    <s v="Blank"/>
    <x v="0"/>
    <s v="Mobile"/>
    <x v="0"/>
    <x v="47"/>
    <x v="4"/>
    <x v="5"/>
    <x v="3"/>
  </r>
  <r>
    <x v="101"/>
    <x v="337"/>
    <x v="2"/>
    <x v="2"/>
    <x v="0"/>
    <x v="0"/>
    <s v="Ramesh"/>
    <s v="Blank"/>
    <x v="2"/>
    <s v="Unknown "/>
    <x v="186"/>
    <x v="48"/>
    <x v="1"/>
    <x v="1"/>
    <x v="1"/>
  </r>
  <r>
    <x v="267"/>
    <x v="338"/>
    <x v="2"/>
    <x v="3"/>
    <x v="0"/>
    <x v="135"/>
    <s v="Sita"/>
    <s v="Blank"/>
    <x v="0"/>
    <s v="Laptop"/>
    <x v="0"/>
    <x v="1"/>
    <x v="4"/>
    <x v="2"/>
    <x v="0"/>
  </r>
  <r>
    <x v="0"/>
    <x v="339"/>
    <x v="1"/>
    <x v="2"/>
    <x v="0"/>
    <x v="136"/>
    <s v="Kumar"/>
    <s v="Blank"/>
    <x v="0"/>
    <s v="Rice"/>
    <x v="0"/>
    <x v="35"/>
    <x v="2"/>
    <x v="2"/>
    <x v="3"/>
  </r>
  <r>
    <x v="268"/>
    <x v="340"/>
    <x v="1"/>
    <x v="3"/>
    <x v="0"/>
    <x v="137"/>
    <s v="Ramesh"/>
    <n v="26"/>
    <x v="0"/>
    <s v="Shirt"/>
    <x v="0"/>
    <x v="1"/>
    <x v="1"/>
    <x v="0"/>
    <x v="3"/>
  </r>
  <r>
    <x v="269"/>
    <x v="341"/>
    <x v="1"/>
    <x v="2"/>
    <x v="20"/>
    <x v="0"/>
    <s v="Ramesh"/>
    <s v="Blank"/>
    <x v="1"/>
    <s v="Rice"/>
    <x v="187"/>
    <x v="1"/>
    <x v="3"/>
    <x v="0"/>
    <x v="0"/>
  </r>
  <r>
    <x v="270"/>
    <x v="342"/>
    <x v="2"/>
    <x v="3"/>
    <x v="0"/>
    <x v="0"/>
    <s v="Anil"/>
    <s v="Blank"/>
    <x v="0"/>
    <s v="Laptop"/>
    <x v="188"/>
    <x v="1"/>
    <x v="3"/>
    <x v="2"/>
    <x v="2"/>
  </r>
  <r>
    <x v="18"/>
    <x v="343"/>
    <x v="0"/>
    <x v="3"/>
    <x v="15"/>
    <x v="0"/>
    <s v="Kumar"/>
    <s v="Blank"/>
    <x v="2"/>
    <s v="Chair"/>
    <x v="189"/>
    <x v="46"/>
    <x v="3"/>
    <x v="3"/>
    <x v="2"/>
  </r>
  <r>
    <x v="271"/>
    <x v="344"/>
    <x v="3"/>
    <x v="0"/>
    <x v="0"/>
    <x v="138"/>
    <s v="Arun"/>
    <s v="Blank"/>
    <x v="0"/>
    <s v="Rice"/>
    <x v="0"/>
    <x v="1"/>
    <x v="2"/>
    <x v="0"/>
    <x v="2"/>
  </r>
  <r>
    <x v="91"/>
    <x v="345"/>
    <x v="4"/>
    <x v="4"/>
    <x v="0"/>
    <x v="0"/>
    <s v="Lakshmi"/>
    <s v="Blank"/>
    <x v="1"/>
    <s v="Chair"/>
    <x v="190"/>
    <x v="1"/>
    <x v="0"/>
    <x v="1"/>
    <x v="0"/>
  </r>
  <r>
    <x v="272"/>
    <x v="346"/>
    <x v="3"/>
    <x v="0"/>
    <x v="0"/>
    <x v="139"/>
    <s v="Arun"/>
    <n v="18"/>
    <x v="0"/>
    <s v="Shirt"/>
    <x v="191"/>
    <x v="1"/>
    <x v="3"/>
    <x v="2"/>
    <x v="3"/>
  </r>
  <r>
    <x v="33"/>
    <x v="347"/>
    <x v="3"/>
    <x v="2"/>
    <x v="0"/>
    <x v="0"/>
    <s v="Arun"/>
    <n v="19"/>
    <x v="0"/>
    <s v="Mobile"/>
    <x v="0"/>
    <x v="1"/>
    <x v="1"/>
    <x v="0"/>
    <x v="2"/>
  </r>
  <r>
    <x v="225"/>
    <x v="348"/>
    <x v="1"/>
    <x v="0"/>
    <x v="0"/>
    <x v="0"/>
    <s v="Lakshmi"/>
    <s v="Blank"/>
    <x v="0"/>
    <s v="Chair"/>
    <x v="0"/>
    <x v="1"/>
    <x v="1"/>
    <x v="5"/>
    <x v="3"/>
  </r>
  <r>
    <x v="273"/>
    <x v="349"/>
    <x v="1"/>
    <x v="4"/>
    <x v="0"/>
    <x v="0"/>
    <s v="Anil"/>
    <s v="Blank"/>
    <x v="1"/>
    <s v="Shirt"/>
    <x v="192"/>
    <x v="10"/>
    <x v="4"/>
    <x v="3"/>
    <x v="3"/>
  </r>
  <r>
    <x v="274"/>
    <x v="350"/>
    <x v="2"/>
    <x v="1"/>
    <x v="2"/>
    <x v="0"/>
    <s v="Ramesh"/>
    <s v="Blank"/>
    <x v="1"/>
    <s v="Shirt"/>
    <x v="0"/>
    <x v="1"/>
    <x v="2"/>
    <x v="2"/>
    <x v="2"/>
  </r>
  <r>
    <x v="275"/>
    <x v="351"/>
    <x v="0"/>
    <x v="1"/>
    <x v="13"/>
    <x v="0"/>
    <s v="Kumar"/>
    <n v="55"/>
    <x v="0"/>
    <s v="Chair"/>
    <x v="193"/>
    <x v="12"/>
    <x v="3"/>
    <x v="0"/>
    <x v="2"/>
  </r>
  <r>
    <x v="1"/>
    <x v="352"/>
    <x v="2"/>
    <x v="0"/>
    <x v="0"/>
    <x v="0"/>
    <s v="Kumar"/>
    <s v="Blank"/>
    <x v="2"/>
    <s v="Unknown "/>
    <x v="0"/>
    <x v="43"/>
    <x v="2"/>
    <x v="3"/>
    <x v="2"/>
  </r>
  <r>
    <x v="276"/>
    <x v="353"/>
    <x v="2"/>
    <x v="2"/>
    <x v="8"/>
    <x v="140"/>
    <s v="Sita"/>
    <s v="Blank"/>
    <x v="0"/>
    <s v="Chair"/>
    <x v="0"/>
    <x v="32"/>
    <x v="3"/>
    <x v="5"/>
    <x v="1"/>
  </r>
  <r>
    <x v="277"/>
    <x v="354"/>
    <x v="1"/>
    <x v="2"/>
    <x v="7"/>
    <x v="0"/>
    <s v="Ramesh"/>
    <s v="Blank"/>
    <x v="0"/>
    <s v="Rice"/>
    <x v="0"/>
    <x v="1"/>
    <x v="1"/>
    <x v="4"/>
    <x v="3"/>
  </r>
  <r>
    <x v="227"/>
    <x v="355"/>
    <x v="4"/>
    <x v="3"/>
    <x v="0"/>
    <x v="0"/>
    <s v="Anil"/>
    <n v="42"/>
    <x v="0"/>
    <s v="Unknown "/>
    <x v="194"/>
    <x v="5"/>
    <x v="1"/>
    <x v="0"/>
    <x v="0"/>
  </r>
  <r>
    <x v="59"/>
    <x v="356"/>
    <x v="2"/>
    <x v="4"/>
    <x v="0"/>
    <x v="0"/>
    <s v="Anil"/>
    <s v="Blank"/>
    <x v="0"/>
    <s v="Laptop"/>
    <x v="0"/>
    <x v="1"/>
    <x v="3"/>
    <x v="3"/>
    <x v="3"/>
  </r>
  <r>
    <x v="278"/>
    <x v="357"/>
    <x v="1"/>
    <x v="0"/>
    <x v="17"/>
    <x v="141"/>
    <s v="Ramesh"/>
    <n v="21"/>
    <x v="1"/>
    <s v="Laptop"/>
    <x v="0"/>
    <x v="10"/>
    <x v="1"/>
    <x v="3"/>
    <x v="1"/>
  </r>
  <r>
    <x v="155"/>
    <x v="358"/>
    <x v="4"/>
    <x v="1"/>
    <x v="0"/>
    <x v="0"/>
    <s v="Ramesh"/>
    <s v="Blank"/>
    <x v="1"/>
    <s v="Chair"/>
    <x v="195"/>
    <x v="15"/>
    <x v="1"/>
    <x v="2"/>
    <x v="0"/>
  </r>
  <r>
    <x v="232"/>
    <x v="359"/>
    <x v="4"/>
    <x v="3"/>
    <x v="18"/>
    <x v="0"/>
    <s v="Unknown "/>
    <n v="33"/>
    <x v="0"/>
    <s v="Laptop"/>
    <x v="0"/>
    <x v="1"/>
    <x v="1"/>
    <x v="5"/>
    <x v="3"/>
  </r>
  <r>
    <x v="229"/>
    <x v="38"/>
    <x v="1"/>
    <x v="3"/>
    <x v="8"/>
    <x v="142"/>
    <s v="Arun"/>
    <s v="Blank"/>
    <x v="2"/>
    <s v="Unknown "/>
    <x v="196"/>
    <x v="1"/>
    <x v="4"/>
    <x v="0"/>
    <x v="1"/>
  </r>
  <r>
    <x v="279"/>
    <x v="360"/>
    <x v="3"/>
    <x v="0"/>
    <x v="0"/>
    <x v="0"/>
    <s v="Lakshmi"/>
    <s v="Blank"/>
    <x v="2"/>
    <s v="Laptop"/>
    <x v="0"/>
    <x v="1"/>
    <x v="4"/>
    <x v="5"/>
    <x v="3"/>
  </r>
  <r>
    <x v="55"/>
    <x v="361"/>
    <x v="1"/>
    <x v="3"/>
    <x v="0"/>
    <x v="0"/>
    <s v="Unknown "/>
    <s v="Blank"/>
    <x v="0"/>
    <s v="Unknown "/>
    <x v="0"/>
    <x v="1"/>
    <x v="3"/>
    <x v="5"/>
    <x v="0"/>
  </r>
  <r>
    <x v="280"/>
    <x v="362"/>
    <x v="2"/>
    <x v="2"/>
    <x v="0"/>
    <x v="0"/>
    <s v="Unknown "/>
    <s v="Blank"/>
    <x v="0"/>
    <s v="Laptop"/>
    <x v="0"/>
    <x v="30"/>
    <x v="2"/>
    <x v="2"/>
    <x v="0"/>
  </r>
  <r>
    <x v="185"/>
    <x v="363"/>
    <x v="4"/>
    <x v="3"/>
    <x v="0"/>
    <x v="0"/>
    <s v="Ramesh"/>
    <s v="Blank"/>
    <x v="2"/>
    <s v="Mobile"/>
    <x v="197"/>
    <x v="1"/>
    <x v="2"/>
    <x v="3"/>
    <x v="1"/>
  </r>
  <r>
    <x v="281"/>
    <x v="364"/>
    <x v="4"/>
    <x v="3"/>
    <x v="0"/>
    <x v="143"/>
    <s v="Lakshmi"/>
    <s v="Blank"/>
    <x v="1"/>
    <s v="Unknown "/>
    <x v="0"/>
    <x v="1"/>
    <x v="0"/>
    <x v="1"/>
    <x v="3"/>
  </r>
  <r>
    <x v="282"/>
    <x v="365"/>
    <x v="4"/>
    <x v="3"/>
    <x v="18"/>
    <x v="0"/>
    <s v="Kumar"/>
    <s v="Blank"/>
    <x v="0"/>
    <s v="Shirt"/>
    <x v="0"/>
    <x v="19"/>
    <x v="2"/>
    <x v="0"/>
    <x v="3"/>
  </r>
  <r>
    <x v="185"/>
    <x v="366"/>
    <x v="1"/>
    <x v="0"/>
    <x v="14"/>
    <x v="144"/>
    <s v="Unknown "/>
    <n v="43"/>
    <x v="1"/>
    <s v="Rice"/>
    <x v="198"/>
    <x v="45"/>
    <x v="3"/>
    <x v="0"/>
    <x v="2"/>
  </r>
  <r>
    <x v="24"/>
    <x v="367"/>
    <x v="4"/>
    <x v="3"/>
    <x v="0"/>
    <x v="145"/>
    <s v="Anil"/>
    <n v="30"/>
    <x v="0"/>
    <s v="Unknown "/>
    <x v="0"/>
    <x v="1"/>
    <x v="4"/>
    <x v="3"/>
    <x v="2"/>
  </r>
  <r>
    <x v="283"/>
    <x v="368"/>
    <x v="1"/>
    <x v="0"/>
    <x v="0"/>
    <x v="0"/>
    <s v="Anil"/>
    <s v="Blank"/>
    <x v="1"/>
    <s v="Chair"/>
    <x v="199"/>
    <x v="1"/>
    <x v="1"/>
    <x v="5"/>
    <x v="2"/>
  </r>
  <r>
    <x v="284"/>
    <x v="369"/>
    <x v="2"/>
    <x v="1"/>
    <x v="0"/>
    <x v="146"/>
    <s v="Kumar"/>
    <s v="Blank"/>
    <x v="1"/>
    <s v="Rice"/>
    <x v="0"/>
    <x v="1"/>
    <x v="0"/>
    <x v="3"/>
    <x v="2"/>
  </r>
  <r>
    <x v="147"/>
    <x v="370"/>
    <x v="4"/>
    <x v="1"/>
    <x v="12"/>
    <x v="0"/>
    <s v="Unknown "/>
    <n v="54"/>
    <x v="0"/>
    <s v="Rice"/>
    <x v="0"/>
    <x v="4"/>
    <x v="0"/>
    <x v="0"/>
    <x v="0"/>
  </r>
  <r>
    <x v="285"/>
    <x v="371"/>
    <x v="1"/>
    <x v="1"/>
    <x v="0"/>
    <x v="147"/>
    <s v="Arun"/>
    <s v="Blank"/>
    <x v="2"/>
    <s v="Shirt"/>
    <x v="0"/>
    <x v="1"/>
    <x v="4"/>
    <x v="2"/>
    <x v="2"/>
  </r>
  <r>
    <x v="286"/>
    <x v="372"/>
    <x v="4"/>
    <x v="2"/>
    <x v="0"/>
    <x v="0"/>
    <s v="Sita"/>
    <s v="Blank"/>
    <x v="2"/>
    <s v="Mobile"/>
    <x v="200"/>
    <x v="1"/>
    <x v="0"/>
    <x v="3"/>
    <x v="2"/>
  </r>
  <r>
    <x v="287"/>
    <x v="373"/>
    <x v="4"/>
    <x v="2"/>
    <x v="0"/>
    <x v="0"/>
    <s v="Kumar"/>
    <s v="Blank"/>
    <x v="1"/>
    <s v="Chair"/>
    <x v="201"/>
    <x v="1"/>
    <x v="1"/>
    <x v="4"/>
    <x v="3"/>
  </r>
  <r>
    <x v="213"/>
    <x v="374"/>
    <x v="4"/>
    <x v="1"/>
    <x v="1"/>
    <x v="148"/>
    <s v="Sita"/>
    <s v="Blank"/>
    <x v="2"/>
    <s v="Rice"/>
    <x v="202"/>
    <x v="45"/>
    <x v="3"/>
    <x v="2"/>
    <x v="0"/>
  </r>
  <r>
    <x v="212"/>
    <x v="375"/>
    <x v="4"/>
    <x v="0"/>
    <x v="0"/>
    <x v="0"/>
    <s v="Sita"/>
    <n v="31"/>
    <x v="1"/>
    <s v="Laptop"/>
    <x v="203"/>
    <x v="1"/>
    <x v="2"/>
    <x v="5"/>
    <x v="2"/>
  </r>
  <r>
    <x v="64"/>
    <x v="376"/>
    <x v="1"/>
    <x v="0"/>
    <x v="0"/>
    <x v="0"/>
    <s v="Unknown "/>
    <s v="Blank"/>
    <x v="1"/>
    <s v="Rice"/>
    <x v="0"/>
    <x v="10"/>
    <x v="1"/>
    <x v="2"/>
    <x v="3"/>
  </r>
  <r>
    <x v="288"/>
    <x v="377"/>
    <x v="1"/>
    <x v="4"/>
    <x v="10"/>
    <x v="0"/>
    <s v="Lakshmi"/>
    <s v="Blank"/>
    <x v="0"/>
    <s v="Unknown "/>
    <x v="0"/>
    <x v="1"/>
    <x v="1"/>
    <x v="3"/>
    <x v="0"/>
  </r>
  <r>
    <x v="289"/>
    <x v="378"/>
    <x v="0"/>
    <x v="0"/>
    <x v="0"/>
    <x v="149"/>
    <s v="Unknown "/>
    <s v="Blank"/>
    <x v="0"/>
    <s v="Unknown "/>
    <x v="0"/>
    <x v="23"/>
    <x v="3"/>
    <x v="2"/>
    <x v="3"/>
  </r>
  <r>
    <x v="190"/>
    <x v="379"/>
    <x v="2"/>
    <x v="0"/>
    <x v="0"/>
    <x v="150"/>
    <s v="Arun"/>
    <s v="Blank"/>
    <x v="0"/>
    <s v="Rice"/>
    <x v="0"/>
    <x v="12"/>
    <x v="3"/>
    <x v="1"/>
    <x v="1"/>
  </r>
  <r>
    <x v="290"/>
    <x v="380"/>
    <x v="2"/>
    <x v="3"/>
    <x v="11"/>
    <x v="0"/>
    <s v="Kumar"/>
    <s v="Blank"/>
    <x v="1"/>
    <s v="Rice"/>
    <x v="204"/>
    <x v="2"/>
    <x v="3"/>
    <x v="3"/>
    <x v="0"/>
  </r>
  <r>
    <x v="92"/>
    <x v="381"/>
    <x v="1"/>
    <x v="4"/>
    <x v="0"/>
    <x v="0"/>
    <s v="Unknown "/>
    <s v="Blank"/>
    <x v="2"/>
    <s v="Chair"/>
    <x v="0"/>
    <x v="1"/>
    <x v="3"/>
    <x v="3"/>
    <x v="0"/>
  </r>
  <r>
    <x v="36"/>
    <x v="382"/>
    <x v="1"/>
    <x v="1"/>
    <x v="0"/>
    <x v="0"/>
    <s v="Unknown "/>
    <s v="Blank"/>
    <x v="0"/>
    <s v="Chair"/>
    <x v="205"/>
    <x v="44"/>
    <x v="1"/>
    <x v="5"/>
    <x v="3"/>
  </r>
  <r>
    <x v="291"/>
    <x v="383"/>
    <x v="4"/>
    <x v="2"/>
    <x v="0"/>
    <x v="0"/>
    <s v="Ramesh"/>
    <s v="Blank"/>
    <x v="1"/>
    <s v="Shirt"/>
    <x v="206"/>
    <x v="1"/>
    <x v="2"/>
    <x v="4"/>
    <x v="0"/>
  </r>
  <r>
    <x v="227"/>
    <x v="384"/>
    <x v="0"/>
    <x v="1"/>
    <x v="0"/>
    <x v="151"/>
    <s v="Kumar"/>
    <s v="Blank"/>
    <x v="0"/>
    <s v="Chair"/>
    <x v="0"/>
    <x v="1"/>
    <x v="4"/>
    <x v="1"/>
    <x v="3"/>
  </r>
  <r>
    <x v="75"/>
    <x v="385"/>
    <x v="0"/>
    <x v="0"/>
    <x v="15"/>
    <x v="0"/>
    <s v="Kumar"/>
    <s v="Blank"/>
    <x v="2"/>
    <s v="Rice"/>
    <x v="207"/>
    <x v="6"/>
    <x v="1"/>
    <x v="4"/>
    <x v="3"/>
  </r>
  <r>
    <x v="57"/>
    <x v="386"/>
    <x v="1"/>
    <x v="3"/>
    <x v="11"/>
    <x v="0"/>
    <s v="Anil"/>
    <s v="Blank"/>
    <x v="2"/>
    <s v="Rice"/>
    <x v="0"/>
    <x v="1"/>
    <x v="4"/>
    <x v="5"/>
    <x v="0"/>
  </r>
  <r>
    <x v="81"/>
    <x v="387"/>
    <x v="1"/>
    <x v="0"/>
    <x v="0"/>
    <x v="0"/>
    <s v="Unknown "/>
    <s v="Blank"/>
    <x v="0"/>
    <s v="Mobile"/>
    <x v="0"/>
    <x v="44"/>
    <x v="4"/>
    <x v="5"/>
    <x v="1"/>
  </r>
  <r>
    <x v="74"/>
    <x v="388"/>
    <x v="3"/>
    <x v="2"/>
    <x v="10"/>
    <x v="0"/>
    <s v="Unknown "/>
    <s v="Blank"/>
    <x v="0"/>
    <s v="Chair"/>
    <x v="0"/>
    <x v="1"/>
    <x v="3"/>
    <x v="1"/>
    <x v="2"/>
  </r>
  <r>
    <x v="203"/>
    <x v="389"/>
    <x v="3"/>
    <x v="1"/>
    <x v="0"/>
    <x v="152"/>
    <s v="Lakshmi"/>
    <s v="Blank"/>
    <x v="0"/>
    <s v="Rice"/>
    <x v="0"/>
    <x v="1"/>
    <x v="4"/>
    <x v="1"/>
    <x v="2"/>
  </r>
  <r>
    <x v="292"/>
    <x v="390"/>
    <x v="2"/>
    <x v="4"/>
    <x v="0"/>
    <x v="0"/>
    <s v="Lakshmi"/>
    <s v="Blank"/>
    <x v="0"/>
    <s v="Rice"/>
    <x v="208"/>
    <x v="1"/>
    <x v="3"/>
    <x v="0"/>
    <x v="1"/>
  </r>
  <r>
    <x v="293"/>
    <x v="391"/>
    <x v="3"/>
    <x v="3"/>
    <x v="0"/>
    <x v="0"/>
    <s v="Sita"/>
    <s v="Blank"/>
    <x v="0"/>
    <s v="Unknown "/>
    <x v="209"/>
    <x v="1"/>
    <x v="0"/>
    <x v="4"/>
    <x v="3"/>
  </r>
  <r>
    <x v="294"/>
    <x v="392"/>
    <x v="1"/>
    <x v="3"/>
    <x v="0"/>
    <x v="0"/>
    <s v="Anil"/>
    <s v="Blank"/>
    <x v="0"/>
    <s v="Mobile"/>
    <x v="210"/>
    <x v="49"/>
    <x v="2"/>
    <x v="4"/>
    <x v="0"/>
  </r>
  <r>
    <x v="295"/>
    <x v="393"/>
    <x v="4"/>
    <x v="1"/>
    <x v="20"/>
    <x v="153"/>
    <s v="Arun"/>
    <s v="Blank"/>
    <x v="1"/>
    <s v="Mobile"/>
    <x v="211"/>
    <x v="1"/>
    <x v="0"/>
    <x v="0"/>
    <x v="1"/>
  </r>
  <r>
    <x v="296"/>
    <x v="394"/>
    <x v="0"/>
    <x v="3"/>
    <x v="0"/>
    <x v="0"/>
    <s v="Anil"/>
    <s v="Blank"/>
    <x v="0"/>
    <s v="Laptop"/>
    <x v="0"/>
    <x v="43"/>
    <x v="2"/>
    <x v="4"/>
    <x v="2"/>
  </r>
  <r>
    <x v="225"/>
    <x v="395"/>
    <x v="0"/>
    <x v="1"/>
    <x v="1"/>
    <x v="154"/>
    <s v="Anil"/>
    <n v="31"/>
    <x v="2"/>
    <s v="Shirt"/>
    <x v="212"/>
    <x v="1"/>
    <x v="4"/>
    <x v="4"/>
    <x v="3"/>
  </r>
  <r>
    <x v="297"/>
    <x v="396"/>
    <x v="1"/>
    <x v="2"/>
    <x v="0"/>
    <x v="155"/>
    <s v="Anil"/>
    <s v="Blank"/>
    <x v="0"/>
    <s v="Shirt"/>
    <x v="0"/>
    <x v="1"/>
    <x v="2"/>
    <x v="5"/>
    <x v="0"/>
  </r>
  <r>
    <x v="298"/>
    <x v="397"/>
    <x v="4"/>
    <x v="1"/>
    <x v="0"/>
    <x v="156"/>
    <s v="Anil"/>
    <s v="Blank"/>
    <x v="1"/>
    <s v="Chair"/>
    <x v="0"/>
    <x v="1"/>
    <x v="1"/>
    <x v="4"/>
    <x v="2"/>
  </r>
  <r>
    <x v="299"/>
    <x v="398"/>
    <x v="0"/>
    <x v="3"/>
    <x v="2"/>
    <x v="157"/>
    <s v="Anil"/>
    <s v="Blank"/>
    <x v="0"/>
    <s v="Rice"/>
    <x v="0"/>
    <x v="1"/>
    <x v="4"/>
    <x v="5"/>
    <x v="3"/>
  </r>
  <r>
    <x v="260"/>
    <x v="399"/>
    <x v="3"/>
    <x v="4"/>
    <x v="0"/>
    <x v="158"/>
    <s v="Anil"/>
    <s v="Blank"/>
    <x v="0"/>
    <s v="Rice"/>
    <x v="213"/>
    <x v="1"/>
    <x v="3"/>
    <x v="1"/>
    <x v="2"/>
  </r>
  <r>
    <x v="300"/>
    <x v="223"/>
    <x v="3"/>
    <x v="2"/>
    <x v="0"/>
    <x v="0"/>
    <s v="Anil"/>
    <n v="51"/>
    <x v="2"/>
    <s v="Laptop"/>
    <x v="0"/>
    <x v="28"/>
    <x v="4"/>
    <x v="5"/>
    <x v="0"/>
  </r>
  <r>
    <x v="301"/>
    <x v="400"/>
    <x v="4"/>
    <x v="4"/>
    <x v="9"/>
    <x v="0"/>
    <s v="Anil"/>
    <s v="Blank"/>
    <x v="0"/>
    <s v="Rice"/>
    <x v="214"/>
    <x v="1"/>
    <x v="0"/>
    <x v="2"/>
    <x v="1"/>
  </r>
  <r>
    <x v="302"/>
    <x v="38"/>
    <x v="2"/>
    <x v="0"/>
    <x v="20"/>
    <x v="159"/>
    <s v="Anil"/>
    <s v="Blank"/>
    <x v="0"/>
    <s v="Chair"/>
    <x v="215"/>
    <x v="1"/>
    <x v="1"/>
    <x v="0"/>
    <x v="1"/>
  </r>
  <r>
    <x v="303"/>
    <x v="327"/>
    <x v="0"/>
    <x v="0"/>
    <x v="0"/>
    <x v="0"/>
    <s v="Anil"/>
    <n v="46"/>
    <x v="0"/>
    <s v="Unknown "/>
    <x v="0"/>
    <x v="21"/>
    <x v="3"/>
    <x v="5"/>
    <x v="3"/>
  </r>
  <r>
    <x v="91"/>
    <x v="401"/>
    <x v="3"/>
    <x v="0"/>
    <x v="0"/>
    <x v="0"/>
    <s v="Anil"/>
    <s v="Blank"/>
    <x v="0"/>
    <s v="Mobile"/>
    <x v="0"/>
    <x v="43"/>
    <x v="0"/>
    <x v="1"/>
    <x v="0"/>
  </r>
  <r>
    <x v="304"/>
    <x v="196"/>
    <x v="1"/>
    <x v="3"/>
    <x v="0"/>
    <x v="0"/>
    <s v="Anil"/>
    <n v="53"/>
    <x v="0"/>
    <s v="Rice"/>
    <x v="0"/>
    <x v="1"/>
    <x v="1"/>
    <x v="3"/>
    <x v="1"/>
  </r>
  <r>
    <x v="0"/>
    <x v="402"/>
    <x v="1"/>
    <x v="3"/>
    <x v="16"/>
    <x v="160"/>
    <s v="Anil"/>
    <n v="60"/>
    <x v="0"/>
    <s v="Unknown "/>
    <x v="216"/>
    <x v="1"/>
    <x v="4"/>
    <x v="0"/>
    <x v="0"/>
  </r>
  <r>
    <x v="305"/>
    <x v="403"/>
    <x v="3"/>
    <x v="4"/>
    <x v="0"/>
    <x v="0"/>
    <s v="Anil"/>
    <s v="Blank"/>
    <x v="0"/>
    <s v="Chair"/>
    <x v="0"/>
    <x v="7"/>
    <x v="2"/>
    <x v="0"/>
    <x v="1"/>
  </r>
  <r>
    <x v="306"/>
    <x v="404"/>
    <x v="0"/>
    <x v="4"/>
    <x v="0"/>
    <x v="0"/>
    <s v="Anil"/>
    <s v="Blank"/>
    <x v="0"/>
    <s v="Rice"/>
    <x v="0"/>
    <x v="21"/>
    <x v="3"/>
    <x v="5"/>
    <x v="0"/>
  </r>
  <r>
    <x v="307"/>
    <x v="405"/>
    <x v="4"/>
    <x v="1"/>
    <x v="0"/>
    <x v="0"/>
    <s v="Anil"/>
    <s v="Blank"/>
    <x v="2"/>
    <s v="Shirt"/>
    <x v="217"/>
    <x v="1"/>
    <x v="3"/>
    <x v="4"/>
    <x v="2"/>
  </r>
  <r>
    <x v="308"/>
    <x v="406"/>
    <x v="2"/>
    <x v="0"/>
    <x v="0"/>
    <x v="161"/>
    <s v="Anil"/>
    <s v="Blank"/>
    <x v="0"/>
    <s v="Laptop"/>
    <x v="218"/>
    <x v="1"/>
    <x v="0"/>
    <x v="5"/>
    <x v="3"/>
  </r>
  <r>
    <x v="246"/>
    <x v="407"/>
    <x v="0"/>
    <x v="0"/>
    <x v="0"/>
    <x v="0"/>
    <s v="Anil"/>
    <s v="Blank"/>
    <x v="0"/>
    <s v="Laptop"/>
    <x v="0"/>
    <x v="1"/>
    <x v="0"/>
    <x v="4"/>
    <x v="1"/>
  </r>
  <r>
    <x v="178"/>
    <x v="38"/>
    <x v="0"/>
    <x v="0"/>
    <x v="0"/>
    <x v="0"/>
    <s v="Anil"/>
    <s v="Blank"/>
    <x v="0"/>
    <s v="Unknown "/>
    <x v="0"/>
    <x v="32"/>
    <x v="3"/>
    <x v="2"/>
    <x v="3"/>
  </r>
  <r>
    <x v="309"/>
    <x v="408"/>
    <x v="3"/>
    <x v="2"/>
    <x v="0"/>
    <x v="0"/>
    <s v="Anil"/>
    <n v="43"/>
    <x v="0"/>
    <s v="Laptop"/>
    <x v="219"/>
    <x v="27"/>
    <x v="2"/>
    <x v="5"/>
    <x v="0"/>
  </r>
  <r>
    <x v="310"/>
    <x v="409"/>
    <x v="4"/>
    <x v="4"/>
    <x v="0"/>
    <x v="162"/>
    <s v="Anil"/>
    <s v="Blank"/>
    <x v="2"/>
    <s v="Mobile"/>
    <x v="220"/>
    <x v="1"/>
    <x v="0"/>
    <x v="5"/>
    <x v="1"/>
  </r>
  <r>
    <x v="311"/>
    <x v="410"/>
    <x v="0"/>
    <x v="0"/>
    <x v="3"/>
    <x v="0"/>
    <s v="Anil"/>
    <s v="Blank"/>
    <x v="0"/>
    <s v="Mobile"/>
    <x v="221"/>
    <x v="1"/>
    <x v="1"/>
    <x v="3"/>
    <x v="1"/>
  </r>
  <r>
    <x v="312"/>
    <x v="411"/>
    <x v="1"/>
    <x v="1"/>
    <x v="0"/>
    <x v="163"/>
    <s v="Anil"/>
    <s v="Blank"/>
    <x v="2"/>
    <s v="Shirt"/>
    <x v="0"/>
    <x v="1"/>
    <x v="1"/>
    <x v="4"/>
    <x v="3"/>
  </r>
  <r>
    <x v="313"/>
    <x v="412"/>
    <x v="2"/>
    <x v="3"/>
    <x v="0"/>
    <x v="164"/>
    <s v="Anil"/>
    <s v="Blank"/>
    <x v="0"/>
    <s v="Unknown "/>
    <x v="0"/>
    <x v="1"/>
    <x v="2"/>
    <x v="1"/>
    <x v="2"/>
  </r>
  <r>
    <x v="0"/>
    <x v="413"/>
    <x v="1"/>
    <x v="1"/>
    <x v="8"/>
    <x v="0"/>
    <s v="Anil"/>
    <s v="Blank"/>
    <x v="0"/>
    <s v="Laptop"/>
    <x v="222"/>
    <x v="1"/>
    <x v="0"/>
    <x v="5"/>
    <x v="2"/>
  </r>
  <r>
    <x v="290"/>
    <x v="414"/>
    <x v="1"/>
    <x v="1"/>
    <x v="0"/>
    <x v="165"/>
    <s v="Anil"/>
    <s v="Blank"/>
    <x v="2"/>
    <s v="Mobile"/>
    <x v="223"/>
    <x v="1"/>
    <x v="2"/>
    <x v="2"/>
    <x v="3"/>
  </r>
  <r>
    <x v="314"/>
    <x v="415"/>
    <x v="3"/>
    <x v="0"/>
    <x v="5"/>
    <x v="0"/>
    <s v="Anil"/>
    <s v="Blank"/>
    <x v="0"/>
    <s v="Shirt"/>
    <x v="0"/>
    <x v="44"/>
    <x v="2"/>
    <x v="1"/>
    <x v="3"/>
  </r>
  <r>
    <x v="53"/>
    <x v="416"/>
    <x v="0"/>
    <x v="4"/>
    <x v="0"/>
    <x v="0"/>
    <s v="Anil"/>
    <s v="Blank"/>
    <x v="0"/>
    <s v="Chair"/>
    <x v="0"/>
    <x v="1"/>
    <x v="3"/>
    <x v="2"/>
    <x v="2"/>
  </r>
  <r>
    <x v="315"/>
    <x v="417"/>
    <x v="1"/>
    <x v="4"/>
    <x v="1"/>
    <x v="0"/>
    <s v="Anil"/>
    <s v="Blank"/>
    <x v="2"/>
    <s v="Shirt"/>
    <x v="0"/>
    <x v="1"/>
    <x v="2"/>
    <x v="3"/>
    <x v="1"/>
  </r>
  <r>
    <x v="316"/>
    <x v="418"/>
    <x v="2"/>
    <x v="2"/>
    <x v="0"/>
    <x v="0"/>
    <s v="Anil"/>
    <s v="Blank"/>
    <x v="0"/>
    <s v="Rice"/>
    <x v="224"/>
    <x v="9"/>
    <x v="2"/>
    <x v="3"/>
    <x v="2"/>
  </r>
  <r>
    <x v="95"/>
    <x v="419"/>
    <x v="0"/>
    <x v="1"/>
    <x v="0"/>
    <x v="0"/>
    <s v="Anil"/>
    <n v="35"/>
    <x v="2"/>
    <s v="Chair"/>
    <x v="225"/>
    <x v="1"/>
    <x v="3"/>
    <x v="2"/>
    <x v="2"/>
  </r>
  <r>
    <x v="317"/>
    <x v="420"/>
    <x v="2"/>
    <x v="4"/>
    <x v="0"/>
    <x v="166"/>
    <s v="Anil"/>
    <s v="Blank"/>
    <x v="0"/>
    <s v="Unknown "/>
    <x v="0"/>
    <x v="2"/>
    <x v="0"/>
    <x v="3"/>
    <x v="3"/>
  </r>
  <r>
    <x v="118"/>
    <x v="421"/>
    <x v="2"/>
    <x v="4"/>
    <x v="0"/>
    <x v="0"/>
    <s v="Anil"/>
    <s v="Blank"/>
    <x v="2"/>
    <s v="Chair"/>
    <x v="0"/>
    <x v="1"/>
    <x v="3"/>
    <x v="3"/>
    <x v="1"/>
  </r>
  <r>
    <x v="318"/>
    <x v="422"/>
    <x v="1"/>
    <x v="3"/>
    <x v="0"/>
    <x v="0"/>
    <s v="Anil"/>
    <s v="Blank"/>
    <x v="1"/>
    <s v="Rice"/>
    <x v="226"/>
    <x v="7"/>
    <x v="4"/>
    <x v="0"/>
    <x v="0"/>
  </r>
  <r>
    <x v="319"/>
    <x v="423"/>
    <x v="1"/>
    <x v="0"/>
    <x v="0"/>
    <x v="167"/>
    <s v="Unknown "/>
    <s v="Blank"/>
    <x v="0"/>
    <s v="Unknown "/>
    <x v="0"/>
    <x v="21"/>
    <x v="4"/>
    <x v="0"/>
    <x v="1"/>
  </r>
  <r>
    <x v="320"/>
    <x v="424"/>
    <x v="0"/>
    <x v="4"/>
    <x v="0"/>
    <x v="0"/>
    <s v="Anil"/>
    <n v="55"/>
    <x v="0"/>
    <s v="Unknown "/>
    <x v="227"/>
    <x v="18"/>
    <x v="3"/>
    <x v="0"/>
    <x v="2"/>
  </r>
  <r>
    <x v="217"/>
    <x v="425"/>
    <x v="4"/>
    <x v="4"/>
    <x v="0"/>
    <x v="0"/>
    <s v="Sita"/>
    <s v="Blank"/>
    <x v="2"/>
    <s v="Shirt"/>
    <x v="228"/>
    <x v="1"/>
    <x v="3"/>
    <x v="4"/>
    <x v="1"/>
  </r>
  <r>
    <x v="241"/>
    <x v="426"/>
    <x v="1"/>
    <x v="2"/>
    <x v="0"/>
    <x v="0"/>
    <s v="Sita"/>
    <n v="37"/>
    <x v="0"/>
    <s v="Laptop"/>
    <x v="0"/>
    <x v="1"/>
    <x v="3"/>
    <x v="0"/>
    <x v="3"/>
  </r>
  <r>
    <x v="321"/>
    <x v="427"/>
    <x v="4"/>
    <x v="1"/>
    <x v="0"/>
    <x v="0"/>
    <s v="Sita"/>
    <n v="59"/>
    <x v="2"/>
    <s v="Mobile"/>
    <x v="229"/>
    <x v="3"/>
    <x v="4"/>
    <x v="0"/>
    <x v="3"/>
  </r>
  <r>
    <x v="322"/>
    <x v="428"/>
    <x v="1"/>
    <x v="1"/>
    <x v="13"/>
    <x v="0"/>
    <s v="Ramesh"/>
    <n v="49"/>
    <x v="1"/>
    <s v="Unknown "/>
    <x v="230"/>
    <x v="1"/>
    <x v="1"/>
    <x v="5"/>
    <x v="0"/>
  </r>
  <r>
    <x v="26"/>
    <x v="429"/>
    <x v="1"/>
    <x v="2"/>
    <x v="0"/>
    <x v="0"/>
    <s v="Sita"/>
    <s v="Blank"/>
    <x v="0"/>
    <s v="Shirt"/>
    <x v="0"/>
    <x v="32"/>
    <x v="1"/>
    <x v="3"/>
    <x v="0"/>
  </r>
  <r>
    <x v="286"/>
    <x v="430"/>
    <x v="2"/>
    <x v="2"/>
    <x v="8"/>
    <x v="0"/>
    <s v="Kumar"/>
    <s v="Blank"/>
    <x v="0"/>
    <s v="Rice"/>
    <x v="0"/>
    <x v="1"/>
    <x v="1"/>
    <x v="4"/>
    <x v="1"/>
  </r>
  <r>
    <x v="91"/>
    <x v="431"/>
    <x v="2"/>
    <x v="4"/>
    <x v="1"/>
    <x v="168"/>
    <s v="Ramesh"/>
    <s v="Blank"/>
    <x v="1"/>
    <s v="Laptop"/>
    <x v="231"/>
    <x v="1"/>
    <x v="3"/>
    <x v="5"/>
    <x v="2"/>
  </r>
  <r>
    <x v="306"/>
    <x v="432"/>
    <x v="0"/>
    <x v="2"/>
    <x v="0"/>
    <x v="169"/>
    <s v="Ramesh"/>
    <s v="Blank"/>
    <x v="0"/>
    <s v="Shirt"/>
    <x v="232"/>
    <x v="1"/>
    <x v="0"/>
    <x v="2"/>
    <x v="0"/>
  </r>
  <r>
    <x v="323"/>
    <x v="433"/>
    <x v="1"/>
    <x v="4"/>
    <x v="0"/>
    <x v="170"/>
    <s v="Unknown "/>
    <s v="Blank"/>
    <x v="2"/>
    <s v="Shirt"/>
    <x v="233"/>
    <x v="40"/>
    <x v="1"/>
    <x v="5"/>
    <x v="1"/>
  </r>
  <r>
    <x v="324"/>
    <x v="434"/>
    <x v="0"/>
    <x v="4"/>
    <x v="19"/>
    <x v="0"/>
    <s v="Unknown "/>
    <n v="50"/>
    <x v="0"/>
    <s v="Laptop"/>
    <x v="234"/>
    <x v="1"/>
    <x v="0"/>
    <x v="0"/>
    <x v="2"/>
  </r>
  <r>
    <x v="325"/>
    <x v="435"/>
    <x v="4"/>
    <x v="0"/>
    <x v="7"/>
    <x v="0"/>
    <s v="Kumar"/>
    <n v="44"/>
    <x v="0"/>
    <s v="Rice"/>
    <x v="235"/>
    <x v="1"/>
    <x v="4"/>
    <x v="1"/>
    <x v="0"/>
  </r>
  <r>
    <x v="326"/>
    <x v="436"/>
    <x v="3"/>
    <x v="1"/>
    <x v="0"/>
    <x v="0"/>
    <s v="Kumar"/>
    <s v="Blank"/>
    <x v="0"/>
    <s v="Mobile"/>
    <x v="236"/>
    <x v="1"/>
    <x v="4"/>
    <x v="2"/>
    <x v="2"/>
  </r>
  <r>
    <x v="276"/>
    <x v="437"/>
    <x v="1"/>
    <x v="1"/>
    <x v="0"/>
    <x v="0"/>
    <s v="Anil"/>
    <s v="Blank"/>
    <x v="1"/>
    <s v="Unknown "/>
    <x v="237"/>
    <x v="44"/>
    <x v="3"/>
    <x v="2"/>
    <x v="0"/>
  </r>
  <r>
    <x v="327"/>
    <x v="438"/>
    <x v="1"/>
    <x v="1"/>
    <x v="0"/>
    <x v="0"/>
    <s v="Sita"/>
    <s v="Blank"/>
    <x v="0"/>
    <s v="Shirt"/>
    <x v="0"/>
    <x v="1"/>
    <x v="2"/>
    <x v="0"/>
    <x v="2"/>
  </r>
  <r>
    <x v="130"/>
    <x v="439"/>
    <x v="4"/>
    <x v="4"/>
    <x v="0"/>
    <x v="0"/>
    <s v="Arun"/>
    <s v="Blank"/>
    <x v="0"/>
    <s v="Mobile"/>
    <x v="238"/>
    <x v="1"/>
    <x v="3"/>
    <x v="0"/>
    <x v="2"/>
  </r>
  <r>
    <x v="328"/>
    <x v="440"/>
    <x v="1"/>
    <x v="3"/>
    <x v="7"/>
    <x v="171"/>
    <s v="Sita"/>
    <n v="25"/>
    <x v="1"/>
    <s v="Laptop"/>
    <x v="0"/>
    <x v="1"/>
    <x v="3"/>
    <x v="5"/>
    <x v="3"/>
  </r>
  <r>
    <x v="329"/>
    <x v="441"/>
    <x v="1"/>
    <x v="1"/>
    <x v="8"/>
    <x v="0"/>
    <s v="Lakshmi"/>
    <n v="62"/>
    <x v="1"/>
    <s v="Mobile"/>
    <x v="0"/>
    <x v="1"/>
    <x v="1"/>
    <x v="2"/>
    <x v="0"/>
  </r>
  <r>
    <x v="330"/>
    <x v="442"/>
    <x v="1"/>
    <x v="4"/>
    <x v="18"/>
    <x v="172"/>
    <s v="Lakshmi"/>
    <s v="Blank"/>
    <x v="1"/>
    <s v="Unknown "/>
    <x v="239"/>
    <x v="1"/>
    <x v="3"/>
    <x v="1"/>
    <x v="0"/>
  </r>
  <r>
    <x v="331"/>
    <x v="443"/>
    <x v="1"/>
    <x v="3"/>
    <x v="0"/>
    <x v="0"/>
    <s v="Sita"/>
    <s v="Blank"/>
    <x v="1"/>
    <s v="Chair"/>
    <x v="240"/>
    <x v="1"/>
    <x v="4"/>
    <x v="0"/>
    <x v="3"/>
  </r>
  <r>
    <x v="332"/>
    <x v="444"/>
    <x v="2"/>
    <x v="0"/>
    <x v="0"/>
    <x v="0"/>
    <s v="Lakshmi"/>
    <s v="Blank"/>
    <x v="0"/>
    <s v="Laptop"/>
    <x v="241"/>
    <x v="33"/>
    <x v="2"/>
    <x v="1"/>
    <x v="2"/>
  </r>
  <r>
    <x v="333"/>
    <x v="445"/>
    <x v="1"/>
    <x v="1"/>
    <x v="0"/>
    <x v="0"/>
    <s v="Kumar"/>
    <s v="Blank"/>
    <x v="0"/>
    <s v="Shirt"/>
    <x v="0"/>
    <x v="1"/>
    <x v="1"/>
    <x v="4"/>
    <x v="2"/>
  </r>
  <r>
    <x v="278"/>
    <x v="446"/>
    <x v="0"/>
    <x v="3"/>
    <x v="8"/>
    <x v="173"/>
    <s v="Lakshmi"/>
    <s v="Blank"/>
    <x v="2"/>
    <s v="Laptop"/>
    <x v="242"/>
    <x v="23"/>
    <x v="3"/>
    <x v="5"/>
    <x v="2"/>
  </r>
  <r>
    <x v="334"/>
    <x v="447"/>
    <x v="2"/>
    <x v="4"/>
    <x v="0"/>
    <x v="0"/>
    <s v="Ramesh"/>
    <s v="Blank"/>
    <x v="0"/>
    <s v="Laptop"/>
    <x v="0"/>
    <x v="1"/>
    <x v="2"/>
    <x v="2"/>
    <x v="1"/>
  </r>
  <r>
    <x v="335"/>
    <x v="448"/>
    <x v="1"/>
    <x v="2"/>
    <x v="0"/>
    <x v="0"/>
    <s v="Sita"/>
    <s v="Blank"/>
    <x v="2"/>
    <s v="Chair"/>
    <x v="0"/>
    <x v="1"/>
    <x v="1"/>
    <x v="1"/>
    <x v="0"/>
  </r>
  <r>
    <x v="309"/>
    <x v="449"/>
    <x v="1"/>
    <x v="0"/>
    <x v="20"/>
    <x v="174"/>
    <s v="Unknown "/>
    <s v="Blank"/>
    <x v="2"/>
    <s v="Mobile"/>
    <x v="243"/>
    <x v="1"/>
    <x v="0"/>
    <x v="1"/>
    <x v="0"/>
  </r>
  <r>
    <x v="0"/>
    <x v="450"/>
    <x v="1"/>
    <x v="4"/>
    <x v="0"/>
    <x v="0"/>
    <s v="Anil"/>
    <n v="55"/>
    <x v="0"/>
    <s v="Rice"/>
    <x v="0"/>
    <x v="13"/>
    <x v="3"/>
    <x v="1"/>
    <x v="0"/>
  </r>
  <r>
    <x v="153"/>
    <x v="451"/>
    <x v="1"/>
    <x v="2"/>
    <x v="0"/>
    <x v="0"/>
    <s v="Kumar"/>
    <s v="Blank"/>
    <x v="1"/>
    <s v="Mobile"/>
    <x v="0"/>
    <x v="1"/>
    <x v="2"/>
    <x v="3"/>
    <x v="3"/>
  </r>
  <r>
    <x v="64"/>
    <x v="452"/>
    <x v="3"/>
    <x v="4"/>
    <x v="19"/>
    <x v="0"/>
    <s v="Ramesh"/>
    <n v="31"/>
    <x v="2"/>
    <s v="Shirt"/>
    <x v="0"/>
    <x v="1"/>
    <x v="3"/>
    <x v="4"/>
    <x v="0"/>
  </r>
  <r>
    <x v="336"/>
    <x v="453"/>
    <x v="4"/>
    <x v="3"/>
    <x v="13"/>
    <x v="0"/>
    <s v="Sita"/>
    <n v="56"/>
    <x v="0"/>
    <s v="Rice"/>
    <x v="244"/>
    <x v="1"/>
    <x v="3"/>
    <x v="2"/>
    <x v="0"/>
  </r>
  <r>
    <x v="0"/>
    <x v="454"/>
    <x v="1"/>
    <x v="0"/>
    <x v="0"/>
    <x v="0"/>
    <s v="Sita"/>
    <s v="Blank"/>
    <x v="1"/>
    <s v="Chair"/>
    <x v="0"/>
    <x v="1"/>
    <x v="4"/>
    <x v="2"/>
    <x v="1"/>
  </r>
  <r>
    <x v="337"/>
    <x v="455"/>
    <x v="0"/>
    <x v="3"/>
    <x v="19"/>
    <x v="0"/>
    <s v="Anil"/>
    <n v="51"/>
    <x v="2"/>
    <s v="Unknown "/>
    <x v="0"/>
    <x v="17"/>
    <x v="3"/>
    <x v="1"/>
    <x v="1"/>
  </r>
  <r>
    <x v="338"/>
    <x v="456"/>
    <x v="0"/>
    <x v="0"/>
    <x v="11"/>
    <x v="0"/>
    <s v="Ramesh"/>
    <s v="Blank"/>
    <x v="0"/>
    <s v="Rice"/>
    <x v="245"/>
    <x v="1"/>
    <x v="2"/>
    <x v="0"/>
    <x v="2"/>
  </r>
  <r>
    <x v="339"/>
    <x v="457"/>
    <x v="1"/>
    <x v="2"/>
    <x v="0"/>
    <x v="175"/>
    <s v="Lakshmi"/>
    <s v="Blank"/>
    <x v="1"/>
    <s v="Unknown "/>
    <x v="0"/>
    <x v="1"/>
    <x v="4"/>
    <x v="0"/>
    <x v="1"/>
  </r>
  <r>
    <x v="333"/>
    <x v="458"/>
    <x v="0"/>
    <x v="1"/>
    <x v="0"/>
    <x v="0"/>
    <s v="Unknown "/>
    <n v="29"/>
    <x v="0"/>
    <s v="Laptop"/>
    <x v="0"/>
    <x v="1"/>
    <x v="3"/>
    <x v="0"/>
    <x v="1"/>
  </r>
  <r>
    <x v="296"/>
    <x v="459"/>
    <x v="1"/>
    <x v="1"/>
    <x v="5"/>
    <x v="0"/>
    <s v="Arun"/>
    <s v="Blank"/>
    <x v="1"/>
    <s v="Unknown "/>
    <x v="0"/>
    <x v="1"/>
    <x v="0"/>
    <x v="4"/>
    <x v="0"/>
  </r>
  <r>
    <x v="340"/>
    <x v="460"/>
    <x v="2"/>
    <x v="0"/>
    <x v="0"/>
    <x v="0"/>
    <s v="Kumar"/>
    <n v="48"/>
    <x v="0"/>
    <s v="Rice"/>
    <x v="246"/>
    <x v="1"/>
    <x v="2"/>
    <x v="4"/>
    <x v="3"/>
  </r>
  <r>
    <x v="250"/>
    <x v="461"/>
    <x v="1"/>
    <x v="0"/>
    <x v="4"/>
    <x v="0"/>
    <s v="Kumar"/>
    <n v="60"/>
    <x v="2"/>
    <s v="Mobile"/>
    <x v="0"/>
    <x v="1"/>
    <x v="3"/>
    <x v="1"/>
    <x v="2"/>
  </r>
  <r>
    <x v="341"/>
    <x v="462"/>
    <x v="1"/>
    <x v="0"/>
    <x v="20"/>
    <x v="176"/>
    <s v="Arun"/>
    <s v="Blank"/>
    <x v="0"/>
    <s v="Laptop"/>
    <x v="0"/>
    <x v="2"/>
    <x v="1"/>
    <x v="3"/>
    <x v="0"/>
  </r>
  <r>
    <x v="342"/>
    <x v="463"/>
    <x v="3"/>
    <x v="1"/>
    <x v="0"/>
    <x v="0"/>
    <s v="Sita"/>
    <s v="Blank"/>
    <x v="1"/>
    <s v="Rice"/>
    <x v="247"/>
    <x v="1"/>
    <x v="0"/>
    <x v="2"/>
    <x v="2"/>
  </r>
  <r>
    <x v="343"/>
    <x v="464"/>
    <x v="3"/>
    <x v="3"/>
    <x v="0"/>
    <x v="177"/>
    <s v="Sita"/>
    <s v="Blank"/>
    <x v="0"/>
    <s v="Shirt"/>
    <x v="0"/>
    <x v="1"/>
    <x v="3"/>
    <x v="1"/>
    <x v="0"/>
  </r>
  <r>
    <x v="344"/>
    <x v="465"/>
    <x v="1"/>
    <x v="2"/>
    <x v="0"/>
    <x v="0"/>
    <s v="Lakshmi"/>
    <s v="Blank"/>
    <x v="0"/>
    <s v="Laptop"/>
    <x v="0"/>
    <x v="1"/>
    <x v="2"/>
    <x v="1"/>
    <x v="3"/>
  </r>
  <r>
    <x v="345"/>
    <x v="466"/>
    <x v="0"/>
    <x v="4"/>
    <x v="0"/>
    <x v="0"/>
    <s v="Ramesh"/>
    <n v="42"/>
    <x v="2"/>
    <s v="Chair"/>
    <x v="248"/>
    <x v="1"/>
    <x v="1"/>
    <x v="0"/>
    <x v="0"/>
  </r>
  <r>
    <x v="346"/>
    <x v="467"/>
    <x v="0"/>
    <x v="1"/>
    <x v="5"/>
    <x v="0"/>
    <s v="Anil"/>
    <s v="Blank"/>
    <x v="2"/>
    <s v="Chair"/>
    <x v="0"/>
    <x v="39"/>
    <x v="2"/>
    <x v="0"/>
    <x v="1"/>
  </r>
  <r>
    <x v="207"/>
    <x v="468"/>
    <x v="1"/>
    <x v="1"/>
    <x v="0"/>
    <x v="0"/>
    <s v="Sita"/>
    <s v="Blank"/>
    <x v="1"/>
    <s v="Rice"/>
    <x v="249"/>
    <x v="1"/>
    <x v="2"/>
    <x v="4"/>
    <x v="1"/>
  </r>
  <r>
    <x v="347"/>
    <x v="469"/>
    <x v="1"/>
    <x v="3"/>
    <x v="0"/>
    <x v="178"/>
    <s v="Kumar"/>
    <s v="Blank"/>
    <x v="2"/>
    <s v="Chair"/>
    <x v="250"/>
    <x v="1"/>
    <x v="0"/>
    <x v="5"/>
    <x v="1"/>
  </r>
  <r>
    <x v="233"/>
    <x v="38"/>
    <x v="1"/>
    <x v="4"/>
    <x v="0"/>
    <x v="0"/>
    <s v="Ramesh"/>
    <s v="Blank"/>
    <x v="1"/>
    <s v="Mobile"/>
    <x v="251"/>
    <x v="39"/>
    <x v="0"/>
    <x v="1"/>
    <x v="0"/>
  </r>
  <r>
    <x v="131"/>
    <x v="470"/>
    <x v="1"/>
    <x v="0"/>
    <x v="0"/>
    <x v="0"/>
    <s v="Unknown "/>
    <s v="Blank"/>
    <x v="1"/>
    <s v="Rice"/>
    <x v="0"/>
    <x v="40"/>
    <x v="2"/>
    <x v="5"/>
    <x v="1"/>
  </r>
  <r>
    <x v="50"/>
    <x v="390"/>
    <x v="0"/>
    <x v="1"/>
    <x v="0"/>
    <x v="179"/>
    <s v="Ramesh"/>
    <s v="Blank"/>
    <x v="0"/>
    <s v="Laptop"/>
    <x v="0"/>
    <x v="45"/>
    <x v="3"/>
    <x v="0"/>
    <x v="3"/>
  </r>
  <r>
    <x v="0"/>
    <x v="38"/>
    <x v="2"/>
    <x v="3"/>
    <x v="11"/>
    <x v="180"/>
    <s v="Sita"/>
    <s v="Blank"/>
    <x v="2"/>
    <s v="Laptop"/>
    <x v="252"/>
    <x v="11"/>
    <x v="2"/>
    <x v="3"/>
    <x v="3"/>
  </r>
  <r>
    <x v="348"/>
    <x v="471"/>
    <x v="0"/>
    <x v="0"/>
    <x v="0"/>
    <x v="0"/>
    <s v="Ramesh"/>
    <n v="42"/>
    <x v="2"/>
    <s v="Laptop"/>
    <x v="253"/>
    <x v="10"/>
    <x v="0"/>
    <x v="2"/>
    <x v="2"/>
  </r>
  <r>
    <x v="349"/>
    <x v="472"/>
    <x v="2"/>
    <x v="4"/>
    <x v="0"/>
    <x v="181"/>
    <s v="Sita"/>
    <n v="63"/>
    <x v="0"/>
    <s v="Laptop"/>
    <x v="0"/>
    <x v="1"/>
    <x v="0"/>
    <x v="5"/>
    <x v="3"/>
  </r>
  <r>
    <x v="28"/>
    <x v="473"/>
    <x v="1"/>
    <x v="3"/>
    <x v="3"/>
    <x v="0"/>
    <s v="Sita"/>
    <n v="36"/>
    <x v="1"/>
    <s v="Laptop"/>
    <x v="0"/>
    <x v="1"/>
    <x v="3"/>
    <x v="5"/>
    <x v="3"/>
  </r>
  <r>
    <x v="350"/>
    <x v="474"/>
    <x v="0"/>
    <x v="0"/>
    <x v="0"/>
    <x v="0"/>
    <s v="Sita"/>
    <n v="62"/>
    <x v="0"/>
    <s v="Mobile"/>
    <x v="254"/>
    <x v="1"/>
    <x v="4"/>
    <x v="1"/>
    <x v="3"/>
  </r>
  <r>
    <x v="15"/>
    <x v="475"/>
    <x v="3"/>
    <x v="3"/>
    <x v="0"/>
    <x v="182"/>
    <s v="Arun"/>
    <s v="Blank"/>
    <x v="2"/>
    <s v="Rice"/>
    <x v="255"/>
    <x v="1"/>
    <x v="2"/>
    <x v="4"/>
    <x v="1"/>
  </r>
  <r>
    <x v="21"/>
    <x v="446"/>
    <x v="3"/>
    <x v="3"/>
    <x v="0"/>
    <x v="0"/>
    <s v="Kumar"/>
    <s v="Blank"/>
    <x v="0"/>
    <s v="Shirt"/>
    <x v="0"/>
    <x v="1"/>
    <x v="1"/>
    <x v="5"/>
    <x v="2"/>
  </r>
  <r>
    <x v="351"/>
    <x v="476"/>
    <x v="1"/>
    <x v="2"/>
    <x v="14"/>
    <x v="0"/>
    <s v="Arun"/>
    <n v="40"/>
    <x v="1"/>
    <s v="Laptop"/>
    <x v="256"/>
    <x v="16"/>
    <x v="1"/>
    <x v="0"/>
    <x v="1"/>
  </r>
  <r>
    <x v="27"/>
    <x v="477"/>
    <x v="4"/>
    <x v="2"/>
    <x v="0"/>
    <x v="183"/>
    <s v="Lakshmi"/>
    <s v="Blank"/>
    <x v="0"/>
    <s v="Mobile"/>
    <x v="0"/>
    <x v="1"/>
    <x v="0"/>
    <x v="1"/>
    <x v="3"/>
  </r>
  <r>
    <x v="116"/>
    <x v="478"/>
    <x v="1"/>
    <x v="3"/>
    <x v="19"/>
    <x v="0"/>
    <s v="Sita"/>
    <s v="Blank"/>
    <x v="1"/>
    <s v="Laptop"/>
    <x v="0"/>
    <x v="1"/>
    <x v="1"/>
    <x v="1"/>
    <x v="3"/>
  </r>
  <r>
    <x v="352"/>
    <x v="479"/>
    <x v="3"/>
    <x v="0"/>
    <x v="0"/>
    <x v="0"/>
    <s v="Lakshmi"/>
    <s v="Blank"/>
    <x v="0"/>
    <s v="Mobile"/>
    <x v="0"/>
    <x v="39"/>
    <x v="0"/>
    <x v="3"/>
    <x v="2"/>
  </r>
  <r>
    <x v="26"/>
    <x v="480"/>
    <x v="0"/>
    <x v="4"/>
    <x v="0"/>
    <x v="0"/>
    <s v="Ramesh"/>
    <n v="18"/>
    <x v="2"/>
    <s v="Chair"/>
    <x v="257"/>
    <x v="1"/>
    <x v="4"/>
    <x v="1"/>
    <x v="1"/>
  </r>
  <r>
    <x v="241"/>
    <x v="481"/>
    <x v="2"/>
    <x v="1"/>
    <x v="0"/>
    <x v="0"/>
    <s v="Unknown "/>
    <s v="Blank"/>
    <x v="0"/>
    <s v="Shirt"/>
    <x v="258"/>
    <x v="1"/>
    <x v="1"/>
    <x v="4"/>
    <x v="2"/>
  </r>
  <r>
    <x v="250"/>
    <x v="482"/>
    <x v="1"/>
    <x v="2"/>
    <x v="2"/>
    <x v="0"/>
    <s v="Arun"/>
    <s v="Blank"/>
    <x v="0"/>
    <s v="Laptop"/>
    <x v="0"/>
    <x v="1"/>
    <x v="0"/>
    <x v="3"/>
    <x v="1"/>
  </r>
  <r>
    <x v="353"/>
    <x v="483"/>
    <x v="3"/>
    <x v="3"/>
    <x v="1"/>
    <x v="0"/>
    <s v="Unknown "/>
    <s v="Blank"/>
    <x v="0"/>
    <s v="Mobile"/>
    <x v="259"/>
    <x v="1"/>
    <x v="0"/>
    <x v="0"/>
    <x v="0"/>
  </r>
  <r>
    <x v="354"/>
    <x v="484"/>
    <x v="0"/>
    <x v="4"/>
    <x v="0"/>
    <x v="184"/>
    <s v="Anil"/>
    <s v="Blank"/>
    <x v="0"/>
    <s v="Unknown "/>
    <x v="260"/>
    <x v="1"/>
    <x v="3"/>
    <x v="5"/>
    <x v="0"/>
  </r>
  <r>
    <x v="355"/>
    <x v="485"/>
    <x v="0"/>
    <x v="3"/>
    <x v="19"/>
    <x v="0"/>
    <s v="Anil"/>
    <s v="Blank"/>
    <x v="0"/>
    <s v="Rice"/>
    <x v="0"/>
    <x v="1"/>
    <x v="4"/>
    <x v="1"/>
    <x v="3"/>
  </r>
  <r>
    <x v="356"/>
    <x v="486"/>
    <x v="2"/>
    <x v="3"/>
    <x v="0"/>
    <x v="0"/>
    <s v="Unknown "/>
    <s v="Blank"/>
    <x v="0"/>
    <s v="Unknown "/>
    <x v="0"/>
    <x v="1"/>
    <x v="2"/>
    <x v="0"/>
    <x v="3"/>
  </r>
  <r>
    <x v="357"/>
    <x v="487"/>
    <x v="2"/>
    <x v="4"/>
    <x v="0"/>
    <x v="0"/>
    <s v="Sita"/>
    <s v="Blank"/>
    <x v="0"/>
    <s v="Shirt"/>
    <x v="0"/>
    <x v="1"/>
    <x v="2"/>
    <x v="2"/>
    <x v="3"/>
  </r>
  <r>
    <x v="358"/>
    <x v="488"/>
    <x v="0"/>
    <x v="0"/>
    <x v="13"/>
    <x v="185"/>
    <s v="Anil"/>
    <n v="59"/>
    <x v="1"/>
    <s v="Mobile"/>
    <x v="261"/>
    <x v="1"/>
    <x v="3"/>
    <x v="5"/>
    <x v="2"/>
  </r>
  <r>
    <x v="337"/>
    <x v="489"/>
    <x v="3"/>
    <x v="3"/>
    <x v="0"/>
    <x v="0"/>
    <s v="Lakshmi"/>
    <s v="Blank"/>
    <x v="0"/>
    <s v="Mobile"/>
    <x v="262"/>
    <x v="1"/>
    <x v="1"/>
    <x v="4"/>
    <x v="3"/>
  </r>
  <r>
    <x v="232"/>
    <x v="490"/>
    <x v="4"/>
    <x v="4"/>
    <x v="1"/>
    <x v="0"/>
    <s v="Kumar"/>
    <n v="39"/>
    <x v="0"/>
    <s v="Chair"/>
    <x v="0"/>
    <x v="1"/>
    <x v="3"/>
    <x v="1"/>
    <x v="1"/>
  </r>
  <r>
    <x v="62"/>
    <x v="491"/>
    <x v="2"/>
    <x v="1"/>
    <x v="0"/>
    <x v="0"/>
    <s v="Anil"/>
    <s v="Blank"/>
    <x v="0"/>
    <s v="Unknown "/>
    <x v="0"/>
    <x v="0"/>
    <x v="3"/>
    <x v="4"/>
    <x v="2"/>
  </r>
  <r>
    <x v="130"/>
    <x v="492"/>
    <x v="3"/>
    <x v="4"/>
    <x v="0"/>
    <x v="0"/>
    <s v="Anil"/>
    <s v="Blank"/>
    <x v="0"/>
    <s v="Chair"/>
    <x v="263"/>
    <x v="15"/>
    <x v="1"/>
    <x v="3"/>
    <x v="0"/>
  </r>
  <r>
    <x v="223"/>
    <x v="493"/>
    <x v="1"/>
    <x v="3"/>
    <x v="0"/>
    <x v="0"/>
    <s v="Sita"/>
    <n v="57"/>
    <x v="0"/>
    <s v="Mobile"/>
    <x v="264"/>
    <x v="1"/>
    <x v="3"/>
    <x v="1"/>
    <x v="2"/>
  </r>
  <r>
    <x v="149"/>
    <x v="494"/>
    <x v="3"/>
    <x v="4"/>
    <x v="0"/>
    <x v="0"/>
    <s v="Sita"/>
    <s v="Blank"/>
    <x v="2"/>
    <s v="Unknown "/>
    <x v="265"/>
    <x v="1"/>
    <x v="2"/>
    <x v="0"/>
    <x v="1"/>
  </r>
  <r>
    <x v="203"/>
    <x v="495"/>
    <x v="0"/>
    <x v="4"/>
    <x v="11"/>
    <x v="0"/>
    <s v="Anil"/>
    <n v="57"/>
    <x v="1"/>
    <s v="Unknown "/>
    <x v="266"/>
    <x v="1"/>
    <x v="0"/>
    <x v="3"/>
    <x v="2"/>
  </r>
  <r>
    <x v="229"/>
    <x v="496"/>
    <x v="1"/>
    <x v="2"/>
    <x v="0"/>
    <x v="0"/>
    <s v="Kumar"/>
    <s v="Blank"/>
    <x v="2"/>
    <s v="Rice"/>
    <x v="0"/>
    <x v="1"/>
    <x v="0"/>
    <x v="0"/>
    <x v="1"/>
  </r>
  <r>
    <x v="359"/>
    <x v="497"/>
    <x v="1"/>
    <x v="3"/>
    <x v="13"/>
    <x v="0"/>
    <s v="Unknown "/>
    <s v="Blank"/>
    <x v="0"/>
    <s v="Unknown "/>
    <x v="0"/>
    <x v="16"/>
    <x v="2"/>
    <x v="0"/>
    <x v="0"/>
  </r>
  <r>
    <x v="360"/>
    <x v="498"/>
    <x v="3"/>
    <x v="2"/>
    <x v="3"/>
    <x v="0"/>
    <s v="Arun"/>
    <s v="Blank"/>
    <x v="2"/>
    <s v="Laptop"/>
    <x v="0"/>
    <x v="6"/>
    <x v="0"/>
    <x v="2"/>
    <x v="3"/>
  </r>
  <r>
    <x v="219"/>
    <x v="499"/>
    <x v="3"/>
    <x v="4"/>
    <x v="19"/>
    <x v="0"/>
    <s v="Unknown "/>
    <s v="Blank"/>
    <x v="1"/>
    <s v="Unknown "/>
    <x v="267"/>
    <x v="1"/>
    <x v="4"/>
    <x v="2"/>
    <x v="0"/>
  </r>
  <r>
    <x v="361"/>
    <x v="500"/>
    <x v="1"/>
    <x v="0"/>
    <x v="14"/>
    <x v="0"/>
    <s v="Anil"/>
    <s v="Blank"/>
    <x v="1"/>
    <s v="Rice"/>
    <x v="268"/>
    <x v="1"/>
    <x v="1"/>
    <x v="3"/>
    <x v="0"/>
  </r>
  <r>
    <x v="2"/>
    <x v="501"/>
    <x v="1"/>
    <x v="4"/>
    <x v="0"/>
    <x v="186"/>
    <s v="Kumar"/>
    <s v="Blank"/>
    <x v="0"/>
    <s v="Laptop"/>
    <x v="269"/>
    <x v="1"/>
    <x v="2"/>
    <x v="3"/>
    <x v="0"/>
  </r>
  <r>
    <x v="362"/>
    <x v="69"/>
    <x v="0"/>
    <x v="0"/>
    <x v="7"/>
    <x v="0"/>
    <s v="Ramesh"/>
    <s v="Blank"/>
    <x v="1"/>
    <s v="Chair"/>
    <x v="270"/>
    <x v="19"/>
    <x v="2"/>
    <x v="2"/>
    <x v="3"/>
  </r>
  <r>
    <x v="181"/>
    <x v="287"/>
    <x v="4"/>
    <x v="1"/>
    <x v="0"/>
    <x v="0"/>
    <s v="Ramesh"/>
    <s v="Blank"/>
    <x v="2"/>
    <s v="Unknown "/>
    <x v="271"/>
    <x v="29"/>
    <x v="2"/>
    <x v="3"/>
    <x v="3"/>
  </r>
  <r>
    <x v="135"/>
    <x v="502"/>
    <x v="0"/>
    <x v="4"/>
    <x v="0"/>
    <x v="0"/>
    <s v="Kumar"/>
    <s v="Blank"/>
    <x v="2"/>
    <s v="Chair"/>
    <x v="272"/>
    <x v="21"/>
    <x v="4"/>
    <x v="1"/>
    <x v="0"/>
  </r>
  <r>
    <x v="363"/>
    <x v="503"/>
    <x v="2"/>
    <x v="1"/>
    <x v="0"/>
    <x v="0"/>
    <s v="Unknown "/>
    <s v="Blank"/>
    <x v="2"/>
    <s v="Unknown "/>
    <x v="0"/>
    <x v="18"/>
    <x v="3"/>
    <x v="5"/>
    <x v="1"/>
  </r>
  <r>
    <x v="53"/>
    <x v="504"/>
    <x v="2"/>
    <x v="1"/>
    <x v="0"/>
    <x v="0"/>
    <s v="Kumar"/>
    <s v="Blank"/>
    <x v="1"/>
    <s v="Shirt"/>
    <x v="0"/>
    <x v="1"/>
    <x v="0"/>
    <x v="2"/>
    <x v="2"/>
  </r>
  <r>
    <x v="156"/>
    <x v="505"/>
    <x v="4"/>
    <x v="3"/>
    <x v="0"/>
    <x v="0"/>
    <s v="Arun"/>
    <n v="28"/>
    <x v="2"/>
    <s v="Mobile"/>
    <x v="273"/>
    <x v="1"/>
    <x v="3"/>
    <x v="3"/>
    <x v="3"/>
  </r>
  <r>
    <x v="364"/>
    <x v="506"/>
    <x v="4"/>
    <x v="3"/>
    <x v="0"/>
    <x v="0"/>
    <s v="Arun"/>
    <n v="56"/>
    <x v="2"/>
    <s v="Laptop"/>
    <x v="274"/>
    <x v="1"/>
    <x v="1"/>
    <x v="3"/>
    <x v="1"/>
  </r>
  <r>
    <x v="131"/>
    <x v="507"/>
    <x v="3"/>
    <x v="4"/>
    <x v="0"/>
    <x v="0"/>
    <s v="Lakshmi"/>
    <n v="57"/>
    <x v="1"/>
    <s v="Shirt"/>
    <x v="0"/>
    <x v="0"/>
    <x v="1"/>
    <x v="3"/>
    <x v="3"/>
  </r>
  <r>
    <x v="354"/>
    <x v="508"/>
    <x v="4"/>
    <x v="2"/>
    <x v="0"/>
    <x v="187"/>
    <s v="Anil"/>
    <n v="39"/>
    <x v="0"/>
    <s v="Mobile"/>
    <x v="0"/>
    <x v="1"/>
    <x v="0"/>
    <x v="4"/>
    <x v="1"/>
  </r>
  <r>
    <x v="0"/>
    <x v="509"/>
    <x v="1"/>
    <x v="0"/>
    <x v="0"/>
    <x v="0"/>
    <s v="Lakshmi"/>
    <n v="40"/>
    <x v="2"/>
    <s v="Shirt"/>
    <x v="0"/>
    <x v="26"/>
    <x v="2"/>
    <x v="0"/>
    <x v="0"/>
  </r>
  <r>
    <x v="365"/>
    <x v="510"/>
    <x v="0"/>
    <x v="1"/>
    <x v="0"/>
    <x v="188"/>
    <s v="Anil"/>
    <s v="Blank"/>
    <x v="0"/>
    <s v="Shirt"/>
    <x v="275"/>
    <x v="1"/>
    <x v="2"/>
    <x v="3"/>
    <x v="0"/>
  </r>
  <r>
    <x v="356"/>
    <x v="511"/>
    <x v="2"/>
    <x v="4"/>
    <x v="0"/>
    <x v="0"/>
    <s v="Arun"/>
    <s v="Blank"/>
    <x v="0"/>
    <s v="Shirt"/>
    <x v="276"/>
    <x v="15"/>
    <x v="0"/>
    <x v="3"/>
    <x v="2"/>
  </r>
  <r>
    <x v="309"/>
    <x v="512"/>
    <x v="4"/>
    <x v="0"/>
    <x v="0"/>
    <x v="189"/>
    <s v="Kumar"/>
    <n v="29"/>
    <x v="0"/>
    <s v="Chair"/>
    <x v="277"/>
    <x v="1"/>
    <x v="4"/>
    <x v="1"/>
    <x v="2"/>
  </r>
  <r>
    <x v="366"/>
    <x v="513"/>
    <x v="0"/>
    <x v="2"/>
    <x v="11"/>
    <x v="0"/>
    <s v="Sita"/>
    <n v="33"/>
    <x v="1"/>
    <s v="Shirt"/>
    <x v="278"/>
    <x v="41"/>
    <x v="4"/>
    <x v="5"/>
    <x v="3"/>
  </r>
  <r>
    <x v="367"/>
    <x v="514"/>
    <x v="1"/>
    <x v="0"/>
    <x v="0"/>
    <x v="0"/>
    <s v="Arun"/>
    <s v="Blank"/>
    <x v="2"/>
    <s v="Mobile"/>
    <x v="279"/>
    <x v="36"/>
    <x v="2"/>
    <x v="5"/>
    <x v="3"/>
  </r>
  <r>
    <x v="59"/>
    <x v="515"/>
    <x v="4"/>
    <x v="3"/>
    <x v="0"/>
    <x v="0"/>
    <s v="Unknown "/>
    <n v="56"/>
    <x v="1"/>
    <s v="Laptop"/>
    <x v="0"/>
    <x v="48"/>
    <x v="3"/>
    <x v="2"/>
    <x v="2"/>
  </r>
  <r>
    <x v="216"/>
    <x v="516"/>
    <x v="1"/>
    <x v="3"/>
    <x v="0"/>
    <x v="190"/>
    <s v="Anil"/>
    <s v="Blank"/>
    <x v="1"/>
    <s v="Chair"/>
    <x v="280"/>
    <x v="49"/>
    <x v="0"/>
    <x v="5"/>
    <x v="2"/>
  </r>
  <r>
    <x v="135"/>
    <x v="517"/>
    <x v="1"/>
    <x v="0"/>
    <x v="11"/>
    <x v="0"/>
    <s v="Sita"/>
    <n v="28"/>
    <x v="0"/>
    <s v="Mobile"/>
    <x v="0"/>
    <x v="1"/>
    <x v="1"/>
    <x v="4"/>
    <x v="0"/>
  </r>
  <r>
    <x v="132"/>
    <x v="518"/>
    <x v="0"/>
    <x v="1"/>
    <x v="0"/>
    <x v="0"/>
    <s v="Kumar"/>
    <n v="55"/>
    <x v="2"/>
    <s v="Shirt"/>
    <x v="0"/>
    <x v="4"/>
    <x v="2"/>
    <x v="0"/>
    <x v="0"/>
  </r>
  <r>
    <x v="112"/>
    <x v="519"/>
    <x v="1"/>
    <x v="4"/>
    <x v="0"/>
    <x v="0"/>
    <s v="Sita"/>
    <s v="Blank"/>
    <x v="2"/>
    <s v="Laptop"/>
    <x v="281"/>
    <x v="1"/>
    <x v="3"/>
    <x v="0"/>
    <x v="1"/>
  </r>
  <r>
    <x v="368"/>
    <x v="520"/>
    <x v="4"/>
    <x v="1"/>
    <x v="5"/>
    <x v="191"/>
    <s v="Sita"/>
    <s v="Blank"/>
    <x v="2"/>
    <s v="Shirt"/>
    <x v="282"/>
    <x v="12"/>
    <x v="1"/>
    <x v="1"/>
    <x v="1"/>
  </r>
  <r>
    <x v="369"/>
    <x v="38"/>
    <x v="0"/>
    <x v="2"/>
    <x v="0"/>
    <x v="192"/>
    <s v="Ramesh"/>
    <n v="32"/>
    <x v="0"/>
    <s v="Unknown "/>
    <x v="0"/>
    <x v="1"/>
    <x v="4"/>
    <x v="4"/>
    <x v="0"/>
  </r>
  <r>
    <x v="370"/>
    <x v="521"/>
    <x v="1"/>
    <x v="1"/>
    <x v="1"/>
    <x v="193"/>
    <s v="Arun"/>
    <s v="Blank"/>
    <x v="0"/>
    <s v="Shirt"/>
    <x v="0"/>
    <x v="1"/>
    <x v="1"/>
    <x v="2"/>
    <x v="0"/>
  </r>
  <r>
    <x v="371"/>
    <x v="522"/>
    <x v="0"/>
    <x v="4"/>
    <x v="0"/>
    <x v="0"/>
    <s v="Anil"/>
    <s v="Blank"/>
    <x v="0"/>
    <s v="Laptop"/>
    <x v="0"/>
    <x v="44"/>
    <x v="2"/>
    <x v="0"/>
    <x v="1"/>
  </r>
  <r>
    <x v="201"/>
    <x v="523"/>
    <x v="3"/>
    <x v="0"/>
    <x v="0"/>
    <x v="0"/>
    <s v="Kumar"/>
    <s v="Blank"/>
    <x v="0"/>
    <s v="Mobile"/>
    <x v="283"/>
    <x v="1"/>
    <x v="3"/>
    <x v="5"/>
    <x v="1"/>
  </r>
  <r>
    <x v="372"/>
    <x v="524"/>
    <x v="1"/>
    <x v="4"/>
    <x v="0"/>
    <x v="0"/>
    <s v="Kumar"/>
    <n v="52"/>
    <x v="0"/>
    <s v="Chair"/>
    <x v="284"/>
    <x v="19"/>
    <x v="3"/>
    <x v="0"/>
    <x v="3"/>
  </r>
  <r>
    <x v="373"/>
    <x v="525"/>
    <x v="3"/>
    <x v="4"/>
    <x v="0"/>
    <x v="194"/>
    <s v="Kumar"/>
    <s v="Blank"/>
    <x v="0"/>
    <s v="Mobile"/>
    <x v="0"/>
    <x v="1"/>
    <x v="4"/>
    <x v="1"/>
    <x v="2"/>
  </r>
  <r>
    <x v="70"/>
    <x v="526"/>
    <x v="1"/>
    <x v="2"/>
    <x v="14"/>
    <x v="0"/>
    <s v="Lakshmi"/>
    <s v="Blank"/>
    <x v="0"/>
    <s v="Chair"/>
    <x v="0"/>
    <x v="8"/>
    <x v="1"/>
    <x v="4"/>
    <x v="0"/>
  </r>
  <r>
    <x v="248"/>
    <x v="527"/>
    <x v="4"/>
    <x v="2"/>
    <x v="0"/>
    <x v="0"/>
    <s v="Unknown "/>
    <s v="Blank"/>
    <x v="2"/>
    <s v="Unknown "/>
    <x v="0"/>
    <x v="1"/>
    <x v="2"/>
    <x v="2"/>
    <x v="0"/>
  </r>
  <r>
    <x v="374"/>
    <x v="528"/>
    <x v="1"/>
    <x v="3"/>
    <x v="9"/>
    <x v="0"/>
    <s v="Kumar"/>
    <n v="44"/>
    <x v="2"/>
    <s v="Shirt"/>
    <x v="285"/>
    <x v="1"/>
    <x v="4"/>
    <x v="4"/>
    <x v="3"/>
  </r>
  <r>
    <x v="375"/>
    <x v="529"/>
    <x v="1"/>
    <x v="2"/>
    <x v="0"/>
    <x v="0"/>
    <s v="Sita"/>
    <s v="Blank"/>
    <x v="0"/>
    <s v="Rice"/>
    <x v="0"/>
    <x v="1"/>
    <x v="0"/>
    <x v="4"/>
    <x v="0"/>
  </r>
  <r>
    <x v="138"/>
    <x v="530"/>
    <x v="3"/>
    <x v="3"/>
    <x v="0"/>
    <x v="0"/>
    <s v="Anil"/>
    <n v="20"/>
    <x v="0"/>
    <s v="Rice"/>
    <x v="286"/>
    <x v="1"/>
    <x v="0"/>
    <x v="1"/>
    <x v="0"/>
  </r>
  <r>
    <x v="0"/>
    <x v="531"/>
    <x v="4"/>
    <x v="2"/>
    <x v="0"/>
    <x v="0"/>
    <s v="Lakshmi"/>
    <s v="Blank"/>
    <x v="0"/>
    <s v="Mobile"/>
    <x v="287"/>
    <x v="1"/>
    <x v="0"/>
    <x v="0"/>
    <x v="0"/>
  </r>
  <r>
    <x v="54"/>
    <x v="532"/>
    <x v="0"/>
    <x v="1"/>
    <x v="0"/>
    <x v="195"/>
    <s v="Ramesh"/>
    <s v="Blank"/>
    <x v="0"/>
    <s v="Rice"/>
    <x v="288"/>
    <x v="7"/>
    <x v="4"/>
    <x v="3"/>
    <x v="2"/>
  </r>
  <r>
    <x v="48"/>
    <x v="533"/>
    <x v="0"/>
    <x v="4"/>
    <x v="9"/>
    <x v="196"/>
    <s v="Anil"/>
    <s v="Blank"/>
    <x v="0"/>
    <s v="Rice"/>
    <x v="0"/>
    <x v="1"/>
    <x v="1"/>
    <x v="2"/>
    <x v="0"/>
  </r>
  <r>
    <x v="374"/>
    <x v="534"/>
    <x v="4"/>
    <x v="1"/>
    <x v="0"/>
    <x v="0"/>
    <s v="Unknown "/>
    <n v="20"/>
    <x v="0"/>
    <s v="Chair"/>
    <x v="289"/>
    <x v="1"/>
    <x v="0"/>
    <x v="0"/>
    <x v="1"/>
  </r>
  <r>
    <x v="20"/>
    <x v="535"/>
    <x v="0"/>
    <x v="3"/>
    <x v="0"/>
    <x v="197"/>
    <s v="Ramesh"/>
    <s v="Blank"/>
    <x v="0"/>
    <s v="Unknown "/>
    <x v="290"/>
    <x v="43"/>
    <x v="0"/>
    <x v="3"/>
    <x v="1"/>
  </r>
  <r>
    <x v="265"/>
    <x v="536"/>
    <x v="1"/>
    <x v="3"/>
    <x v="0"/>
    <x v="198"/>
    <s v="Sita"/>
    <s v="Blank"/>
    <x v="2"/>
    <s v="Shirt"/>
    <x v="291"/>
    <x v="3"/>
    <x v="2"/>
    <x v="2"/>
    <x v="1"/>
  </r>
  <r>
    <x v="342"/>
    <x v="537"/>
    <x v="1"/>
    <x v="4"/>
    <x v="0"/>
    <x v="0"/>
    <s v="Ramesh"/>
    <n v="39"/>
    <x v="1"/>
    <s v="Unknown "/>
    <x v="0"/>
    <x v="17"/>
    <x v="2"/>
    <x v="3"/>
    <x v="3"/>
  </r>
  <r>
    <x v="265"/>
    <x v="538"/>
    <x v="2"/>
    <x v="2"/>
    <x v="0"/>
    <x v="0"/>
    <s v="Ramesh"/>
    <s v="Blank"/>
    <x v="1"/>
    <s v="Chair"/>
    <x v="292"/>
    <x v="1"/>
    <x v="3"/>
    <x v="2"/>
    <x v="1"/>
  </r>
  <r>
    <x v="376"/>
    <x v="539"/>
    <x v="0"/>
    <x v="0"/>
    <x v="0"/>
    <x v="0"/>
    <s v="Lakshmi"/>
    <n v="54"/>
    <x v="0"/>
    <s v="Chair"/>
    <x v="293"/>
    <x v="50"/>
    <x v="1"/>
    <x v="3"/>
    <x v="3"/>
  </r>
  <r>
    <x v="281"/>
    <x v="540"/>
    <x v="2"/>
    <x v="0"/>
    <x v="12"/>
    <x v="199"/>
    <s v="Ramesh"/>
    <n v="19"/>
    <x v="1"/>
    <s v="Rice"/>
    <x v="294"/>
    <x v="45"/>
    <x v="1"/>
    <x v="0"/>
    <x v="2"/>
  </r>
  <r>
    <x v="377"/>
    <x v="541"/>
    <x v="1"/>
    <x v="2"/>
    <x v="0"/>
    <x v="0"/>
    <s v="Unknown "/>
    <s v="Blank"/>
    <x v="0"/>
    <s v="Chair"/>
    <x v="0"/>
    <x v="1"/>
    <x v="0"/>
    <x v="1"/>
    <x v="0"/>
  </r>
  <r>
    <x v="166"/>
    <x v="542"/>
    <x v="1"/>
    <x v="1"/>
    <x v="0"/>
    <x v="0"/>
    <s v="Kumar"/>
    <n v="62"/>
    <x v="1"/>
    <s v="Unknown "/>
    <x v="295"/>
    <x v="1"/>
    <x v="2"/>
    <x v="1"/>
    <x v="3"/>
  </r>
  <r>
    <x v="378"/>
    <x v="543"/>
    <x v="4"/>
    <x v="1"/>
    <x v="0"/>
    <x v="0"/>
    <s v="Kumar"/>
    <n v="28"/>
    <x v="0"/>
    <s v="Laptop"/>
    <x v="296"/>
    <x v="1"/>
    <x v="1"/>
    <x v="3"/>
    <x v="2"/>
  </r>
  <r>
    <x v="379"/>
    <x v="544"/>
    <x v="0"/>
    <x v="2"/>
    <x v="3"/>
    <x v="0"/>
    <s v="Ramesh"/>
    <s v="Blank"/>
    <x v="0"/>
    <s v="Chair"/>
    <x v="297"/>
    <x v="18"/>
    <x v="1"/>
    <x v="4"/>
    <x v="1"/>
  </r>
  <r>
    <x v="38"/>
    <x v="545"/>
    <x v="4"/>
    <x v="1"/>
    <x v="0"/>
    <x v="0"/>
    <s v="Unknown "/>
    <s v="Blank"/>
    <x v="1"/>
    <s v="Unknown "/>
    <x v="0"/>
    <x v="1"/>
    <x v="3"/>
    <x v="0"/>
    <x v="1"/>
  </r>
  <r>
    <x v="380"/>
    <x v="546"/>
    <x v="3"/>
    <x v="2"/>
    <x v="0"/>
    <x v="200"/>
    <s v="Ramesh"/>
    <s v="Blank"/>
    <x v="0"/>
    <s v="Rice"/>
    <x v="298"/>
    <x v="1"/>
    <x v="3"/>
    <x v="4"/>
    <x v="1"/>
  </r>
  <r>
    <x v="198"/>
    <x v="350"/>
    <x v="1"/>
    <x v="3"/>
    <x v="0"/>
    <x v="0"/>
    <s v="Sita"/>
    <n v="39"/>
    <x v="1"/>
    <s v="Chair"/>
    <x v="299"/>
    <x v="0"/>
    <x v="1"/>
    <x v="1"/>
    <x v="1"/>
  </r>
  <r>
    <x v="152"/>
    <x v="547"/>
    <x v="1"/>
    <x v="1"/>
    <x v="0"/>
    <x v="0"/>
    <s v="Arun"/>
    <n v="33"/>
    <x v="1"/>
    <s v="Mobile"/>
    <x v="0"/>
    <x v="1"/>
    <x v="2"/>
    <x v="0"/>
    <x v="1"/>
  </r>
  <r>
    <x v="74"/>
    <x v="548"/>
    <x v="1"/>
    <x v="3"/>
    <x v="0"/>
    <x v="0"/>
    <s v="Lakshmi"/>
    <s v="Blank"/>
    <x v="0"/>
    <s v="Laptop"/>
    <x v="300"/>
    <x v="1"/>
    <x v="2"/>
    <x v="3"/>
    <x v="1"/>
  </r>
  <r>
    <x v="229"/>
    <x v="549"/>
    <x v="4"/>
    <x v="1"/>
    <x v="0"/>
    <x v="0"/>
    <s v="Kumar"/>
    <n v="53"/>
    <x v="0"/>
    <s v="Unknown "/>
    <x v="301"/>
    <x v="1"/>
    <x v="0"/>
    <x v="3"/>
    <x v="3"/>
  </r>
  <r>
    <x v="206"/>
    <x v="550"/>
    <x v="2"/>
    <x v="2"/>
    <x v="0"/>
    <x v="201"/>
    <s v="Unknown "/>
    <s v="Blank"/>
    <x v="1"/>
    <s v="Unknown "/>
    <x v="0"/>
    <x v="1"/>
    <x v="2"/>
    <x v="3"/>
    <x v="3"/>
  </r>
  <r>
    <x v="93"/>
    <x v="551"/>
    <x v="4"/>
    <x v="0"/>
    <x v="0"/>
    <x v="0"/>
    <s v="Lakshmi"/>
    <n v="48"/>
    <x v="0"/>
    <s v="Rice"/>
    <x v="0"/>
    <x v="1"/>
    <x v="0"/>
    <x v="5"/>
    <x v="3"/>
  </r>
  <r>
    <x v="381"/>
    <x v="552"/>
    <x v="1"/>
    <x v="0"/>
    <x v="0"/>
    <x v="0"/>
    <s v="Sita"/>
    <s v="Blank"/>
    <x v="2"/>
    <s v="Unknown "/>
    <x v="0"/>
    <x v="30"/>
    <x v="2"/>
    <x v="0"/>
    <x v="0"/>
  </r>
  <r>
    <x v="328"/>
    <x v="553"/>
    <x v="3"/>
    <x v="0"/>
    <x v="6"/>
    <x v="202"/>
    <s v="Kumar"/>
    <s v="Blank"/>
    <x v="2"/>
    <s v="Chair"/>
    <x v="0"/>
    <x v="1"/>
    <x v="2"/>
    <x v="1"/>
    <x v="1"/>
  </r>
  <r>
    <x v="382"/>
    <x v="554"/>
    <x v="0"/>
    <x v="2"/>
    <x v="0"/>
    <x v="203"/>
    <s v="Kumar"/>
    <s v="Blank"/>
    <x v="2"/>
    <s v="Rice"/>
    <x v="302"/>
    <x v="39"/>
    <x v="3"/>
    <x v="0"/>
    <x v="2"/>
  </r>
  <r>
    <x v="383"/>
    <x v="555"/>
    <x v="3"/>
    <x v="0"/>
    <x v="0"/>
    <x v="0"/>
    <s v="Sita"/>
    <s v="Blank"/>
    <x v="2"/>
    <s v="Rice"/>
    <x v="303"/>
    <x v="1"/>
    <x v="3"/>
    <x v="2"/>
    <x v="3"/>
  </r>
  <r>
    <x v="384"/>
    <x v="556"/>
    <x v="4"/>
    <x v="3"/>
    <x v="0"/>
    <x v="0"/>
    <s v="Lakshmi"/>
    <s v="Blank"/>
    <x v="0"/>
    <s v="Mobile"/>
    <x v="304"/>
    <x v="30"/>
    <x v="0"/>
    <x v="1"/>
    <x v="0"/>
  </r>
  <r>
    <x v="347"/>
    <x v="557"/>
    <x v="2"/>
    <x v="1"/>
    <x v="0"/>
    <x v="204"/>
    <s v="Sita"/>
    <n v="28"/>
    <x v="2"/>
    <s v="Unknown "/>
    <x v="0"/>
    <x v="29"/>
    <x v="1"/>
    <x v="1"/>
    <x v="3"/>
  </r>
  <r>
    <x v="111"/>
    <x v="558"/>
    <x v="4"/>
    <x v="4"/>
    <x v="0"/>
    <x v="205"/>
    <s v="Lakshmi"/>
    <n v="47"/>
    <x v="2"/>
    <s v="Unknown "/>
    <x v="0"/>
    <x v="22"/>
    <x v="3"/>
    <x v="3"/>
    <x v="1"/>
  </r>
  <r>
    <x v="309"/>
    <x v="559"/>
    <x v="4"/>
    <x v="0"/>
    <x v="19"/>
    <x v="206"/>
    <s v="Lakshmi"/>
    <s v="Blank"/>
    <x v="1"/>
    <s v="Mobile"/>
    <x v="305"/>
    <x v="1"/>
    <x v="3"/>
    <x v="1"/>
    <x v="3"/>
  </r>
  <r>
    <x v="0"/>
    <x v="560"/>
    <x v="3"/>
    <x v="3"/>
    <x v="0"/>
    <x v="207"/>
    <s v="Arun"/>
    <s v="Blank"/>
    <x v="2"/>
    <s v="Unknown "/>
    <x v="306"/>
    <x v="1"/>
    <x v="0"/>
    <x v="4"/>
    <x v="1"/>
  </r>
  <r>
    <x v="385"/>
    <x v="561"/>
    <x v="2"/>
    <x v="0"/>
    <x v="0"/>
    <x v="0"/>
    <s v="Unknown "/>
    <s v="Blank"/>
    <x v="1"/>
    <s v="Shirt"/>
    <x v="0"/>
    <x v="1"/>
    <x v="1"/>
    <x v="2"/>
    <x v="3"/>
  </r>
  <r>
    <x v="0"/>
    <x v="562"/>
    <x v="0"/>
    <x v="3"/>
    <x v="5"/>
    <x v="208"/>
    <s v="Anil"/>
    <n v="34"/>
    <x v="0"/>
    <s v="Chair"/>
    <x v="307"/>
    <x v="42"/>
    <x v="1"/>
    <x v="3"/>
    <x v="3"/>
  </r>
  <r>
    <x v="386"/>
    <x v="563"/>
    <x v="4"/>
    <x v="0"/>
    <x v="0"/>
    <x v="0"/>
    <s v="Lakshmi"/>
    <s v="Blank"/>
    <x v="1"/>
    <s v="Chair"/>
    <x v="308"/>
    <x v="1"/>
    <x v="1"/>
    <x v="0"/>
    <x v="1"/>
  </r>
  <r>
    <x v="387"/>
    <x v="564"/>
    <x v="4"/>
    <x v="4"/>
    <x v="13"/>
    <x v="0"/>
    <s v="Ramesh"/>
    <s v="Blank"/>
    <x v="0"/>
    <s v="Mobile"/>
    <x v="309"/>
    <x v="1"/>
    <x v="3"/>
    <x v="2"/>
    <x v="1"/>
  </r>
  <r>
    <x v="388"/>
    <x v="565"/>
    <x v="3"/>
    <x v="0"/>
    <x v="0"/>
    <x v="0"/>
    <s v="Ramesh"/>
    <s v="Blank"/>
    <x v="0"/>
    <s v="Rice"/>
    <x v="0"/>
    <x v="31"/>
    <x v="3"/>
    <x v="0"/>
    <x v="3"/>
  </r>
  <r>
    <x v="82"/>
    <x v="566"/>
    <x v="1"/>
    <x v="2"/>
    <x v="0"/>
    <x v="0"/>
    <s v="Unknown "/>
    <s v="Blank"/>
    <x v="2"/>
    <s v="Shirt"/>
    <x v="0"/>
    <x v="1"/>
    <x v="0"/>
    <x v="5"/>
    <x v="2"/>
  </r>
  <r>
    <x v="389"/>
    <x v="567"/>
    <x v="0"/>
    <x v="3"/>
    <x v="0"/>
    <x v="0"/>
    <s v="Kumar"/>
    <n v="41"/>
    <x v="0"/>
    <s v="Rice"/>
    <x v="310"/>
    <x v="16"/>
    <x v="3"/>
    <x v="3"/>
    <x v="3"/>
  </r>
  <r>
    <x v="390"/>
    <x v="568"/>
    <x v="4"/>
    <x v="1"/>
    <x v="10"/>
    <x v="0"/>
    <s v="Lakshmi"/>
    <n v="26"/>
    <x v="0"/>
    <s v="Mobile"/>
    <x v="0"/>
    <x v="47"/>
    <x v="3"/>
    <x v="3"/>
    <x v="0"/>
  </r>
  <r>
    <x v="243"/>
    <x v="569"/>
    <x v="3"/>
    <x v="2"/>
    <x v="0"/>
    <x v="0"/>
    <s v="Unknown "/>
    <s v="Blank"/>
    <x v="0"/>
    <s v="Unknown "/>
    <x v="311"/>
    <x v="1"/>
    <x v="3"/>
    <x v="1"/>
    <x v="3"/>
  </r>
  <r>
    <x v="391"/>
    <x v="570"/>
    <x v="0"/>
    <x v="1"/>
    <x v="19"/>
    <x v="0"/>
    <s v="Lakshmi"/>
    <s v="Blank"/>
    <x v="1"/>
    <s v="Rice"/>
    <x v="312"/>
    <x v="1"/>
    <x v="3"/>
    <x v="4"/>
    <x v="2"/>
  </r>
  <r>
    <x v="103"/>
    <x v="571"/>
    <x v="3"/>
    <x v="3"/>
    <x v="7"/>
    <x v="0"/>
    <s v="Sita"/>
    <n v="19"/>
    <x v="0"/>
    <s v="Chair"/>
    <x v="313"/>
    <x v="1"/>
    <x v="4"/>
    <x v="4"/>
    <x v="1"/>
  </r>
  <r>
    <x v="392"/>
    <x v="572"/>
    <x v="0"/>
    <x v="3"/>
    <x v="1"/>
    <x v="0"/>
    <s v="Ramesh"/>
    <s v="Blank"/>
    <x v="0"/>
    <s v="Chair"/>
    <x v="314"/>
    <x v="1"/>
    <x v="3"/>
    <x v="4"/>
    <x v="3"/>
  </r>
  <r>
    <x v="0"/>
    <x v="8"/>
    <x v="0"/>
    <x v="3"/>
    <x v="0"/>
    <x v="209"/>
    <s v="Anil"/>
    <s v="Blank"/>
    <x v="2"/>
    <s v="Laptop"/>
    <x v="0"/>
    <x v="17"/>
    <x v="2"/>
    <x v="1"/>
    <x v="2"/>
  </r>
  <r>
    <x v="88"/>
    <x v="573"/>
    <x v="0"/>
    <x v="1"/>
    <x v="8"/>
    <x v="0"/>
    <s v="Anil"/>
    <s v="Blank"/>
    <x v="2"/>
    <s v="Laptop"/>
    <x v="0"/>
    <x v="1"/>
    <x v="0"/>
    <x v="1"/>
    <x v="0"/>
  </r>
  <r>
    <x v="98"/>
    <x v="574"/>
    <x v="1"/>
    <x v="0"/>
    <x v="13"/>
    <x v="0"/>
    <s v="Unknown "/>
    <s v="Blank"/>
    <x v="1"/>
    <s v="Chair"/>
    <x v="0"/>
    <x v="1"/>
    <x v="3"/>
    <x v="2"/>
    <x v="1"/>
  </r>
  <r>
    <x v="57"/>
    <x v="575"/>
    <x v="2"/>
    <x v="4"/>
    <x v="18"/>
    <x v="210"/>
    <s v="Arun"/>
    <s v="Blank"/>
    <x v="0"/>
    <s v="Mobile"/>
    <x v="315"/>
    <x v="31"/>
    <x v="1"/>
    <x v="5"/>
    <x v="3"/>
  </r>
  <r>
    <x v="393"/>
    <x v="576"/>
    <x v="2"/>
    <x v="0"/>
    <x v="0"/>
    <x v="211"/>
    <s v="Arun"/>
    <s v="Blank"/>
    <x v="1"/>
    <s v="Chair"/>
    <x v="0"/>
    <x v="1"/>
    <x v="2"/>
    <x v="2"/>
    <x v="1"/>
  </r>
  <r>
    <x v="394"/>
    <x v="577"/>
    <x v="1"/>
    <x v="4"/>
    <x v="0"/>
    <x v="0"/>
    <s v="Lakshmi"/>
    <s v="Blank"/>
    <x v="1"/>
    <s v="Rice"/>
    <x v="0"/>
    <x v="47"/>
    <x v="1"/>
    <x v="2"/>
    <x v="0"/>
  </r>
  <r>
    <x v="395"/>
    <x v="578"/>
    <x v="2"/>
    <x v="1"/>
    <x v="0"/>
    <x v="0"/>
    <s v="Ramesh"/>
    <s v="Blank"/>
    <x v="2"/>
    <s v="Chair"/>
    <x v="316"/>
    <x v="1"/>
    <x v="1"/>
    <x v="2"/>
    <x v="1"/>
  </r>
  <r>
    <x v="301"/>
    <x v="579"/>
    <x v="3"/>
    <x v="1"/>
    <x v="19"/>
    <x v="0"/>
    <s v="Ramesh"/>
    <n v="25"/>
    <x v="2"/>
    <s v="Unknown "/>
    <x v="0"/>
    <x v="1"/>
    <x v="3"/>
    <x v="2"/>
    <x v="2"/>
  </r>
  <r>
    <x v="109"/>
    <x v="580"/>
    <x v="4"/>
    <x v="1"/>
    <x v="2"/>
    <x v="0"/>
    <s v="Kumar"/>
    <s v="Blank"/>
    <x v="0"/>
    <s v="Mobile"/>
    <x v="0"/>
    <x v="1"/>
    <x v="4"/>
    <x v="4"/>
    <x v="1"/>
  </r>
  <r>
    <x v="151"/>
    <x v="581"/>
    <x v="2"/>
    <x v="4"/>
    <x v="9"/>
    <x v="212"/>
    <s v="Sita"/>
    <s v="Blank"/>
    <x v="0"/>
    <s v="Chair"/>
    <x v="317"/>
    <x v="1"/>
    <x v="2"/>
    <x v="0"/>
    <x v="1"/>
  </r>
  <r>
    <x v="396"/>
    <x v="582"/>
    <x v="0"/>
    <x v="4"/>
    <x v="0"/>
    <x v="213"/>
    <s v="Arun"/>
    <n v="29"/>
    <x v="1"/>
    <s v="Unknown "/>
    <x v="318"/>
    <x v="10"/>
    <x v="4"/>
    <x v="3"/>
    <x v="2"/>
  </r>
  <r>
    <x v="393"/>
    <x v="583"/>
    <x v="2"/>
    <x v="0"/>
    <x v="0"/>
    <x v="0"/>
    <s v="Sita"/>
    <s v="Blank"/>
    <x v="0"/>
    <s v="Rice"/>
    <x v="319"/>
    <x v="1"/>
    <x v="1"/>
    <x v="5"/>
    <x v="2"/>
  </r>
  <r>
    <x v="311"/>
    <x v="584"/>
    <x v="1"/>
    <x v="4"/>
    <x v="0"/>
    <x v="0"/>
    <s v="Arun"/>
    <n v="22"/>
    <x v="0"/>
    <s v="Mobile"/>
    <x v="320"/>
    <x v="1"/>
    <x v="4"/>
    <x v="2"/>
    <x v="2"/>
  </r>
  <r>
    <x v="352"/>
    <x v="585"/>
    <x v="1"/>
    <x v="2"/>
    <x v="0"/>
    <x v="214"/>
    <s v="Anil"/>
    <s v="Blank"/>
    <x v="1"/>
    <s v="Shirt"/>
    <x v="0"/>
    <x v="1"/>
    <x v="4"/>
    <x v="1"/>
    <x v="0"/>
  </r>
  <r>
    <x v="234"/>
    <x v="586"/>
    <x v="4"/>
    <x v="0"/>
    <x v="0"/>
    <x v="0"/>
    <s v="Sita"/>
    <s v="Blank"/>
    <x v="0"/>
    <s v="Rice"/>
    <x v="0"/>
    <x v="1"/>
    <x v="2"/>
    <x v="4"/>
    <x v="1"/>
  </r>
  <r>
    <x v="397"/>
    <x v="587"/>
    <x v="3"/>
    <x v="3"/>
    <x v="0"/>
    <x v="0"/>
    <s v="Lakshmi"/>
    <s v="Blank"/>
    <x v="2"/>
    <s v="Mobile"/>
    <x v="321"/>
    <x v="16"/>
    <x v="3"/>
    <x v="0"/>
    <x v="1"/>
  </r>
  <r>
    <x v="186"/>
    <x v="588"/>
    <x v="4"/>
    <x v="1"/>
    <x v="0"/>
    <x v="0"/>
    <s v="Arun"/>
    <s v="Blank"/>
    <x v="1"/>
    <s v="Chair"/>
    <x v="0"/>
    <x v="1"/>
    <x v="3"/>
    <x v="1"/>
    <x v="0"/>
  </r>
  <r>
    <x v="398"/>
    <x v="589"/>
    <x v="3"/>
    <x v="3"/>
    <x v="0"/>
    <x v="0"/>
    <s v="Kumar"/>
    <n v="29"/>
    <x v="1"/>
    <s v="Mobile"/>
    <x v="322"/>
    <x v="1"/>
    <x v="0"/>
    <x v="0"/>
    <x v="3"/>
  </r>
  <r>
    <x v="399"/>
    <x v="590"/>
    <x v="2"/>
    <x v="0"/>
    <x v="0"/>
    <x v="0"/>
    <s v="Sita"/>
    <s v="Blank"/>
    <x v="1"/>
    <s v="Laptop"/>
    <x v="0"/>
    <x v="1"/>
    <x v="1"/>
    <x v="3"/>
    <x v="2"/>
  </r>
  <r>
    <x v="263"/>
    <x v="591"/>
    <x v="3"/>
    <x v="3"/>
    <x v="13"/>
    <x v="215"/>
    <s v="Ramesh"/>
    <s v="Blank"/>
    <x v="1"/>
    <s v="Unknown "/>
    <x v="323"/>
    <x v="1"/>
    <x v="2"/>
    <x v="1"/>
    <x v="2"/>
  </r>
  <r>
    <x v="145"/>
    <x v="592"/>
    <x v="4"/>
    <x v="4"/>
    <x v="19"/>
    <x v="0"/>
    <s v="Anil"/>
    <n v="31"/>
    <x v="1"/>
    <s v="Rice"/>
    <x v="324"/>
    <x v="1"/>
    <x v="2"/>
    <x v="2"/>
    <x v="3"/>
  </r>
  <r>
    <x v="316"/>
    <x v="593"/>
    <x v="0"/>
    <x v="3"/>
    <x v="0"/>
    <x v="0"/>
    <s v="Lakshmi"/>
    <s v="Blank"/>
    <x v="1"/>
    <s v="Rice"/>
    <x v="0"/>
    <x v="26"/>
    <x v="3"/>
    <x v="2"/>
    <x v="2"/>
  </r>
  <r>
    <x v="381"/>
    <x v="594"/>
    <x v="4"/>
    <x v="1"/>
    <x v="0"/>
    <x v="0"/>
    <s v="Anil"/>
    <s v="Blank"/>
    <x v="0"/>
    <s v="Mobile"/>
    <x v="325"/>
    <x v="44"/>
    <x v="1"/>
    <x v="5"/>
    <x v="0"/>
  </r>
  <r>
    <x v="400"/>
    <x v="362"/>
    <x v="1"/>
    <x v="2"/>
    <x v="6"/>
    <x v="0"/>
    <s v="Kumar"/>
    <s v="Blank"/>
    <x v="2"/>
    <s v="Shirt"/>
    <x v="0"/>
    <x v="1"/>
    <x v="3"/>
    <x v="3"/>
    <x v="2"/>
  </r>
  <r>
    <x v="341"/>
    <x v="38"/>
    <x v="1"/>
    <x v="0"/>
    <x v="0"/>
    <x v="216"/>
    <s v="Lakshmi"/>
    <s v="Blank"/>
    <x v="2"/>
    <s v="Mobile"/>
    <x v="326"/>
    <x v="1"/>
    <x v="0"/>
    <x v="1"/>
    <x v="3"/>
  </r>
  <r>
    <x v="401"/>
    <x v="595"/>
    <x v="3"/>
    <x v="0"/>
    <x v="0"/>
    <x v="217"/>
    <s v="Kumar"/>
    <s v="Blank"/>
    <x v="0"/>
    <s v="Rice"/>
    <x v="0"/>
    <x v="1"/>
    <x v="0"/>
    <x v="5"/>
    <x v="1"/>
  </r>
  <r>
    <x v="402"/>
    <x v="596"/>
    <x v="3"/>
    <x v="2"/>
    <x v="0"/>
    <x v="0"/>
    <s v="Kumar"/>
    <s v="Blank"/>
    <x v="2"/>
    <s v="Laptop"/>
    <x v="0"/>
    <x v="1"/>
    <x v="1"/>
    <x v="5"/>
    <x v="1"/>
  </r>
  <r>
    <x v="403"/>
    <x v="597"/>
    <x v="1"/>
    <x v="3"/>
    <x v="0"/>
    <x v="0"/>
    <s v="Lakshmi"/>
    <s v="Blank"/>
    <x v="2"/>
    <s v="Mobile"/>
    <x v="0"/>
    <x v="29"/>
    <x v="1"/>
    <x v="2"/>
    <x v="2"/>
  </r>
  <r>
    <x v="224"/>
    <x v="598"/>
    <x v="2"/>
    <x v="0"/>
    <x v="0"/>
    <x v="0"/>
    <s v="Lakshmi"/>
    <s v="Blank"/>
    <x v="1"/>
    <s v="Rice"/>
    <x v="0"/>
    <x v="9"/>
    <x v="2"/>
    <x v="4"/>
    <x v="1"/>
  </r>
  <r>
    <x v="244"/>
    <x v="599"/>
    <x v="1"/>
    <x v="1"/>
    <x v="0"/>
    <x v="0"/>
    <s v="Lakshmi"/>
    <s v="Blank"/>
    <x v="0"/>
    <s v="Shirt"/>
    <x v="0"/>
    <x v="1"/>
    <x v="2"/>
    <x v="2"/>
    <x v="2"/>
  </r>
  <r>
    <x v="404"/>
    <x v="38"/>
    <x v="4"/>
    <x v="3"/>
    <x v="0"/>
    <x v="0"/>
    <s v="Arun"/>
    <s v="Blank"/>
    <x v="2"/>
    <s v="Rice"/>
    <x v="327"/>
    <x v="49"/>
    <x v="2"/>
    <x v="2"/>
    <x v="0"/>
  </r>
  <r>
    <x v="37"/>
    <x v="595"/>
    <x v="4"/>
    <x v="0"/>
    <x v="0"/>
    <x v="0"/>
    <s v="Sita"/>
    <s v="Blank"/>
    <x v="0"/>
    <s v="Unknown "/>
    <x v="328"/>
    <x v="1"/>
    <x v="2"/>
    <x v="2"/>
    <x v="1"/>
  </r>
  <r>
    <x v="405"/>
    <x v="600"/>
    <x v="0"/>
    <x v="2"/>
    <x v="15"/>
    <x v="0"/>
    <s v="Arun"/>
    <s v="Blank"/>
    <x v="1"/>
    <s v="Laptop"/>
    <x v="329"/>
    <x v="4"/>
    <x v="2"/>
    <x v="3"/>
    <x v="1"/>
  </r>
  <r>
    <x v="406"/>
    <x v="601"/>
    <x v="3"/>
    <x v="2"/>
    <x v="0"/>
    <x v="0"/>
    <s v="Kumar"/>
    <s v="Blank"/>
    <x v="0"/>
    <s v="Mobile"/>
    <x v="330"/>
    <x v="46"/>
    <x v="0"/>
    <x v="1"/>
    <x v="2"/>
  </r>
  <r>
    <x v="318"/>
    <x v="602"/>
    <x v="2"/>
    <x v="1"/>
    <x v="0"/>
    <x v="218"/>
    <s v="Lakshmi"/>
    <s v="Blank"/>
    <x v="0"/>
    <s v="Shirt"/>
    <x v="331"/>
    <x v="1"/>
    <x v="3"/>
    <x v="2"/>
    <x v="2"/>
  </r>
  <r>
    <x v="407"/>
    <x v="603"/>
    <x v="3"/>
    <x v="3"/>
    <x v="16"/>
    <x v="219"/>
    <s v="Lakshmi"/>
    <s v="Blank"/>
    <x v="0"/>
    <s v="Shirt"/>
    <x v="332"/>
    <x v="1"/>
    <x v="4"/>
    <x v="0"/>
    <x v="1"/>
  </r>
  <r>
    <x v="400"/>
    <x v="150"/>
    <x v="0"/>
    <x v="1"/>
    <x v="0"/>
    <x v="220"/>
    <s v="Arun"/>
    <n v="35"/>
    <x v="2"/>
    <s v="Chair"/>
    <x v="333"/>
    <x v="50"/>
    <x v="0"/>
    <x v="2"/>
    <x v="2"/>
  </r>
  <r>
    <x v="334"/>
    <x v="604"/>
    <x v="0"/>
    <x v="4"/>
    <x v="10"/>
    <x v="221"/>
    <s v="Arun"/>
    <s v="Blank"/>
    <x v="1"/>
    <s v="Laptop"/>
    <x v="334"/>
    <x v="1"/>
    <x v="2"/>
    <x v="3"/>
    <x v="1"/>
  </r>
  <r>
    <x v="0"/>
    <x v="605"/>
    <x v="2"/>
    <x v="4"/>
    <x v="0"/>
    <x v="0"/>
    <s v="Anil"/>
    <s v="Blank"/>
    <x v="2"/>
    <s v="Laptop"/>
    <x v="335"/>
    <x v="1"/>
    <x v="4"/>
    <x v="3"/>
    <x v="3"/>
  </r>
  <r>
    <x v="408"/>
    <x v="606"/>
    <x v="1"/>
    <x v="3"/>
    <x v="0"/>
    <x v="0"/>
    <s v="Kumar"/>
    <n v="41"/>
    <x v="1"/>
    <s v="Chair"/>
    <x v="0"/>
    <x v="32"/>
    <x v="2"/>
    <x v="4"/>
    <x v="1"/>
  </r>
  <r>
    <x v="374"/>
    <x v="546"/>
    <x v="2"/>
    <x v="1"/>
    <x v="0"/>
    <x v="0"/>
    <s v="Ramesh"/>
    <s v="Blank"/>
    <x v="0"/>
    <s v="Chair"/>
    <x v="336"/>
    <x v="1"/>
    <x v="2"/>
    <x v="3"/>
    <x v="0"/>
  </r>
  <r>
    <x v="136"/>
    <x v="607"/>
    <x v="1"/>
    <x v="2"/>
    <x v="0"/>
    <x v="222"/>
    <s v="Arun"/>
    <s v="Blank"/>
    <x v="1"/>
    <s v="Unknown "/>
    <x v="0"/>
    <x v="1"/>
    <x v="1"/>
    <x v="5"/>
    <x v="2"/>
  </r>
  <r>
    <x v="409"/>
    <x v="608"/>
    <x v="1"/>
    <x v="3"/>
    <x v="0"/>
    <x v="223"/>
    <s v="Unknown "/>
    <s v="Blank"/>
    <x v="2"/>
    <s v="Mobile"/>
    <x v="337"/>
    <x v="1"/>
    <x v="2"/>
    <x v="0"/>
    <x v="2"/>
  </r>
  <r>
    <x v="113"/>
    <x v="609"/>
    <x v="3"/>
    <x v="4"/>
    <x v="0"/>
    <x v="224"/>
    <s v="Lakshmi"/>
    <s v="Blank"/>
    <x v="1"/>
    <s v="Unknown "/>
    <x v="0"/>
    <x v="1"/>
    <x v="3"/>
    <x v="4"/>
    <x v="1"/>
  </r>
  <r>
    <x v="410"/>
    <x v="561"/>
    <x v="3"/>
    <x v="3"/>
    <x v="0"/>
    <x v="0"/>
    <s v="Lakshmi"/>
    <s v="Blank"/>
    <x v="0"/>
    <s v="Shirt"/>
    <x v="338"/>
    <x v="1"/>
    <x v="2"/>
    <x v="0"/>
    <x v="1"/>
  </r>
  <r>
    <x v="142"/>
    <x v="610"/>
    <x v="2"/>
    <x v="3"/>
    <x v="0"/>
    <x v="225"/>
    <s v="Arun"/>
    <n v="46"/>
    <x v="0"/>
    <s v="Rice"/>
    <x v="339"/>
    <x v="1"/>
    <x v="4"/>
    <x v="2"/>
    <x v="1"/>
  </r>
  <r>
    <x v="411"/>
    <x v="611"/>
    <x v="2"/>
    <x v="1"/>
    <x v="0"/>
    <x v="226"/>
    <s v="Anil"/>
    <s v="Blank"/>
    <x v="1"/>
    <s v="Shirt"/>
    <x v="340"/>
    <x v="1"/>
    <x v="4"/>
    <x v="0"/>
    <x v="3"/>
  </r>
  <r>
    <x v="412"/>
    <x v="180"/>
    <x v="4"/>
    <x v="3"/>
    <x v="0"/>
    <x v="0"/>
    <s v="Sita"/>
    <s v="Blank"/>
    <x v="0"/>
    <s v="Shirt"/>
    <x v="0"/>
    <x v="1"/>
    <x v="0"/>
    <x v="2"/>
    <x v="2"/>
  </r>
  <r>
    <x v="413"/>
    <x v="612"/>
    <x v="1"/>
    <x v="1"/>
    <x v="0"/>
    <x v="0"/>
    <s v="Ramesh"/>
    <s v="Blank"/>
    <x v="0"/>
    <s v="Chair"/>
    <x v="341"/>
    <x v="1"/>
    <x v="2"/>
    <x v="0"/>
    <x v="2"/>
  </r>
  <r>
    <x v="404"/>
    <x v="613"/>
    <x v="3"/>
    <x v="2"/>
    <x v="0"/>
    <x v="0"/>
    <s v="Kumar"/>
    <s v="Blank"/>
    <x v="1"/>
    <s v="Chair"/>
    <x v="0"/>
    <x v="1"/>
    <x v="2"/>
    <x v="5"/>
    <x v="1"/>
  </r>
  <r>
    <x v="35"/>
    <x v="614"/>
    <x v="1"/>
    <x v="0"/>
    <x v="0"/>
    <x v="227"/>
    <s v="Anil"/>
    <s v="Blank"/>
    <x v="1"/>
    <s v="Laptop"/>
    <x v="342"/>
    <x v="1"/>
    <x v="1"/>
    <x v="4"/>
    <x v="3"/>
  </r>
  <r>
    <x v="95"/>
    <x v="615"/>
    <x v="4"/>
    <x v="2"/>
    <x v="0"/>
    <x v="0"/>
    <s v="Kumar"/>
    <s v="Blank"/>
    <x v="1"/>
    <s v="Unknown "/>
    <x v="343"/>
    <x v="38"/>
    <x v="3"/>
    <x v="1"/>
    <x v="3"/>
  </r>
  <r>
    <x v="102"/>
    <x v="616"/>
    <x v="2"/>
    <x v="4"/>
    <x v="12"/>
    <x v="0"/>
    <s v="Ramesh"/>
    <s v="Blank"/>
    <x v="1"/>
    <s v="Chair"/>
    <x v="344"/>
    <x v="1"/>
    <x v="1"/>
    <x v="1"/>
    <x v="2"/>
  </r>
  <r>
    <x v="414"/>
    <x v="617"/>
    <x v="1"/>
    <x v="0"/>
    <x v="11"/>
    <x v="228"/>
    <s v="Sita"/>
    <n v="25"/>
    <x v="1"/>
    <s v="Rice"/>
    <x v="345"/>
    <x v="1"/>
    <x v="0"/>
    <x v="0"/>
    <x v="3"/>
  </r>
  <r>
    <x v="413"/>
    <x v="618"/>
    <x v="1"/>
    <x v="3"/>
    <x v="0"/>
    <x v="0"/>
    <s v="Anil"/>
    <s v="Blank"/>
    <x v="0"/>
    <s v="Mobile"/>
    <x v="0"/>
    <x v="1"/>
    <x v="4"/>
    <x v="2"/>
    <x v="0"/>
  </r>
  <r>
    <x v="245"/>
    <x v="38"/>
    <x v="2"/>
    <x v="0"/>
    <x v="12"/>
    <x v="0"/>
    <s v="Sita"/>
    <n v="39"/>
    <x v="2"/>
    <s v="Mobile"/>
    <x v="346"/>
    <x v="1"/>
    <x v="3"/>
    <x v="5"/>
    <x v="1"/>
  </r>
  <r>
    <x v="0"/>
    <x v="619"/>
    <x v="2"/>
    <x v="1"/>
    <x v="18"/>
    <x v="0"/>
    <s v="Kumar"/>
    <s v="Blank"/>
    <x v="1"/>
    <s v="Chair"/>
    <x v="0"/>
    <x v="1"/>
    <x v="1"/>
    <x v="3"/>
    <x v="0"/>
  </r>
  <r>
    <x v="356"/>
    <x v="620"/>
    <x v="2"/>
    <x v="1"/>
    <x v="0"/>
    <x v="0"/>
    <s v="Arun"/>
    <n v="62"/>
    <x v="1"/>
    <s v="Mobile"/>
    <x v="347"/>
    <x v="1"/>
    <x v="2"/>
    <x v="1"/>
    <x v="3"/>
  </r>
  <r>
    <x v="415"/>
    <x v="621"/>
    <x v="1"/>
    <x v="4"/>
    <x v="0"/>
    <x v="0"/>
    <s v="Unknown "/>
    <s v="Blank"/>
    <x v="0"/>
    <s v="Shirt"/>
    <x v="348"/>
    <x v="1"/>
    <x v="4"/>
    <x v="0"/>
    <x v="3"/>
  </r>
  <r>
    <x v="416"/>
    <x v="622"/>
    <x v="3"/>
    <x v="0"/>
    <x v="11"/>
    <x v="229"/>
    <s v="Lakshmi"/>
    <s v="Blank"/>
    <x v="0"/>
    <s v="Rice"/>
    <x v="349"/>
    <x v="48"/>
    <x v="1"/>
    <x v="3"/>
    <x v="2"/>
  </r>
  <r>
    <x v="417"/>
    <x v="623"/>
    <x v="0"/>
    <x v="0"/>
    <x v="0"/>
    <x v="230"/>
    <s v="Anil"/>
    <n v="38"/>
    <x v="2"/>
    <s v="Rice"/>
    <x v="0"/>
    <x v="1"/>
    <x v="3"/>
    <x v="2"/>
    <x v="2"/>
  </r>
  <r>
    <x v="33"/>
    <x v="624"/>
    <x v="1"/>
    <x v="4"/>
    <x v="0"/>
    <x v="0"/>
    <s v="Anil"/>
    <s v="Blank"/>
    <x v="2"/>
    <s v="Shirt"/>
    <x v="0"/>
    <x v="1"/>
    <x v="4"/>
    <x v="3"/>
    <x v="3"/>
  </r>
  <r>
    <x v="221"/>
    <x v="625"/>
    <x v="0"/>
    <x v="0"/>
    <x v="0"/>
    <x v="231"/>
    <s v="Unknown "/>
    <s v="Blank"/>
    <x v="1"/>
    <s v="Shirt"/>
    <x v="0"/>
    <x v="25"/>
    <x v="0"/>
    <x v="0"/>
    <x v="1"/>
  </r>
  <r>
    <x v="418"/>
    <x v="626"/>
    <x v="2"/>
    <x v="2"/>
    <x v="18"/>
    <x v="232"/>
    <s v="Ramesh"/>
    <n v="31"/>
    <x v="0"/>
    <s v="Chair"/>
    <x v="350"/>
    <x v="1"/>
    <x v="1"/>
    <x v="1"/>
    <x v="3"/>
  </r>
  <r>
    <x v="419"/>
    <x v="627"/>
    <x v="1"/>
    <x v="3"/>
    <x v="14"/>
    <x v="0"/>
    <s v="Unknown "/>
    <s v="Blank"/>
    <x v="1"/>
    <s v="Mobile"/>
    <x v="351"/>
    <x v="34"/>
    <x v="1"/>
    <x v="2"/>
    <x v="1"/>
  </r>
  <r>
    <x v="420"/>
    <x v="628"/>
    <x v="1"/>
    <x v="1"/>
    <x v="17"/>
    <x v="0"/>
    <s v="Arun"/>
    <s v="Blank"/>
    <x v="2"/>
    <s v="Unknown "/>
    <x v="0"/>
    <x v="1"/>
    <x v="1"/>
    <x v="1"/>
    <x v="3"/>
  </r>
  <r>
    <x v="1"/>
    <x v="629"/>
    <x v="1"/>
    <x v="4"/>
    <x v="0"/>
    <x v="233"/>
    <s v="Arun"/>
    <n v="58"/>
    <x v="2"/>
    <s v="Mobile"/>
    <x v="352"/>
    <x v="27"/>
    <x v="1"/>
    <x v="3"/>
    <x v="1"/>
  </r>
  <r>
    <x v="421"/>
    <x v="630"/>
    <x v="1"/>
    <x v="0"/>
    <x v="0"/>
    <x v="0"/>
    <s v="Sita"/>
    <n v="58"/>
    <x v="2"/>
    <s v="Chair"/>
    <x v="0"/>
    <x v="33"/>
    <x v="3"/>
    <x v="2"/>
    <x v="2"/>
  </r>
  <r>
    <x v="422"/>
    <x v="631"/>
    <x v="1"/>
    <x v="2"/>
    <x v="0"/>
    <x v="0"/>
    <s v="Sita"/>
    <s v="Blank"/>
    <x v="2"/>
    <s v="Rice"/>
    <x v="353"/>
    <x v="31"/>
    <x v="3"/>
    <x v="3"/>
    <x v="2"/>
  </r>
  <r>
    <x v="407"/>
    <x v="632"/>
    <x v="1"/>
    <x v="0"/>
    <x v="0"/>
    <x v="0"/>
    <s v="Ramesh"/>
    <n v="46"/>
    <x v="0"/>
    <s v="Unknown "/>
    <x v="0"/>
    <x v="26"/>
    <x v="3"/>
    <x v="2"/>
    <x v="3"/>
  </r>
  <r>
    <x v="26"/>
    <x v="633"/>
    <x v="1"/>
    <x v="3"/>
    <x v="0"/>
    <x v="0"/>
    <s v="Unknown "/>
    <s v="Blank"/>
    <x v="0"/>
    <s v="Unknown "/>
    <x v="0"/>
    <x v="1"/>
    <x v="2"/>
    <x v="5"/>
    <x v="1"/>
  </r>
  <r>
    <x v="423"/>
    <x v="634"/>
    <x v="1"/>
    <x v="0"/>
    <x v="13"/>
    <x v="0"/>
    <s v="Ramesh"/>
    <s v="Blank"/>
    <x v="1"/>
    <s v="Shirt"/>
    <x v="354"/>
    <x v="41"/>
    <x v="3"/>
    <x v="4"/>
    <x v="3"/>
  </r>
  <r>
    <x v="424"/>
    <x v="635"/>
    <x v="0"/>
    <x v="3"/>
    <x v="0"/>
    <x v="0"/>
    <s v="Anil"/>
    <s v="Blank"/>
    <x v="0"/>
    <s v="Shirt"/>
    <x v="0"/>
    <x v="1"/>
    <x v="1"/>
    <x v="1"/>
    <x v="2"/>
  </r>
  <r>
    <x v="46"/>
    <x v="636"/>
    <x v="4"/>
    <x v="4"/>
    <x v="0"/>
    <x v="234"/>
    <s v="Ramesh"/>
    <n v="50"/>
    <x v="0"/>
    <s v="Chair"/>
    <x v="355"/>
    <x v="1"/>
    <x v="0"/>
    <x v="0"/>
    <x v="0"/>
  </r>
  <r>
    <x v="77"/>
    <x v="637"/>
    <x v="4"/>
    <x v="4"/>
    <x v="0"/>
    <x v="235"/>
    <s v="Unknown "/>
    <s v="Blank"/>
    <x v="0"/>
    <s v="Rice"/>
    <x v="0"/>
    <x v="1"/>
    <x v="3"/>
    <x v="0"/>
    <x v="2"/>
  </r>
  <r>
    <x v="178"/>
    <x v="638"/>
    <x v="1"/>
    <x v="1"/>
    <x v="15"/>
    <x v="0"/>
    <s v="Kumar"/>
    <s v="Blank"/>
    <x v="2"/>
    <s v="Shirt"/>
    <x v="0"/>
    <x v="1"/>
    <x v="0"/>
    <x v="0"/>
    <x v="2"/>
  </r>
  <r>
    <x v="425"/>
    <x v="38"/>
    <x v="3"/>
    <x v="4"/>
    <x v="14"/>
    <x v="0"/>
    <s v="Sita"/>
    <n v="64"/>
    <x v="0"/>
    <s v="Chair"/>
    <x v="0"/>
    <x v="7"/>
    <x v="2"/>
    <x v="0"/>
    <x v="0"/>
  </r>
  <r>
    <x v="426"/>
    <x v="639"/>
    <x v="1"/>
    <x v="1"/>
    <x v="0"/>
    <x v="236"/>
    <s v="Arun"/>
    <s v="Blank"/>
    <x v="2"/>
    <s v="Rice"/>
    <x v="356"/>
    <x v="1"/>
    <x v="3"/>
    <x v="1"/>
    <x v="0"/>
  </r>
  <r>
    <x v="113"/>
    <x v="298"/>
    <x v="1"/>
    <x v="1"/>
    <x v="0"/>
    <x v="237"/>
    <s v="Anil"/>
    <n v="58"/>
    <x v="0"/>
    <s v="Shirt"/>
    <x v="357"/>
    <x v="8"/>
    <x v="0"/>
    <x v="5"/>
    <x v="3"/>
  </r>
  <r>
    <x v="427"/>
    <x v="640"/>
    <x v="1"/>
    <x v="3"/>
    <x v="0"/>
    <x v="0"/>
    <s v="Ramesh"/>
    <s v="Blank"/>
    <x v="0"/>
    <s v="Rice"/>
    <x v="358"/>
    <x v="1"/>
    <x v="4"/>
    <x v="5"/>
    <x v="0"/>
  </r>
  <r>
    <x v="242"/>
    <x v="641"/>
    <x v="2"/>
    <x v="3"/>
    <x v="0"/>
    <x v="0"/>
    <s v="Arun"/>
    <s v="Blank"/>
    <x v="1"/>
    <s v="Chair"/>
    <x v="359"/>
    <x v="1"/>
    <x v="2"/>
    <x v="1"/>
    <x v="0"/>
  </r>
  <r>
    <x v="101"/>
    <x v="642"/>
    <x v="1"/>
    <x v="1"/>
    <x v="7"/>
    <x v="0"/>
    <s v="Lakshmi"/>
    <s v="Blank"/>
    <x v="1"/>
    <s v="Unknown "/>
    <x v="360"/>
    <x v="1"/>
    <x v="1"/>
    <x v="3"/>
    <x v="1"/>
  </r>
  <r>
    <x v="242"/>
    <x v="643"/>
    <x v="1"/>
    <x v="0"/>
    <x v="0"/>
    <x v="0"/>
    <s v="Lakshmi"/>
    <n v="45"/>
    <x v="0"/>
    <s v="Unknown "/>
    <x v="361"/>
    <x v="29"/>
    <x v="0"/>
    <x v="4"/>
    <x v="1"/>
  </r>
  <r>
    <x v="428"/>
    <x v="25"/>
    <x v="3"/>
    <x v="1"/>
    <x v="0"/>
    <x v="0"/>
    <s v="Sita"/>
    <n v="32"/>
    <x v="0"/>
    <s v="Mobile"/>
    <x v="362"/>
    <x v="1"/>
    <x v="1"/>
    <x v="3"/>
    <x v="3"/>
  </r>
  <r>
    <x v="393"/>
    <x v="644"/>
    <x v="3"/>
    <x v="0"/>
    <x v="0"/>
    <x v="0"/>
    <s v="Ramesh"/>
    <n v="18"/>
    <x v="1"/>
    <s v="Rice"/>
    <x v="363"/>
    <x v="7"/>
    <x v="4"/>
    <x v="0"/>
    <x v="0"/>
  </r>
  <r>
    <x v="216"/>
    <x v="645"/>
    <x v="2"/>
    <x v="3"/>
    <x v="0"/>
    <x v="238"/>
    <s v="Unknown "/>
    <n v="24"/>
    <x v="0"/>
    <s v="Shirt"/>
    <x v="0"/>
    <x v="1"/>
    <x v="2"/>
    <x v="2"/>
    <x v="1"/>
  </r>
  <r>
    <x v="91"/>
    <x v="646"/>
    <x v="1"/>
    <x v="2"/>
    <x v="0"/>
    <x v="239"/>
    <s v="Sita"/>
    <n v="45"/>
    <x v="1"/>
    <s v="Rice"/>
    <x v="364"/>
    <x v="1"/>
    <x v="3"/>
    <x v="1"/>
    <x v="3"/>
  </r>
  <r>
    <x v="22"/>
    <x v="647"/>
    <x v="1"/>
    <x v="3"/>
    <x v="0"/>
    <x v="240"/>
    <s v="Arun"/>
    <s v="Blank"/>
    <x v="0"/>
    <s v="Laptop"/>
    <x v="365"/>
    <x v="6"/>
    <x v="3"/>
    <x v="5"/>
    <x v="2"/>
  </r>
  <r>
    <x v="0"/>
    <x v="648"/>
    <x v="4"/>
    <x v="3"/>
    <x v="0"/>
    <x v="0"/>
    <s v="Arun"/>
    <s v="Blank"/>
    <x v="2"/>
    <s v="Mobile"/>
    <x v="0"/>
    <x v="11"/>
    <x v="1"/>
    <x v="4"/>
    <x v="1"/>
  </r>
  <r>
    <x v="242"/>
    <x v="39"/>
    <x v="2"/>
    <x v="1"/>
    <x v="9"/>
    <x v="241"/>
    <s v="Sita"/>
    <s v="Blank"/>
    <x v="2"/>
    <s v="Chair"/>
    <x v="366"/>
    <x v="1"/>
    <x v="3"/>
    <x v="5"/>
    <x v="3"/>
  </r>
  <r>
    <x v="228"/>
    <x v="82"/>
    <x v="1"/>
    <x v="0"/>
    <x v="0"/>
    <x v="242"/>
    <s v="Anil"/>
    <n v="45"/>
    <x v="0"/>
    <s v="Laptop"/>
    <x v="0"/>
    <x v="1"/>
    <x v="2"/>
    <x v="2"/>
    <x v="3"/>
  </r>
  <r>
    <x v="239"/>
    <x v="649"/>
    <x v="1"/>
    <x v="4"/>
    <x v="8"/>
    <x v="243"/>
    <s v="Ramesh"/>
    <n v="22"/>
    <x v="0"/>
    <s v="Chair"/>
    <x v="0"/>
    <x v="50"/>
    <x v="1"/>
    <x v="1"/>
    <x v="2"/>
  </r>
  <r>
    <x v="97"/>
    <x v="650"/>
    <x v="1"/>
    <x v="3"/>
    <x v="0"/>
    <x v="244"/>
    <s v="Kumar"/>
    <n v="21"/>
    <x v="2"/>
    <s v="Rice"/>
    <x v="0"/>
    <x v="12"/>
    <x v="4"/>
    <x v="2"/>
    <x v="2"/>
  </r>
  <r>
    <x v="429"/>
    <x v="651"/>
    <x v="0"/>
    <x v="0"/>
    <x v="0"/>
    <x v="0"/>
    <s v="Arun"/>
    <s v="Blank"/>
    <x v="0"/>
    <s v="Laptop"/>
    <x v="367"/>
    <x v="18"/>
    <x v="4"/>
    <x v="2"/>
    <x v="3"/>
  </r>
  <r>
    <x v="430"/>
    <x v="652"/>
    <x v="0"/>
    <x v="2"/>
    <x v="0"/>
    <x v="0"/>
    <s v="Anil"/>
    <s v="Blank"/>
    <x v="0"/>
    <s v="Rice"/>
    <x v="0"/>
    <x v="1"/>
    <x v="2"/>
    <x v="3"/>
    <x v="0"/>
  </r>
  <r>
    <x v="431"/>
    <x v="653"/>
    <x v="1"/>
    <x v="4"/>
    <x v="0"/>
    <x v="245"/>
    <s v="Ramesh"/>
    <s v="Blank"/>
    <x v="2"/>
    <s v="Shirt"/>
    <x v="368"/>
    <x v="1"/>
    <x v="1"/>
    <x v="1"/>
    <x v="3"/>
  </r>
  <r>
    <x v="117"/>
    <x v="654"/>
    <x v="0"/>
    <x v="3"/>
    <x v="0"/>
    <x v="0"/>
    <s v="Lakshmi"/>
    <s v="Blank"/>
    <x v="0"/>
    <s v="Shirt"/>
    <x v="0"/>
    <x v="1"/>
    <x v="3"/>
    <x v="2"/>
    <x v="3"/>
  </r>
  <r>
    <x v="38"/>
    <x v="655"/>
    <x v="1"/>
    <x v="4"/>
    <x v="7"/>
    <x v="0"/>
    <s v="Unknown "/>
    <n v="49"/>
    <x v="0"/>
    <s v="Shirt"/>
    <x v="0"/>
    <x v="45"/>
    <x v="0"/>
    <x v="2"/>
    <x v="0"/>
  </r>
  <r>
    <x v="234"/>
    <x v="656"/>
    <x v="1"/>
    <x v="0"/>
    <x v="0"/>
    <x v="0"/>
    <s v="Sita"/>
    <s v="Blank"/>
    <x v="2"/>
    <s v="Laptop"/>
    <x v="369"/>
    <x v="1"/>
    <x v="1"/>
    <x v="2"/>
    <x v="1"/>
  </r>
  <r>
    <x v="333"/>
    <x v="657"/>
    <x v="0"/>
    <x v="3"/>
    <x v="2"/>
    <x v="0"/>
    <s v="Anil"/>
    <s v="Blank"/>
    <x v="2"/>
    <s v="Mobile"/>
    <x v="370"/>
    <x v="1"/>
    <x v="0"/>
    <x v="0"/>
    <x v="0"/>
  </r>
  <r>
    <x v="418"/>
    <x v="658"/>
    <x v="3"/>
    <x v="1"/>
    <x v="0"/>
    <x v="0"/>
    <s v="Unknown "/>
    <n v="36"/>
    <x v="0"/>
    <s v="Unknown "/>
    <x v="0"/>
    <x v="1"/>
    <x v="4"/>
    <x v="5"/>
    <x v="2"/>
  </r>
  <r>
    <x v="302"/>
    <x v="659"/>
    <x v="0"/>
    <x v="2"/>
    <x v="6"/>
    <x v="0"/>
    <s v="Ramesh"/>
    <s v="Blank"/>
    <x v="2"/>
    <s v="Mobile"/>
    <x v="0"/>
    <x v="1"/>
    <x v="3"/>
    <x v="0"/>
    <x v="3"/>
  </r>
  <r>
    <x v="172"/>
    <x v="660"/>
    <x v="1"/>
    <x v="4"/>
    <x v="2"/>
    <x v="0"/>
    <s v="Lakshmi"/>
    <s v="Blank"/>
    <x v="2"/>
    <s v="Unknown "/>
    <x v="371"/>
    <x v="1"/>
    <x v="1"/>
    <x v="5"/>
    <x v="2"/>
  </r>
  <r>
    <x v="432"/>
    <x v="661"/>
    <x v="2"/>
    <x v="4"/>
    <x v="13"/>
    <x v="0"/>
    <s v="Kumar"/>
    <s v="Blank"/>
    <x v="0"/>
    <s v="Laptop"/>
    <x v="372"/>
    <x v="1"/>
    <x v="2"/>
    <x v="0"/>
    <x v="0"/>
  </r>
  <r>
    <x v="433"/>
    <x v="662"/>
    <x v="3"/>
    <x v="4"/>
    <x v="0"/>
    <x v="0"/>
    <s v="Sita"/>
    <s v="Blank"/>
    <x v="1"/>
    <s v="Unknown "/>
    <x v="0"/>
    <x v="1"/>
    <x v="0"/>
    <x v="0"/>
    <x v="0"/>
  </r>
  <r>
    <x v="0"/>
    <x v="611"/>
    <x v="4"/>
    <x v="4"/>
    <x v="0"/>
    <x v="246"/>
    <s v="Sita"/>
    <s v="Blank"/>
    <x v="0"/>
    <s v="Shirt"/>
    <x v="373"/>
    <x v="41"/>
    <x v="4"/>
    <x v="0"/>
    <x v="2"/>
  </r>
  <r>
    <x v="0"/>
    <x v="663"/>
    <x v="1"/>
    <x v="4"/>
    <x v="9"/>
    <x v="247"/>
    <s v="Unknown "/>
    <s v="Blank"/>
    <x v="2"/>
    <s v="Unknown "/>
    <x v="0"/>
    <x v="1"/>
    <x v="4"/>
    <x v="2"/>
    <x v="0"/>
  </r>
  <r>
    <x v="434"/>
    <x v="664"/>
    <x v="2"/>
    <x v="2"/>
    <x v="17"/>
    <x v="248"/>
    <s v="Lakshmi"/>
    <n v="61"/>
    <x v="0"/>
    <s v="Laptop"/>
    <x v="374"/>
    <x v="1"/>
    <x v="0"/>
    <x v="5"/>
    <x v="0"/>
  </r>
  <r>
    <x v="435"/>
    <x v="665"/>
    <x v="2"/>
    <x v="4"/>
    <x v="0"/>
    <x v="249"/>
    <s v="Unknown "/>
    <s v="Blank"/>
    <x v="1"/>
    <s v="Unknown "/>
    <x v="375"/>
    <x v="1"/>
    <x v="4"/>
    <x v="4"/>
    <x v="1"/>
  </r>
  <r>
    <x v="436"/>
    <x v="666"/>
    <x v="2"/>
    <x v="4"/>
    <x v="0"/>
    <x v="250"/>
    <s v="Ramesh"/>
    <s v="Blank"/>
    <x v="2"/>
    <s v="Rice"/>
    <x v="376"/>
    <x v="1"/>
    <x v="0"/>
    <x v="1"/>
    <x v="2"/>
  </r>
  <r>
    <x v="0"/>
    <x v="667"/>
    <x v="0"/>
    <x v="1"/>
    <x v="0"/>
    <x v="251"/>
    <s v="Arun"/>
    <n v="19"/>
    <x v="0"/>
    <s v="Rice"/>
    <x v="377"/>
    <x v="1"/>
    <x v="3"/>
    <x v="3"/>
    <x v="1"/>
  </r>
  <r>
    <x v="298"/>
    <x v="668"/>
    <x v="4"/>
    <x v="1"/>
    <x v="8"/>
    <x v="0"/>
    <s v="Lakshmi"/>
    <n v="25"/>
    <x v="0"/>
    <s v="Shirt"/>
    <x v="378"/>
    <x v="42"/>
    <x v="3"/>
    <x v="2"/>
    <x v="1"/>
  </r>
  <r>
    <x v="437"/>
    <x v="669"/>
    <x v="2"/>
    <x v="1"/>
    <x v="0"/>
    <x v="0"/>
    <s v="Arun"/>
    <n v="60"/>
    <x v="0"/>
    <s v="Unknown "/>
    <x v="0"/>
    <x v="1"/>
    <x v="1"/>
    <x v="2"/>
    <x v="3"/>
  </r>
  <r>
    <x v="438"/>
    <x v="670"/>
    <x v="0"/>
    <x v="0"/>
    <x v="0"/>
    <x v="0"/>
    <s v="Unknown "/>
    <s v="Blank"/>
    <x v="0"/>
    <s v="Chair"/>
    <x v="0"/>
    <x v="48"/>
    <x v="0"/>
    <x v="0"/>
    <x v="1"/>
  </r>
  <r>
    <x v="439"/>
    <x v="671"/>
    <x v="4"/>
    <x v="4"/>
    <x v="0"/>
    <x v="252"/>
    <s v="Sita"/>
    <n v="25"/>
    <x v="0"/>
    <s v="Shirt"/>
    <x v="379"/>
    <x v="1"/>
    <x v="3"/>
    <x v="0"/>
    <x v="0"/>
  </r>
  <r>
    <x v="440"/>
    <x v="672"/>
    <x v="1"/>
    <x v="4"/>
    <x v="18"/>
    <x v="0"/>
    <s v="Unknown "/>
    <s v="Blank"/>
    <x v="1"/>
    <s v="Laptop"/>
    <x v="0"/>
    <x v="1"/>
    <x v="4"/>
    <x v="3"/>
    <x v="0"/>
  </r>
  <r>
    <x v="441"/>
    <x v="673"/>
    <x v="0"/>
    <x v="2"/>
    <x v="0"/>
    <x v="0"/>
    <s v="Lakshmi"/>
    <s v="Blank"/>
    <x v="2"/>
    <s v="Shirt"/>
    <x v="380"/>
    <x v="1"/>
    <x v="1"/>
    <x v="0"/>
    <x v="1"/>
  </r>
  <r>
    <x v="442"/>
    <x v="674"/>
    <x v="2"/>
    <x v="0"/>
    <x v="0"/>
    <x v="0"/>
    <s v="Arun"/>
    <s v="Blank"/>
    <x v="0"/>
    <s v="Unknown "/>
    <x v="381"/>
    <x v="31"/>
    <x v="0"/>
    <x v="2"/>
    <x v="1"/>
  </r>
  <r>
    <x v="162"/>
    <x v="675"/>
    <x v="2"/>
    <x v="4"/>
    <x v="0"/>
    <x v="0"/>
    <s v="Unknown "/>
    <s v="Blank"/>
    <x v="1"/>
    <s v="Shirt"/>
    <x v="382"/>
    <x v="37"/>
    <x v="3"/>
    <x v="1"/>
    <x v="0"/>
  </r>
  <r>
    <x v="443"/>
    <x v="676"/>
    <x v="2"/>
    <x v="1"/>
    <x v="15"/>
    <x v="253"/>
    <s v="Unknown "/>
    <n v="50"/>
    <x v="0"/>
    <s v="Mobile"/>
    <x v="383"/>
    <x v="1"/>
    <x v="0"/>
    <x v="5"/>
    <x v="0"/>
  </r>
  <r>
    <x v="310"/>
    <x v="677"/>
    <x v="3"/>
    <x v="1"/>
    <x v="9"/>
    <x v="254"/>
    <s v="Arun"/>
    <s v="Blank"/>
    <x v="0"/>
    <s v="Laptop"/>
    <x v="0"/>
    <x v="1"/>
    <x v="4"/>
    <x v="0"/>
    <x v="3"/>
  </r>
  <r>
    <x v="200"/>
    <x v="678"/>
    <x v="1"/>
    <x v="1"/>
    <x v="0"/>
    <x v="0"/>
    <s v="Anil"/>
    <s v="Blank"/>
    <x v="2"/>
    <s v="Laptop"/>
    <x v="0"/>
    <x v="1"/>
    <x v="4"/>
    <x v="1"/>
    <x v="3"/>
  </r>
  <r>
    <x v="260"/>
    <x v="679"/>
    <x v="0"/>
    <x v="0"/>
    <x v="0"/>
    <x v="0"/>
    <s v="Sita"/>
    <s v="Blank"/>
    <x v="0"/>
    <s v="Laptop"/>
    <x v="0"/>
    <x v="1"/>
    <x v="4"/>
    <x v="0"/>
    <x v="0"/>
  </r>
  <r>
    <x v="67"/>
    <x v="680"/>
    <x v="4"/>
    <x v="4"/>
    <x v="0"/>
    <x v="0"/>
    <s v="Arun"/>
    <n v="58"/>
    <x v="1"/>
    <s v="Mobile"/>
    <x v="384"/>
    <x v="1"/>
    <x v="2"/>
    <x v="0"/>
    <x v="1"/>
  </r>
  <r>
    <x v="444"/>
    <x v="681"/>
    <x v="3"/>
    <x v="0"/>
    <x v="0"/>
    <x v="0"/>
    <s v="Sita"/>
    <n v="61"/>
    <x v="0"/>
    <s v="Rice"/>
    <x v="0"/>
    <x v="35"/>
    <x v="1"/>
    <x v="5"/>
    <x v="2"/>
  </r>
  <r>
    <x v="108"/>
    <x v="682"/>
    <x v="1"/>
    <x v="4"/>
    <x v="0"/>
    <x v="255"/>
    <s v="Kumar"/>
    <s v="Blank"/>
    <x v="1"/>
    <s v="Rice"/>
    <x v="0"/>
    <x v="6"/>
    <x v="1"/>
    <x v="0"/>
    <x v="1"/>
  </r>
  <r>
    <x v="268"/>
    <x v="683"/>
    <x v="4"/>
    <x v="3"/>
    <x v="18"/>
    <x v="0"/>
    <s v="Arun"/>
    <s v="Blank"/>
    <x v="0"/>
    <s v="Mobile"/>
    <x v="0"/>
    <x v="1"/>
    <x v="1"/>
    <x v="1"/>
    <x v="2"/>
  </r>
  <r>
    <x v="50"/>
    <x v="497"/>
    <x v="2"/>
    <x v="0"/>
    <x v="0"/>
    <x v="256"/>
    <s v="Lakshmi"/>
    <s v="Blank"/>
    <x v="1"/>
    <s v="Rice"/>
    <x v="0"/>
    <x v="19"/>
    <x v="3"/>
    <x v="5"/>
    <x v="2"/>
  </r>
  <r>
    <x v="429"/>
    <x v="684"/>
    <x v="1"/>
    <x v="0"/>
    <x v="5"/>
    <x v="0"/>
    <s v="Unknown "/>
    <s v="Blank"/>
    <x v="0"/>
    <s v="Laptop"/>
    <x v="0"/>
    <x v="1"/>
    <x v="0"/>
    <x v="4"/>
    <x v="0"/>
  </r>
  <r>
    <x v="389"/>
    <x v="685"/>
    <x v="1"/>
    <x v="1"/>
    <x v="0"/>
    <x v="0"/>
    <s v="Arun"/>
    <s v="Blank"/>
    <x v="1"/>
    <s v="Shirt"/>
    <x v="0"/>
    <x v="1"/>
    <x v="1"/>
    <x v="4"/>
    <x v="1"/>
  </r>
  <r>
    <x v="138"/>
    <x v="686"/>
    <x v="1"/>
    <x v="2"/>
    <x v="0"/>
    <x v="257"/>
    <s v="Ramesh"/>
    <s v="Blank"/>
    <x v="2"/>
    <s v="Shirt"/>
    <x v="385"/>
    <x v="1"/>
    <x v="2"/>
    <x v="5"/>
    <x v="1"/>
  </r>
  <r>
    <x v="445"/>
    <x v="687"/>
    <x v="2"/>
    <x v="0"/>
    <x v="0"/>
    <x v="0"/>
    <s v="Ramesh"/>
    <s v="Blank"/>
    <x v="0"/>
    <s v="Rice"/>
    <x v="386"/>
    <x v="1"/>
    <x v="3"/>
    <x v="3"/>
    <x v="2"/>
  </r>
  <r>
    <x v="446"/>
    <x v="688"/>
    <x v="0"/>
    <x v="2"/>
    <x v="0"/>
    <x v="258"/>
    <s v="Unknown "/>
    <n v="44"/>
    <x v="1"/>
    <s v="Unknown "/>
    <x v="387"/>
    <x v="1"/>
    <x v="3"/>
    <x v="0"/>
    <x v="3"/>
  </r>
  <r>
    <x v="447"/>
    <x v="689"/>
    <x v="4"/>
    <x v="4"/>
    <x v="8"/>
    <x v="259"/>
    <s v="Ramesh"/>
    <n v="50"/>
    <x v="2"/>
    <s v="Mobile"/>
    <x v="0"/>
    <x v="14"/>
    <x v="3"/>
    <x v="2"/>
    <x v="2"/>
  </r>
  <r>
    <x v="369"/>
    <x v="690"/>
    <x v="2"/>
    <x v="1"/>
    <x v="3"/>
    <x v="0"/>
    <s v="Lakshmi"/>
    <s v="Blank"/>
    <x v="0"/>
    <s v="Rice"/>
    <x v="0"/>
    <x v="1"/>
    <x v="1"/>
    <x v="2"/>
    <x v="1"/>
  </r>
  <r>
    <x v="98"/>
    <x v="691"/>
    <x v="1"/>
    <x v="0"/>
    <x v="0"/>
    <x v="0"/>
    <s v="Sita"/>
    <s v="Blank"/>
    <x v="0"/>
    <s v="Shirt"/>
    <x v="388"/>
    <x v="1"/>
    <x v="3"/>
    <x v="0"/>
    <x v="3"/>
  </r>
  <r>
    <x v="112"/>
    <x v="692"/>
    <x v="4"/>
    <x v="1"/>
    <x v="0"/>
    <x v="0"/>
    <s v="Lakshmi"/>
    <s v="Blank"/>
    <x v="0"/>
    <s v="Mobile"/>
    <x v="389"/>
    <x v="1"/>
    <x v="0"/>
    <x v="2"/>
    <x v="2"/>
  </r>
  <r>
    <x v="31"/>
    <x v="693"/>
    <x v="3"/>
    <x v="1"/>
    <x v="0"/>
    <x v="0"/>
    <s v="Lakshmi"/>
    <s v="Blank"/>
    <x v="1"/>
    <s v="Rice"/>
    <x v="390"/>
    <x v="25"/>
    <x v="2"/>
    <x v="5"/>
    <x v="0"/>
  </r>
  <r>
    <x v="448"/>
    <x v="694"/>
    <x v="1"/>
    <x v="4"/>
    <x v="0"/>
    <x v="0"/>
    <s v="Anil"/>
    <s v="Blank"/>
    <x v="2"/>
    <s v="Rice"/>
    <x v="391"/>
    <x v="1"/>
    <x v="3"/>
    <x v="5"/>
    <x v="2"/>
  </r>
  <r>
    <x v="278"/>
    <x v="695"/>
    <x v="0"/>
    <x v="1"/>
    <x v="0"/>
    <x v="0"/>
    <s v="Unknown "/>
    <n v="34"/>
    <x v="2"/>
    <s v="Shirt"/>
    <x v="0"/>
    <x v="1"/>
    <x v="2"/>
    <x v="2"/>
    <x v="0"/>
  </r>
  <r>
    <x v="449"/>
    <x v="696"/>
    <x v="1"/>
    <x v="3"/>
    <x v="18"/>
    <x v="0"/>
    <s v="Arun"/>
    <s v="Blank"/>
    <x v="0"/>
    <s v="Mobile"/>
    <x v="0"/>
    <x v="1"/>
    <x v="3"/>
    <x v="3"/>
    <x v="1"/>
  </r>
  <r>
    <x v="450"/>
    <x v="697"/>
    <x v="4"/>
    <x v="1"/>
    <x v="0"/>
    <x v="0"/>
    <s v="Anil"/>
    <s v="Blank"/>
    <x v="0"/>
    <s v="Unknown "/>
    <x v="392"/>
    <x v="1"/>
    <x v="1"/>
    <x v="0"/>
    <x v="1"/>
  </r>
  <r>
    <x v="451"/>
    <x v="698"/>
    <x v="0"/>
    <x v="2"/>
    <x v="0"/>
    <x v="0"/>
    <s v="Lakshmi"/>
    <s v="Blank"/>
    <x v="0"/>
    <s v="Rice"/>
    <x v="0"/>
    <x v="49"/>
    <x v="0"/>
    <x v="3"/>
    <x v="2"/>
  </r>
  <r>
    <x v="380"/>
    <x v="699"/>
    <x v="3"/>
    <x v="3"/>
    <x v="0"/>
    <x v="0"/>
    <s v="Unknown "/>
    <s v="Blank"/>
    <x v="0"/>
    <s v="Chair"/>
    <x v="0"/>
    <x v="1"/>
    <x v="1"/>
    <x v="4"/>
    <x v="1"/>
  </r>
  <r>
    <x v="70"/>
    <x v="700"/>
    <x v="0"/>
    <x v="3"/>
    <x v="0"/>
    <x v="0"/>
    <s v="Ramesh"/>
    <n v="26"/>
    <x v="0"/>
    <s v="Shirt"/>
    <x v="393"/>
    <x v="1"/>
    <x v="1"/>
    <x v="0"/>
    <x v="3"/>
  </r>
  <r>
    <x v="119"/>
    <x v="701"/>
    <x v="3"/>
    <x v="0"/>
    <x v="0"/>
    <x v="0"/>
    <s v="Sita"/>
    <s v="Blank"/>
    <x v="0"/>
    <s v="Chair"/>
    <x v="394"/>
    <x v="1"/>
    <x v="4"/>
    <x v="3"/>
    <x v="1"/>
  </r>
  <r>
    <x v="452"/>
    <x v="702"/>
    <x v="4"/>
    <x v="1"/>
    <x v="0"/>
    <x v="260"/>
    <s v="Lakshmi"/>
    <s v="Blank"/>
    <x v="0"/>
    <s v="Rice"/>
    <x v="395"/>
    <x v="1"/>
    <x v="3"/>
    <x v="3"/>
    <x v="3"/>
  </r>
  <r>
    <x v="437"/>
    <x v="703"/>
    <x v="2"/>
    <x v="4"/>
    <x v="0"/>
    <x v="261"/>
    <s v="Anil"/>
    <s v="Blank"/>
    <x v="1"/>
    <s v="Unknown "/>
    <x v="396"/>
    <x v="1"/>
    <x v="4"/>
    <x v="3"/>
    <x v="3"/>
  </r>
  <r>
    <x v="453"/>
    <x v="704"/>
    <x v="1"/>
    <x v="0"/>
    <x v="0"/>
    <x v="262"/>
    <s v="Lakshmi"/>
    <s v="Blank"/>
    <x v="2"/>
    <s v="Unknown "/>
    <x v="0"/>
    <x v="1"/>
    <x v="2"/>
    <x v="4"/>
    <x v="1"/>
  </r>
  <r>
    <x v="67"/>
    <x v="705"/>
    <x v="1"/>
    <x v="0"/>
    <x v="0"/>
    <x v="0"/>
    <s v="Unknown "/>
    <n v="50"/>
    <x v="0"/>
    <s v="Unknown "/>
    <x v="397"/>
    <x v="1"/>
    <x v="4"/>
    <x v="5"/>
    <x v="0"/>
  </r>
  <r>
    <x v="184"/>
    <x v="706"/>
    <x v="1"/>
    <x v="1"/>
    <x v="0"/>
    <x v="0"/>
    <s v="Unknown "/>
    <s v="Blank"/>
    <x v="0"/>
    <s v="Mobile"/>
    <x v="0"/>
    <x v="1"/>
    <x v="1"/>
    <x v="5"/>
    <x v="3"/>
  </r>
  <r>
    <x v="8"/>
    <x v="707"/>
    <x v="2"/>
    <x v="2"/>
    <x v="6"/>
    <x v="0"/>
    <s v="Sita"/>
    <s v="Blank"/>
    <x v="0"/>
    <s v="Unknown "/>
    <x v="398"/>
    <x v="1"/>
    <x v="3"/>
    <x v="4"/>
    <x v="2"/>
  </r>
  <r>
    <x v="9"/>
    <x v="708"/>
    <x v="1"/>
    <x v="3"/>
    <x v="17"/>
    <x v="0"/>
    <s v="Sita"/>
    <s v="Blank"/>
    <x v="1"/>
    <s v="Chair"/>
    <x v="0"/>
    <x v="7"/>
    <x v="3"/>
    <x v="2"/>
    <x v="0"/>
  </r>
  <r>
    <x v="241"/>
    <x v="709"/>
    <x v="4"/>
    <x v="0"/>
    <x v="6"/>
    <x v="0"/>
    <s v="Unknown "/>
    <s v="Blank"/>
    <x v="0"/>
    <s v="Shirt"/>
    <x v="399"/>
    <x v="0"/>
    <x v="1"/>
    <x v="3"/>
    <x v="2"/>
  </r>
  <r>
    <x v="324"/>
    <x v="710"/>
    <x v="2"/>
    <x v="2"/>
    <x v="0"/>
    <x v="0"/>
    <s v="Unknown "/>
    <n v="65"/>
    <x v="0"/>
    <s v="Mobile"/>
    <x v="400"/>
    <x v="1"/>
    <x v="2"/>
    <x v="4"/>
    <x v="1"/>
  </r>
  <r>
    <x v="437"/>
    <x v="711"/>
    <x v="2"/>
    <x v="2"/>
    <x v="14"/>
    <x v="0"/>
    <s v="Arun"/>
    <s v="Blank"/>
    <x v="1"/>
    <s v="Laptop"/>
    <x v="401"/>
    <x v="1"/>
    <x v="1"/>
    <x v="1"/>
    <x v="0"/>
  </r>
  <r>
    <x v="213"/>
    <x v="712"/>
    <x v="2"/>
    <x v="2"/>
    <x v="0"/>
    <x v="0"/>
    <s v="Ramesh"/>
    <n v="56"/>
    <x v="0"/>
    <s v="Laptop"/>
    <x v="0"/>
    <x v="1"/>
    <x v="3"/>
    <x v="1"/>
    <x v="3"/>
  </r>
  <r>
    <x v="397"/>
    <x v="713"/>
    <x v="1"/>
    <x v="3"/>
    <x v="0"/>
    <x v="0"/>
    <s v="Arun"/>
    <n v="36"/>
    <x v="0"/>
    <s v="Unknown "/>
    <x v="0"/>
    <x v="1"/>
    <x v="3"/>
    <x v="4"/>
    <x v="3"/>
  </r>
  <r>
    <x v="212"/>
    <x v="714"/>
    <x v="1"/>
    <x v="3"/>
    <x v="16"/>
    <x v="0"/>
    <s v="Ramesh"/>
    <s v="Blank"/>
    <x v="1"/>
    <s v="Mobile"/>
    <x v="0"/>
    <x v="1"/>
    <x v="3"/>
    <x v="4"/>
    <x v="0"/>
  </r>
  <r>
    <x v="188"/>
    <x v="715"/>
    <x v="0"/>
    <x v="4"/>
    <x v="0"/>
    <x v="0"/>
    <s v="Unknown "/>
    <n v="26"/>
    <x v="1"/>
    <s v="Shirt"/>
    <x v="0"/>
    <x v="4"/>
    <x v="4"/>
    <x v="3"/>
    <x v="2"/>
  </r>
  <r>
    <x v="44"/>
    <x v="716"/>
    <x v="1"/>
    <x v="4"/>
    <x v="16"/>
    <x v="0"/>
    <s v="Sita"/>
    <n v="64"/>
    <x v="2"/>
    <s v="Laptop"/>
    <x v="402"/>
    <x v="23"/>
    <x v="2"/>
    <x v="4"/>
    <x v="0"/>
  </r>
  <r>
    <x v="230"/>
    <x v="717"/>
    <x v="1"/>
    <x v="1"/>
    <x v="4"/>
    <x v="263"/>
    <s v="Arun"/>
    <s v="Blank"/>
    <x v="1"/>
    <s v="Rice"/>
    <x v="0"/>
    <x v="1"/>
    <x v="1"/>
    <x v="3"/>
    <x v="2"/>
  </r>
  <r>
    <x v="380"/>
    <x v="718"/>
    <x v="2"/>
    <x v="2"/>
    <x v="7"/>
    <x v="0"/>
    <s v="Ramesh"/>
    <s v="Blank"/>
    <x v="1"/>
    <s v="Laptop"/>
    <x v="403"/>
    <x v="1"/>
    <x v="2"/>
    <x v="2"/>
    <x v="1"/>
  </r>
  <r>
    <x v="390"/>
    <x v="719"/>
    <x v="4"/>
    <x v="4"/>
    <x v="20"/>
    <x v="0"/>
    <s v="Anil"/>
    <s v="Blank"/>
    <x v="0"/>
    <s v="Mobile"/>
    <x v="0"/>
    <x v="1"/>
    <x v="4"/>
    <x v="3"/>
    <x v="0"/>
  </r>
  <r>
    <x v="419"/>
    <x v="720"/>
    <x v="0"/>
    <x v="1"/>
    <x v="15"/>
    <x v="0"/>
    <s v="Ramesh"/>
    <n v="42"/>
    <x v="0"/>
    <s v="Unknown "/>
    <x v="404"/>
    <x v="1"/>
    <x v="0"/>
    <x v="2"/>
    <x v="1"/>
  </r>
  <r>
    <x v="454"/>
    <x v="116"/>
    <x v="2"/>
    <x v="1"/>
    <x v="0"/>
    <x v="264"/>
    <s v="Sita"/>
    <n v="54"/>
    <x v="2"/>
    <s v="Rice"/>
    <x v="0"/>
    <x v="17"/>
    <x v="4"/>
    <x v="0"/>
    <x v="0"/>
  </r>
  <r>
    <x v="0"/>
    <x v="721"/>
    <x v="1"/>
    <x v="0"/>
    <x v="5"/>
    <x v="0"/>
    <s v="Lakshmi"/>
    <s v="Blank"/>
    <x v="2"/>
    <s v="Rice"/>
    <x v="405"/>
    <x v="1"/>
    <x v="4"/>
    <x v="2"/>
    <x v="1"/>
  </r>
  <r>
    <x v="455"/>
    <x v="722"/>
    <x v="3"/>
    <x v="2"/>
    <x v="0"/>
    <x v="265"/>
    <s v="Sita"/>
    <s v="Blank"/>
    <x v="0"/>
    <s v="Chair"/>
    <x v="406"/>
    <x v="1"/>
    <x v="2"/>
    <x v="1"/>
    <x v="0"/>
  </r>
  <r>
    <x v="452"/>
    <x v="723"/>
    <x v="0"/>
    <x v="4"/>
    <x v="10"/>
    <x v="0"/>
    <s v="Anil"/>
    <n v="21"/>
    <x v="0"/>
    <s v="Mobile"/>
    <x v="407"/>
    <x v="1"/>
    <x v="4"/>
    <x v="3"/>
    <x v="2"/>
  </r>
  <r>
    <x v="41"/>
    <x v="724"/>
    <x v="3"/>
    <x v="0"/>
    <x v="0"/>
    <x v="0"/>
    <s v="Arun"/>
    <s v="Blank"/>
    <x v="0"/>
    <s v="Laptop"/>
    <x v="408"/>
    <x v="1"/>
    <x v="0"/>
    <x v="2"/>
    <x v="1"/>
  </r>
  <r>
    <x v="108"/>
    <x v="725"/>
    <x v="1"/>
    <x v="3"/>
    <x v="9"/>
    <x v="266"/>
    <s v="Sita"/>
    <s v="Blank"/>
    <x v="0"/>
    <s v="Mobile"/>
    <x v="409"/>
    <x v="1"/>
    <x v="0"/>
    <x v="4"/>
    <x v="1"/>
  </r>
  <r>
    <x v="456"/>
    <x v="726"/>
    <x v="1"/>
    <x v="2"/>
    <x v="0"/>
    <x v="267"/>
    <s v="Arun"/>
    <s v="Blank"/>
    <x v="1"/>
    <s v="Chair"/>
    <x v="410"/>
    <x v="1"/>
    <x v="0"/>
    <x v="1"/>
    <x v="3"/>
  </r>
  <r>
    <x v="457"/>
    <x v="727"/>
    <x v="1"/>
    <x v="1"/>
    <x v="0"/>
    <x v="0"/>
    <s v="Arun"/>
    <s v="Blank"/>
    <x v="1"/>
    <s v="Shirt"/>
    <x v="0"/>
    <x v="1"/>
    <x v="0"/>
    <x v="0"/>
    <x v="0"/>
  </r>
  <r>
    <x v="334"/>
    <x v="728"/>
    <x v="0"/>
    <x v="3"/>
    <x v="0"/>
    <x v="268"/>
    <s v="Arun"/>
    <n v="61"/>
    <x v="0"/>
    <s v="Mobile"/>
    <x v="411"/>
    <x v="20"/>
    <x v="0"/>
    <x v="3"/>
    <x v="2"/>
  </r>
  <r>
    <x v="458"/>
    <x v="729"/>
    <x v="3"/>
    <x v="2"/>
    <x v="20"/>
    <x v="0"/>
    <s v="Ramesh"/>
    <s v="Blank"/>
    <x v="1"/>
    <s v="Unknown "/>
    <x v="0"/>
    <x v="1"/>
    <x v="3"/>
    <x v="3"/>
    <x v="2"/>
  </r>
  <r>
    <x v="338"/>
    <x v="730"/>
    <x v="3"/>
    <x v="2"/>
    <x v="14"/>
    <x v="269"/>
    <s v="Arun"/>
    <n v="64"/>
    <x v="0"/>
    <s v="Unknown "/>
    <x v="0"/>
    <x v="8"/>
    <x v="1"/>
    <x v="0"/>
    <x v="1"/>
  </r>
  <r>
    <x v="178"/>
    <x v="731"/>
    <x v="2"/>
    <x v="4"/>
    <x v="3"/>
    <x v="270"/>
    <s v="Unknown "/>
    <s v="Blank"/>
    <x v="1"/>
    <s v="Unknown "/>
    <x v="0"/>
    <x v="1"/>
    <x v="2"/>
    <x v="1"/>
    <x v="2"/>
  </r>
  <r>
    <x v="0"/>
    <x v="732"/>
    <x v="2"/>
    <x v="1"/>
    <x v="0"/>
    <x v="0"/>
    <s v="Anil"/>
    <s v="Blank"/>
    <x v="2"/>
    <s v="Shirt"/>
    <x v="0"/>
    <x v="20"/>
    <x v="1"/>
    <x v="4"/>
    <x v="2"/>
  </r>
  <r>
    <x v="459"/>
    <x v="733"/>
    <x v="1"/>
    <x v="2"/>
    <x v="6"/>
    <x v="271"/>
    <s v="Lakshmi"/>
    <s v="Blank"/>
    <x v="2"/>
    <s v="Unknown "/>
    <x v="0"/>
    <x v="1"/>
    <x v="3"/>
    <x v="5"/>
    <x v="3"/>
  </r>
  <r>
    <x v="204"/>
    <x v="734"/>
    <x v="0"/>
    <x v="1"/>
    <x v="0"/>
    <x v="0"/>
    <s v="Lakshmi"/>
    <s v="Blank"/>
    <x v="2"/>
    <s v="Rice"/>
    <x v="0"/>
    <x v="8"/>
    <x v="1"/>
    <x v="3"/>
    <x v="1"/>
  </r>
  <r>
    <x v="187"/>
    <x v="735"/>
    <x v="0"/>
    <x v="2"/>
    <x v="2"/>
    <x v="0"/>
    <s v="Sita"/>
    <s v="Blank"/>
    <x v="2"/>
    <s v="Chair"/>
    <x v="412"/>
    <x v="21"/>
    <x v="0"/>
    <x v="4"/>
    <x v="0"/>
  </r>
  <r>
    <x v="460"/>
    <x v="736"/>
    <x v="2"/>
    <x v="4"/>
    <x v="0"/>
    <x v="272"/>
    <s v="Unknown "/>
    <s v="Blank"/>
    <x v="2"/>
    <s v="Shirt"/>
    <x v="0"/>
    <x v="1"/>
    <x v="3"/>
    <x v="1"/>
    <x v="1"/>
  </r>
  <r>
    <x v="49"/>
    <x v="737"/>
    <x v="3"/>
    <x v="3"/>
    <x v="0"/>
    <x v="0"/>
    <s v="Anil"/>
    <n v="49"/>
    <x v="0"/>
    <s v="Laptop"/>
    <x v="0"/>
    <x v="30"/>
    <x v="4"/>
    <x v="5"/>
    <x v="3"/>
  </r>
  <r>
    <x v="461"/>
    <x v="738"/>
    <x v="0"/>
    <x v="2"/>
    <x v="0"/>
    <x v="0"/>
    <s v="Lakshmi"/>
    <s v="Blank"/>
    <x v="1"/>
    <s v="Laptop"/>
    <x v="413"/>
    <x v="1"/>
    <x v="3"/>
    <x v="0"/>
    <x v="3"/>
  </r>
  <r>
    <x v="32"/>
    <x v="739"/>
    <x v="4"/>
    <x v="3"/>
    <x v="0"/>
    <x v="0"/>
    <s v="Kumar"/>
    <s v="Blank"/>
    <x v="2"/>
    <s v="Chair"/>
    <x v="414"/>
    <x v="1"/>
    <x v="2"/>
    <x v="3"/>
    <x v="1"/>
  </r>
  <r>
    <x v="79"/>
    <x v="740"/>
    <x v="2"/>
    <x v="4"/>
    <x v="0"/>
    <x v="0"/>
    <s v="Unknown "/>
    <n v="23"/>
    <x v="2"/>
    <s v="Chair"/>
    <x v="0"/>
    <x v="1"/>
    <x v="2"/>
    <x v="3"/>
    <x v="0"/>
  </r>
  <r>
    <x v="381"/>
    <x v="741"/>
    <x v="1"/>
    <x v="1"/>
    <x v="0"/>
    <x v="0"/>
    <s v="Sita"/>
    <s v="Blank"/>
    <x v="0"/>
    <s v="Laptop"/>
    <x v="415"/>
    <x v="1"/>
    <x v="2"/>
    <x v="5"/>
    <x v="0"/>
  </r>
  <r>
    <x v="156"/>
    <x v="742"/>
    <x v="1"/>
    <x v="4"/>
    <x v="0"/>
    <x v="273"/>
    <s v="Arun"/>
    <s v="Blank"/>
    <x v="2"/>
    <s v="Shirt"/>
    <x v="416"/>
    <x v="1"/>
    <x v="2"/>
    <x v="4"/>
    <x v="0"/>
  </r>
  <r>
    <x v="370"/>
    <x v="743"/>
    <x v="1"/>
    <x v="0"/>
    <x v="0"/>
    <x v="0"/>
    <s v="Ramesh"/>
    <n v="18"/>
    <x v="0"/>
    <s v="Unknown "/>
    <x v="0"/>
    <x v="46"/>
    <x v="1"/>
    <x v="2"/>
    <x v="0"/>
  </r>
  <r>
    <x v="462"/>
    <x v="303"/>
    <x v="0"/>
    <x v="1"/>
    <x v="0"/>
    <x v="274"/>
    <s v="Kumar"/>
    <n v="63"/>
    <x v="2"/>
    <s v="Mobile"/>
    <x v="417"/>
    <x v="1"/>
    <x v="2"/>
    <x v="5"/>
    <x v="3"/>
  </r>
  <r>
    <x v="18"/>
    <x v="744"/>
    <x v="4"/>
    <x v="0"/>
    <x v="15"/>
    <x v="0"/>
    <s v="Lakshmi"/>
    <s v="Blank"/>
    <x v="1"/>
    <s v="Unknown "/>
    <x v="0"/>
    <x v="50"/>
    <x v="2"/>
    <x v="2"/>
    <x v="0"/>
  </r>
  <r>
    <x v="310"/>
    <x v="38"/>
    <x v="1"/>
    <x v="4"/>
    <x v="3"/>
    <x v="0"/>
    <s v="Kumar"/>
    <s v="Blank"/>
    <x v="1"/>
    <s v="Unknown "/>
    <x v="0"/>
    <x v="19"/>
    <x v="0"/>
    <x v="0"/>
    <x v="3"/>
  </r>
  <r>
    <x v="463"/>
    <x v="745"/>
    <x v="3"/>
    <x v="2"/>
    <x v="4"/>
    <x v="0"/>
    <s v="Ramesh"/>
    <n v="29"/>
    <x v="1"/>
    <s v="Rice"/>
    <x v="0"/>
    <x v="1"/>
    <x v="2"/>
    <x v="1"/>
    <x v="0"/>
  </r>
  <r>
    <x v="231"/>
    <x v="746"/>
    <x v="1"/>
    <x v="2"/>
    <x v="0"/>
    <x v="0"/>
    <s v="Anil"/>
    <s v="Blank"/>
    <x v="1"/>
    <s v="Chair"/>
    <x v="418"/>
    <x v="1"/>
    <x v="2"/>
    <x v="3"/>
    <x v="2"/>
  </r>
  <r>
    <x v="464"/>
    <x v="747"/>
    <x v="0"/>
    <x v="4"/>
    <x v="0"/>
    <x v="275"/>
    <s v="Sita"/>
    <s v="Blank"/>
    <x v="0"/>
    <s v="Laptop"/>
    <x v="0"/>
    <x v="1"/>
    <x v="2"/>
    <x v="3"/>
    <x v="3"/>
  </r>
  <r>
    <x v="465"/>
    <x v="582"/>
    <x v="2"/>
    <x v="1"/>
    <x v="0"/>
    <x v="0"/>
    <s v="Ramesh"/>
    <s v="Blank"/>
    <x v="1"/>
    <s v="Mobile"/>
    <x v="0"/>
    <x v="1"/>
    <x v="2"/>
    <x v="4"/>
    <x v="1"/>
  </r>
  <r>
    <x v="236"/>
    <x v="748"/>
    <x v="4"/>
    <x v="0"/>
    <x v="0"/>
    <x v="0"/>
    <s v="Kumar"/>
    <s v="Blank"/>
    <x v="1"/>
    <s v="Chair"/>
    <x v="0"/>
    <x v="1"/>
    <x v="3"/>
    <x v="4"/>
    <x v="1"/>
  </r>
  <r>
    <x v="396"/>
    <x v="749"/>
    <x v="0"/>
    <x v="4"/>
    <x v="11"/>
    <x v="0"/>
    <s v="Kumar"/>
    <s v="Blank"/>
    <x v="0"/>
    <s v="Mobile"/>
    <x v="419"/>
    <x v="1"/>
    <x v="2"/>
    <x v="4"/>
    <x v="0"/>
  </r>
  <r>
    <x v="21"/>
    <x v="38"/>
    <x v="0"/>
    <x v="2"/>
    <x v="0"/>
    <x v="0"/>
    <s v="Unknown "/>
    <s v="Blank"/>
    <x v="1"/>
    <s v="Mobile"/>
    <x v="420"/>
    <x v="1"/>
    <x v="2"/>
    <x v="3"/>
    <x v="0"/>
  </r>
  <r>
    <x v="377"/>
    <x v="750"/>
    <x v="3"/>
    <x v="0"/>
    <x v="0"/>
    <x v="0"/>
    <s v="Ramesh"/>
    <s v="Blank"/>
    <x v="1"/>
    <s v="Shirt"/>
    <x v="0"/>
    <x v="41"/>
    <x v="1"/>
    <x v="4"/>
    <x v="0"/>
  </r>
  <r>
    <x v="109"/>
    <x v="751"/>
    <x v="1"/>
    <x v="4"/>
    <x v="0"/>
    <x v="0"/>
    <s v="Anil"/>
    <n v="30"/>
    <x v="2"/>
    <s v="Unknown "/>
    <x v="0"/>
    <x v="1"/>
    <x v="2"/>
    <x v="3"/>
    <x v="2"/>
  </r>
  <r>
    <x v="439"/>
    <x v="752"/>
    <x v="1"/>
    <x v="0"/>
    <x v="17"/>
    <x v="0"/>
    <s v="Anil"/>
    <s v="Blank"/>
    <x v="0"/>
    <s v="Laptop"/>
    <x v="0"/>
    <x v="1"/>
    <x v="1"/>
    <x v="2"/>
    <x v="0"/>
  </r>
  <r>
    <x v="402"/>
    <x v="38"/>
    <x v="4"/>
    <x v="3"/>
    <x v="0"/>
    <x v="0"/>
    <s v="Sita"/>
    <s v="Blank"/>
    <x v="0"/>
    <s v="Laptop"/>
    <x v="421"/>
    <x v="27"/>
    <x v="0"/>
    <x v="4"/>
    <x v="3"/>
  </r>
  <r>
    <x v="466"/>
    <x v="753"/>
    <x v="1"/>
    <x v="0"/>
    <x v="0"/>
    <x v="276"/>
    <s v="Lakshmi"/>
    <s v="Blank"/>
    <x v="0"/>
    <s v="Shirt"/>
    <x v="422"/>
    <x v="1"/>
    <x v="1"/>
    <x v="2"/>
    <x v="0"/>
  </r>
  <r>
    <x v="430"/>
    <x v="754"/>
    <x v="4"/>
    <x v="4"/>
    <x v="0"/>
    <x v="0"/>
    <s v="Kumar"/>
    <s v="Blank"/>
    <x v="1"/>
    <s v="Mobile"/>
    <x v="0"/>
    <x v="1"/>
    <x v="2"/>
    <x v="3"/>
    <x v="2"/>
  </r>
  <r>
    <x v="460"/>
    <x v="755"/>
    <x v="1"/>
    <x v="2"/>
    <x v="0"/>
    <x v="277"/>
    <s v="Arun"/>
    <s v="Blank"/>
    <x v="0"/>
    <s v="Chair"/>
    <x v="0"/>
    <x v="1"/>
    <x v="2"/>
    <x v="0"/>
    <x v="0"/>
  </r>
  <r>
    <x v="365"/>
    <x v="756"/>
    <x v="3"/>
    <x v="2"/>
    <x v="0"/>
    <x v="278"/>
    <s v="Kumar"/>
    <s v="Blank"/>
    <x v="2"/>
    <s v="Rice"/>
    <x v="423"/>
    <x v="1"/>
    <x v="2"/>
    <x v="1"/>
    <x v="2"/>
  </r>
  <r>
    <x v="377"/>
    <x v="757"/>
    <x v="1"/>
    <x v="1"/>
    <x v="8"/>
    <x v="0"/>
    <s v="Lakshmi"/>
    <s v="Blank"/>
    <x v="0"/>
    <s v="Rice"/>
    <x v="424"/>
    <x v="7"/>
    <x v="2"/>
    <x v="5"/>
    <x v="1"/>
  </r>
  <r>
    <x v="19"/>
    <x v="758"/>
    <x v="2"/>
    <x v="3"/>
    <x v="3"/>
    <x v="0"/>
    <s v="Ramesh"/>
    <n v="38"/>
    <x v="1"/>
    <s v="Shirt"/>
    <x v="0"/>
    <x v="1"/>
    <x v="1"/>
    <x v="5"/>
    <x v="3"/>
  </r>
  <r>
    <x v="467"/>
    <x v="759"/>
    <x v="4"/>
    <x v="3"/>
    <x v="4"/>
    <x v="279"/>
    <s v="Arun"/>
    <n v="59"/>
    <x v="0"/>
    <s v="Chair"/>
    <x v="0"/>
    <x v="1"/>
    <x v="4"/>
    <x v="4"/>
    <x v="1"/>
  </r>
  <r>
    <x v="92"/>
    <x v="760"/>
    <x v="0"/>
    <x v="1"/>
    <x v="0"/>
    <x v="0"/>
    <s v="Sita"/>
    <s v="Blank"/>
    <x v="0"/>
    <s v="Rice"/>
    <x v="425"/>
    <x v="1"/>
    <x v="3"/>
    <x v="2"/>
    <x v="0"/>
  </r>
  <r>
    <x v="467"/>
    <x v="761"/>
    <x v="2"/>
    <x v="0"/>
    <x v="12"/>
    <x v="280"/>
    <s v="Sita"/>
    <s v="Blank"/>
    <x v="2"/>
    <s v="Rice"/>
    <x v="426"/>
    <x v="1"/>
    <x v="4"/>
    <x v="2"/>
    <x v="2"/>
  </r>
  <r>
    <x v="207"/>
    <x v="762"/>
    <x v="4"/>
    <x v="2"/>
    <x v="0"/>
    <x v="281"/>
    <s v="Kumar"/>
    <n v="50"/>
    <x v="2"/>
    <s v="Mobile"/>
    <x v="0"/>
    <x v="1"/>
    <x v="0"/>
    <x v="1"/>
    <x v="3"/>
  </r>
  <r>
    <x v="460"/>
    <x v="38"/>
    <x v="4"/>
    <x v="1"/>
    <x v="0"/>
    <x v="282"/>
    <s v="Arun"/>
    <n v="24"/>
    <x v="0"/>
    <s v="Rice"/>
    <x v="427"/>
    <x v="1"/>
    <x v="2"/>
    <x v="4"/>
    <x v="0"/>
  </r>
  <r>
    <x v="449"/>
    <x v="763"/>
    <x v="2"/>
    <x v="4"/>
    <x v="0"/>
    <x v="0"/>
    <s v="Sita"/>
    <s v="Blank"/>
    <x v="2"/>
    <s v="Laptop"/>
    <x v="0"/>
    <x v="1"/>
    <x v="2"/>
    <x v="1"/>
    <x v="1"/>
  </r>
  <r>
    <x v="210"/>
    <x v="764"/>
    <x v="0"/>
    <x v="4"/>
    <x v="0"/>
    <x v="0"/>
    <s v="Lakshmi"/>
    <n v="46"/>
    <x v="0"/>
    <s v="Chair"/>
    <x v="0"/>
    <x v="1"/>
    <x v="1"/>
    <x v="5"/>
    <x v="3"/>
  </r>
  <r>
    <x v="288"/>
    <x v="765"/>
    <x v="0"/>
    <x v="3"/>
    <x v="17"/>
    <x v="283"/>
    <s v="Kumar"/>
    <s v="Blank"/>
    <x v="1"/>
    <s v="Shirt"/>
    <x v="0"/>
    <x v="1"/>
    <x v="1"/>
    <x v="1"/>
    <x v="2"/>
  </r>
  <r>
    <x v="443"/>
    <x v="766"/>
    <x v="3"/>
    <x v="4"/>
    <x v="0"/>
    <x v="0"/>
    <s v="Ramesh"/>
    <s v="Blank"/>
    <x v="1"/>
    <s v="Shirt"/>
    <x v="0"/>
    <x v="1"/>
    <x v="2"/>
    <x v="2"/>
    <x v="2"/>
  </r>
  <r>
    <x v="384"/>
    <x v="767"/>
    <x v="4"/>
    <x v="4"/>
    <x v="0"/>
    <x v="0"/>
    <s v="Arun"/>
    <s v="Blank"/>
    <x v="0"/>
    <s v="Mobile"/>
    <x v="0"/>
    <x v="1"/>
    <x v="1"/>
    <x v="0"/>
    <x v="3"/>
  </r>
  <r>
    <x v="404"/>
    <x v="768"/>
    <x v="1"/>
    <x v="4"/>
    <x v="0"/>
    <x v="0"/>
    <s v="Ramesh"/>
    <s v="Blank"/>
    <x v="2"/>
    <s v="Chair"/>
    <x v="0"/>
    <x v="1"/>
    <x v="3"/>
    <x v="3"/>
    <x v="2"/>
  </r>
  <r>
    <x v="468"/>
    <x v="769"/>
    <x v="3"/>
    <x v="0"/>
    <x v="12"/>
    <x v="0"/>
    <s v="Anil"/>
    <n v="24"/>
    <x v="2"/>
    <s v="Mobile"/>
    <x v="0"/>
    <x v="1"/>
    <x v="3"/>
    <x v="0"/>
    <x v="2"/>
  </r>
  <r>
    <x v="436"/>
    <x v="770"/>
    <x v="1"/>
    <x v="4"/>
    <x v="0"/>
    <x v="284"/>
    <s v="Ramesh"/>
    <s v="Blank"/>
    <x v="0"/>
    <s v="Chair"/>
    <x v="0"/>
    <x v="1"/>
    <x v="2"/>
    <x v="1"/>
    <x v="0"/>
  </r>
  <r>
    <x v="469"/>
    <x v="771"/>
    <x v="1"/>
    <x v="3"/>
    <x v="0"/>
    <x v="285"/>
    <s v="Arun"/>
    <n v="65"/>
    <x v="0"/>
    <s v="Rice"/>
    <x v="0"/>
    <x v="1"/>
    <x v="3"/>
    <x v="4"/>
    <x v="1"/>
  </r>
  <r>
    <x v="470"/>
    <x v="772"/>
    <x v="2"/>
    <x v="1"/>
    <x v="0"/>
    <x v="286"/>
    <s v="Arun"/>
    <s v="Blank"/>
    <x v="1"/>
    <s v="Rice"/>
    <x v="428"/>
    <x v="1"/>
    <x v="2"/>
    <x v="0"/>
    <x v="2"/>
  </r>
  <r>
    <x v="471"/>
    <x v="773"/>
    <x v="3"/>
    <x v="4"/>
    <x v="0"/>
    <x v="287"/>
    <s v="Lakshmi"/>
    <n v="28"/>
    <x v="0"/>
    <s v="Rice"/>
    <x v="0"/>
    <x v="1"/>
    <x v="2"/>
    <x v="4"/>
    <x v="3"/>
  </r>
  <r>
    <x v="472"/>
    <x v="774"/>
    <x v="4"/>
    <x v="4"/>
    <x v="19"/>
    <x v="0"/>
    <s v="Arun"/>
    <s v="Blank"/>
    <x v="0"/>
    <s v="Chair"/>
    <x v="0"/>
    <x v="7"/>
    <x v="1"/>
    <x v="4"/>
    <x v="1"/>
  </r>
  <r>
    <x v="295"/>
    <x v="775"/>
    <x v="2"/>
    <x v="2"/>
    <x v="9"/>
    <x v="288"/>
    <s v="Sita"/>
    <s v="Blank"/>
    <x v="0"/>
    <s v="Rice"/>
    <x v="0"/>
    <x v="1"/>
    <x v="1"/>
    <x v="5"/>
    <x v="2"/>
  </r>
  <r>
    <x v="473"/>
    <x v="776"/>
    <x v="3"/>
    <x v="3"/>
    <x v="0"/>
    <x v="0"/>
    <s v="Anil"/>
    <s v="Blank"/>
    <x v="2"/>
    <s v="Laptop"/>
    <x v="429"/>
    <x v="13"/>
    <x v="3"/>
    <x v="0"/>
    <x v="3"/>
  </r>
  <r>
    <x v="199"/>
    <x v="777"/>
    <x v="1"/>
    <x v="1"/>
    <x v="20"/>
    <x v="289"/>
    <s v="Sita"/>
    <n v="52"/>
    <x v="1"/>
    <s v="Rice"/>
    <x v="0"/>
    <x v="1"/>
    <x v="2"/>
    <x v="2"/>
    <x v="1"/>
  </r>
  <r>
    <x v="115"/>
    <x v="778"/>
    <x v="1"/>
    <x v="4"/>
    <x v="20"/>
    <x v="0"/>
    <s v="Anil"/>
    <s v="Blank"/>
    <x v="1"/>
    <s v="Rice"/>
    <x v="0"/>
    <x v="1"/>
    <x v="2"/>
    <x v="4"/>
    <x v="2"/>
  </r>
  <r>
    <x v="189"/>
    <x v="779"/>
    <x v="0"/>
    <x v="3"/>
    <x v="0"/>
    <x v="0"/>
    <s v="Unknown "/>
    <s v="Blank"/>
    <x v="1"/>
    <s v="Chair"/>
    <x v="0"/>
    <x v="1"/>
    <x v="0"/>
    <x v="1"/>
    <x v="1"/>
  </r>
  <r>
    <x v="298"/>
    <x v="780"/>
    <x v="3"/>
    <x v="1"/>
    <x v="0"/>
    <x v="290"/>
    <s v="Kumar"/>
    <s v="Blank"/>
    <x v="0"/>
    <s v="Shirt"/>
    <x v="0"/>
    <x v="1"/>
    <x v="1"/>
    <x v="5"/>
    <x v="1"/>
  </r>
  <r>
    <x v="235"/>
    <x v="781"/>
    <x v="1"/>
    <x v="4"/>
    <x v="0"/>
    <x v="291"/>
    <s v="Anil"/>
    <s v="Blank"/>
    <x v="1"/>
    <s v="Shirt"/>
    <x v="0"/>
    <x v="33"/>
    <x v="3"/>
    <x v="4"/>
    <x v="0"/>
  </r>
  <r>
    <x v="474"/>
    <x v="782"/>
    <x v="2"/>
    <x v="3"/>
    <x v="10"/>
    <x v="0"/>
    <s v="Sita"/>
    <n v="61"/>
    <x v="0"/>
    <s v="Mobile"/>
    <x v="0"/>
    <x v="1"/>
    <x v="4"/>
    <x v="0"/>
    <x v="3"/>
  </r>
  <r>
    <x v="475"/>
    <x v="783"/>
    <x v="2"/>
    <x v="3"/>
    <x v="2"/>
    <x v="0"/>
    <s v="Ramesh"/>
    <s v="Blank"/>
    <x v="2"/>
    <s v="Unknown "/>
    <x v="0"/>
    <x v="1"/>
    <x v="1"/>
    <x v="4"/>
    <x v="2"/>
  </r>
  <r>
    <x v="16"/>
    <x v="784"/>
    <x v="3"/>
    <x v="1"/>
    <x v="0"/>
    <x v="292"/>
    <s v="Anil"/>
    <s v="Blank"/>
    <x v="0"/>
    <s v="Shirt"/>
    <x v="0"/>
    <x v="3"/>
    <x v="1"/>
    <x v="4"/>
    <x v="1"/>
  </r>
  <r>
    <x v="476"/>
    <x v="785"/>
    <x v="0"/>
    <x v="1"/>
    <x v="0"/>
    <x v="0"/>
    <s v="Kumar"/>
    <s v="Blank"/>
    <x v="0"/>
    <s v="Rice"/>
    <x v="430"/>
    <x v="1"/>
    <x v="2"/>
    <x v="4"/>
    <x v="0"/>
  </r>
  <r>
    <x v="45"/>
    <x v="786"/>
    <x v="1"/>
    <x v="2"/>
    <x v="0"/>
    <x v="0"/>
    <s v="Sita"/>
    <s v="Blank"/>
    <x v="1"/>
    <s v="Unknown "/>
    <x v="0"/>
    <x v="29"/>
    <x v="2"/>
    <x v="1"/>
    <x v="3"/>
  </r>
  <r>
    <x v="418"/>
    <x v="787"/>
    <x v="0"/>
    <x v="0"/>
    <x v="0"/>
    <x v="0"/>
    <s v="Ramesh"/>
    <s v="Blank"/>
    <x v="1"/>
    <s v="Mobile"/>
    <x v="431"/>
    <x v="7"/>
    <x v="1"/>
    <x v="4"/>
    <x v="3"/>
  </r>
  <r>
    <x v="477"/>
    <x v="83"/>
    <x v="1"/>
    <x v="1"/>
    <x v="0"/>
    <x v="0"/>
    <s v="Ramesh"/>
    <s v="Blank"/>
    <x v="1"/>
    <s v="Laptop"/>
    <x v="432"/>
    <x v="1"/>
    <x v="1"/>
    <x v="0"/>
    <x v="0"/>
  </r>
  <r>
    <x v="203"/>
    <x v="674"/>
    <x v="2"/>
    <x v="4"/>
    <x v="0"/>
    <x v="0"/>
    <s v="Lakshmi"/>
    <n v="54"/>
    <x v="2"/>
    <s v="Chair"/>
    <x v="433"/>
    <x v="1"/>
    <x v="2"/>
    <x v="4"/>
    <x v="2"/>
  </r>
  <r>
    <x v="131"/>
    <x v="788"/>
    <x v="1"/>
    <x v="3"/>
    <x v="15"/>
    <x v="0"/>
    <s v="Ramesh"/>
    <n v="37"/>
    <x v="0"/>
    <s v="Laptop"/>
    <x v="0"/>
    <x v="3"/>
    <x v="2"/>
    <x v="2"/>
    <x v="0"/>
  </r>
  <r>
    <x v="24"/>
    <x v="789"/>
    <x v="4"/>
    <x v="3"/>
    <x v="0"/>
    <x v="0"/>
    <s v="Kumar"/>
    <s v="Blank"/>
    <x v="2"/>
    <s v="Mobile"/>
    <x v="0"/>
    <x v="1"/>
    <x v="0"/>
    <x v="5"/>
    <x v="2"/>
  </r>
  <r>
    <x v="36"/>
    <x v="790"/>
    <x v="4"/>
    <x v="2"/>
    <x v="12"/>
    <x v="0"/>
    <s v="Anil"/>
    <s v="Blank"/>
    <x v="1"/>
    <s v="Shirt"/>
    <x v="0"/>
    <x v="32"/>
    <x v="2"/>
    <x v="3"/>
    <x v="0"/>
  </r>
  <r>
    <x v="478"/>
    <x v="791"/>
    <x v="1"/>
    <x v="2"/>
    <x v="8"/>
    <x v="293"/>
    <s v="Lakshmi"/>
    <s v="Blank"/>
    <x v="0"/>
    <s v="Laptop"/>
    <x v="0"/>
    <x v="1"/>
    <x v="4"/>
    <x v="3"/>
    <x v="2"/>
  </r>
  <r>
    <x v="250"/>
    <x v="792"/>
    <x v="1"/>
    <x v="4"/>
    <x v="13"/>
    <x v="0"/>
    <s v="Sita"/>
    <n v="59"/>
    <x v="2"/>
    <s v="Mobile"/>
    <x v="434"/>
    <x v="1"/>
    <x v="2"/>
    <x v="0"/>
    <x v="1"/>
  </r>
  <r>
    <x v="0"/>
    <x v="486"/>
    <x v="4"/>
    <x v="2"/>
    <x v="0"/>
    <x v="0"/>
    <s v="Lakshmi"/>
    <n v="48"/>
    <x v="2"/>
    <s v="Unknown "/>
    <x v="0"/>
    <x v="14"/>
    <x v="0"/>
    <x v="2"/>
    <x v="0"/>
  </r>
  <r>
    <x v="479"/>
    <x v="793"/>
    <x v="3"/>
    <x v="4"/>
    <x v="0"/>
    <x v="0"/>
    <s v="Unknown "/>
    <s v="Blank"/>
    <x v="1"/>
    <s v="Rice"/>
    <x v="435"/>
    <x v="1"/>
    <x v="0"/>
    <x v="3"/>
    <x v="1"/>
  </r>
  <r>
    <x v="0"/>
    <x v="794"/>
    <x v="1"/>
    <x v="2"/>
    <x v="0"/>
    <x v="0"/>
    <s v="Ramesh"/>
    <s v="Blank"/>
    <x v="2"/>
    <s v="Laptop"/>
    <x v="436"/>
    <x v="50"/>
    <x v="4"/>
    <x v="5"/>
    <x v="0"/>
  </r>
  <r>
    <x v="480"/>
    <x v="795"/>
    <x v="0"/>
    <x v="1"/>
    <x v="0"/>
    <x v="0"/>
    <s v="Kumar"/>
    <s v="Blank"/>
    <x v="0"/>
    <s v="Rice"/>
    <x v="0"/>
    <x v="18"/>
    <x v="1"/>
    <x v="1"/>
    <x v="1"/>
  </r>
  <r>
    <x v="163"/>
    <x v="796"/>
    <x v="0"/>
    <x v="0"/>
    <x v="0"/>
    <x v="0"/>
    <s v="Ramesh"/>
    <s v="Blank"/>
    <x v="2"/>
    <s v="Laptop"/>
    <x v="0"/>
    <x v="44"/>
    <x v="4"/>
    <x v="4"/>
    <x v="2"/>
  </r>
  <r>
    <x v="238"/>
    <x v="797"/>
    <x v="4"/>
    <x v="2"/>
    <x v="0"/>
    <x v="294"/>
    <s v="Unknown "/>
    <n v="63"/>
    <x v="2"/>
    <s v="Rice"/>
    <x v="437"/>
    <x v="1"/>
    <x v="2"/>
    <x v="0"/>
    <x v="3"/>
  </r>
  <r>
    <x v="481"/>
    <x v="798"/>
    <x v="1"/>
    <x v="1"/>
    <x v="8"/>
    <x v="295"/>
    <s v="Sita"/>
    <s v="Blank"/>
    <x v="0"/>
    <s v="Chair"/>
    <x v="0"/>
    <x v="1"/>
    <x v="0"/>
    <x v="0"/>
    <x v="1"/>
  </r>
  <r>
    <x v="423"/>
    <x v="799"/>
    <x v="4"/>
    <x v="4"/>
    <x v="16"/>
    <x v="296"/>
    <s v="Lakshmi"/>
    <s v="Blank"/>
    <x v="0"/>
    <s v="Chair"/>
    <x v="438"/>
    <x v="1"/>
    <x v="4"/>
    <x v="3"/>
    <x v="2"/>
  </r>
  <r>
    <x v="482"/>
    <x v="800"/>
    <x v="1"/>
    <x v="4"/>
    <x v="0"/>
    <x v="297"/>
    <s v="Ramesh"/>
    <s v="Blank"/>
    <x v="1"/>
    <s v="Mobile"/>
    <x v="439"/>
    <x v="1"/>
    <x v="3"/>
    <x v="0"/>
    <x v="0"/>
  </r>
  <r>
    <x v="303"/>
    <x v="801"/>
    <x v="1"/>
    <x v="3"/>
    <x v="6"/>
    <x v="0"/>
    <s v="Unknown "/>
    <n v="50"/>
    <x v="2"/>
    <s v="Laptop"/>
    <x v="0"/>
    <x v="1"/>
    <x v="1"/>
    <x v="0"/>
    <x v="3"/>
  </r>
  <r>
    <x v="373"/>
    <x v="802"/>
    <x v="4"/>
    <x v="1"/>
    <x v="0"/>
    <x v="0"/>
    <s v="Lakshmi"/>
    <s v="Blank"/>
    <x v="1"/>
    <s v="Chair"/>
    <x v="440"/>
    <x v="48"/>
    <x v="2"/>
    <x v="2"/>
    <x v="2"/>
  </r>
  <r>
    <x v="483"/>
    <x v="803"/>
    <x v="0"/>
    <x v="3"/>
    <x v="9"/>
    <x v="298"/>
    <s v="Sita"/>
    <n v="59"/>
    <x v="1"/>
    <s v="Mobile"/>
    <x v="441"/>
    <x v="8"/>
    <x v="2"/>
    <x v="2"/>
    <x v="1"/>
  </r>
  <r>
    <x v="366"/>
    <x v="804"/>
    <x v="2"/>
    <x v="4"/>
    <x v="0"/>
    <x v="0"/>
    <s v="Ramesh"/>
    <n v="37"/>
    <x v="0"/>
    <s v="Mobile"/>
    <x v="442"/>
    <x v="44"/>
    <x v="4"/>
    <x v="4"/>
    <x v="2"/>
  </r>
  <r>
    <x v="55"/>
    <x v="805"/>
    <x v="1"/>
    <x v="3"/>
    <x v="0"/>
    <x v="0"/>
    <s v="Unknown "/>
    <n v="30"/>
    <x v="0"/>
    <s v="Unknown "/>
    <x v="443"/>
    <x v="1"/>
    <x v="2"/>
    <x v="2"/>
    <x v="1"/>
  </r>
  <r>
    <x v="71"/>
    <x v="806"/>
    <x v="0"/>
    <x v="2"/>
    <x v="0"/>
    <x v="0"/>
    <s v="Sita"/>
    <s v="Blank"/>
    <x v="1"/>
    <s v="Mobile"/>
    <x v="444"/>
    <x v="36"/>
    <x v="4"/>
    <x v="4"/>
    <x v="0"/>
  </r>
  <r>
    <x v="190"/>
    <x v="807"/>
    <x v="0"/>
    <x v="3"/>
    <x v="0"/>
    <x v="299"/>
    <s v="Sita"/>
    <n v="26"/>
    <x v="0"/>
    <s v="Mobile"/>
    <x v="0"/>
    <x v="1"/>
    <x v="0"/>
    <x v="5"/>
    <x v="2"/>
  </r>
  <r>
    <x v="484"/>
    <x v="808"/>
    <x v="1"/>
    <x v="3"/>
    <x v="0"/>
    <x v="300"/>
    <s v="Ramesh"/>
    <s v="Blank"/>
    <x v="2"/>
    <s v="Shirt"/>
    <x v="445"/>
    <x v="23"/>
    <x v="0"/>
    <x v="5"/>
    <x v="1"/>
  </r>
  <r>
    <x v="411"/>
    <x v="809"/>
    <x v="1"/>
    <x v="3"/>
    <x v="16"/>
    <x v="0"/>
    <s v="Ramesh"/>
    <n v="35"/>
    <x v="2"/>
    <s v="Laptop"/>
    <x v="0"/>
    <x v="24"/>
    <x v="2"/>
    <x v="2"/>
    <x v="0"/>
  </r>
  <r>
    <x v="461"/>
    <x v="810"/>
    <x v="4"/>
    <x v="3"/>
    <x v="0"/>
    <x v="0"/>
    <s v="Ramesh"/>
    <s v="Blank"/>
    <x v="0"/>
    <s v="Mobile"/>
    <x v="446"/>
    <x v="1"/>
    <x v="3"/>
    <x v="5"/>
    <x v="1"/>
  </r>
  <r>
    <x v="485"/>
    <x v="811"/>
    <x v="1"/>
    <x v="3"/>
    <x v="2"/>
    <x v="0"/>
    <s v="Kumar"/>
    <s v="Blank"/>
    <x v="0"/>
    <s v="Rice"/>
    <x v="447"/>
    <x v="1"/>
    <x v="3"/>
    <x v="0"/>
    <x v="3"/>
  </r>
  <r>
    <x v="486"/>
    <x v="812"/>
    <x v="3"/>
    <x v="0"/>
    <x v="0"/>
    <x v="0"/>
    <s v="Unknown "/>
    <s v="Blank"/>
    <x v="0"/>
    <s v="Mobile"/>
    <x v="448"/>
    <x v="7"/>
    <x v="2"/>
    <x v="4"/>
    <x v="3"/>
  </r>
  <r>
    <x v="487"/>
    <x v="813"/>
    <x v="4"/>
    <x v="3"/>
    <x v="0"/>
    <x v="0"/>
    <s v="Kumar"/>
    <s v="Blank"/>
    <x v="1"/>
    <s v="Chair"/>
    <x v="0"/>
    <x v="1"/>
    <x v="4"/>
    <x v="0"/>
    <x v="3"/>
  </r>
  <r>
    <x v="488"/>
    <x v="814"/>
    <x v="4"/>
    <x v="3"/>
    <x v="0"/>
    <x v="301"/>
    <s v="Arun"/>
    <s v="Blank"/>
    <x v="0"/>
    <s v="Chair"/>
    <x v="0"/>
    <x v="1"/>
    <x v="1"/>
    <x v="3"/>
    <x v="3"/>
  </r>
  <r>
    <x v="489"/>
    <x v="815"/>
    <x v="1"/>
    <x v="0"/>
    <x v="0"/>
    <x v="0"/>
    <s v="Anil"/>
    <s v="Blank"/>
    <x v="0"/>
    <s v="Mobile"/>
    <x v="449"/>
    <x v="1"/>
    <x v="3"/>
    <x v="4"/>
    <x v="0"/>
  </r>
  <r>
    <x v="490"/>
    <x v="816"/>
    <x v="3"/>
    <x v="3"/>
    <x v="0"/>
    <x v="0"/>
    <s v="Sita"/>
    <s v="Blank"/>
    <x v="0"/>
    <s v="Unknown "/>
    <x v="0"/>
    <x v="1"/>
    <x v="3"/>
    <x v="1"/>
    <x v="0"/>
  </r>
  <r>
    <x v="491"/>
    <x v="817"/>
    <x v="0"/>
    <x v="0"/>
    <x v="0"/>
    <x v="302"/>
    <s v="Anil"/>
    <s v="Blank"/>
    <x v="1"/>
    <s v="Chair"/>
    <x v="450"/>
    <x v="0"/>
    <x v="4"/>
    <x v="5"/>
    <x v="1"/>
  </r>
  <r>
    <x v="236"/>
    <x v="818"/>
    <x v="3"/>
    <x v="2"/>
    <x v="0"/>
    <x v="303"/>
    <s v="Lakshmi"/>
    <s v="Blank"/>
    <x v="1"/>
    <s v="Mobile"/>
    <x v="0"/>
    <x v="0"/>
    <x v="1"/>
    <x v="3"/>
    <x v="0"/>
  </r>
  <r>
    <x v="174"/>
    <x v="819"/>
    <x v="1"/>
    <x v="4"/>
    <x v="4"/>
    <x v="304"/>
    <s v="Arun"/>
    <s v="Blank"/>
    <x v="1"/>
    <s v="Rice"/>
    <x v="0"/>
    <x v="1"/>
    <x v="2"/>
    <x v="3"/>
    <x v="3"/>
  </r>
  <r>
    <x v="252"/>
    <x v="820"/>
    <x v="1"/>
    <x v="0"/>
    <x v="20"/>
    <x v="0"/>
    <s v="Kumar"/>
    <s v="Blank"/>
    <x v="2"/>
    <s v="Shirt"/>
    <x v="451"/>
    <x v="24"/>
    <x v="0"/>
    <x v="4"/>
    <x v="2"/>
  </r>
  <r>
    <x v="492"/>
    <x v="821"/>
    <x v="0"/>
    <x v="1"/>
    <x v="0"/>
    <x v="0"/>
    <s v="Lakshmi"/>
    <n v="29"/>
    <x v="2"/>
    <s v="Unknown "/>
    <x v="0"/>
    <x v="17"/>
    <x v="2"/>
    <x v="4"/>
    <x v="2"/>
  </r>
  <r>
    <x v="204"/>
    <x v="822"/>
    <x v="4"/>
    <x v="3"/>
    <x v="0"/>
    <x v="0"/>
    <s v="Ramesh"/>
    <s v="Blank"/>
    <x v="1"/>
    <s v="Shirt"/>
    <x v="452"/>
    <x v="1"/>
    <x v="1"/>
    <x v="4"/>
    <x v="0"/>
  </r>
  <r>
    <x v="145"/>
    <x v="823"/>
    <x v="1"/>
    <x v="1"/>
    <x v="15"/>
    <x v="0"/>
    <s v="Lakshmi"/>
    <s v="Blank"/>
    <x v="0"/>
    <s v="Rice"/>
    <x v="0"/>
    <x v="21"/>
    <x v="3"/>
    <x v="2"/>
    <x v="2"/>
  </r>
  <r>
    <x v="89"/>
    <x v="824"/>
    <x v="2"/>
    <x v="1"/>
    <x v="2"/>
    <x v="0"/>
    <s v="Sita"/>
    <n v="28"/>
    <x v="0"/>
    <s v="Unknown "/>
    <x v="453"/>
    <x v="1"/>
    <x v="1"/>
    <x v="1"/>
    <x v="0"/>
  </r>
  <r>
    <x v="314"/>
    <x v="825"/>
    <x v="1"/>
    <x v="0"/>
    <x v="1"/>
    <x v="0"/>
    <s v="Arun"/>
    <s v="Blank"/>
    <x v="1"/>
    <s v="Laptop"/>
    <x v="0"/>
    <x v="1"/>
    <x v="4"/>
    <x v="5"/>
    <x v="0"/>
  </r>
  <r>
    <x v="357"/>
    <x v="38"/>
    <x v="4"/>
    <x v="1"/>
    <x v="0"/>
    <x v="0"/>
    <s v="Unknown "/>
    <s v="Blank"/>
    <x v="2"/>
    <s v="Chair"/>
    <x v="454"/>
    <x v="1"/>
    <x v="0"/>
    <x v="4"/>
    <x v="1"/>
  </r>
  <r>
    <x v="493"/>
    <x v="826"/>
    <x v="0"/>
    <x v="1"/>
    <x v="0"/>
    <x v="305"/>
    <s v="Ramesh"/>
    <n v="64"/>
    <x v="0"/>
    <s v="Shirt"/>
    <x v="455"/>
    <x v="1"/>
    <x v="3"/>
    <x v="2"/>
    <x v="1"/>
  </r>
  <r>
    <x v="494"/>
    <x v="827"/>
    <x v="3"/>
    <x v="1"/>
    <x v="0"/>
    <x v="306"/>
    <s v="Unknown "/>
    <s v="Blank"/>
    <x v="1"/>
    <s v="Mobile"/>
    <x v="456"/>
    <x v="1"/>
    <x v="1"/>
    <x v="2"/>
    <x v="2"/>
  </r>
  <r>
    <x v="296"/>
    <x v="828"/>
    <x v="4"/>
    <x v="2"/>
    <x v="11"/>
    <x v="0"/>
    <s v="Arun"/>
    <s v="Blank"/>
    <x v="0"/>
    <s v="Laptop"/>
    <x v="0"/>
    <x v="10"/>
    <x v="2"/>
    <x v="5"/>
    <x v="3"/>
  </r>
  <r>
    <x v="404"/>
    <x v="829"/>
    <x v="3"/>
    <x v="3"/>
    <x v="0"/>
    <x v="0"/>
    <s v="Anil"/>
    <n v="55"/>
    <x v="0"/>
    <s v="Chair"/>
    <x v="457"/>
    <x v="10"/>
    <x v="3"/>
    <x v="4"/>
    <x v="1"/>
  </r>
  <r>
    <x v="9"/>
    <x v="830"/>
    <x v="0"/>
    <x v="3"/>
    <x v="0"/>
    <x v="0"/>
    <s v="Unknown "/>
    <s v="Blank"/>
    <x v="1"/>
    <s v="Chair"/>
    <x v="458"/>
    <x v="1"/>
    <x v="2"/>
    <x v="0"/>
    <x v="2"/>
  </r>
  <r>
    <x v="477"/>
    <x v="754"/>
    <x v="2"/>
    <x v="4"/>
    <x v="0"/>
    <x v="307"/>
    <s v="Kumar"/>
    <n v="42"/>
    <x v="2"/>
    <s v="Chair"/>
    <x v="0"/>
    <x v="1"/>
    <x v="2"/>
    <x v="1"/>
    <x v="2"/>
  </r>
  <r>
    <x v="236"/>
    <x v="831"/>
    <x v="0"/>
    <x v="0"/>
    <x v="0"/>
    <x v="0"/>
    <s v="Arun"/>
    <n v="33"/>
    <x v="1"/>
    <s v="Mobile"/>
    <x v="0"/>
    <x v="1"/>
    <x v="0"/>
    <x v="1"/>
    <x v="2"/>
  </r>
  <r>
    <x v="59"/>
    <x v="832"/>
    <x v="3"/>
    <x v="4"/>
    <x v="0"/>
    <x v="0"/>
    <s v="Lakshmi"/>
    <n v="48"/>
    <x v="0"/>
    <s v="Mobile"/>
    <x v="459"/>
    <x v="1"/>
    <x v="2"/>
    <x v="0"/>
    <x v="2"/>
  </r>
  <r>
    <x v="398"/>
    <x v="833"/>
    <x v="4"/>
    <x v="0"/>
    <x v="8"/>
    <x v="0"/>
    <s v="Ramesh"/>
    <s v="Blank"/>
    <x v="0"/>
    <s v="Shirt"/>
    <x v="460"/>
    <x v="1"/>
    <x v="2"/>
    <x v="4"/>
    <x v="0"/>
  </r>
  <r>
    <x v="328"/>
    <x v="496"/>
    <x v="0"/>
    <x v="1"/>
    <x v="0"/>
    <x v="0"/>
    <s v="Ramesh"/>
    <s v="Blank"/>
    <x v="0"/>
    <s v="Mobile"/>
    <x v="0"/>
    <x v="27"/>
    <x v="0"/>
    <x v="3"/>
    <x v="1"/>
  </r>
  <r>
    <x v="262"/>
    <x v="812"/>
    <x v="0"/>
    <x v="4"/>
    <x v="16"/>
    <x v="308"/>
    <s v="Arun"/>
    <s v="Blank"/>
    <x v="1"/>
    <s v="Chair"/>
    <x v="0"/>
    <x v="1"/>
    <x v="0"/>
    <x v="5"/>
    <x v="2"/>
  </r>
  <r>
    <x v="198"/>
    <x v="834"/>
    <x v="2"/>
    <x v="3"/>
    <x v="0"/>
    <x v="0"/>
    <s v="Anil"/>
    <n v="32"/>
    <x v="2"/>
    <s v="Laptop"/>
    <x v="0"/>
    <x v="1"/>
    <x v="3"/>
    <x v="0"/>
    <x v="2"/>
  </r>
  <r>
    <x v="82"/>
    <x v="835"/>
    <x v="0"/>
    <x v="3"/>
    <x v="6"/>
    <x v="309"/>
    <s v="Ramesh"/>
    <s v="Blank"/>
    <x v="2"/>
    <s v="Laptop"/>
    <x v="461"/>
    <x v="38"/>
    <x v="1"/>
    <x v="0"/>
    <x v="0"/>
  </r>
  <r>
    <x v="495"/>
    <x v="836"/>
    <x v="2"/>
    <x v="3"/>
    <x v="0"/>
    <x v="0"/>
    <s v="Lakshmi"/>
    <n v="39"/>
    <x v="0"/>
    <s v="Mobile"/>
    <x v="0"/>
    <x v="1"/>
    <x v="4"/>
    <x v="0"/>
    <x v="0"/>
  </r>
  <r>
    <x v="433"/>
    <x v="837"/>
    <x v="1"/>
    <x v="3"/>
    <x v="0"/>
    <x v="0"/>
    <s v="Lakshmi"/>
    <n v="50"/>
    <x v="0"/>
    <s v="Rice"/>
    <x v="0"/>
    <x v="1"/>
    <x v="3"/>
    <x v="5"/>
    <x v="3"/>
  </r>
  <r>
    <x v="389"/>
    <x v="838"/>
    <x v="3"/>
    <x v="2"/>
    <x v="9"/>
    <x v="0"/>
    <s v="Kumar"/>
    <s v="Blank"/>
    <x v="1"/>
    <s v="Laptop"/>
    <x v="462"/>
    <x v="12"/>
    <x v="1"/>
    <x v="5"/>
    <x v="0"/>
  </r>
  <r>
    <x v="456"/>
    <x v="839"/>
    <x v="3"/>
    <x v="2"/>
    <x v="16"/>
    <x v="310"/>
    <s v="Sita"/>
    <s v="Blank"/>
    <x v="1"/>
    <s v="Shirt"/>
    <x v="0"/>
    <x v="1"/>
    <x v="2"/>
    <x v="1"/>
    <x v="3"/>
  </r>
  <r>
    <x v="100"/>
    <x v="840"/>
    <x v="1"/>
    <x v="4"/>
    <x v="0"/>
    <x v="311"/>
    <s v="Anil"/>
    <n v="34"/>
    <x v="0"/>
    <s v="Mobile"/>
    <x v="463"/>
    <x v="1"/>
    <x v="0"/>
    <x v="2"/>
    <x v="2"/>
  </r>
  <r>
    <x v="496"/>
    <x v="841"/>
    <x v="1"/>
    <x v="1"/>
    <x v="0"/>
    <x v="0"/>
    <s v="Anil"/>
    <s v="Blank"/>
    <x v="0"/>
    <s v="Unknown "/>
    <x v="0"/>
    <x v="19"/>
    <x v="0"/>
    <x v="0"/>
    <x v="3"/>
  </r>
  <r>
    <x v="356"/>
    <x v="385"/>
    <x v="2"/>
    <x v="4"/>
    <x v="0"/>
    <x v="0"/>
    <s v="Lakshmi"/>
    <n v="44"/>
    <x v="2"/>
    <s v="Rice"/>
    <x v="0"/>
    <x v="23"/>
    <x v="1"/>
    <x v="1"/>
    <x v="3"/>
  </r>
  <r>
    <x v="0"/>
    <x v="842"/>
    <x v="0"/>
    <x v="4"/>
    <x v="17"/>
    <x v="0"/>
    <s v="Ramesh"/>
    <s v="Blank"/>
    <x v="1"/>
    <s v="Laptop"/>
    <x v="0"/>
    <x v="28"/>
    <x v="4"/>
    <x v="4"/>
    <x v="2"/>
  </r>
  <r>
    <x v="360"/>
    <x v="843"/>
    <x v="0"/>
    <x v="2"/>
    <x v="14"/>
    <x v="0"/>
    <s v="Unknown "/>
    <s v="Blank"/>
    <x v="1"/>
    <s v="Shirt"/>
    <x v="0"/>
    <x v="1"/>
    <x v="4"/>
    <x v="2"/>
    <x v="1"/>
  </r>
  <r>
    <x v="417"/>
    <x v="844"/>
    <x v="4"/>
    <x v="0"/>
    <x v="0"/>
    <x v="312"/>
    <s v="Ramesh"/>
    <s v="Blank"/>
    <x v="1"/>
    <s v="Chair"/>
    <x v="464"/>
    <x v="1"/>
    <x v="4"/>
    <x v="1"/>
    <x v="0"/>
  </r>
  <r>
    <x v="394"/>
    <x v="845"/>
    <x v="2"/>
    <x v="4"/>
    <x v="0"/>
    <x v="313"/>
    <s v="Unknown "/>
    <s v="Blank"/>
    <x v="1"/>
    <s v="Rice"/>
    <x v="465"/>
    <x v="1"/>
    <x v="2"/>
    <x v="5"/>
    <x v="3"/>
  </r>
  <r>
    <x v="497"/>
    <x v="846"/>
    <x v="0"/>
    <x v="0"/>
    <x v="0"/>
    <x v="0"/>
    <s v="Sita"/>
    <n v="56"/>
    <x v="0"/>
    <s v="Rice"/>
    <x v="466"/>
    <x v="1"/>
    <x v="1"/>
    <x v="1"/>
    <x v="2"/>
  </r>
  <r>
    <x v="197"/>
    <x v="726"/>
    <x v="2"/>
    <x v="1"/>
    <x v="0"/>
    <x v="314"/>
    <s v="Lakshmi"/>
    <n v="53"/>
    <x v="0"/>
    <s v="Mobile"/>
    <x v="467"/>
    <x v="1"/>
    <x v="2"/>
    <x v="2"/>
    <x v="1"/>
  </r>
  <r>
    <x v="319"/>
    <x v="847"/>
    <x v="4"/>
    <x v="3"/>
    <x v="0"/>
    <x v="0"/>
    <s v="Kumar"/>
    <n v="52"/>
    <x v="2"/>
    <s v="Shirt"/>
    <x v="0"/>
    <x v="1"/>
    <x v="3"/>
    <x v="4"/>
    <x v="1"/>
  </r>
  <r>
    <x v="498"/>
    <x v="848"/>
    <x v="1"/>
    <x v="1"/>
    <x v="0"/>
    <x v="315"/>
    <s v="Arun"/>
    <s v="Blank"/>
    <x v="0"/>
    <s v="Mobile"/>
    <x v="468"/>
    <x v="25"/>
    <x v="2"/>
    <x v="0"/>
    <x v="2"/>
  </r>
  <r>
    <x v="95"/>
    <x v="849"/>
    <x v="1"/>
    <x v="3"/>
    <x v="11"/>
    <x v="0"/>
    <s v="Anil"/>
    <s v="Blank"/>
    <x v="0"/>
    <s v="Mobile"/>
    <x v="0"/>
    <x v="1"/>
    <x v="0"/>
    <x v="1"/>
    <x v="1"/>
  </r>
  <r>
    <x v="85"/>
    <x v="850"/>
    <x v="1"/>
    <x v="4"/>
    <x v="0"/>
    <x v="0"/>
    <s v="Anil"/>
    <s v="Blank"/>
    <x v="2"/>
    <s v="Laptop"/>
    <x v="0"/>
    <x v="7"/>
    <x v="0"/>
    <x v="0"/>
    <x v="3"/>
  </r>
  <r>
    <x v="376"/>
    <x v="851"/>
    <x v="0"/>
    <x v="1"/>
    <x v="3"/>
    <x v="316"/>
    <s v="Unknown "/>
    <s v="Blank"/>
    <x v="0"/>
    <s v="Unknown "/>
    <x v="0"/>
    <x v="1"/>
    <x v="3"/>
    <x v="0"/>
    <x v="0"/>
  </r>
  <r>
    <x v="499"/>
    <x v="852"/>
    <x v="1"/>
    <x v="4"/>
    <x v="14"/>
    <x v="317"/>
    <s v="Anil"/>
    <n v="21"/>
    <x v="0"/>
    <s v="Laptop"/>
    <x v="0"/>
    <x v="1"/>
    <x v="4"/>
    <x v="3"/>
    <x v="0"/>
  </r>
  <r>
    <x v="195"/>
    <x v="853"/>
    <x v="1"/>
    <x v="3"/>
    <x v="0"/>
    <x v="0"/>
    <s v="Anil"/>
    <s v="Blank"/>
    <x v="1"/>
    <s v="Unknown "/>
    <x v="469"/>
    <x v="1"/>
    <x v="2"/>
    <x v="0"/>
    <x v="1"/>
  </r>
  <r>
    <x v="255"/>
    <x v="854"/>
    <x v="1"/>
    <x v="0"/>
    <x v="4"/>
    <x v="0"/>
    <s v="Kumar"/>
    <s v="Blank"/>
    <x v="2"/>
    <s v="Chair"/>
    <x v="470"/>
    <x v="22"/>
    <x v="4"/>
    <x v="3"/>
    <x v="2"/>
  </r>
  <r>
    <x v="500"/>
    <x v="855"/>
    <x v="1"/>
    <x v="1"/>
    <x v="0"/>
    <x v="0"/>
    <s v="Sita"/>
    <s v="Blank"/>
    <x v="1"/>
    <s v="Unknown "/>
    <x v="0"/>
    <x v="1"/>
    <x v="3"/>
    <x v="0"/>
    <x v="3"/>
  </r>
  <r>
    <x v="501"/>
    <x v="856"/>
    <x v="3"/>
    <x v="4"/>
    <x v="7"/>
    <x v="0"/>
    <s v="Unknown "/>
    <n v="54"/>
    <x v="0"/>
    <s v="Chair"/>
    <x v="471"/>
    <x v="1"/>
    <x v="2"/>
    <x v="2"/>
    <x v="3"/>
  </r>
  <r>
    <x v="73"/>
    <x v="857"/>
    <x v="1"/>
    <x v="0"/>
    <x v="15"/>
    <x v="318"/>
    <s v="Lakshmi"/>
    <n v="55"/>
    <x v="1"/>
    <s v="Chair"/>
    <x v="472"/>
    <x v="1"/>
    <x v="0"/>
    <x v="3"/>
    <x v="3"/>
  </r>
  <r>
    <x v="315"/>
    <x v="858"/>
    <x v="4"/>
    <x v="3"/>
    <x v="0"/>
    <x v="0"/>
    <s v="Ramesh"/>
    <s v="Blank"/>
    <x v="0"/>
    <s v="Rice"/>
    <x v="0"/>
    <x v="12"/>
    <x v="2"/>
    <x v="4"/>
    <x v="0"/>
  </r>
  <r>
    <x v="211"/>
    <x v="859"/>
    <x v="1"/>
    <x v="3"/>
    <x v="0"/>
    <x v="0"/>
    <s v="Anil"/>
    <s v="Blank"/>
    <x v="1"/>
    <s v="Mobile"/>
    <x v="0"/>
    <x v="46"/>
    <x v="4"/>
    <x v="4"/>
    <x v="1"/>
  </r>
  <r>
    <x v="299"/>
    <x v="860"/>
    <x v="4"/>
    <x v="2"/>
    <x v="16"/>
    <x v="0"/>
    <s v="Anil"/>
    <s v="Blank"/>
    <x v="1"/>
    <s v="Laptop"/>
    <x v="0"/>
    <x v="1"/>
    <x v="2"/>
    <x v="3"/>
    <x v="3"/>
  </r>
  <r>
    <x v="433"/>
    <x v="650"/>
    <x v="2"/>
    <x v="4"/>
    <x v="0"/>
    <x v="0"/>
    <s v="Anil"/>
    <n v="46"/>
    <x v="0"/>
    <s v="Chair"/>
    <x v="473"/>
    <x v="41"/>
    <x v="3"/>
    <x v="4"/>
    <x v="3"/>
  </r>
  <r>
    <x v="72"/>
    <x v="861"/>
    <x v="3"/>
    <x v="3"/>
    <x v="0"/>
    <x v="0"/>
    <s v="Ramesh"/>
    <s v="Blank"/>
    <x v="2"/>
    <s v="Mobile"/>
    <x v="474"/>
    <x v="41"/>
    <x v="3"/>
    <x v="0"/>
    <x v="3"/>
  </r>
  <r>
    <x v="333"/>
    <x v="412"/>
    <x v="0"/>
    <x v="3"/>
    <x v="0"/>
    <x v="0"/>
    <s v="Anil"/>
    <s v="Blank"/>
    <x v="0"/>
    <s v="Rice"/>
    <x v="475"/>
    <x v="1"/>
    <x v="3"/>
    <x v="3"/>
    <x v="0"/>
  </r>
  <r>
    <x v="502"/>
    <x v="862"/>
    <x v="2"/>
    <x v="4"/>
    <x v="0"/>
    <x v="319"/>
    <s v="Arun"/>
    <s v="Blank"/>
    <x v="2"/>
    <s v="Shirt"/>
    <x v="0"/>
    <x v="1"/>
    <x v="3"/>
    <x v="3"/>
    <x v="2"/>
  </r>
  <r>
    <x v="49"/>
    <x v="863"/>
    <x v="4"/>
    <x v="4"/>
    <x v="10"/>
    <x v="0"/>
    <s v="Anil"/>
    <s v="Blank"/>
    <x v="0"/>
    <s v="Mobile"/>
    <x v="0"/>
    <x v="1"/>
    <x v="1"/>
    <x v="5"/>
    <x v="3"/>
  </r>
  <r>
    <x v="503"/>
    <x v="864"/>
    <x v="1"/>
    <x v="2"/>
    <x v="6"/>
    <x v="0"/>
    <s v="Anil"/>
    <s v="Blank"/>
    <x v="2"/>
    <s v="Rice"/>
    <x v="0"/>
    <x v="26"/>
    <x v="4"/>
    <x v="3"/>
    <x v="3"/>
  </r>
  <r>
    <x v="85"/>
    <x v="865"/>
    <x v="2"/>
    <x v="1"/>
    <x v="0"/>
    <x v="0"/>
    <s v="Sita"/>
    <n v="61"/>
    <x v="0"/>
    <s v="Rice"/>
    <x v="476"/>
    <x v="10"/>
    <x v="4"/>
    <x v="5"/>
    <x v="0"/>
  </r>
  <r>
    <x v="443"/>
    <x v="866"/>
    <x v="3"/>
    <x v="2"/>
    <x v="0"/>
    <x v="320"/>
    <s v="Ramesh"/>
    <s v="Blank"/>
    <x v="0"/>
    <s v="Unknown "/>
    <x v="0"/>
    <x v="15"/>
    <x v="1"/>
    <x v="2"/>
    <x v="3"/>
  </r>
  <r>
    <x v="415"/>
    <x v="867"/>
    <x v="2"/>
    <x v="2"/>
    <x v="0"/>
    <x v="0"/>
    <s v="Anil"/>
    <s v="Blank"/>
    <x v="2"/>
    <s v="Chair"/>
    <x v="0"/>
    <x v="41"/>
    <x v="4"/>
    <x v="1"/>
    <x v="1"/>
  </r>
  <r>
    <x v="52"/>
    <x v="868"/>
    <x v="0"/>
    <x v="1"/>
    <x v="8"/>
    <x v="0"/>
    <s v="Sita"/>
    <s v="Blank"/>
    <x v="0"/>
    <s v="Rice"/>
    <x v="0"/>
    <x v="10"/>
    <x v="1"/>
    <x v="1"/>
    <x v="1"/>
  </r>
  <r>
    <x v="496"/>
    <x v="869"/>
    <x v="3"/>
    <x v="0"/>
    <x v="0"/>
    <x v="321"/>
    <s v="Kumar"/>
    <n v="50"/>
    <x v="0"/>
    <s v="Laptop"/>
    <x v="0"/>
    <x v="28"/>
    <x v="3"/>
    <x v="2"/>
    <x v="2"/>
  </r>
  <r>
    <x v="438"/>
    <x v="870"/>
    <x v="4"/>
    <x v="3"/>
    <x v="8"/>
    <x v="322"/>
    <s v="Lakshmi"/>
    <s v="Blank"/>
    <x v="1"/>
    <s v="Unknown "/>
    <x v="0"/>
    <x v="1"/>
    <x v="0"/>
    <x v="2"/>
    <x v="2"/>
  </r>
  <r>
    <x v="164"/>
    <x v="871"/>
    <x v="1"/>
    <x v="4"/>
    <x v="3"/>
    <x v="323"/>
    <s v="Ramesh"/>
    <s v="Blank"/>
    <x v="0"/>
    <s v="Shirt"/>
    <x v="0"/>
    <x v="1"/>
    <x v="0"/>
    <x v="2"/>
    <x v="2"/>
  </r>
  <r>
    <x v="504"/>
    <x v="48"/>
    <x v="4"/>
    <x v="3"/>
    <x v="0"/>
    <x v="324"/>
    <s v="Ramesh"/>
    <s v="Blank"/>
    <x v="2"/>
    <s v="Laptop"/>
    <x v="0"/>
    <x v="40"/>
    <x v="2"/>
    <x v="1"/>
    <x v="2"/>
  </r>
  <r>
    <x v="23"/>
    <x v="872"/>
    <x v="1"/>
    <x v="4"/>
    <x v="0"/>
    <x v="325"/>
    <s v="Ramesh"/>
    <s v="Blank"/>
    <x v="0"/>
    <s v="Unknown "/>
    <x v="477"/>
    <x v="15"/>
    <x v="2"/>
    <x v="4"/>
    <x v="0"/>
  </r>
  <r>
    <x v="505"/>
    <x v="873"/>
    <x v="0"/>
    <x v="4"/>
    <x v="5"/>
    <x v="0"/>
    <s v="Ramesh"/>
    <n v="34"/>
    <x v="2"/>
    <s v="Mobile"/>
    <x v="0"/>
    <x v="16"/>
    <x v="2"/>
    <x v="4"/>
    <x v="3"/>
  </r>
  <r>
    <x v="185"/>
    <x v="37"/>
    <x v="3"/>
    <x v="3"/>
    <x v="4"/>
    <x v="0"/>
    <s v="Kumar"/>
    <s v="Blank"/>
    <x v="0"/>
    <s v="Mobile"/>
    <x v="0"/>
    <x v="20"/>
    <x v="4"/>
    <x v="2"/>
    <x v="0"/>
  </r>
  <r>
    <x v="346"/>
    <x v="874"/>
    <x v="0"/>
    <x v="0"/>
    <x v="20"/>
    <x v="0"/>
    <s v="Arun"/>
    <n v="26"/>
    <x v="1"/>
    <s v="Laptop"/>
    <x v="478"/>
    <x v="15"/>
    <x v="3"/>
    <x v="2"/>
    <x v="2"/>
  </r>
  <r>
    <x v="506"/>
    <x v="875"/>
    <x v="1"/>
    <x v="4"/>
    <x v="14"/>
    <x v="326"/>
    <s v="Unknown "/>
    <n v="65"/>
    <x v="0"/>
    <s v="Shirt"/>
    <x v="479"/>
    <x v="1"/>
    <x v="0"/>
    <x v="3"/>
    <x v="0"/>
  </r>
  <r>
    <x v="132"/>
    <x v="876"/>
    <x v="3"/>
    <x v="2"/>
    <x v="0"/>
    <x v="327"/>
    <s v="Sita"/>
    <s v="Blank"/>
    <x v="0"/>
    <s v="Laptop"/>
    <x v="0"/>
    <x v="1"/>
    <x v="3"/>
    <x v="4"/>
    <x v="1"/>
  </r>
  <r>
    <x v="171"/>
    <x v="877"/>
    <x v="3"/>
    <x v="0"/>
    <x v="0"/>
    <x v="0"/>
    <s v="Kumar"/>
    <s v="Blank"/>
    <x v="0"/>
    <s v="Chair"/>
    <x v="480"/>
    <x v="37"/>
    <x v="3"/>
    <x v="3"/>
    <x v="3"/>
  </r>
  <r>
    <x v="366"/>
    <x v="878"/>
    <x v="1"/>
    <x v="4"/>
    <x v="18"/>
    <x v="328"/>
    <s v="Ramesh"/>
    <s v="Blank"/>
    <x v="0"/>
    <s v="Unknown "/>
    <x v="0"/>
    <x v="1"/>
    <x v="1"/>
    <x v="0"/>
    <x v="3"/>
  </r>
  <r>
    <x v="507"/>
    <x v="879"/>
    <x v="1"/>
    <x v="3"/>
    <x v="0"/>
    <x v="0"/>
    <s v="Kumar"/>
    <s v="Blank"/>
    <x v="0"/>
    <s v="Shirt"/>
    <x v="0"/>
    <x v="1"/>
    <x v="0"/>
    <x v="3"/>
    <x v="0"/>
  </r>
  <r>
    <x v="356"/>
    <x v="880"/>
    <x v="2"/>
    <x v="2"/>
    <x v="9"/>
    <x v="329"/>
    <s v="Kumar"/>
    <s v="Blank"/>
    <x v="0"/>
    <s v="Laptop"/>
    <x v="481"/>
    <x v="1"/>
    <x v="4"/>
    <x v="1"/>
    <x v="1"/>
  </r>
  <r>
    <x v="324"/>
    <x v="881"/>
    <x v="0"/>
    <x v="1"/>
    <x v="6"/>
    <x v="0"/>
    <s v="Anil"/>
    <s v="Blank"/>
    <x v="0"/>
    <s v="Chair"/>
    <x v="0"/>
    <x v="25"/>
    <x v="2"/>
    <x v="4"/>
    <x v="2"/>
  </r>
  <r>
    <x v="126"/>
    <x v="882"/>
    <x v="1"/>
    <x v="3"/>
    <x v="19"/>
    <x v="0"/>
    <s v="Anil"/>
    <s v="Blank"/>
    <x v="0"/>
    <s v="Unknown "/>
    <x v="482"/>
    <x v="32"/>
    <x v="4"/>
    <x v="4"/>
    <x v="0"/>
  </r>
  <r>
    <x v="370"/>
    <x v="883"/>
    <x v="3"/>
    <x v="2"/>
    <x v="0"/>
    <x v="0"/>
    <s v="Ramesh"/>
    <s v="Blank"/>
    <x v="1"/>
    <s v="Unknown "/>
    <x v="0"/>
    <x v="42"/>
    <x v="4"/>
    <x v="5"/>
    <x v="2"/>
  </r>
  <r>
    <x v="458"/>
    <x v="884"/>
    <x v="2"/>
    <x v="0"/>
    <x v="0"/>
    <x v="330"/>
    <s v="Arun"/>
    <s v="Blank"/>
    <x v="0"/>
    <s v="Rice"/>
    <x v="483"/>
    <x v="1"/>
    <x v="1"/>
    <x v="1"/>
    <x v="1"/>
  </r>
  <r>
    <x v="254"/>
    <x v="885"/>
    <x v="2"/>
    <x v="2"/>
    <x v="5"/>
    <x v="331"/>
    <s v="Ramesh"/>
    <s v="Blank"/>
    <x v="2"/>
    <s v="Chair"/>
    <x v="0"/>
    <x v="1"/>
    <x v="2"/>
    <x v="5"/>
    <x v="0"/>
  </r>
  <r>
    <x v="508"/>
    <x v="886"/>
    <x v="0"/>
    <x v="3"/>
    <x v="14"/>
    <x v="0"/>
    <s v="Unknown "/>
    <s v="Blank"/>
    <x v="1"/>
    <s v="Mobile"/>
    <x v="0"/>
    <x v="1"/>
    <x v="3"/>
    <x v="2"/>
    <x v="1"/>
  </r>
  <r>
    <x v="284"/>
    <x v="867"/>
    <x v="2"/>
    <x v="3"/>
    <x v="10"/>
    <x v="332"/>
    <s v="Anil"/>
    <s v="Blank"/>
    <x v="1"/>
    <s v="Shirt"/>
    <x v="0"/>
    <x v="44"/>
    <x v="3"/>
    <x v="4"/>
    <x v="3"/>
  </r>
  <r>
    <x v="384"/>
    <x v="887"/>
    <x v="0"/>
    <x v="2"/>
    <x v="4"/>
    <x v="333"/>
    <s v="Arun"/>
    <s v="Blank"/>
    <x v="0"/>
    <s v="Chair"/>
    <x v="0"/>
    <x v="39"/>
    <x v="0"/>
    <x v="4"/>
    <x v="3"/>
  </r>
  <r>
    <x v="509"/>
    <x v="888"/>
    <x v="0"/>
    <x v="2"/>
    <x v="0"/>
    <x v="0"/>
    <s v="Anil"/>
    <s v="Blank"/>
    <x v="2"/>
    <s v="Shirt"/>
    <x v="0"/>
    <x v="1"/>
    <x v="2"/>
    <x v="0"/>
    <x v="1"/>
  </r>
  <r>
    <x v="79"/>
    <x v="889"/>
    <x v="1"/>
    <x v="3"/>
    <x v="10"/>
    <x v="0"/>
    <s v="Ramesh"/>
    <s v="Blank"/>
    <x v="0"/>
    <s v="Rice"/>
    <x v="484"/>
    <x v="21"/>
    <x v="0"/>
    <x v="5"/>
    <x v="1"/>
  </r>
  <r>
    <x v="209"/>
    <x v="890"/>
    <x v="2"/>
    <x v="4"/>
    <x v="20"/>
    <x v="0"/>
    <s v="Ramesh"/>
    <s v="Blank"/>
    <x v="1"/>
    <s v="Chair"/>
    <x v="0"/>
    <x v="48"/>
    <x v="1"/>
    <x v="0"/>
    <x v="2"/>
  </r>
  <r>
    <x v="291"/>
    <x v="891"/>
    <x v="3"/>
    <x v="2"/>
    <x v="3"/>
    <x v="0"/>
    <s v="Kumar"/>
    <s v="Blank"/>
    <x v="0"/>
    <s v="Shirt"/>
    <x v="485"/>
    <x v="1"/>
    <x v="2"/>
    <x v="5"/>
    <x v="1"/>
  </r>
  <r>
    <x v="510"/>
    <x v="892"/>
    <x v="3"/>
    <x v="0"/>
    <x v="0"/>
    <x v="0"/>
    <s v="Lakshmi"/>
    <s v="Blank"/>
    <x v="0"/>
    <s v="Unknown "/>
    <x v="0"/>
    <x v="1"/>
    <x v="0"/>
    <x v="5"/>
    <x v="3"/>
  </r>
  <r>
    <x v="388"/>
    <x v="893"/>
    <x v="4"/>
    <x v="2"/>
    <x v="0"/>
    <x v="334"/>
    <s v="Anil"/>
    <s v="Blank"/>
    <x v="2"/>
    <s v="Laptop"/>
    <x v="0"/>
    <x v="40"/>
    <x v="4"/>
    <x v="1"/>
    <x v="1"/>
  </r>
  <r>
    <x v="511"/>
    <x v="894"/>
    <x v="2"/>
    <x v="0"/>
    <x v="0"/>
    <x v="335"/>
    <s v="Lakshmi"/>
    <s v="Blank"/>
    <x v="2"/>
    <s v="Rice"/>
    <x v="486"/>
    <x v="1"/>
    <x v="2"/>
    <x v="3"/>
    <x v="0"/>
  </r>
  <r>
    <x v="455"/>
    <x v="895"/>
    <x v="4"/>
    <x v="1"/>
    <x v="17"/>
    <x v="0"/>
    <s v="Kumar"/>
    <s v="Blank"/>
    <x v="2"/>
    <s v="Chair"/>
    <x v="487"/>
    <x v="1"/>
    <x v="3"/>
    <x v="4"/>
    <x v="0"/>
  </r>
  <r>
    <x v="512"/>
    <x v="896"/>
    <x v="4"/>
    <x v="0"/>
    <x v="0"/>
    <x v="0"/>
    <s v="Unknown "/>
    <n v="37"/>
    <x v="1"/>
    <s v="Shirt"/>
    <x v="488"/>
    <x v="24"/>
    <x v="4"/>
    <x v="4"/>
    <x v="1"/>
  </r>
  <r>
    <x v="513"/>
    <x v="897"/>
    <x v="3"/>
    <x v="4"/>
    <x v="15"/>
    <x v="0"/>
    <s v="Unknown "/>
    <s v="Blank"/>
    <x v="1"/>
    <s v="Laptop"/>
    <x v="0"/>
    <x v="22"/>
    <x v="4"/>
    <x v="4"/>
    <x v="1"/>
  </r>
  <r>
    <x v="514"/>
    <x v="898"/>
    <x v="3"/>
    <x v="4"/>
    <x v="12"/>
    <x v="0"/>
    <s v="Unknown "/>
    <s v="Blank"/>
    <x v="2"/>
    <s v="Rice"/>
    <x v="0"/>
    <x v="1"/>
    <x v="2"/>
    <x v="1"/>
    <x v="2"/>
  </r>
  <r>
    <x v="223"/>
    <x v="899"/>
    <x v="4"/>
    <x v="0"/>
    <x v="4"/>
    <x v="336"/>
    <s v="Unknown "/>
    <s v="Blank"/>
    <x v="2"/>
    <s v="Mobile"/>
    <x v="0"/>
    <x v="35"/>
    <x v="2"/>
    <x v="4"/>
    <x v="2"/>
  </r>
  <r>
    <x v="440"/>
    <x v="900"/>
    <x v="0"/>
    <x v="1"/>
    <x v="18"/>
    <x v="337"/>
    <s v="Sita"/>
    <n v="42"/>
    <x v="2"/>
    <s v="Mobile"/>
    <x v="489"/>
    <x v="1"/>
    <x v="0"/>
    <x v="2"/>
    <x v="0"/>
  </r>
  <r>
    <x v="491"/>
    <x v="901"/>
    <x v="1"/>
    <x v="2"/>
    <x v="3"/>
    <x v="0"/>
    <s v="Lakshmi"/>
    <s v="Blank"/>
    <x v="2"/>
    <s v="Rice"/>
    <x v="0"/>
    <x v="48"/>
    <x v="4"/>
    <x v="2"/>
    <x v="2"/>
  </r>
  <r>
    <x v="221"/>
    <x v="902"/>
    <x v="4"/>
    <x v="1"/>
    <x v="0"/>
    <x v="0"/>
    <s v="Lakshmi"/>
    <s v="Blank"/>
    <x v="2"/>
    <s v="Laptop"/>
    <x v="490"/>
    <x v="1"/>
    <x v="1"/>
    <x v="2"/>
    <x v="0"/>
  </r>
  <r>
    <x v="240"/>
    <x v="903"/>
    <x v="3"/>
    <x v="0"/>
    <x v="0"/>
    <x v="338"/>
    <s v="Ramesh"/>
    <n v="20"/>
    <x v="1"/>
    <s v="Mobile"/>
    <x v="491"/>
    <x v="1"/>
    <x v="0"/>
    <x v="5"/>
    <x v="1"/>
  </r>
  <r>
    <x v="515"/>
    <x v="904"/>
    <x v="0"/>
    <x v="3"/>
    <x v="0"/>
    <x v="0"/>
    <s v="Anil"/>
    <s v="Blank"/>
    <x v="0"/>
    <s v="Laptop"/>
    <x v="0"/>
    <x v="1"/>
    <x v="1"/>
    <x v="0"/>
    <x v="3"/>
  </r>
  <r>
    <x v="445"/>
    <x v="905"/>
    <x v="3"/>
    <x v="3"/>
    <x v="12"/>
    <x v="0"/>
    <s v="Anil"/>
    <n v="60"/>
    <x v="2"/>
    <s v="Mobile"/>
    <x v="0"/>
    <x v="1"/>
    <x v="4"/>
    <x v="5"/>
    <x v="3"/>
  </r>
  <r>
    <x v="43"/>
    <x v="906"/>
    <x v="4"/>
    <x v="2"/>
    <x v="14"/>
    <x v="0"/>
    <s v="Lakshmi"/>
    <n v="27"/>
    <x v="1"/>
    <s v="Rice"/>
    <x v="0"/>
    <x v="24"/>
    <x v="3"/>
    <x v="4"/>
    <x v="0"/>
  </r>
  <r>
    <x v="292"/>
    <x v="907"/>
    <x v="4"/>
    <x v="1"/>
    <x v="0"/>
    <x v="339"/>
    <s v="Ramesh"/>
    <n v="45"/>
    <x v="1"/>
    <s v="Rice"/>
    <x v="0"/>
    <x v="1"/>
    <x v="4"/>
    <x v="2"/>
    <x v="1"/>
  </r>
  <r>
    <x v="474"/>
    <x v="908"/>
    <x v="4"/>
    <x v="4"/>
    <x v="0"/>
    <x v="0"/>
    <s v="Unknown "/>
    <n v="59"/>
    <x v="0"/>
    <s v="Chair"/>
    <x v="0"/>
    <x v="1"/>
    <x v="2"/>
    <x v="5"/>
    <x v="2"/>
  </r>
  <r>
    <x v="358"/>
    <x v="909"/>
    <x v="1"/>
    <x v="0"/>
    <x v="0"/>
    <x v="0"/>
    <s v="Kumar"/>
    <s v="Blank"/>
    <x v="2"/>
    <s v="Unknown "/>
    <x v="0"/>
    <x v="1"/>
    <x v="3"/>
    <x v="4"/>
    <x v="0"/>
  </r>
  <r>
    <x v="0"/>
    <x v="508"/>
    <x v="4"/>
    <x v="0"/>
    <x v="0"/>
    <x v="0"/>
    <s v="Kumar"/>
    <s v="Blank"/>
    <x v="0"/>
    <s v="Rice"/>
    <x v="492"/>
    <x v="1"/>
    <x v="4"/>
    <x v="5"/>
    <x v="0"/>
  </r>
  <r>
    <x v="63"/>
    <x v="910"/>
    <x v="2"/>
    <x v="4"/>
    <x v="0"/>
    <x v="340"/>
    <s v="Arun"/>
    <s v="Blank"/>
    <x v="0"/>
    <s v="Shirt"/>
    <x v="493"/>
    <x v="1"/>
    <x v="0"/>
    <x v="1"/>
    <x v="1"/>
  </r>
  <r>
    <x v="516"/>
    <x v="911"/>
    <x v="1"/>
    <x v="3"/>
    <x v="0"/>
    <x v="0"/>
    <s v="Lakshmi"/>
    <n v="27"/>
    <x v="0"/>
    <s v="Mobile"/>
    <x v="494"/>
    <x v="1"/>
    <x v="2"/>
    <x v="1"/>
    <x v="2"/>
  </r>
  <r>
    <x v="148"/>
    <x v="912"/>
    <x v="0"/>
    <x v="1"/>
    <x v="16"/>
    <x v="341"/>
    <s v="Sita"/>
    <s v="Blank"/>
    <x v="2"/>
    <s v="Mobile"/>
    <x v="0"/>
    <x v="1"/>
    <x v="2"/>
    <x v="0"/>
    <x v="2"/>
  </r>
  <r>
    <x v="511"/>
    <x v="913"/>
    <x v="4"/>
    <x v="4"/>
    <x v="16"/>
    <x v="0"/>
    <s v="Ramesh"/>
    <s v="Blank"/>
    <x v="2"/>
    <s v="Chair"/>
    <x v="0"/>
    <x v="29"/>
    <x v="4"/>
    <x v="0"/>
    <x v="2"/>
  </r>
  <r>
    <x v="101"/>
    <x v="914"/>
    <x v="2"/>
    <x v="3"/>
    <x v="0"/>
    <x v="0"/>
    <s v="Unknown "/>
    <s v="Blank"/>
    <x v="0"/>
    <s v="Unknown "/>
    <x v="0"/>
    <x v="49"/>
    <x v="0"/>
    <x v="2"/>
    <x v="3"/>
  </r>
  <r>
    <x v="66"/>
    <x v="915"/>
    <x v="1"/>
    <x v="1"/>
    <x v="0"/>
    <x v="342"/>
    <s v="Lakshmi"/>
    <s v="Blank"/>
    <x v="0"/>
    <s v="Rice"/>
    <x v="0"/>
    <x v="1"/>
    <x v="3"/>
    <x v="1"/>
    <x v="0"/>
  </r>
  <r>
    <x v="97"/>
    <x v="916"/>
    <x v="4"/>
    <x v="2"/>
    <x v="0"/>
    <x v="0"/>
    <s v="Lakshmi"/>
    <n v="27"/>
    <x v="2"/>
    <s v="Shirt"/>
    <x v="0"/>
    <x v="1"/>
    <x v="2"/>
    <x v="5"/>
    <x v="2"/>
  </r>
  <r>
    <x v="517"/>
    <x v="917"/>
    <x v="3"/>
    <x v="0"/>
    <x v="0"/>
    <x v="0"/>
    <s v="Ramesh"/>
    <n v="58"/>
    <x v="0"/>
    <s v="Chair"/>
    <x v="0"/>
    <x v="20"/>
    <x v="3"/>
    <x v="3"/>
    <x v="2"/>
  </r>
  <r>
    <x v="518"/>
    <x v="918"/>
    <x v="2"/>
    <x v="4"/>
    <x v="0"/>
    <x v="0"/>
    <s v="Arun"/>
    <s v="Blank"/>
    <x v="0"/>
    <s v="Rice"/>
    <x v="0"/>
    <x v="1"/>
    <x v="0"/>
    <x v="2"/>
    <x v="1"/>
  </r>
  <r>
    <x v="274"/>
    <x v="919"/>
    <x v="4"/>
    <x v="3"/>
    <x v="0"/>
    <x v="0"/>
    <s v="Lakshmi"/>
    <s v="Blank"/>
    <x v="0"/>
    <s v="Unknown "/>
    <x v="0"/>
    <x v="1"/>
    <x v="0"/>
    <x v="0"/>
    <x v="3"/>
  </r>
  <r>
    <x v="320"/>
    <x v="920"/>
    <x v="3"/>
    <x v="4"/>
    <x v="0"/>
    <x v="0"/>
    <s v="Kumar"/>
    <n v="47"/>
    <x v="0"/>
    <s v="Chair"/>
    <x v="495"/>
    <x v="1"/>
    <x v="4"/>
    <x v="1"/>
    <x v="0"/>
  </r>
  <r>
    <x v="519"/>
    <x v="921"/>
    <x v="3"/>
    <x v="1"/>
    <x v="2"/>
    <x v="0"/>
    <s v="Kumar"/>
    <n v="46"/>
    <x v="0"/>
    <s v="Rice"/>
    <x v="496"/>
    <x v="0"/>
    <x v="0"/>
    <x v="5"/>
    <x v="2"/>
  </r>
  <r>
    <x v="520"/>
    <x v="922"/>
    <x v="4"/>
    <x v="1"/>
    <x v="0"/>
    <x v="343"/>
    <s v="Ramesh"/>
    <s v="Blank"/>
    <x v="0"/>
    <s v="Shirt"/>
    <x v="0"/>
    <x v="43"/>
    <x v="0"/>
    <x v="4"/>
    <x v="1"/>
  </r>
  <r>
    <x v="0"/>
    <x v="923"/>
    <x v="1"/>
    <x v="1"/>
    <x v="0"/>
    <x v="0"/>
    <s v="Arun"/>
    <s v="Blank"/>
    <x v="0"/>
    <s v="Mobile"/>
    <x v="0"/>
    <x v="1"/>
    <x v="1"/>
    <x v="5"/>
    <x v="1"/>
  </r>
  <r>
    <x v="2"/>
    <x v="38"/>
    <x v="1"/>
    <x v="2"/>
    <x v="0"/>
    <x v="0"/>
    <s v="Unknown "/>
    <s v="Blank"/>
    <x v="0"/>
    <s v="Unknown "/>
    <x v="0"/>
    <x v="1"/>
    <x v="3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F9624-2D11-40FA-82E0-B9D4F7EA4168}" name="PivotTable1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" firstHeaderRow="0" firstDataRow="1" firstDataCol="0"/>
  <pivotFields count="15">
    <pivotField compact="0" outline="0" showAll="0"/>
    <pivotField dataField="1" compact="0" outline="0" showAll="0">
      <items count="925">
        <item x="38"/>
        <item x="461"/>
        <item x="224"/>
        <item x="134"/>
        <item x="207"/>
        <item x="547"/>
        <item x="135"/>
        <item x="655"/>
        <item x="77"/>
        <item x="665"/>
        <item x="749"/>
        <item x="555"/>
        <item x="779"/>
        <item x="811"/>
        <item x="847"/>
        <item x="658"/>
        <item x="189"/>
        <item x="737"/>
        <item x="716"/>
        <item x="640"/>
        <item x="532"/>
        <item x="256"/>
        <item x="148"/>
        <item x="549"/>
        <item x="250"/>
        <item x="646"/>
        <item x="164"/>
        <item x="235"/>
        <item x="112"/>
        <item x="584"/>
        <item x="747"/>
        <item x="343"/>
        <item x="501"/>
        <item x="213"/>
        <item x="113"/>
        <item x="618"/>
        <item x="35"/>
        <item x="839"/>
        <item x="689"/>
        <item x="269"/>
        <item x="641"/>
        <item x="143"/>
        <item x="504"/>
        <item x="851"/>
        <item x="491"/>
        <item x="728"/>
        <item x="758"/>
        <item x="672"/>
        <item x="762"/>
        <item x="688"/>
        <item x="440"/>
        <item x="247"/>
        <item x="520"/>
        <item x="92"/>
        <item x="624"/>
        <item x="643"/>
        <item x="367"/>
        <item x="615"/>
        <item x="28"/>
        <item x="792"/>
        <item x="197"/>
        <item x="184"/>
        <item x="676"/>
        <item x="284"/>
        <item x="884"/>
        <item x="218"/>
        <item x="80"/>
        <item x="582"/>
        <item x="512"/>
        <item x="337"/>
        <item x="621"/>
        <item x="782"/>
        <item x="370"/>
        <item x="778"/>
        <item x="29"/>
        <item x="460"/>
        <item x="896"/>
        <item x="759"/>
        <item x="351"/>
        <item x="625"/>
        <item x="144"/>
        <item x="513"/>
        <item x="339"/>
        <item x="394"/>
        <item x="671"/>
        <item x="120"/>
        <item x="69"/>
        <item x="199"/>
        <item x="271"/>
        <item x="863"/>
        <item x="613"/>
        <item x="417"/>
        <item x="729"/>
        <item x="170"/>
        <item x="442"/>
        <item x="686"/>
        <item x="521"/>
        <item x="485"/>
        <item x="487"/>
        <item x="787"/>
        <item x="916"/>
        <item x="879"/>
        <item x="141"/>
        <item x="746"/>
        <item x="511"/>
        <item x="536"/>
        <item x="755"/>
        <item x="644"/>
        <item x="597"/>
        <item x="192"/>
        <item x="365"/>
        <item x="96"/>
        <item x="19"/>
        <item x="539"/>
        <item x="797"/>
        <item x="569"/>
        <item x="807"/>
        <item x="186"/>
        <item x="861"/>
        <item x="326"/>
        <item x="508"/>
        <item x="628"/>
        <item x="472"/>
        <item x="412"/>
        <item x="776"/>
        <item x="580"/>
        <item x="238"/>
        <item x="287"/>
        <item x="323"/>
        <item x="874"/>
        <item x="156"/>
        <item x="553"/>
        <item x="407"/>
        <item x="223"/>
        <item x="497"/>
        <item x="359"/>
        <item x="73"/>
        <item x="756"/>
        <item x="424"/>
        <item x="108"/>
        <item x="281"/>
        <item x="772"/>
        <item x="506"/>
        <item x="920"/>
        <item x="372"/>
        <item x="298"/>
        <item x="206"/>
        <item x="609"/>
        <item x="806"/>
        <item x="871"/>
        <item x="923"/>
        <item x="175"/>
        <item x="332"/>
        <item x="357"/>
        <item x="98"/>
        <item x="902"/>
        <item x="190"/>
        <item x="311"/>
        <item x="6"/>
        <item x="334"/>
        <item x="777"/>
        <item x="894"/>
        <item x="154"/>
        <item x="17"/>
        <item x="846"/>
        <item x="604"/>
        <item x="701"/>
        <item x="571"/>
        <item x="300"/>
        <item x="8"/>
        <item x="515"/>
        <item x="188"/>
        <item x="210"/>
        <item x="698"/>
        <item x="840"/>
        <item x="389"/>
        <item x="800"/>
        <item x="669"/>
        <item x="246"/>
        <item x="502"/>
        <item x="161"/>
        <item x="85"/>
        <item x="700"/>
        <item x="265"/>
        <item x="258"/>
        <item x="220"/>
        <item x="855"/>
        <item x="330"/>
        <item x="595"/>
        <item x="533"/>
        <item x="348"/>
        <item x="849"/>
        <item x="26"/>
        <item x="650"/>
        <item x="898"/>
        <item x="456"/>
        <item x="895"/>
        <item x="876"/>
        <item x="608"/>
        <item x="336"/>
        <item x="12"/>
        <item x="528"/>
        <item x="371"/>
        <item x="892"/>
        <item x="890"/>
        <item x="748"/>
        <item x="226"/>
        <item x="589"/>
        <item x="919"/>
        <item x="259"/>
        <item x="185"/>
        <item x="471"/>
        <item x="236"/>
        <item x="392"/>
        <item x="794"/>
        <item x="562"/>
        <item x="832"/>
        <item x="375"/>
        <item x="910"/>
        <item x="449"/>
        <item x="16"/>
        <item x="736"/>
        <item x="57"/>
        <item x="493"/>
        <item x="93"/>
        <item x="172"/>
        <item x="831"/>
        <item x="531"/>
        <item x="823"/>
        <item x="602"/>
        <item x="862"/>
        <item x="786"/>
        <item x="225"/>
        <item x="908"/>
        <item x="733"/>
        <item x="439"/>
        <item x="668"/>
        <item x="9"/>
        <item x="289"/>
        <item x="10"/>
        <item x="127"/>
        <item x="87"/>
        <item x="4"/>
        <item x="723"/>
        <item x="419"/>
        <item x="55"/>
        <item x="769"/>
        <item x="740"/>
        <item x="445"/>
        <item x="165"/>
        <item x="859"/>
        <item x="514"/>
        <item x="64"/>
        <item x="534"/>
        <item x="426"/>
        <item x="145"/>
        <item x="573"/>
        <item x="559"/>
        <item x="719"/>
        <item x="854"/>
        <item x="195"/>
        <item x="11"/>
        <item x="31"/>
        <item x="136"/>
        <item x="715"/>
        <item x="33"/>
        <item x="416"/>
        <item x="399"/>
        <item x="408"/>
        <item x="386"/>
        <item x="219"/>
        <item x="570"/>
        <item x="870"/>
        <item x="752"/>
        <item x="484"/>
        <item x="208"/>
        <item x="647"/>
        <item x="661"/>
        <item x="857"/>
        <item x="422"/>
        <item x="771"/>
        <item x="709"/>
        <item x="360"/>
        <item x="131"/>
        <item x="837"/>
        <item x="168"/>
        <item x="810"/>
        <item x="666"/>
        <item x="441"/>
        <item x="914"/>
        <item x="568"/>
        <item x="239"/>
        <item x="292"/>
        <item x="525"/>
        <item x="183"/>
        <item x="90"/>
        <item x="878"/>
        <item x="734"/>
        <item x="915"/>
        <item x="71"/>
        <item x="56"/>
        <item x="288"/>
        <item x="46"/>
        <item x="551"/>
        <item x="366"/>
        <item x="237"/>
        <item x="873"/>
        <item x="660"/>
        <item x="347"/>
        <item x="166"/>
        <item x="15"/>
        <item x="437"/>
        <item x="909"/>
        <item x="277"/>
        <item x="242"/>
        <item x="852"/>
        <item x="679"/>
        <item x="842"/>
        <item x="453"/>
        <item x="510"/>
        <item x="730"/>
        <item x="427"/>
        <item x="361"/>
        <item x="22"/>
        <item x="393"/>
        <item x="406"/>
        <item x="824"/>
        <item x="517"/>
        <item x="76"/>
        <item x="470"/>
        <item x="286"/>
        <item x="603"/>
        <item x="54"/>
        <item x="474"/>
        <item x="841"/>
        <item x="5"/>
        <item x="783"/>
        <item x="421"/>
        <item x="483"/>
        <item x="32"/>
        <item x="344"/>
        <item x="379"/>
        <item x="829"/>
        <item x="231"/>
        <item x="760"/>
        <item x="205"/>
        <item x="690"/>
        <item x="922"/>
        <item x="356"/>
        <item x="230"/>
        <item x="590"/>
        <item x="262"/>
        <item x="745"/>
        <item x="799"/>
        <item x="552"/>
        <item x="843"/>
        <item x="538"/>
        <item x="692"/>
        <item x="3"/>
        <item x="312"/>
        <item x="812"/>
        <item x="435"/>
        <item x="742"/>
        <item x="477"/>
        <item x="773"/>
        <item x="738"/>
        <item x="268"/>
        <item x="713"/>
        <item x="663"/>
        <item x="335"/>
        <item x="572"/>
        <item x="130"/>
        <item x="60"/>
        <item x="345"/>
        <item x="836"/>
        <item x="848"/>
        <item x="49"/>
        <item x="827"/>
        <item x="630"/>
        <item x="329"/>
        <item x="124"/>
        <item x="693"/>
        <item x="897"/>
        <item x="516"/>
        <item x="428"/>
        <item x="364"/>
        <item x="634"/>
        <item x="864"/>
        <item x="541"/>
        <item x="153"/>
        <item x="858"/>
        <item x="649"/>
        <item x="82"/>
        <item x="362"/>
        <item x="684"/>
        <item x="295"/>
        <item x="52"/>
        <item x="146"/>
        <item x="7"/>
        <item x="677"/>
        <item x="423"/>
        <item x="296"/>
        <item x="324"/>
        <item x="282"/>
        <item x="770"/>
        <item x="451"/>
        <item x="711"/>
        <item x="815"/>
        <item x="509"/>
        <item x="354"/>
        <item x="251"/>
        <item x="498"/>
        <item x="638"/>
        <item x="79"/>
        <item x="137"/>
        <item x="321"/>
        <item x="911"/>
        <item x="95"/>
        <item x="785"/>
        <item x="304"/>
        <item x="169"/>
        <item x="369"/>
        <item x="444"/>
        <item x="41"/>
        <item x="717"/>
        <item x="588"/>
        <item x="114"/>
        <item x="546"/>
        <item x="775"/>
        <item x="447"/>
        <item x="68"/>
        <item x="535"/>
        <item x="434"/>
        <item x="601"/>
        <item x="522"/>
        <item x="488"/>
        <item x="904"/>
        <item x="468"/>
        <item x="65"/>
        <item x="673"/>
        <item x="340"/>
        <item x="753"/>
        <item x="478"/>
        <item x="352"/>
        <item x="194"/>
        <item x="270"/>
        <item x="319"/>
        <item x="901"/>
        <item x="301"/>
        <item x="387"/>
        <item x="763"/>
        <item x="607"/>
        <item x="664"/>
        <item x="454"/>
        <item x="128"/>
        <item x="315"/>
        <item x="479"/>
        <item x="103"/>
        <item x="443"/>
        <item x="726"/>
        <item x="881"/>
        <item x="263"/>
        <item x="662"/>
        <item x="391"/>
        <item x="574"/>
        <item x="110"/>
        <item x="801"/>
        <item x="116"/>
        <item x="789"/>
        <item x="653"/>
        <item x="126"/>
        <item x="410"/>
        <item x="696"/>
        <item x="353"/>
        <item x="626"/>
        <item x="764"/>
        <item x="629"/>
        <item x="338"/>
        <item x="182"/>
        <item x="211"/>
        <item x="438"/>
        <item x="425"/>
        <item x="396"/>
        <item x="97"/>
        <item x="637"/>
        <item x="886"/>
        <item x="272"/>
        <item x="291"/>
        <item x="104"/>
        <item x="283"/>
        <item x="675"/>
        <item x="187"/>
        <item x="791"/>
        <item x="420"/>
        <item x="893"/>
        <item x="303"/>
        <item x="320"/>
        <item x="577"/>
        <item x="766"/>
        <item x="921"/>
        <item x="163"/>
        <item x="494"/>
        <item x="117"/>
        <item x="368"/>
        <item x="575"/>
        <item x="798"/>
        <item x="318"/>
        <item x="526"/>
        <item x="43"/>
        <item x="400"/>
        <item x="645"/>
        <item x="576"/>
        <item x="917"/>
        <item x="826"/>
        <item x="253"/>
        <item x="84"/>
        <item x="835"/>
        <item x="875"/>
        <item x="44"/>
        <item x="243"/>
        <item x="550"/>
        <item x="418"/>
        <item x="579"/>
        <item x="313"/>
        <item x="611"/>
        <item x="565"/>
        <item x="409"/>
        <item x="724"/>
        <item x="741"/>
        <item x="490"/>
        <item x="138"/>
        <item x="583"/>
        <item x="592"/>
        <item x="751"/>
        <item x="648"/>
        <item x="614"/>
        <item x="480"/>
        <item x="822"/>
        <item x="481"/>
        <item x="906"/>
        <item x="891"/>
        <item x="221"/>
        <item x="342"/>
        <item x="743"/>
        <item x="374"/>
        <item x="465"/>
        <item x="322"/>
        <item x="905"/>
        <item x="294"/>
        <item x="492"/>
        <item x="458"/>
        <item x="2"/>
        <item x="619"/>
        <item x="623"/>
        <item x="489"/>
        <item x="495"/>
        <item x="109"/>
        <item x="505"/>
        <item x="405"/>
        <item x="560"/>
        <item x="302"/>
        <item x="234"/>
        <item x="317"/>
        <item x="1"/>
        <item x="887"/>
        <item x="725"/>
        <item x="27"/>
        <item x="297"/>
        <item x="695"/>
        <item x="403"/>
        <item x="710"/>
        <item x="537"/>
        <item x="75"/>
        <item x="193"/>
        <item x="918"/>
        <item x="380"/>
        <item x="431"/>
        <item x="252"/>
        <item x="558"/>
        <item x="70"/>
        <item x="793"/>
        <item x="819"/>
        <item x="462"/>
        <item x="227"/>
        <item x="667"/>
        <item x="612"/>
        <item x="869"/>
        <item x="899"/>
        <item x="459"/>
        <item x="651"/>
        <item x="132"/>
        <item x="162"/>
        <item x="706"/>
        <item x="685"/>
        <item x="856"/>
        <item x="173"/>
        <item x="790"/>
        <item x="699"/>
        <item x="216"/>
        <item x="587"/>
        <item x="636"/>
        <item x="149"/>
        <item x="850"/>
        <item x="45"/>
        <item x="290"/>
        <item x="432"/>
        <item x="518"/>
        <item x="683"/>
        <item x="805"/>
        <item x="196"/>
        <item x="119"/>
        <item x="599"/>
        <item x="622"/>
        <item x="469"/>
        <item x="58"/>
        <item x="473"/>
        <item x="280"/>
        <item x="171"/>
        <item x="900"/>
        <item x="820"/>
        <item x="383"/>
        <item x="885"/>
        <item x="774"/>
        <item x="402"/>
        <item x="635"/>
        <item x="680"/>
        <item x="350"/>
        <item x="761"/>
        <item x="42"/>
        <item x="912"/>
        <item x="36"/>
        <item x="605"/>
        <item x="401"/>
        <item x="358"/>
        <item x="654"/>
        <item x="670"/>
        <item x="731"/>
        <item x="744"/>
        <item x="529"/>
        <item x="191"/>
        <item x="142"/>
        <item x="678"/>
        <item x="72"/>
        <item x="556"/>
        <item x="557"/>
        <item x="14"/>
        <item x="631"/>
        <item x="133"/>
        <item x="476"/>
        <item x="694"/>
        <item x="866"/>
        <item x="803"/>
        <item x="540"/>
        <item x="784"/>
        <item x="548"/>
        <item x="121"/>
        <item x="177"/>
        <item x="581"/>
        <item x="47"/>
        <item x="530"/>
        <item x="813"/>
        <item x="727"/>
        <item x="795"/>
        <item x="780"/>
        <item x="593"/>
        <item x="452"/>
        <item x="373"/>
        <item x="62"/>
        <item x="261"/>
        <item x="158"/>
        <item x="21"/>
        <item x="333"/>
        <item x="48"/>
        <item x="39"/>
        <item x="457"/>
        <item x="768"/>
        <item x="157"/>
        <item x="809"/>
        <item x="598"/>
        <item x="293"/>
        <item x="204"/>
        <item x="903"/>
        <item x="721"/>
        <item x="314"/>
        <item x="610"/>
        <item x="913"/>
        <item x="180"/>
        <item x="781"/>
        <item x="388"/>
        <item x="466"/>
        <item x="86"/>
        <item x="155"/>
        <item x="316"/>
        <item x="845"/>
        <item x="830"/>
        <item x="34"/>
        <item x="757"/>
        <item x="255"/>
        <item x="594"/>
        <item x="868"/>
        <item x="229"/>
        <item x="450"/>
        <item x="209"/>
        <item x="889"/>
        <item x="566"/>
        <item x="834"/>
        <item x="63"/>
        <item x="475"/>
        <item x="796"/>
        <item x="267"/>
        <item x="384"/>
        <item x="821"/>
        <item x="853"/>
        <item x="67"/>
        <item x="222"/>
        <item x="228"/>
        <item x="415"/>
        <item x="377"/>
        <item x="179"/>
        <item x="720"/>
        <item x="446"/>
        <item x="106"/>
        <item x="241"/>
        <item x="139"/>
        <item x="543"/>
        <item x="503"/>
        <item x="617"/>
        <item x="307"/>
        <item x="656"/>
        <item x="122"/>
        <item x="94"/>
        <item x="707"/>
        <item x="860"/>
        <item x="496"/>
        <item x="681"/>
        <item x="765"/>
        <item x="691"/>
        <item x="363"/>
        <item x="687"/>
        <item x="838"/>
        <item x="240"/>
        <item x="455"/>
        <item x="712"/>
        <item x="467"/>
        <item x="429"/>
        <item x="160"/>
        <item x="254"/>
        <item x="327"/>
        <item x="554"/>
        <item x="828"/>
        <item x="376"/>
        <item x="74"/>
        <item x="212"/>
        <item x="735"/>
        <item x="30"/>
        <item x="200"/>
        <item x="398"/>
        <item x="299"/>
        <item x="20"/>
        <item x="463"/>
        <item x="59"/>
        <item x="888"/>
        <item x="176"/>
        <item x="542"/>
        <item x="273"/>
        <item x="305"/>
        <item x="596"/>
        <item x="129"/>
        <item x="99"/>
        <item x="616"/>
        <item x="507"/>
        <item x="89"/>
        <item x="708"/>
        <item x="659"/>
        <item x="464"/>
        <item x="527"/>
        <item x="0"/>
        <item x="563"/>
        <item x="310"/>
        <item x="585"/>
        <item x="591"/>
        <item x="88"/>
        <item x="702"/>
        <item x="499"/>
        <item x="328"/>
        <item x="436"/>
        <item x="395"/>
        <item x="51"/>
        <item x="25"/>
        <item x="883"/>
        <item x="397"/>
        <item x="404"/>
        <item x="203"/>
        <item x="564"/>
        <item x="430"/>
        <item x="682"/>
        <item x="50"/>
        <item x="152"/>
        <item x="274"/>
        <item x="486"/>
        <item x="260"/>
        <item x="279"/>
        <item x="524"/>
        <item x="704"/>
        <item x="198"/>
        <item x="214"/>
        <item x="232"/>
        <item x="657"/>
        <item x="750"/>
        <item x="814"/>
        <item x="880"/>
        <item x="414"/>
        <item x="639"/>
        <item x="249"/>
        <item x="578"/>
        <item x="309"/>
        <item x="23"/>
        <item x="118"/>
        <item x="817"/>
        <item x="306"/>
        <item x="78"/>
        <item x="674"/>
        <item x="907"/>
        <item x="802"/>
        <item x="201"/>
        <item x="355"/>
        <item x="804"/>
        <item x="24"/>
        <item x="150"/>
        <item x="754"/>
        <item x="147"/>
        <item x="278"/>
        <item x="264"/>
        <item x="276"/>
        <item x="606"/>
        <item x="53"/>
        <item x="767"/>
        <item x="102"/>
        <item x="266"/>
        <item x="325"/>
        <item x="872"/>
        <item x="882"/>
        <item x="100"/>
        <item x="620"/>
        <item x="381"/>
        <item x="545"/>
        <item x="331"/>
        <item x="244"/>
        <item x="732"/>
        <item x="382"/>
        <item x="285"/>
        <item x="697"/>
        <item x="217"/>
        <item x="378"/>
        <item x="411"/>
        <item x="81"/>
        <item x="718"/>
        <item x="567"/>
        <item x="413"/>
        <item x="523"/>
        <item x="341"/>
        <item x="61"/>
        <item x="181"/>
        <item x="833"/>
        <item x="867"/>
        <item x="308"/>
        <item x="722"/>
        <item x="18"/>
        <item x="105"/>
        <item x="642"/>
        <item x="390"/>
        <item x="865"/>
        <item x="816"/>
        <item x="107"/>
        <item x="257"/>
        <item x="167"/>
        <item x="91"/>
        <item x="705"/>
        <item x="739"/>
        <item x="448"/>
        <item x="159"/>
        <item x="600"/>
        <item x="178"/>
        <item x="37"/>
        <item x="788"/>
        <item x="151"/>
        <item x="703"/>
        <item x="349"/>
        <item x="13"/>
        <item x="248"/>
        <item x="519"/>
        <item x="83"/>
        <item x="627"/>
        <item x="125"/>
        <item x="652"/>
        <item x="633"/>
        <item x="844"/>
        <item x="233"/>
        <item x="346"/>
        <item x="101"/>
        <item x="385"/>
        <item x="818"/>
        <item x="215"/>
        <item x="544"/>
        <item x="433"/>
        <item x="482"/>
        <item x="40"/>
        <item x="632"/>
        <item x="500"/>
        <item x="202"/>
        <item x="877"/>
        <item x="174"/>
        <item x="808"/>
        <item x="561"/>
        <item x="140"/>
        <item x="586"/>
        <item x="275"/>
        <item x="245"/>
        <item x="111"/>
        <item x="714"/>
        <item x="115"/>
        <item x="123"/>
        <item x="66"/>
        <item x="825"/>
        <item t="default"/>
      </items>
    </pivotField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dataField="1" compact="0" outline="0" showAll="0">
      <items count="22">
        <item x="1"/>
        <item x="8"/>
        <item x="6"/>
        <item x="16"/>
        <item x="19"/>
        <item x="10"/>
        <item x="14"/>
        <item x="20"/>
        <item x="18"/>
        <item x="3"/>
        <item x="15"/>
        <item x="13"/>
        <item x="7"/>
        <item x="4"/>
        <item x="9"/>
        <item x="17"/>
        <item x="5"/>
        <item x="2"/>
        <item x="12"/>
        <item x="11"/>
        <item x="0"/>
        <item t="default"/>
      </items>
    </pivotField>
    <pivotField dataField="1" compact="0" outline="0" showAll="0">
      <items count="345">
        <item x="299"/>
        <item x="307"/>
        <item x="266"/>
        <item x="315"/>
        <item x="72"/>
        <item x="143"/>
        <item x="290"/>
        <item x="320"/>
        <item x="7"/>
        <item x="161"/>
        <item x="293"/>
        <item x="251"/>
        <item x="241"/>
        <item x="1"/>
        <item x="165"/>
        <item x="53"/>
        <item x="331"/>
        <item x="137"/>
        <item x="274"/>
        <item x="202"/>
        <item x="171"/>
        <item x="127"/>
        <item x="155"/>
        <item x="270"/>
        <item x="38"/>
        <item x="337"/>
        <item x="335"/>
        <item x="153"/>
        <item x="213"/>
        <item x="231"/>
        <item x="151"/>
        <item x="187"/>
        <item x="192"/>
        <item x="222"/>
        <item x="294"/>
        <item x="22"/>
        <item x="198"/>
        <item x="21"/>
        <item x="291"/>
        <item x="43"/>
        <item x="47"/>
        <item x="162"/>
        <item x="126"/>
        <item x="184"/>
        <item x="96"/>
        <item x="168"/>
        <item x="57"/>
        <item x="249"/>
        <item x="238"/>
        <item x="34"/>
        <item x="120"/>
        <item x="33"/>
        <item x="8"/>
        <item x="90"/>
        <item x="20"/>
        <item x="319"/>
        <item x="183"/>
        <item x="125"/>
        <item x="210"/>
        <item x="233"/>
        <item x="261"/>
        <item x="275"/>
        <item x="23"/>
        <item x="86"/>
        <item x="283"/>
        <item x="92"/>
        <item x="195"/>
        <item x="114"/>
        <item x="273"/>
        <item x="226"/>
        <item x="10"/>
        <item x="176"/>
        <item x="29"/>
        <item x="17"/>
        <item x="59"/>
        <item x="267"/>
        <item x="55"/>
        <item x="328"/>
        <item x="118"/>
        <item x="146"/>
        <item x="36"/>
        <item x="312"/>
        <item x="185"/>
        <item x="75"/>
        <item x="141"/>
        <item x="173"/>
        <item x="6"/>
        <item x="128"/>
        <item x="44"/>
        <item x="340"/>
        <item x="170"/>
        <item x="324"/>
        <item x="108"/>
        <item x="277"/>
        <item x="219"/>
        <item x="103"/>
        <item x="73"/>
        <item x="279"/>
        <item x="217"/>
        <item x="190"/>
        <item x="110"/>
        <item x="316"/>
        <item x="298"/>
        <item x="121"/>
        <item x="51"/>
        <item x="239"/>
        <item x="325"/>
        <item x="122"/>
        <item x="229"/>
        <item x="193"/>
        <item x="79"/>
        <item x="186"/>
        <item x="76"/>
        <item x="211"/>
        <item x="310"/>
        <item x="201"/>
        <item x="112"/>
        <item x="93"/>
        <item x="154"/>
        <item x="42"/>
        <item x="82"/>
        <item x="247"/>
        <item x="37"/>
        <item x="255"/>
        <item x="169"/>
        <item x="40"/>
        <item x="295"/>
        <item x="212"/>
        <item x="227"/>
        <item x="235"/>
        <item x="77"/>
        <item x="230"/>
        <item x="326"/>
        <item x="84"/>
        <item x="133"/>
        <item x="174"/>
        <item x="45"/>
        <item x="83"/>
        <item x="67"/>
        <item x="301"/>
        <item x="282"/>
        <item x="58"/>
        <item x="305"/>
        <item x="263"/>
        <item x="297"/>
        <item x="63"/>
        <item x="285"/>
        <item x="117"/>
        <item x="232"/>
        <item x="140"/>
        <item x="24"/>
        <item x="242"/>
        <item x="102"/>
        <item x="116"/>
        <item x="237"/>
        <item x="66"/>
        <item x="223"/>
        <item x="87"/>
        <item x="258"/>
        <item x="194"/>
        <item x="131"/>
        <item x="152"/>
        <item x="158"/>
        <item x="80"/>
        <item x="12"/>
        <item x="163"/>
        <item x="89"/>
        <item x="220"/>
        <item x="134"/>
        <item x="26"/>
        <item x="13"/>
        <item x="209"/>
        <item x="225"/>
        <item x="119"/>
        <item x="88"/>
        <item x="70"/>
        <item x="199"/>
        <item x="332"/>
        <item x="105"/>
        <item x="60"/>
        <item x="18"/>
        <item x="292"/>
        <item x="327"/>
        <item x="95"/>
        <item x="338"/>
        <item x="264"/>
        <item x="268"/>
        <item x="203"/>
        <item x="308"/>
        <item x="180"/>
        <item x="74"/>
        <item x="85"/>
        <item x="111"/>
        <item x="329"/>
        <item x="101"/>
        <item x="106"/>
        <item x="107"/>
        <item x="200"/>
        <item x="318"/>
        <item x="197"/>
        <item x="132"/>
        <item x="236"/>
        <item x="166"/>
        <item x="288"/>
        <item x="280"/>
        <item x="64"/>
        <item x="5"/>
        <item x="52"/>
        <item x="97"/>
        <item x="19"/>
        <item x="61"/>
        <item x="228"/>
        <item x="300"/>
        <item x="253"/>
        <item x="149"/>
        <item x="314"/>
        <item x="181"/>
        <item x="205"/>
        <item x="224"/>
        <item x="323"/>
        <item x="160"/>
        <item x="30"/>
        <item x="342"/>
        <item x="341"/>
        <item x="148"/>
        <item x="281"/>
        <item x="311"/>
        <item x="4"/>
        <item x="164"/>
        <item x="175"/>
        <item x="156"/>
        <item x="302"/>
        <item x="257"/>
        <item x="81"/>
        <item x="278"/>
        <item x="234"/>
        <item x="35"/>
        <item x="189"/>
        <item x="313"/>
        <item x="123"/>
        <item x="265"/>
        <item x="256"/>
        <item x="31"/>
        <item x="49"/>
        <item x="2"/>
        <item x="99"/>
        <item x="144"/>
        <item x="262"/>
        <item x="142"/>
        <item x="191"/>
        <item x="178"/>
        <item x="188"/>
        <item x="54"/>
        <item x="11"/>
        <item x="218"/>
        <item x="15"/>
        <item x="339"/>
        <item x="109"/>
        <item x="333"/>
        <item x="56"/>
        <item x="284"/>
        <item x="147"/>
        <item x="46"/>
        <item x="145"/>
        <item x="304"/>
        <item x="276"/>
        <item x="48"/>
        <item x="306"/>
        <item x="330"/>
        <item x="240"/>
        <item x="172"/>
        <item x="159"/>
        <item x="130"/>
        <item x="303"/>
        <item x="78"/>
        <item x="334"/>
        <item x="216"/>
        <item x="321"/>
        <item x="62"/>
        <item x="179"/>
        <item x="115"/>
        <item x="322"/>
        <item x="27"/>
        <item x="214"/>
        <item x="336"/>
        <item x="269"/>
        <item x="271"/>
        <item x="182"/>
        <item x="248"/>
        <item x="204"/>
        <item x="245"/>
        <item x="113"/>
        <item x="71"/>
        <item x="157"/>
        <item x="100"/>
        <item x="343"/>
        <item x="177"/>
        <item x="129"/>
        <item x="259"/>
        <item x="196"/>
        <item x="14"/>
        <item x="309"/>
        <item x="296"/>
        <item x="206"/>
        <item x="260"/>
        <item x="167"/>
        <item x="25"/>
        <item x="50"/>
        <item x="9"/>
        <item x="136"/>
        <item x="286"/>
        <item x="16"/>
        <item x="221"/>
        <item x="317"/>
        <item x="243"/>
        <item x="289"/>
        <item x="69"/>
        <item x="215"/>
        <item x="65"/>
        <item x="28"/>
        <item x="250"/>
        <item x="272"/>
        <item x="124"/>
        <item x="3"/>
        <item x="252"/>
        <item x="254"/>
        <item x="246"/>
        <item x="208"/>
        <item x="104"/>
        <item x="32"/>
        <item x="138"/>
        <item x="150"/>
        <item x="68"/>
        <item x="39"/>
        <item x="207"/>
        <item x="287"/>
        <item x="139"/>
        <item x="98"/>
        <item x="91"/>
        <item x="135"/>
        <item x="94"/>
        <item x="244"/>
        <item x="4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>
      <items count="498">
        <item x="428"/>
        <item x="94"/>
        <item x="226"/>
        <item x="327"/>
        <item x="453"/>
        <item x="287"/>
        <item x="482"/>
        <item x="446"/>
        <item x="242"/>
        <item x="335"/>
        <item x="72"/>
        <item x="165"/>
        <item x="146"/>
        <item x="252"/>
        <item x="440"/>
        <item x="161"/>
        <item x="299"/>
        <item x="496"/>
        <item x="485"/>
        <item x="352"/>
        <item x="237"/>
        <item x="115"/>
        <item x="37"/>
        <item x="344"/>
        <item x="404"/>
        <item x="250"/>
        <item x="266"/>
        <item x="417"/>
        <item x="156"/>
        <item x="396"/>
        <item x="384"/>
        <item x="322"/>
        <item x="347"/>
        <item x="107"/>
        <item x="91"/>
        <item x="285"/>
        <item x="203"/>
        <item x="256"/>
        <item x="22"/>
        <item x="283"/>
        <item x="466"/>
        <item x="202"/>
        <item x="493"/>
        <item x="40"/>
        <item x="353"/>
        <item x="228"/>
        <item x="296"/>
        <item x="54"/>
        <item x="338"/>
        <item x="60"/>
        <item x="318"/>
        <item x="160"/>
        <item x="178"/>
        <item x="26"/>
        <item x="185"/>
        <item x="306"/>
        <item x="6"/>
        <item x="276"/>
        <item x="120"/>
        <item x="442"/>
        <item x="108"/>
        <item x="345"/>
        <item x="443"/>
        <item x="480"/>
        <item x="251"/>
        <item x="262"/>
        <item x="471"/>
        <item x="313"/>
        <item x="358"/>
        <item x="106"/>
        <item x="292"/>
        <item x="290"/>
        <item x="270"/>
        <item x="153"/>
        <item x="195"/>
        <item x="260"/>
        <item x="112"/>
        <item x="96"/>
        <item x="305"/>
        <item x="332"/>
        <item x="67"/>
        <item x="337"/>
        <item x="35"/>
        <item x="230"/>
        <item x="168"/>
        <item x="314"/>
        <item x="243"/>
        <item x="393"/>
        <item x="325"/>
        <item x="190"/>
        <item x="181"/>
        <item x="18"/>
        <item x="2"/>
        <item x="469"/>
        <item x="315"/>
        <item x="278"/>
        <item x="66"/>
        <item x="451"/>
        <item x="170"/>
        <item x="441"/>
        <item x="326"/>
        <item x="463"/>
        <item x="433"/>
        <item x="479"/>
        <item x="137"/>
        <item x="44"/>
        <item x="105"/>
        <item x="24"/>
        <item x="199"/>
        <item x="310"/>
        <item x="403"/>
        <item x="364"/>
        <item x="416"/>
        <item x="187"/>
        <item x="169"/>
        <item x="367"/>
        <item x="59"/>
        <item x="410"/>
        <item x="132"/>
        <item x="5"/>
        <item x="241"/>
        <item x="330"/>
        <item x="273"/>
        <item x="65"/>
        <item x="77"/>
        <item x="462"/>
        <item x="233"/>
        <item x="4"/>
        <item x="235"/>
        <item x="154"/>
        <item x="363"/>
        <item x="303"/>
        <item x="274"/>
        <item x="494"/>
        <item x="222"/>
        <item x="140"/>
        <item x="87"/>
        <item x="372"/>
        <item x="375"/>
        <item x="399"/>
        <item x="56"/>
        <item x="438"/>
        <item x="62"/>
        <item x="309"/>
        <item x="244"/>
        <item x="468"/>
        <item x="219"/>
        <item x="215"/>
        <item x="355"/>
        <item x="387"/>
        <item x="20"/>
        <item x="111"/>
        <item x="135"/>
        <item x="333"/>
        <item x="360"/>
        <item x="211"/>
        <item x="152"/>
        <item x="14"/>
        <item x="157"/>
        <item x="33"/>
        <item x="263"/>
        <item x="455"/>
        <item x="454"/>
        <item x="218"/>
        <item x="259"/>
        <item x="429"/>
        <item x="385"/>
        <item x="386"/>
        <item x="95"/>
        <item x="175"/>
        <item x="85"/>
        <item x="394"/>
        <item x="144"/>
        <item x="422"/>
        <item x="297"/>
        <item x="151"/>
        <item x="448"/>
        <item x="129"/>
        <item x="265"/>
        <item x="73"/>
        <item x="221"/>
        <item x="15"/>
        <item x="118"/>
        <item x="123"/>
        <item x="411"/>
        <item x="359"/>
        <item x="88"/>
        <item x="131"/>
        <item x="370"/>
        <item x="121"/>
        <item x="277"/>
        <item x="481"/>
        <item x="29"/>
        <item x="354"/>
        <item x="145"/>
        <item x="424"/>
        <item x="17"/>
        <item x="489"/>
        <item x="184"/>
        <item x="291"/>
        <item x="84"/>
        <item x="134"/>
        <item x="225"/>
        <item x="142"/>
        <item x="48"/>
        <item x="343"/>
        <item x="174"/>
        <item x="336"/>
        <item x="82"/>
        <item x="163"/>
        <item x="171"/>
        <item x="210"/>
        <item x="461"/>
        <item x="369"/>
        <item x="27"/>
        <item x="476"/>
        <item x="125"/>
        <item x="247"/>
        <item x="216"/>
        <item x="117"/>
        <item x="307"/>
        <item x="460"/>
        <item x="58"/>
        <item x="418"/>
        <item x="383"/>
        <item x="150"/>
        <item x="264"/>
        <item x="295"/>
        <item x="188"/>
        <item x="196"/>
        <item x="321"/>
        <item x="452"/>
        <item x="130"/>
        <item x="269"/>
        <item x="341"/>
        <item x="47"/>
        <item x="284"/>
        <item x="253"/>
        <item x="449"/>
        <item x="286"/>
        <item x="356"/>
        <item x="490"/>
        <item x="382"/>
        <item x="217"/>
        <item x="492"/>
        <item x="339"/>
        <item x="126"/>
        <item x="98"/>
        <item x="378"/>
        <item x="201"/>
        <item x="64"/>
        <item x="425"/>
        <item x="213"/>
        <item x="25"/>
        <item x="68"/>
        <item x="223"/>
        <item x="158"/>
        <item x="279"/>
        <item x="483"/>
        <item x="316"/>
        <item x="128"/>
        <item x="437"/>
        <item x="214"/>
        <item x="419"/>
        <item x="302"/>
        <item x="412"/>
        <item x="76"/>
        <item x="191"/>
        <item x="255"/>
        <item x="138"/>
        <item x="426"/>
        <item x="388"/>
        <item x="193"/>
        <item x="53"/>
        <item x="298"/>
        <item x="324"/>
        <item x="116"/>
        <item x="97"/>
        <item x="258"/>
        <item x="114"/>
        <item x="166"/>
        <item x="119"/>
        <item x="450"/>
        <item x="467"/>
        <item x="294"/>
        <item x="200"/>
        <item x="350"/>
        <item x="390"/>
        <item x="192"/>
        <item x="159"/>
        <item x="189"/>
        <item x="176"/>
        <item x="133"/>
        <item x="351"/>
        <item x="99"/>
        <item x="180"/>
        <item x="197"/>
        <item x="362"/>
        <item x="61"/>
        <item x="245"/>
        <item x="239"/>
        <item x="379"/>
        <item x="257"/>
        <item x="49"/>
        <item x="83"/>
        <item x="301"/>
        <item x="308"/>
        <item x="34"/>
        <item x="238"/>
        <item x="209"/>
        <item x="172"/>
        <item x="365"/>
        <item x="232"/>
        <item x="63"/>
        <item x="484"/>
        <item x="319"/>
        <item x="376"/>
        <item x="227"/>
        <item x="50"/>
        <item x="113"/>
        <item x="90"/>
        <item x="246"/>
        <item x="11"/>
        <item x="177"/>
        <item x="289"/>
        <item x="474"/>
        <item x="459"/>
        <item x="204"/>
        <item x="261"/>
        <item x="400"/>
        <item x="486"/>
        <item x="420"/>
        <item x="28"/>
        <item x="340"/>
        <item x="205"/>
        <item x="488"/>
        <item x="100"/>
        <item x="127"/>
        <item x="102"/>
        <item x="12"/>
        <item x="445"/>
        <item x="8"/>
        <item x="89"/>
        <item x="436"/>
        <item x="272"/>
        <item x="149"/>
        <item x="92"/>
        <item x="405"/>
        <item x="409"/>
        <item x="397"/>
        <item x="380"/>
        <item x="74"/>
        <item x="435"/>
        <item x="381"/>
        <item x="447"/>
        <item x="472"/>
        <item x="183"/>
        <item x="487"/>
        <item x="395"/>
        <item x="478"/>
        <item x="122"/>
        <item x="371"/>
        <item x="55"/>
        <item x="78"/>
        <item x="456"/>
        <item x="373"/>
        <item x="186"/>
        <item x="13"/>
        <item x="70"/>
        <item x="415"/>
        <item x="368"/>
        <item x="275"/>
        <item x="36"/>
        <item x="41"/>
        <item x="392"/>
        <item x="413"/>
        <item x="357"/>
        <item x="46"/>
        <item x="16"/>
        <item x="389"/>
        <item x="432"/>
        <item x="249"/>
        <item x="101"/>
        <item x="164"/>
        <item x="328"/>
        <item x="470"/>
        <item x="173"/>
        <item x="212"/>
        <item x="7"/>
        <item x="282"/>
        <item x="42"/>
        <item x="43"/>
        <item x="10"/>
        <item x="21"/>
        <item x="148"/>
        <item x="402"/>
        <item x="401"/>
        <item x="271"/>
        <item x="473"/>
        <item x="361"/>
        <item x="155"/>
        <item x="207"/>
        <item x="109"/>
        <item x="248"/>
        <item x="162"/>
        <item x="224"/>
        <item x="234"/>
        <item x="414"/>
        <item x="329"/>
        <item x="39"/>
        <item x="194"/>
        <item x="408"/>
        <item x="45"/>
        <item x="464"/>
        <item x="231"/>
        <item x="147"/>
        <item x="30"/>
        <item x="23"/>
        <item x="304"/>
        <item x="143"/>
        <item x="312"/>
        <item x="141"/>
        <item x="491"/>
        <item x="317"/>
        <item x="374"/>
        <item x="280"/>
        <item x="79"/>
        <item x="377"/>
        <item x="391"/>
        <item x="254"/>
        <item x="51"/>
        <item x="38"/>
        <item x="240"/>
        <item x="495"/>
        <item x="293"/>
        <item x="9"/>
        <item x="86"/>
        <item x="331"/>
        <item x="206"/>
        <item x="407"/>
        <item x="434"/>
        <item x="167"/>
        <item x="334"/>
        <item x="80"/>
        <item x="406"/>
        <item x="477"/>
        <item x="179"/>
        <item x="320"/>
        <item x="281"/>
        <item x="458"/>
        <item x="349"/>
        <item x="236"/>
        <item x="19"/>
        <item x="71"/>
        <item x="110"/>
        <item x="1"/>
        <item x="465"/>
        <item x="427"/>
        <item x="182"/>
        <item x="423"/>
        <item x="421"/>
        <item x="342"/>
        <item x="457"/>
        <item x="208"/>
        <item x="300"/>
        <item x="57"/>
        <item x="431"/>
        <item x="104"/>
        <item x="398"/>
        <item x="32"/>
        <item x="444"/>
        <item x="52"/>
        <item x="31"/>
        <item x="346"/>
        <item x="323"/>
        <item x="311"/>
        <item x="348"/>
        <item x="366"/>
        <item x="229"/>
        <item x="3"/>
        <item x="288"/>
        <item x="139"/>
        <item x="124"/>
        <item x="268"/>
        <item x="136"/>
        <item x="439"/>
        <item x="75"/>
        <item x="475"/>
        <item x="93"/>
        <item x="267"/>
        <item x="69"/>
        <item x="430"/>
        <item x="198"/>
        <item x="81"/>
        <item x="103"/>
        <item x="220"/>
        <item x="0"/>
        <item t="default"/>
      </items>
    </pivotField>
    <pivotField dataField="1" compact="0" outline="0" showAll="0">
      <items count="52">
        <item x="1"/>
        <item x="28"/>
        <item x="41"/>
        <item x="4"/>
        <item x="29"/>
        <item x="21"/>
        <item x="6"/>
        <item x="2"/>
        <item x="38"/>
        <item x="48"/>
        <item x="36"/>
        <item x="19"/>
        <item x="24"/>
        <item x="35"/>
        <item x="14"/>
        <item x="7"/>
        <item x="26"/>
        <item x="33"/>
        <item x="45"/>
        <item x="47"/>
        <item x="44"/>
        <item x="25"/>
        <item x="13"/>
        <item x="27"/>
        <item x="15"/>
        <item x="8"/>
        <item x="34"/>
        <item x="18"/>
        <item x="49"/>
        <item x="20"/>
        <item x="23"/>
        <item x="30"/>
        <item x="31"/>
        <item x="11"/>
        <item x="43"/>
        <item x="3"/>
        <item x="37"/>
        <item x="32"/>
        <item x="50"/>
        <item x="17"/>
        <item x="5"/>
        <item x="0"/>
        <item x="42"/>
        <item x="39"/>
        <item x="10"/>
        <item x="46"/>
        <item x="22"/>
        <item x="9"/>
        <item x="16"/>
        <item x="12"/>
        <item x="40"/>
        <item t="default"/>
      </items>
    </pivotField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Sales" fld="5" baseField="0" baseItem="0" numFmtId="165"/>
    <dataField name="Total orders" fld="1" subtotal="count" baseField="0" baseItem="0"/>
    <dataField name="Quantity Sold" fld="4" baseField="0" baseItem="0"/>
    <dataField name="Avg Unit Price" fld="10" subtotal="average" baseField="0" baseItem="0" numFmtId="165"/>
    <dataField name="Avg Discount " fld="11" subtotal="average" baseField="0" baseItem="0"/>
  </dataFields>
  <formats count="26">
    <format dxfId="26">
      <pivotArea outline="0" fieldPosition="0">
        <references count="1">
          <reference field="4294967294" count="1" selected="0">
            <x v="0"/>
          </reference>
        </references>
      </pivotArea>
    </format>
    <format dxfId="27">
      <pivotArea outline="0" fieldPosition="0">
        <references count="1">
          <reference field="4294967294" count="1" selected="0">
            <x v="3"/>
          </reference>
        </references>
      </pivotArea>
    </format>
    <format dxfId="28">
      <pivotArea outline="0" fieldPosition="0">
        <references count="1">
          <reference field="4294967294" count="1" selected="0">
            <x v="2"/>
          </reference>
        </references>
      </pivotArea>
    </format>
    <format dxfId="29">
      <pivotArea outline="0" fieldPosition="0">
        <references count="1">
          <reference field="4294967294" count="1" selected="0">
            <x v="4"/>
          </reference>
        </references>
      </pivotArea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">
      <pivotArea outline="0" collapsedLevelsAreSubtotals="1" fieldPosition="0"/>
    </format>
    <format dxfId="49">
      <pivotArea outline="0" collapsedLevelsAreSubtotals="1" fieldPosition="0"/>
    </format>
    <format dxfId="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27689-94CB-463D-A260-7DF0D742CD1F}" name="PivotTable2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3:A34" firstHeaderRow="1" firstDataRow="1" firstDataCol="0"/>
  <pivotFields count="15">
    <pivotField compact="0" outline="0" showAll="0">
      <items count="522">
        <item x="391"/>
        <item x="361"/>
        <item x="234"/>
        <item x="257"/>
        <item x="125"/>
        <item x="40"/>
        <item x="197"/>
        <item x="109"/>
        <item x="306"/>
        <item x="462"/>
        <item x="92"/>
        <item x="237"/>
        <item x="380"/>
        <item x="356"/>
        <item x="412"/>
        <item x="174"/>
        <item x="126"/>
        <item x="119"/>
        <item x="185"/>
        <item x="87"/>
        <item x="415"/>
        <item x="3"/>
        <item x="504"/>
        <item x="72"/>
        <item x="495"/>
        <item x="350"/>
        <item x="67"/>
        <item x="430"/>
        <item x="386"/>
        <item x="312"/>
        <item x="117"/>
        <item x="165"/>
        <item x="422"/>
        <item x="280"/>
        <item x="78"/>
        <item x="478"/>
        <item x="121"/>
        <item x="460"/>
        <item x="204"/>
        <item x="200"/>
        <item x="123"/>
        <item x="334"/>
        <item x="445"/>
        <item x="492"/>
        <item x="216"/>
        <item x="517"/>
        <item x="464"/>
        <item x="9"/>
        <item x="344"/>
        <item x="37"/>
        <item x="95"/>
        <item x="140"/>
        <item x="105"/>
        <item x="7"/>
        <item x="60"/>
        <item x="10"/>
        <item x="193"/>
        <item x="202"/>
        <item x="508"/>
        <item x="371"/>
        <item x="309"/>
        <item x="301"/>
        <item x="50"/>
        <item x="124"/>
        <item x="57"/>
        <item x="242"/>
        <item x="450"/>
        <item x="295"/>
        <item x="360"/>
        <item x="176"/>
        <item x="496"/>
        <item x="357"/>
        <item x="333"/>
        <item x="179"/>
        <item x="198"/>
        <item x="400"/>
        <item x="438"/>
        <item x="389"/>
        <item x="499"/>
        <item x="137"/>
        <item x="75"/>
        <item x="397"/>
        <item x="213"/>
        <item x="127"/>
        <item x="363"/>
        <item x="13"/>
        <item x="476"/>
        <item x="164"/>
        <item x="402"/>
        <item x="498"/>
        <item x="395"/>
        <item x="14"/>
        <item x="205"/>
        <item x="133"/>
        <item x="419"/>
        <item x="413"/>
        <item x="472"/>
        <item x="168"/>
        <item x="146"/>
        <item x="71"/>
        <item x="152"/>
        <item x="243"/>
        <item x="365"/>
        <item x="276"/>
        <item x="81"/>
        <item x="18"/>
        <item x="322"/>
        <item x="479"/>
        <item x="410"/>
        <item x="518"/>
        <item x="228"/>
        <item x="207"/>
        <item x="248"/>
        <item x="55"/>
        <item x="226"/>
        <item x="409"/>
        <item x="354"/>
        <item x="282"/>
        <item x="456"/>
        <item x="160"/>
        <item x="144"/>
        <item x="62"/>
        <item x="466"/>
        <item x="347"/>
        <item x="336"/>
        <item x="191"/>
        <item x="61"/>
        <item x="519"/>
        <item x="381"/>
        <item x="256"/>
        <item x="89"/>
        <item x="91"/>
        <item x="368"/>
        <item x="444"/>
        <item x="274"/>
        <item x="214"/>
        <item x="147"/>
        <item x="319"/>
        <item x="481"/>
        <item x="394"/>
        <item x="90"/>
        <item x="443"/>
        <item x="22"/>
        <item x="473"/>
        <item x="373"/>
        <item x="290"/>
        <item x="514"/>
        <item x="411"/>
        <item x="284"/>
        <item x="474"/>
        <item x="162"/>
        <item x="393"/>
        <item x="77"/>
        <item x="451"/>
        <item x="196"/>
        <item x="139"/>
        <item x="427"/>
        <item x="113"/>
        <item x="374"/>
        <item x="315"/>
        <item x="300"/>
        <item x="219"/>
        <item x="43"/>
        <item x="159"/>
        <item x="171"/>
        <item x="490"/>
        <item x="416"/>
        <item x="261"/>
        <item x="98"/>
        <item x="209"/>
        <item x="94"/>
        <item x="21"/>
        <item x="41"/>
        <item x="111"/>
        <item x="475"/>
        <item x="348"/>
        <item x="187"/>
        <item x="342"/>
        <item x="314"/>
        <item x="58"/>
        <item x="208"/>
        <item x="507"/>
        <item x="5"/>
        <item x="408"/>
        <item x="429"/>
        <item x="515"/>
        <item x="27"/>
        <item x="375"/>
        <item x="150"/>
        <item x="194"/>
        <item x="83"/>
        <item x="376"/>
        <item x="16"/>
        <item x="30"/>
        <item x="11"/>
        <item x="23"/>
        <item x="33"/>
        <item x="20"/>
        <item x="6"/>
        <item x="175"/>
        <item x="370"/>
        <item x="239"/>
        <item x="1"/>
        <item x="12"/>
        <item x="324"/>
        <item x="291"/>
        <item x="292"/>
        <item x="469"/>
        <item x="148"/>
        <item x="449"/>
        <item x="283"/>
        <item x="288"/>
        <item x="167"/>
        <item x="287"/>
        <item x="267"/>
        <item x="323"/>
        <item x="190"/>
        <item x="281"/>
        <item x="29"/>
        <item x="364"/>
        <item x="177"/>
        <item x="494"/>
        <item x="142"/>
        <item x="454"/>
        <item x="93"/>
        <item x="85"/>
        <item x="8"/>
        <item x="244"/>
        <item x="327"/>
        <item x="340"/>
        <item x="425"/>
        <item x="49"/>
        <item x="286"/>
        <item x="44"/>
        <item x="120"/>
        <item x="189"/>
        <item x="349"/>
        <item x="331"/>
        <item x="452"/>
        <item x="431"/>
        <item x="486"/>
        <item x="233"/>
        <item x="180"/>
        <item x="298"/>
        <item x="15"/>
        <item x="240"/>
        <item x="302"/>
        <item x="52"/>
        <item x="99"/>
        <item x="426"/>
        <item x="260"/>
        <item x="423"/>
        <item x="106"/>
        <item x="512"/>
        <item x="467"/>
        <item x="366"/>
        <item x="332"/>
        <item x="392"/>
        <item x="321"/>
        <item x="461"/>
        <item x="262"/>
        <item x="351"/>
        <item x="151"/>
        <item x="24"/>
        <item x="218"/>
        <item x="181"/>
        <item x="132"/>
        <item x="279"/>
        <item x="68"/>
        <item x="277"/>
        <item x="424"/>
        <item x="42"/>
        <item x="271"/>
        <item x="487"/>
        <item x="330"/>
        <item x="437"/>
        <item x="346"/>
        <item x="34"/>
        <item x="48"/>
        <item x="130"/>
        <item x="88"/>
        <item x="74"/>
        <item x="250"/>
        <item x="4"/>
        <item x="511"/>
        <item x="110"/>
        <item x="203"/>
        <item x="265"/>
        <item x="188"/>
        <item x="114"/>
        <item x="46"/>
        <item x="19"/>
        <item x="173"/>
        <item x="520"/>
        <item x="505"/>
        <item x="221"/>
        <item x="36"/>
        <item x="64"/>
        <item x="404"/>
        <item x="246"/>
        <item x="141"/>
        <item x="477"/>
        <item x="338"/>
        <item x="69"/>
        <item x="103"/>
        <item x="485"/>
        <item x="143"/>
        <item x="421"/>
        <item x="178"/>
        <item x="26"/>
        <item x="369"/>
        <item x="129"/>
        <item x="245"/>
        <item x="76"/>
        <item x="345"/>
        <item x="432"/>
        <item x="457"/>
        <item x="406"/>
        <item x="401"/>
        <item x="108"/>
        <item x="2"/>
        <item x="434"/>
        <item x="513"/>
        <item x="337"/>
        <item x="359"/>
        <item x="358"/>
        <item x="73"/>
        <item x="268"/>
        <item x="362"/>
        <item x="383"/>
        <item x="206"/>
        <item x="17"/>
        <item x="317"/>
        <item x="66"/>
        <item x="253"/>
        <item x="79"/>
        <item x="388"/>
        <item x="56"/>
        <item x="503"/>
        <item x="398"/>
        <item x="184"/>
        <item x="463"/>
        <item x="396"/>
        <item x="39"/>
        <item x="308"/>
        <item x="384"/>
        <item x="186"/>
        <item x="238"/>
        <item x="470"/>
        <item x="506"/>
        <item x="448"/>
        <item x="335"/>
        <item x="264"/>
        <item x="436"/>
        <item x="231"/>
        <item x="155"/>
        <item x="134"/>
        <item x="471"/>
        <item x="433"/>
        <item x="31"/>
        <item x="251"/>
        <item x="104"/>
        <item x="446"/>
        <item x="258"/>
        <item x="509"/>
        <item x="447"/>
        <item x="232"/>
        <item x="54"/>
        <item x="199"/>
        <item x="28"/>
        <item x="183"/>
        <item x="435"/>
        <item x="201"/>
        <item x="157"/>
        <item x="236"/>
        <item x="441"/>
        <item x="355"/>
        <item x="172"/>
        <item x="273"/>
        <item x="502"/>
        <item x="235"/>
        <item x="428"/>
        <item x="296"/>
        <item x="310"/>
        <item x="118"/>
        <item x="303"/>
        <item x="249"/>
        <item x="379"/>
        <item x="367"/>
        <item x="491"/>
        <item x="453"/>
        <item x="378"/>
        <item x="343"/>
        <item x="35"/>
        <item x="318"/>
        <item x="339"/>
        <item x="192"/>
        <item x="326"/>
        <item x="501"/>
        <item x="293"/>
        <item x="45"/>
        <item x="418"/>
        <item x="304"/>
        <item x="222"/>
        <item x="65"/>
        <item x="372"/>
        <item x="480"/>
        <item x="353"/>
        <item x="316"/>
        <item x="377"/>
        <item x="100"/>
        <item x="297"/>
        <item x="161"/>
        <item x="84"/>
        <item x="32"/>
        <item x="455"/>
        <item x="225"/>
        <item x="215"/>
        <item x="217"/>
        <item x="285"/>
        <item x="325"/>
        <item x="252"/>
        <item x="169"/>
        <item x="131"/>
        <item x="483"/>
        <item x="102"/>
        <item x="241"/>
        <item x="269"/>
        <item x="329"/>
        <item x="320"/>
        <item x="170"/>
        <item x="224"/>
        <item x="107"/>
        <item x="414"/>
        <item x="115"/>
        <item x="128"/>
        <item x="439"/>
        <item x="122"/>
        <item x="278"/>
        <item x="59"/>
        <item x="275"/>
        <item x="407"/>
        <item x="53"/>
        <item x="255"/>
        <item x="403"/>
        <item x="156"/>
        <item x="25"/>
        <item x="210"/>
        <item x="153"/>
        <item x="254"/>
        <item x="38"/>
        <item x="182"/>
        <item x="289"/>
        <item x="417"/>
        <item x="70"/>
        <item x="51"/>
        <item x="101"/>
        <item x="497"/>
        <item x="442"/>
        <item x="145"/>
        <item x="440"/>
        <item x="493"/>
        <item x="299"/>
        <item x="82"/>
        <item x="86"/>
        <item x="399"/>
        <item x="163"/>
        <item x="341"/>
        <item x="97"/>
        <item x="468"/>
        <item x="311"/>
        <item x="80"/>
        <item x="154"/>
        <item x="149"/>
        <item x="220"/>
        <item x="158"/>
        <item x="47"/>
        <item x="387"/>
        <item x="211"/>
        <item x="305"/>
        <item x="510"/>
        <item x="112"/>
        <item x="136"/>
        <item x="63"/>
        <item x="516"/>
        <item x="465"/>
        <item x="405"/>
        <item x="352"/>
        <item x="223"/>
        <item x="484"/>
        <item x="458"/>
        <item x="459"/>
        <item x="135"/>
        <item x="212"/>
        <item x="266"/>
        <item x="227"/>
        <item x="482"/>
        <item x="500"/>
        <item x="390"/>
        <item x="272"/>
        <item x="259"/>
        <item x="247"/>
        <item x="116"/>
        <item x="270"/>
        <item x="166"/>
        <item x="313"/>
        <item x="420"/>
        <item x="138"/>
        <item x="382"/>
        <item x="489"/>
        <item x="294"/>
        <item x="263"/>
        <item x="230"/>
        <item x="488"/>
        <item x="195"/>
        <item x="96"/>
        <item x="307"/>
        <item x="229"/>
        <item x="328"/>
        <item x="385"/>
        <item x="0"/>
        <item t="default"/>
      </items>
    </pivotField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Sum of Sales_Amount" fld="5" baseField="0" baseItem="0" numFmtId="165"/>
  </dataFields>
  <formats count="1">
    <format dxfId="25">
      <pivotArea outline="0" collapsedLevelsAreSubtotals="1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1FE91-0411-4997-A594-28FEA76DE6C0}" name="PivotTable8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44:C61" firstHeaderRow="1" firstDataRow="1" firstDataCol="0"/>
  <pivotFields count="15">
    <pivotField compact="0" outline="0" showAll="0">
      <items count="522">
        <item x="391"/>
        <item x="361"/>
        <item x="234"/>
        <item x="257"/>
        <item x="125"/>
        <item x="40"/>
        <item x="197"/>
        <item x="109"/>
        <item x="306"/>
        <item x="462"/>
        <item x="92"/>
        <item x="237"/>
        <item x="380"/>
        <item x="356"/>
        <item x="412"/>
        <item x="174"/>
        <item x="126"/>
        <item x="119"/>
        <item x="185"/>
        <item x="87"/>
        <item x="415"/>
        <item x="3"/>
        <item x="504"/>
        <item x="72"/>
        <item x="495"/>
        <item x="350"/>
        <item x="67"/>
        <item x="430"/>
        <item x="386"/>
        <item x="312"/>
        <item x="117"/>
        <item x="165"/>
        <item x="422"/>
        <item x="280"/>
        <item x="78"/>
        <item x="478"/>
        <item x="121"/>
        <item x="460"/>
        <item x="204"/>
        <item x="200"/>
        <item x="123"/>
        <item x="334"/>
        <item x="445"/>
        <item x="492"/>
        <item x="216"/>
        <item x="517"/>
        <item x="464"/>
        <item x="9"/>
        <item x="344"/>
        <item x="37"/>
        <item x="95"/>
        <item x="140"/>
        <item x="105"/>
        <item x="7"/>
        <item x="60"/>
        <item x="10"/>
        <item x="193"/>
        <item x="202"/>
        <item x="508"/>
        <item x="371"/>
        <item x="309"/>
        <item x="301"/>
        <item x="50"/>
        <item x="124"/>
        <item x="57"/>
        <item x="242"/>
        <item x="450"/>
        <item x="295"/>
        <item x="360"/>
        <item x="176"/>
        <item x="496"/>
        <item x="357"/>
        <item x="333"/>
        <item x="179"/>
        <item x="198"/>
        <item x="400"/>
        <item x="438"/>
        <item x="389"/>
        <item x="499"/>
        <item x="137"/>
        <item x="75"/>
        <item x="397"/>
        <item x="213"/>
        <item x="127"/>
        <item x="363"/>
        <item x="13"/>
        <item x="476"/>
        <item x="164"/>
        <item x="402"/>
        <item x="498"/>
        <item x="395"/>
        <item x="14"/>
        <item x="205"/>
        <item x="133"/>
        <item x="419"/>
        <item x="413"/>
        <item x="472"/>
        <item x="168"/>
        <item x="146"/>
        <item x="71"/>
        <item x="152"/>
        <item x="243"/>
        <item x="365"/>
        <item x="276"/>
        <item x="81"/>
        <item x="18"/>
        <item x="322"/>
        <item x="479"/>
        <item x="410"/>
        <item x="518"/>
        <item x="228"/>
        <item x="207"/>
        <item x="248"/>
        <item x="55"/>
        <item x="226"/>
        <item x="409"/>
        <item x="354"/>
        <item x="282"/>
        <item x="456"/>
        <item x="160"/>
        <item x="144"/>
        <item x="62"/>
        <item x="466"/>
        <item x="347"/>
        <item x="336"/>
        <item x="191"/>
        <item x="61"/>
        <item x="519"/>
        <item x="381"/>
        <item x="256"/>
        <item x="89"/>
        <item x="91"/>
        <item x="368"/>
        <item x="444"/>
        <item x="274"/>
        <item x="214"/>
        <item x="147"/>
        <item x="319"/>
        <item x="481"/>
        <item x="394"/>
        <item x="90"/>
        <item x="443"/>
        <item x="22"/>
        <item x="473"/>
        <item x="373"/>
        <item x="290"/>
        <item x="514"/>
        <item x="411"/>
        <item x="284"/>
        <item x="474"/>
        <item x="162"/>
        <item x="393"/>
        <item x="77"/>
        <item x="451"/>
        <item x="196"/>
        <item x="139"/>
        <item x="427"/>
        <item x="113"/>
        <item x="374"/>
        <item x="315"/>
        <item x="300"/>
        <item x="219"/>
        <item x="43"/>
        <item x="159"/>
        <item x="171"/>
        <item x="490"/>
        <item x="416"/>
        <item x="261"/>
        <item x="98"/>
        <item x="209"/>
        <item x="94"/>
        <item x="21"/>
        <item x="41"/>
        <item x="111"/>
        <item x="475"/>
        <item x="348"/>
        <item x="187"/>
        <item x="342"/>
        <item x="314"/>
        <item x="58"/>
        <item x="208"/>
        <item x="507"/>
        <item x="5"/>
        <item x="408"/>
        <item x="429"/>
        <item x="515"/>
        <item x="27"/>
        <item x="375"/>
        <item x="150"/>
        <item x="194"/>
        <item x="83"/>
        <item x="376"/>
        <item x="16"/>
        <item x="30"/>
        <item x="11"/>
        <item x="23"/>
        <item x="33"/>
        <item x="20"/>
        <item x="6"/>
        <item x="175"/>
        <item x="370"/>
        <item x="239"/>
        <item x="1"/>
        <item x="12"/>
        <item x="324"/>
        <item x="291"/>
        <item x="292"/>
        <item x="469"/>
        <item x="148"/>
        <item x="449"/>
        <item x="283"/>
        <item x="288"/>
        <item x="167"/>
        <item x="287"/>
        <item x="267"/>
        <item x="323"/>
        <item x="190"/>
        <item x="281"/>
        <item x="29"/>
        <item x="364"/>
        <item x="177"/>
        <item x="494"/>
        <item x="142"/>
        <item x="454"/>
        <item x="93"/>
        <item x="85"/>
        <item x="8"/>
        <item x="244"/>
        <item x="327"/>
        <item x="340"/>
        <item x="425"/>
        <item x="49"/>
        <item x="286"/>
        <item x="44"/>
        <item x="120"/>
        <item x="189"/>
        <item x="349"/>
        <item x="331"/>
        <item x="452"/>
        <item x="431"/>
        <item x="486"/>
        <item x="233"/>
        <item x="180"/>
        <item x="298"/>
        <item x="15"/>
        <item x="240"/>
        <item x="302"/>
        <item x="52"/>
        <item x="99"/>
        <item x="426"/>
        <item x="260"/>
        <item x="423"/>
        <item x="106"/>
        <item x="512"/>
        <item x="467"/>
        <item x="366"/>
        <item x="332"/>
        <item x="392"/>
        <item x="321"/>
        <item x="461"/>
        <item x="262"/>
        <item x="351"/>
        <item x="151"/>
        <item x="24"/>
        <item x="218"/>
        <item x="181"/>
        <item x="132"/>
        <item x="279"/>
        <item x="68"/>
        <item x="277"/>
        <item x="424"/>
        <item x="42"/>
        <item x="271"/>
        <item x="487"/>
        <item x="330"/>
        <item x="437"/>
        <item x="346"/>
        <item x="34"/>
        <item x="48"/>
        <item x="130"/>
        <item x="88"/>
        <item x="74"/>
        <item x="250"/>
        <item x="4"/>
        <item x="511"/>
        <item x="110"/>
        <item x="203"/>
        <item x="265"/>
        <item x="188"/>
        <item x="114"/>
        <item x="46"/>
        <item x="19"/>
        <item x="173"/>
        <item x="520"/>
        <item x="505"/>
        <item x="221"/>
        <item x="36"/>
        <item x="64"/>
        <item x="404"/>
        <item x="246"/>
        <item x="141"/>
        <item x="477"/>
        <item x="338"/>
        <item x="69"/>
        <item x="103"/>
        <item x="485"/>
        <item x="143"/>
        <item x="421"/>
        <item x="178"/>
        <item x="26"/>
        <item x="369"/>
        <item x="129"/>
        <item x="245"/>
        <item x="76"/>
        <item x="345"/>
        <item x="432"/>
        <item x="457"/>
        <item x="406"/>
        <item x="401"/>
        <item x="108"/>
        <item x="2"/>
        <item x="434"/>
        <item x="513"/>
        <item x="337"/>
        <item x="359"/>
        <item x="358"/>
        <item x="73"/>
        <item x="268"/>
        <item x="362"/>
        <item x="383"/>
        <item x="206"/>
        <item x="17"/>
        <item x="317"/>
        <item x="66"/>
        <item x="253"/>
        <item x="79"/>
        <item x="388"/>
        <item x="56"/>
        <item x="503"/>
        <item x="398"/>
        <item x="184"/>
        <item x="463"/>
        <item x="396"/>
        <item x="39"/>
        <item x="308"/>
        <item x="384"/>
        <item x="186"/>
        <item x="238"/>
        <item x="470"/>
        <item x="506"/>
        <item x="448"/>
        <item x="335"/>
        <item x="264"/>
        <item x="436"/>
        <item x="231"/>
        <item x="155"/>
        <item x="134"/>
        <item x="471"/>
        <item x="433"/>
        <item x="31"/>
        <item x="251"/>
        <item x="104"/>
        <item x="446"/>
        <item x="258"/>
        <item x="509"/>
        <item x="447"/>
        <item x="232"/>
        <item x="54"/>
        <item x="199"/>
        <item x="28"/>
        <item x="183"/>
        <item x="435"/>
        <item x="201"/>
        <item x="157"/>
        <item x="236"/>
        <item x="441"/>
        <item x="355"/>
        <item x="172"/>
        <item x="273"/>
        <item x="502"/>
        <item x="235"/>
        <item x="428"/>
        <item x="296"/>
        <item x="310"/>
        <item x="118"/>
        <item x="303"/>
        <item x="249"/>
        <item x="379"/>
        <item x="367"/>
        <item x="491"/>
        <item x="453"/>
        <item x="378"/>
        <item x="343"/>
        <item x="35"/>
        <item x="318"/>
        <item x="339"/>
        <item x="192"/>
        <item x="326"/>
        <item x="501"/>
        <item x="293"/>
        <item x="45"/>
        <item x="418"/>
        <item x="304"/>
        <item x="222"/>
        <item x="65"/>
        <item x="372"/>
        <item x="480"/>
        <item x="353"/>
        <item x="316"/>
        <item x="377"/>
        <item x="100"/>
        <item x="297"/>
        <item x="161"/>
        <item x="84"/>
        <item x="32"/>
        <item x="455"/>
        <item x="225"/>
        <item x="215"/>
        <item x="217"/>
        <item x="285"/>
        <item x="325"/>
        <item x="252"/>
        <item x="169"/>
        <item x="131"/>
        <item x="483"/>
        <item x="102"/>
        <item x="241"/>
        <item x="269"/>
        <item x="329"/>
        <item x="320"/>
        <item x="170"/>
        <item x="224"/>
        <item x="107"/>
        <item x="414"/>
        <item x="115"/>
        <item x="128"/>
        <item x="439"/>
        <item x="122"/>
        <item x="278"/>
        <item x="59"/>
        <item x="275"/>
        <item x="407"/>
        <item x="53"/>
        <item x="255"/>
        <item x="403"/>
        <item x="156"/>
        <item x="25"/>
        <item x="210"/>
        <item x="153"/>
        <item x="254"/>
        <item x="38"/>
        <item x="182"/>
        <item x="289"/>
        <item x="417"/>
        <item x="70"/>
        <item x="51"/>
        <item x="101"/>
        <item x="497"/>
        <item x="442"/>
        <item x="145"/>
        <item x="440"/>
        <item x="493"/>
        <item x="299"/>
        <item x="82"/>
        <item x="86"/>
        <item x="399"/>
        <item x="163"/>
        <item x="341"/>
        <item x="97"/>
        <item x="468"/>
        <item x="311"/>
        <item x="80"/>
        <item x="154"/>
        <item x="149"/>
        <item x="220"/>
        <item x="158"/>
        <item x="47"/>
        <item x="387"/>
        <item x="211"/>
        <item x="305"/>
        <item x="510"/>
        <item x="112"/>
        <item x="136"/>
        <item x="63"/>
        <item x="516"/>
        <item x="465"/>
        <item x="405"/>
        <item x="352"/>
        <item x="223"/>
        <item x="484"/>
        <item x="458"/>
        <item x="459"/>
        <item x="135"/>
        <item x="212"/>
        <item x="266"/>
        <item x="227"/>
        <item x="482"/>
        <item x="500"/>
        <item x="390"/>
        <item x="272"/>
        <item x="259"/>
        <item x="247"/>
        <item x="116"/>
        <item x="270"/>
        <item x="166"/>
        <item x="313"/>
        <item x="420"/>
        <item x="138"/>
        <item x="382"/>
        <item x="489"/>
        <item x="294"/>
        <item x="263"/>
        <item x="230"/>
        <item x="488"/>
        <item x="195"/>
        <item x="96"/>
        <item x="307"/>
        <item x="229"/>
        <item x="328"/>
        <item x="385"/>
        <item x="0"/>
        <item t="default"/>
      </items>
    </pivotField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compact="0" outline="0" showAll="0">
      <items count="345">
        <item x="299"/>
        <item x="307"/>
        <item x="266"/>
        <item x="315"/>
        <item x="72"/>
        <item x="143"/>
        <item x="290"/>
        <item x="320"/>
        <item x="7"/>
        <item x="161"/>
        <item x="293"/>
        <item x="251"/>
        <item x="241"/>
        <item x="1"/>
        <item x="165"/>
        <item x="53"/>
        <item x="331"/>
        <item x="137"/>
        <item x="274"/>
        <item x="202"/>
        <item x="171"/>
        <item x="127"/>
        <item x="155"/>
        <item x="270"/>
        <item x="38"/>
        <item x="337"/>
        <item x="335"/>
        <item x="153"/>
        <item x="213"/>
        <item x="231"/>
        <item x="151"/>
        <item x="187"/>
        <item x="192"/>
        <item x="222"/>
        <item x="294"/>
        <item x="22"/>
        <item x="198"/>
        <item x="21"/>
        <item x="291"/>
        <item x="43"/>
        <item x="47"/>
        <item x="162"/>
        <item x="126"/>
        <item x="184"/>
        <item x="96"/>
        <item x="168"/>
        <item x="57"/>
        <item x="249"/>
        <item x="238"/>
        <item x="34"/>
        <item x="120"/>
        <item x="33"/>
        <item x="8"/>
        <item x="90"/>
        <item x="20"/>
        <item x="319"/>
        <item x="183"/>
        <item x="125"/>
        <item x="210"/>
        <item x="233"/>
        <item x="261"/>
        <item x="275"/>
        <item x="23"/>
        <item x="86"/>
        <item x="283"/>
        <item x="92"/>
        <item x="195"/>
        <item x="114"/>
        <item x="273"/>
        <item x="226"/>
        <item x="10"/>
        <item x="176"/>
        <item x="29"/>
        <item x="17"/>
        <item x="59"/>
        <item x="267"/>
        <item x="55"/>
        <item x="328"/>
        <item x="118"/>
        <item x="146"/>
        <item x="36"/>
        <item x="312"/>
        <item x="185"/>
        <item x="75"/>
        <item x="141"/>
        <item x="173"/>
        <item x="6"/>
        <item x="128"/>
        <item x="44"/>
        <item x="340"/>
        <item x="170"/>
        <item x="324"/>
        <item x="108"/>
        <item x="277"/>
        <item x="219"/>
        <item x="103"/>
        <item x="73"/>
        <item x="279"/>
        <item x="217"/>
        <item x="190"/>
        <item x="110"/>
        <item x="316"/>
        <item x="298"/>
        <item x="121"/>
        <item x="51"/>
        <item x="239"/>
        <item x="325"/>
        <item x="122"/>
        <item x="229"/>
        <item x="193"/>
        <item x="79"/>
        <item x="186"/>
        <item x="76"/>
        <item x="211"/>
        <item x="310"/>
        <item x="201"/>
        <item x="112"/>
        <item x="93"/>
        <item x="154"/>
        <item x="42"/>
        <item x="82"/>
        <item x="247"/>
        <item x="37"/>
        <item x="255"/>
        <item x="169"/>
        <item x="40"/>
        <item x="295"/>
        <item x="212"/>
        <item x="227"/>
        <item x="235"/>
        <item x="77"/>
        <item x="230"/>
        <item x="326"/>
        <item x="84"/>
        <item x="133"/>
        <item x="174"/>
        <item x="45"/>
        <item x="83"/>
        <item x="67"/>
        <item x="301"/>
        <item x="282"/>
        <item x="58"/>
        <item x="305"/>
        <item x="263"/>
        <item x="297"/>
        <item x="63"/>
        <item x="285"/>
        <item x="117"/>
        <item x="232"/>
        <item x="140"/>
        <item x="24"/>
        <item x="242"/>
        <item x="102"/>
        <item x="116"/>
        <item x="237"/>
        <item x="66"/>
        <item x="223"/>
        <item x="87"/>
        <item x="258"/>
        <item x="194"/>
        <item x="131"/>
        <item x="152"/>
        <item x="158"/>
        <item x="80"/>
        <item x="12"/>
        <item x="163"/>
        <item x="89"/>
        <item x="220"/>
        <item x="134"/>
        <item x="26"/>
        <item x="13"/>
        <item x="209"/>
        <item x="225"/>
        <item x="119"/>
        <item x="88"/>
        <item x="70"/>
        <item x="199"/>
        <item x="332"/>
        <item x="105"/>
        <item x="60"/>
        <item x="18"/>
        <item x="292"/>
        <item x="327"/>
        <item x="95"/>
        <item x="338"/>
        <item x="264"/>
        <item x="268"/>
        <item x="203"/>
        <item x="308"/>
        <item x="180"/>
        <item x="74"/>
        <item x="85"/>
        <item x="111"/>
        <item x="329"/>
        <item x="101"/>
        <item x="106"/>
        <item x="107"/>
        <item x="200"/>
        <item x="318"/>
        <item x="197"/>
        <item x="132"/>
        <item x="236"/>
        <item x="166"/>
        <item x="288"/>
        <item x="280"/>
        <item x="64"/>
        <item x="5"/>
        <item x="52"/>
        <item x="97"/>
        <item x="19"/>
        <item x="61"/>
        <item x="228"/>
        <item x="300"/>
        <item x="253"/>
        <item x="149"/>
        <item x="314"/>
        <item x="181"/>
        <item x="205"/>
        <item x="224"/>
        <item x="323"/>
        <item x="160"/>
        <item x="30"/>
        <item x="342"/>
        <item x="341"/>
        <item x="148"/>
        <item x="281"/>
        <item x="311"/>
        <item x="4"/>
        <item x="164"/>
        <item x="175"/>
        <item x="156"/>
        <item x="302"/>
        <item x="257"/>
        <item x="81"/>
        <item x="278"/>
        <item x="234"/>
        <item x="35"/>
        <item x="189"/>
        <item x="313"/>
        <item x="123"/>
        <item x="265"/>
        <item x="256"/>
        <item x="31"/>
        <item x="49"/>
        <item x="2"/>
        <item x="99"/>
        <item x="144"/>
        <item x="262"/>
        <item x="142"/>
        <item x="191"/>
        <item x="178"/>
        <item x="188"/>
        <item x="54"/>
        <item x="11"/>
        <item x="218"/>
        <item x="15"/>
        <item x="339"/>
        <item x="109"/>
        <item x="333"/>
        <item x="56"/>
        <item x="284"/>
        <item x="147"/>
        <item x="46"/>
        <item x="145"/>
        <item x="304"/>
        <item x="276"/>
        <item x="48"/>
        <item x="306"/>
        <item x="330"/>
        <item x="240"/>
        <item x="172"/>
        <item x="159"/>
        <item x="130"/>
        <item x="303"/>
        <item x="78"/>
        <item x="334"/>
        <item x="216"/>
        <item x="321"/>
        <item x="62"/>
        <item x="179"/>
        <item x="115"/>
        <item x="322"/>
        <item x="27"/>
        <item x="214"/>
        <item x="336"/>
        <item x="269"/>
        <item x="271"/>
        <item x="182"/>
        <item x="248"/>
        <item x="204"/>
        <item x="245"/>
        <item x="113"/>
        <item x="71"/>
        <item x="157"/>
        <item x="100"/>
        <item x="343"/>
        <item x="177"/>
        <item x="129"/>
        <item x="259"/>
        <item x="196"/>
        <item x="14"/>
        <item x="309"/>
        <item x="296"/>
        <item x="206"/>
        <item x="260"/>
        <item x="167"/>
        <item x="25"/>
        <item x="50"/>
        <item x="9"/>
        <item x="136"/>
        <item x="286"/>
        <item x="16"/>
        <item x="221"/>
        <item x="317"/>
        <item x="243"/>
        <item x="289"/>
        <item x="69"/>
        <item x="215"/>
        <item x="65"/>
        <item x="28"/>
        <item x="250"/>
        <item x="272"/>
        <item x="124"/>
        <item x="3"/>
        <item x="252"/>
        <item x="254"/>
        <item x="246"/>
        <item x="208"/>
        <item x="104"/>
        <item x="32"/>
        <item x="138"/>
        <item x="150"/>
        <item x="68"/>
        <item x="39"/>
        <item x="207"/>
        <item x="287"/>
        <item x="139"/>
        <item x="98"/>
        <item x="91"/>
        <item x="135"/>
        <item x="94"/>
        <item x="244"/>
        <item x="4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31BEB-54C2-4459-8C16-BF5D6D201254}" name="PivotTable7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41:A42" firstHeaderRow="1" firstDataRow="1" firstDataCol="0"/>
  <pivotFields count="15">
    <pivotField compact="0" outline="0" showAll="0">
      <items count="522">
        <item x="391"/>
        <item x="361"/>
        <item x="234"/>
        <item x="257"/>
        <item x="125"/>
        <item x="40"/>
        <item x="197"/>
        <item x="109"/>
        <item x="306"/>
        <item x="462"/>
        <item x="92"/>
        <item x="237"/>
        <item x="380"/>
        <item x="356"/>
        <item x="412"/>
        <item x="174"/>
        <item x="126"/>
        <item x="119"/>
        <item x="185"/>
        <item x="87"/>
        <item x="415"/>
        <item x="3"/>
        <item x="504"/>
        <item x="72"/>
        <item x="495"/>
        <item x="350"/>
        <item x="67"/>
        <item x="430"/>
        <item x="386"/>
        <item x="312"/>
        <item x="117"/>
        <item x="165"/>
        <item x="422"/>
        <item x="280"/>
        <item x="78"/>
        <item x="478"/>
        <item x="121"/>
        <item x="460"/>
        <item x="204"/>
        <item x="200"/>
        <item x="123"/>
        <item x="334"/>
        <item x="445"/>
        <item x="492"/>
        <item x="216"/>
        <item x="517"/>
        <item x="464"/>
        <item x="9"/>
        <item x="344"/>
        <item x="37"/>
        <item x="95"/>
        <item x="140"/>
        <item x="105"/>
        <item x="7"/>
        <item x="60"/>
        <item x="10"/>
        <item x="193"/>
        <item x="202"/>
        <item x="508"/>
        <item x="371"/>
        <item x="309"/>
        <item x="301"/>
        <item x="50"/>
        <item x="124"/>
        <item x="57"/>
        <item x="242"/>
        <item x="450"/>
        <item x="295"/>
        <item x="360"/>
        <item x="176"/>
        <item x="496"/>
        <item x="357"/>
        <item x="333"/>
        <item x="179"/>
        <item x="198"/>
        <item x="400"/>
        <item x="438"/>
        <item x="389"/>
        <item x="499"/>
        <item x="137"/>
        <item x="75"/>
        <item x="397"/>
        <item x="213"/>
        <item x="127"/>
        <item x="363"/>
        <item x="13"/>
        <item x="476"/>
        <item x="164"/>
        <item x="402"/>
        <item x="498"/>
        <item x="395"/>
        <item x="14"/>
        <item x="205"/>
        <item x="133"/>
        <item x="419"/>
        <item x="413"/>
        <item x="472"/>
        <item x="168"/>
        <item x="146"/>
        <item x="71"/>
        <item x="152"/>
        <item x="243"/>
        <item x="365"/>
        <item x="276"/>
        <item x="81"/>
        <item x="18"/>
        <item x="322"/>
        <item x="479"/>
        <item x="410"/>
        <item x="518"/>
        <item x="228"/>
        <item x="207"/>
        <item x="248"/>
        <item x="55"/>
        <item x="226"/>
        <item x="409"/>
        <item x="354"/>
        <item x="282"/>
        <item x="456"/>
        <item x="160"/>
        <item x="144"/>
        <item x="62"/>
        <item x="466"/>
        <item x="347"/>
        <item x="336"/>
        <item x="191"/>
        <item x="61"/>
        <item x="519"/>
        <item x="381"/>
        <item x="256"/>
        <item x="89"/>
        <item x="91"/>
        <item x="368"/>
        <item x="444"/>
        <item x="274"/>
        <item x="214"/>
        <item x="147"/>
        <item x="319"/>
        <item x="481"/>
        <item x="394"/>
        <item x="90"/>
        <item x="443"/>
        <item x="22"/>
        <item x="473"/>
        <item x="373"/>
        <item x="290"/>
        <item x="514"/>
        <item x="411"/>
        <item x="284"/>
        <item x="474"/>
        <item x="162"/>
        <item x="393"/>
        <item x="77"/>
        <item x="451"/>
        <item x="196"/>
        <item x="139"/>
        <item x="427"/>
        <item x="113"/>
        <item x="374"/>
        <item x="315"/>
        <item x="300"/>
        <item x="219"/>
        <item x="43"/>
        <item x="159"/>
        <item x="171"/>
        <item x="490"/>
        <item x="416"/>
        <item x="261"/>
        <item x="98"/>
        <item x="209"/>
        <item x="94"/>
        <item x="21"/>
        <item x="41"/>
        <item x="111"/>
        <item x="475"/>
        <item x="348"/>
        <item x="187"/>
        <item x="342"/>
        <item x="314"/>
        <item x="58"/>
        <item x="208"/>
        <item x="507"/>
        <item x="5"/>
        <item x="408"/>
        <item x="429"/>
        <item x="515"/>
        <item x="27"/>
        <item x="375"/>
        <item x="150"/>
        <item x="194"/>
        <item x="83"/>
        <item x="376"/>
        <item x="16"/>
        <item x="30"/>
        <item x="11"/>
        <item x="23"/>
        <item x="33"/>
        <item x="20"/>
        <item x="6"/>
        <item x="175"/>
        <item x="370"/>
        <item x="239"/>
        <item x="1"/>
        <item x="12"/>
        <item x="324"/>
        <item x="291"/>
        <item x="292"/>
        <item x="469"/>
        <item x="148"/>
        <item x="449"/>
        <item x="283"/>
        <item x="288"/>
        <item x="167"/>
        <item x="287"/>
        <item x="267"/>
        <item x="323"/>
        <item x="190"/>
        <item x="281"/>
        <item x="29"/>
        <item x="364"/>
        <item x="177"/>
        <item x="494"/>
        <item x="142"/>
        <item x="454"/>
        <item x="93"/>
        <item x="85"/>
        <item x="8"/>
        <item x="244"/>
        <item x="327"/>
        <item x="340"/>
        <item x="425"/>
        <item x="49"/>
        <item x="286"/>
        <item x="44"/>
        <item x="120"/>
        <item x="189"/>
        <item x="349"/>
        <item x="331"/>
        <item x="452"/>
        <item x="431"/>
        <item x="486"/>
        <item x="233"/>
        <item x="180"/>
        <item x="298"/>
        <item x="15"/>
        <item x="240"/>
        <item x="302"/>
        <item x="52"/>
        <item x="99"/>
        <item x="426"/>
        <item x="260"/>
        <item x="423"/>
        <item x="106"/>
        <item x="512"/>
        <item x="467"/>
        <item x="366"/>
        <item x="332"/>
        <item x="392"/>
        <item x="321"/>
        <item x="461"/>
        <item x="262"/>
        <item x="351"/>
        <item x="151"/>
        <item x="24"/>
        <item x="218"/>
        <item x="181"/>
        <item x="132"/>
        <item x="279"/>
        <item x="68"/>
        <item x="277"/>
        <item x="424"/>
        <item x="42"/>
        <item x="271"/>
        <item x="487"/>
        <item x="330"/>
        <item x="437"/>
        <item x="346"/>
        <item x="34"/>
        <item x="48"/>
        <item x="130"/>
        <item x="88"/>
        <item x="74"/>
        <item x="250"/>
        <item x="4"/>
        <item x="511"/>
        <item x="110"/>
        <item x="203"/>
        <item x="265"/>
        <item x="188"/>
        <item x="114"/>
        <item x="46"/>
        <item x="19"/>
        <item x="173"/>
        <item x="520"/>
        <item x="505"/>
        <item x="221"/>
        <item x="36"/>
        <item x="64"/>
        <item x="404"/>
        <item x="246"/>
        <item x="141"/>
        <item x="477"/>
        <item x="338"/>
        <item x="69"/>
        <item x="103"/>
        <item x="485"/>
        <item x="143"/>
        <item x="421"/>
        <item x="178"/>
        <item x="26"/>
        <item x="369"/>
        <item x="129"/>
        <item x="245"/>
        <item x="76"/>
        <item x="345"/>
        <item x="432"/>
        <item x="457"/>
        <item x="406"/>
        <item x="401"/>
        <item x="108"/>
        <item x="2"/>
        <item x="434"/>
        <item x="513"/>
        <item x="337"/>
        <item x="359"/>
        <item x="358"/>
        <item x="73"/>
        <item x="268"/>
        <item x="362"/>
        <item x="383"/>
        <item x="206"/>
        <item x="17"/>
        <item x="317"/>
        <item x="66"/>
        <item x="253"/>
        <item x="79"/>
        <item x="388"/>
        <item x="56"/>
        <item x="503"/>
        <item x="398"/>
        <item x="184"/>
        <item x="463"/>
        <item x="396"/>
        <item x="39"/>
        <item x="308"/>
        <item x="384"/>
        <item x="186"/>
        <item x="238"/>
        <item x="470"/>
        <item x="506"/>
        <item x="448"/>
        <item x="335"/>
        <item x="264"/>
        <item x="436"/>
        <item x="231"/>
        <item x="155"/>
        <item x="134"/>
        <item x="471"/>
        <item x="433"/>
        <item x="31"/>
        <item x="251"/>
        <item x="104"/>
        <item x="446"/>
        <item x="258"/>
        <item x="509"/>
        <item x="447"/>
        <item x="232"/>
        <item x="54"/>
        <item x="199"/>
        <item x="28"/>
        <item x="183"/>
        <item x="435"/>
        <item x="201"/>
        <item x="157"/>
        <item x="236"/>
        <item x="441"/>
        <item x="355"/>
        <item x="172"/>
        <item x="273"/>
        <item x="502"/>
        <item x="235"/>
        <item x="428"/>
        <item x="296"/>
        <item x="310"/>
        <item x="118"/>
        <item x="303"/>
        <item x="249"/>
        <item x="379"/>
        <item x="367"/>
        <item x="491"/>
        <item x="453"/>
        <item x="378"/>
        <item x="343"/>
        <item x="35"/>
        <item x="318"/>
        <item x="339"/>
        <item x="192"/>
        <item x="326"/>
        <item x="501"/>
        <item x="293"/>
        <item x="45"/>
        <item x="418"/>
        <item x="304"/>
        <item x="222"/>
        <item x="65"/>
        <item x="372"/>
        <item x="480"/>
        <item x="353"/>
        <item x="316"/>
        <item x="377"/>
        <item x="100"/>
        <item x="297"/>
        <item x="161"/>
        <item x="84"/>
        <item x="32"/>
        <item x="455"/>
        <item x="225"/>
        <item x="215"/>
        <item x="217"/>
        <item x="285"/>
        <item x="325"/>
        <item x="252"/>
        <item x="169"/>
        <item x="131"/>
        <item x="483"/>
        <item x="102"/>
        <item x="241"/>
        <item x="269"/>
        <item x="329"/>
        <item x="320"/>
        <item x="170"/>
        <item x="224"/>
        <item x="107"/>
        <item x="414"/>
        <item x="115"/>
        <item x="128"/>
        <item x="439"/>
        <item x="122"/>
        <item x="278"/>
        <item x="59"/>
        <item x="275"/>
        <item x="407"/>
        <item x="53"/>
        <item x="255"/>
        <item x="403"/>
        <item x="156"/>
        <item x="25"/>
        <item x="210"/>
        <item x="153"/>
        <item x="254"/>
        <item x="38"/>
        <item x="182"/>
        <item x="289"/>
        <item x="417"/>
        <item x="70"/>
        <item x="51"/>
        <item x="101"/>
        <item x="497"/>
        <item x="442"/>
        <item x="145"/>
        <item x="440"/>
        <item x="493"/>
        <item x="299"/>
        <item x="82"/>
        <item x="86"/>
        <item x="399"/>
        <item x="163"/>
        <item x="341"/>
        <item x="97"/>
        <item x="468"/>
        <item x="311"/>
        <item x="80"/>
        <item x="154"/>
        <item x="149"/>
        <item x="220"/>
        <item x="158"/>
        <item x="47"/>
        <item x="387"/>
        <item x="211"/>
        <item x="305"/>
        <item x="510"/>
        <item x="112"/>
        <item x="136"/>
        <item x="63"/>
        <item x="516"/>
        <item x="465"/>
        <item x="405"/>
        <item x="352"/>
        <item x="223"/>
        <item x="484"/>
        <item x="458"/>
        <item x="459"/>
        <item x="135"/>
        <item x="212"/>
        <item x="266"/>
        <item x="227"/>
        <item x="482"/>
        <item x="500"/>
        <item x="390"/>
        <item x="272"/>
        <item x="259"/>
        <item x="247"/>
        <item x="116"/>
        <item x="270"/>
        <item x="166"/>
        <item x="313"/>
        <item x="420"/>
        <item x="138"/>
        <item x="382"/>
        <item x="489"/>
        <item x="294"/>
        <item x="263"/>
        <item x="230"/>
        <item x="488"/>
        <item x="195"/>
        <item x="96"/>
        <item x="307"/>
        <item x="229"/>
        <item x="328"/>
        <item x="385"/>
        <item x="0"/>
        <item t="default"/>
      </items>
    </pivotField>
    <pivotField dataField="1"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Count of Member_ID" fld="1" subtotal="count" baseField="0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1B42B-515F-41DE-971A-0DA8B6F0E8AC}" name="PivotTable1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9" firstHeaderRow="1" firstDataRow="1" firstDataCol="1"/>
  <pivotFields count="15">
    <pivotField compact="0" outline="0" showAll="0">
      <items count="522">
        <item x="391"/>
        <item x="361"/>
        <item x="234"/>
        <item x="257"/>
        <item x="125"/>
        <item x="40"/>
        <item x="197"/>
        <item x="109"/>
        <item x="306"/>
        <item x="462"/>
        <item x="92"/>
        <item x="237"/>
        <item x="380"/>
        <item x="356"/>
        <item x="412"/>
        <item x="174"/>
        <item x="126"/>
        <item x="119"/>
        <item x="185"/>
        <item x="87"/>
        <item x="415"/>
        <item x="3"/>
        <item x="504"/>
        <item x="72"/>
        <item x="495"/>
        <item x="350"/>
        <item x="67"/>
        <item x="430"/>
        <item x="386"/>
        <item x="312"/>
        <item x="117"/>
        <item x="165"/>
        <item x="422"/>
        <item x="280"/>
        <item x="78"/>
        <item x="478"/>
        <item x="121"/>
        <item x="460"/>
        <item x="204"/>
        <item x="200"/>
        <item x="123"/>
        <item x="334"/>
        <item x="445"/>
        <item x="492"/>
        <item x="216"/>
        <item x="517"/>
        <item x="464"/>
        <item x="9"/>
        <item x="344"/>
        <item x="37"/>
        <item x="95"/>
        <item x="140"/>
        <item x="105"/>
        <item x="7"/>
        <item x="60"/>
        <item x="10"/>
        <item x="193"/>
        <item x="202"/>
        <item x="508"/>
        <item x="371"/>
        <item x="309"/>
        <item x="301"/>
        <item x="50"/>
        <item x="124"/>
        <item x="57"/>
        <item x="242"/>
        <item x="450"/>
        <item x="295"/>
        <item x="360"/>
        <item x="176"/>
        <item x="496"/>
        <item x="357"/>
        <item x="333"/>
        <item x="179"/>
        <item x="198"/>
        <item x="400"/>
        <item x="438"/>
        <item x="389"/>
        <item x="499"/>
        <item x="137"/>
        <item x="75"/>
        <item x="397"/>
        <item x="213"/>
        <item x="127"/>
        <item x="363"/>
        <item x="13"/>
        <item x="476"/>
        <item x="164"/>
        <item x="402"/>
        <item x="498"/>
        <item x="395"/>
        <item x="14"/>
        <item x="205"/>
        <item x="133"/>
        <item x="419"/>
        <item x="413"/>
        <item x="472"/>
        <item x="168"/>
        <item x="146"/>
        <item x="71"/>
        <item x="152"/>
        <item x="243"/>
        <item x="365"/>
        <item x="276"/>
        <item x="81"/>
        <item x="18"/>
        <item x="322"/>
        <item x="479"/>
        <item x="410"/>
        <item x="518"/>
        <item x="228"/>
        <item x="207"/>
        <item x="248"/>
        <item x="55"/>
        <item x="226"/>
        <item x="409"/>
        <item x="354"/>
        <item x="282"/>
        <item x="456"/>
        <item x="160"/>
        <item x="144"/>
        <item x="62"/>
        <item x="466"/>
        <item x="347"/>
        <item x="336"/>
        <item x="191"/>
        <item x="61"/>
        <item x="519"/>
        <item x="381"/>
        <item x="256"/>
        <item x="89"/>
        <item x="91"/>
        <item x="368"/>
        <item x="444"/>
        <item x="274"/>
        <item x="214"/>
        <item x="147"/>
        <item x="319"/>
        <item x="481"/>
        <item x="394"/>
        <item x="90"/>
        <item x="443"/>
        <item x="22"/>
        <item x="473"/>
        <item x="373"/>
        <item x="290"/>
        <item x="514"/>
        <item x="411"/>
        <item x="284"/>
        <item x="474"/>
        <item x="162"/>
        <item x="393"/>
        <item x="77"/>
        <item x="451"/>
        <item x="196"/>
        <item x="139"/>
        <item x="427"/>
        <item x="113"/>
        <item x="374"/>
        <item x="315"/>
        <item x="300"/>
        <item x="219"/>
        <item x="43"/>
        <item x="159"/>
        <item x="171"/>
        <item x="490"/>
        <item x="416"/>
        <item x="261"/>
        <item x="98"/>
        <item x="209"/>
        <item x="94"/>
        <item x="21"/>
        <item x="41"/>
        <item x="111"/>
        <item x="475"/>
        <item x="348"/>
        <item x="187"/>
        <item x="342"/>
        <item x="314"/>
        <item x="58"/>
        <item x="208"/>
        <item x="507"/>
        <item x="5"/>
        <item x="408"/>
        <item x="429"/>
        <item x="515"/>
        <item x="27"/>
        <item x="375"/>
        <item x="150"/>
        <item x="194"/>
        <item x="83"/>
        <item x="376"/>
        <item x="16"/>
        <item x="30"/>
        <item x="11"/>
        <item x="23"/>
        <item x="33"/>
        <item x="20"/>
        <item x="6"/>
        <item x="175"/>
        <item x="370"/>
        <item x="239"/>
        <item x="1"/>
        <item x="12"/>
        <item x="324"/>
        <item x="291"/>
        <item x="292"/>
        <item x="469"/>
        <item x="148"/>
        <item x="449"/>
        <item x="283"/>
        <item x="288"/>
        <item x="167"/>
        <item x="287"/>
        <item x="267"/>
        <item x="323"/>
        <item x="190"/>
        <item x="281"/>
        <item x="29"/>
        <item x="364"/>
        <item x="177"/>
        <item x="494"/>
        <item x="142"/>
        <item x="454"/>
        <item x="93"/>
        <item x="85"/>
        <item x="8"/>
        <item x="244"/>
        <item x="327"/>
        <item x="340"/>
        <item x="425"/>
        <item x="49"/>
        <item x="286"/>
        <item x="44"/>
        <item x="120"/>
        <item x="189"/>
        <item x="349"/>
        <item x="331"/>
        <item x="452"/>
        <item x="431"/>
        <item x="486"/>
        <item x="233"/>
        <item x="180"/>
        <item x="298"/>
        <item x="15"/>
        <item x="240"/>
        <item x="302"/>
        <item x="52"/>
        <item x="99"/>
        <item x="426"/>
        <item x="260"/>
        <item x="423"/>
        <item x="106"/>
        <item x="512"/>
        <item x="467"/>
        <item x="366"/>
        <item x="332"/>
        <item x="392"/>
        <item x="321"/>
        <item x="461"/>
        <item x="262"/>
        <item x="351"/>
        <item x="151"/>
        <item x="24"/>
        <item x="218"/>
        <item x="181"/>
        <item x="132"/>
        <item x="279"/>
        <item x="68"/>
        <item x="277"/>
        <item x="424"/>
        <item x="42"/>
        <item x="271"/>
        <item x="487"/>
        <item x="330"/>
        <item x="437"/>
        <item x="346"/>
        <item x="34"/>
        <item x="48"/>
        <item x="130"/>
        <item x="88"/>
        <item x="74"/>
        <item x="250"/>
        <item x="4"/>
        <item x="511"/>
        <item x="110"/>
        <item x="203"/>
        <item x="265"/>
        <item x="188"/>
        <item x="114"/>
        <item x="46"/>
        <item x="19"/>
        <item x="173"/>
        <item x="520"/>
        <item x="505"/>
        <item x="221"/>
        <item x="36"/>
        <item x="64"/>
        <item x="404"/>
        <item x="246"/>
        <item x="141"/>
        <item x="477"/>
        <item x="338"/>
        <item x="69"/>
        <item x="103"/>
        <item x="485"/>
        <item x="143"/>
        <item x="421"/>
        <item x="178"/>
        <item x="26"/>
        <item x="369"/>
        <item x="129"/>
        <item x="245"/>
        <item x="76"/>
        <item x="345"/>
        <item x="432"/>
        <item x="457"/>
        <item x="406"/>
        <item x="401"/>
        <item x="108"/>
        <item x="2"/>
        <item x="434"/>
        <item x="513"/>
        <item x="337"/>
        <item x="359"/>
        <item x="358"/>
        <item x="73"/>
        <item x="268"/>
        <item x="362"/>
        <item x="383"/>
        <item x="206"/>
        <item x="17"/>
        <item x="317"/>
        <item x="66"/>
        <item x="253"/>
        <item x="79"/>
        <item x="388"/>
        <item x="56"/>
        <item x="503"/>
        <item x="398"/>
        <item x="184"/>
        <item x="463"/>
        <item x="396"/>
        <item x="39"/>
        <item x="308"/>
        <item x="384"/>
        <item x="186"/>
        <item x="238"/>
        <item x="470"/>
        <item x="506"/>
        <item x="448"/>
        <item x="335"/>
        <item x="264"/>
        <item x="436"/>
        <item x="231"/>
        <item x="155"/>
        <item x="134"/>
        <item x="471"/>
        <item x="433"/>
        <item x="31"/>
        <item x="251"/>
        <item x="104"/>
        <item x="446"/>
        <item x="258"/>
        <item x="509"/>
        <item x="447"/>
        <item x="232"/>
        <item x="54"/>
        <item x="199"/>
        <item x="28"/>
        <item x="183"/>
        <item x="435"/>
        <item x="201"/>
        <item x="157"/>
        <item x="236"/>
        <item x="441"/>
        <item x="355"/>
        <item x="172"/>
        <item x="273"/>
        <item x="502"/>
        <item x="235"/>
        <item x="428"/>
        <item x="296"/>
        <item x="310"/>
        <item x="118"/>
        <item x="303"/>
        <item x="249"/>
        <item x="379"/>
        <item x="367"/>
        <item x="491"/>
        <item x="453"/>
        <item x="378"/>
        <item x="343"/>
        <item x="35"/>
        <item x="318"/>
        <item x="339"/>
        <item x="192"/>
        <item x="326"/>
        <item x="501"/>
        <item x="293"/>
        <item x="45"/>
        <item x="418"/>
        <item x="304"/>
        <item x="222"/>
        <item x="65"/>
        <item x="372"/>
        <item x="480"/>
        <item x="353"/>
        <item x="316"/>
        <item x="377"/>
        <item x="100"/>
        <item x="297"/>
        <item x="161"/>
        <item x="84"/>
        <item x="32"/>
        <item x="455"/>
        <item x="225"/>
        <item x="215"/>
        <item x="217"/>
        <item x="285"/>
        <item x="325"/>
        <item x="252"/>
        <item x="169"/>
        <item x="131"/>
        <item x="483"/>
        <item x="102"/>
        <item x="241"/>
        <item x="269"/>
        <item x="329"/>
        <item x="320"/>
        <item x="170"/>
        <item x="224"/>
        <item x="107"/>
        <item x="414"/>
        <item x="115"/>
        <item x="128"/>
        <item x="439"/>
        <item x="122"/>
        <item x="278"/>
        <item x="59"/>
        <item x="275"/>
        <item x="407"/>
        <item x="53"/>
        <item x="255"/>
        <item x="403"/>
        <item x="156"/>
        <item x="25"/>
        <item x="210"/>
        <item x="153"/>
        <item x="254"/>
        <item x="38"/>
        <item x="182"/>
        <item x="289"/>
        <item x="417"/>
        <item x="70"/>
        <item x="51"/>
        <item x="101"/>
        <item x="497"/>
        <item x="442"/>
        <item x="145"/>
        <item x="440"/>
        <item x="493"/>
        <item x="299"/>
        <item x="82"/>
        <item x="86"/>
        <item x="399"/>
        <item x="163"/>
        <item x="341"/>
        <item x="97"/>
        <item x="468"/>
        <item x="311"/>
        <item x="80"/>
        <item x="154"/>
        <item x="149"/>
        <item x="220"/>
        <item x="158"/>
        <item x="47"/>
        <item x="387"/>
        <item x="211"/>
        <item x="305"/>
        <item x="510"/>
        <item x="112"/>
        <item x="136"/>
        <item x="63"/>
        <item x="516"/>
        <item x="465"/>
        <item x="405"/>
        <item x="352"/>
        <item x="223"/>
        <item x="484"/>
        <item x="458"/>
        <item x="459"/>
        <item x="135"/>
        <item x="212"/>
        <item x="266"/>
        <item x="227"/>
        <item x="482"/>
        <item x="500"/>
        <item x="390"/>
        <item x="272"/>
        <item x="259"/>
        <item x="247"/>
        <item x="116"/>
        <item x="270"/>
        <item x="166"/>
        <item x="313"/>
        <item x="420"/>
        <item x="138"/>
        <item x="382"/>
        <item x="489"/>
        <item x="294"/>
        <item x="263"/>
        <item x="230"/>
        <item x="488"/>
        <item x="195"/>
        <item x="96"/>
        <item x="307"/>
        <item x="229"/>
        <item x="328"/>
        <item x="385"/>
        <item x="0"/>
        <item t="default"/>
      </items>
    </pivotField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5" baseField="0" baseItem="0" numFmtId="165"/>
  </dataFields>
  <formats count="1">
    <format dxfId="22">
      <pivotArea outline="0" collapsedLevelsAreSubtotals="1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FB02C-256C-4A3A-8399-5C6BC01EE618}" name="PivotTable9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7:A38" firstHeaderRow="1" firstDataRow="1" firstDataCol="0"/>
  <pivotFields count="15">
    <pivotField compact="0" outline="0" showAll="0">
      <items count="522">
        <item x="391"/>
        <item x="361"/>
        <item x="234"/>
        <item x="257"/>
        <item x="125"/>
        <item x="40"/>
        <item x="197"/>
        <item x="109"/>
        <item x="306"/>
        <item x="462"/>
        <item x="92"/>
        <item x="237"/>
        <item x="380"/>
        <item x="356"/>
        <item x="412"/>
        <item x="174"/>
        <item x="126"/>
        <item x="119"/>
        <item x="185"/>
        <item x="87"/>
        <item x="415"/>
        <item x="3"/>
        <item x="504"/>
        <item x="72"/>
        <item x="495"/>
        <item x="350"/>
        <item x="67"/>
        <item x="430"/>
        <item x="386"/>
        <item x="312"/>
        <item x="117"/>
        <item x="165"/>
        <item x="422"/>
        <item x="280"/>
        <item x="78"/>
        <item x="478"/>
        <item x="121"/>
        <item x="460"/>
        <item x="204"/>
        <item x="200"/>
        <item x="123"/>
        <item x="334"/>
        <item x="445"/>
        <item x="492"/>
        <item x="216"/>
        <item x="517"/>
        <item x="464"/>
        <item x="9"/>
        <item x="344"/>
        <item x="37"/>
        <item x="95"/>
        <item x="140"/>
        <item x="105"/>
        <item x="7"/>
        <item x="60"/>
        <item x="10"/>
        <item x="193"/>
        <item x="202"/>
        <item x="508"/>
        <item x="371"/>
        <item x="309"/>
        <item x="301"/>
        <item x="50"/>
        <item x="124"/>
        <item x="57"/>
        <item x="242"/>
        <item x="450"/>
        <item x="295"/>
        <item x="360"/>
        <item x="176"/>
        <item x="496"/>
        <item x="357"/>
        <item x="333"/>
        <item x="179"/>
        <item x="198"/>
        <item x="400"/>
        <item x="438"/>
        <item x="389"/>
        <item x="499"/>
        <item x="137"/>
        <item x="75"/>
        <item x="397"/>
        <item x="213"/>
        <item x="127"/>
        <item x="363"/>
        <item x="13"/>
        <item x="476"/>
        <item x="164"/>
        <item x="402"/>
        <item x="498"/>
        <item x="395"/>
        <item x="14"/>
        <item x="205"/>
        <item x="133"/>
        <item x="419"/>
        <item x="413"/>
        <item x="472"/>
        <item x="168"/>
        <item x="146"/>
        <item x="71"/>
        <item x="152"/>
        <item x="243"/>
        <item x="365"/>
        <item x="276"/>
        <item x="81"/>
        <item x="18"/>
        <item x="322"/>
        <item x="479"/>
        <item x="410"/>
        <item x="518"/>
        <item x="228"/>
        <item x="207"/>
        <item x="248"/>
        <item x="55"/>
        <item x="226"/>
        <item x="409"/>
        <item x="354"/>
        <item x="282"/>
        <item x="456"/>
        <item x="160"/>
        <item x="144"/>
        <item x="62"/>
        <item x="466"/>
        <item x="347"/>
        <item x="336"/>
        <item x="191"/>
        <item x="61"/>
        <item x="519"/>
        <item x="381"/>
        <item x="256"/>
        <item x="89"/>
        <item x="91"/>
        <item x="368"/>
        <item x="444"/>
        <item x="274"/>
        <item x="214"/>
        <item x="147"/>
        <item x="319"/>
        <item x="481"/>
        <item x="394"/>
        <item x="90"/>
        <item x="443"/>
        <item x="22"/>
        <item x="473"/>
        <item x="373"/>
        <item x="290"/>
        <item x="514"/>
        <item x="411"/>
        <item x="284"/>
        <item x="474"/>
        <item x="162"/>
        <item x="393"/>
        <item x="77"/>
        <item x="451"/>
        <item x="196"/>
        <item x="139"/>
        <item x="427"/>
        <item x="113"/>
        <item x="374"/>
        <item x="315"/>
        <item x="300"/>
        <item x="219"/>
        <item x="43"/>
        <item x="159"/>
        <item x="171"/>
        <item x="490"/>
        <item x="416"/>
        <item x="261"/>
        <item x="98"/>
        <item x="209"/>
        <item x="94"/>
        <item x="21"/>
        <item x="41"/>
        <item x="111"/>
        <item x="475"/>
        <item x="348"/>
        <item x="187"/>
        <item x="342"/>
        <item x="314"/>
        <item x="58"/>
        <item x="208"/>
        <item x="507"/>
        <item x="5"/>
        <item x="408"/>
        <item x="429"/>
        <item x="515"/>
        <item x="27"/>
        <item x="375"/>
        <item x="150"/>
        <item x="194"/>
        <item x="83"/>
        <item x="376"/>
        <item x="16"/>
        <item x="30"/>
        <item x="11"/>
        <item x="23"/>
        <item x="33"/>
        <item x="20"/>
        <item x="6"/>
        <item x="175"/>
        <item x="370"/>
        <item x="239"/>
        <item x="1"/>
        <item x="12"/>
        <item x="324"/>
        <item x="291"/>
        <item x="292"/>
        <item x="469"/>
        <item x="148"/>
        <item x="449"/>
        <item x="283"/>
        <item x="288"/>
        <item x="167"/>
        <item x="287"/>
        <item x="267"/>
        <item x="323"/>
        <item x="190"/>
        <item x="281"/>
        <item x="29"/>
        <item x="364"/>
        <item x="177"/>
        <item x="494"/>
        <item x="142"/>
        <item x="454"/>
        <item x="93"/>
        <item x="85"/>
        <item x="8"/>
        <item x="244"/>
        <item x="327"/>
        <item x="340"/>
        <item x="425"/>
        <item x="49"/>
        <item x="286"/>
        <item x="44"/>
        <item x="120"/>
        <item x="189"/>
        <item x="349"/>
        <item x="331"/>
        <item x="452"/>
        <item x="431"/>
        <item x="486"/>
        <item x="233"/>
        <item x="180"/>
        <item x="298"/>
        <item x="15"/>
        <item x="240"/>
        <item x="302"/>
        <item x="52"/>
        <item x="99"/>
        <item x="426"/>
        <item x="260"/>
        <item x="423"/>
        <item x="106"/>
        <item x="512"/>
        <item x="467"/>
        <item x="366"/>
        <item x="332"/>
        <item x="392"/>
        <item x="321"/>
        <item x="461"/>
        <item x="262"/>
        <item x="351"/>
        <item x="151"/>
        <item x="24"/>
        <item x="218"/>
        <item x="181"/>
        <item x="132"/>
        <item x="279"/>
        <item x="68"/>
        <item x="277"/>
        <item x="424"/>
        <item x="42"/>
        <item x="271"/>
        <item x="487"/>
        <item x="330"/>
        <item x="437"/>
        <item x="346"/>
        <item x="34"/>
        <item x="48"/>
        <item x="130"/>
        <item x="88"/>
        <item x="74"/>
        <item x="250"/>
        <item x="4"/>
        <item x="511"/>
        <item x="110"/>
        <item x="203"/>
        <item x="265"/>
        <item x="188"/>
        <item x="114"/>
        <item x="46"/>
        <item x="19"/>
        <item x="173"/>
        <item x="520"/>
        <item x="505"/>
        <item x="221"/>
        <item x="36"/>
        <item x="64"/>
        <item x="404"/>
        <item x="246"/>
        <item x="141"/>
        <item x="477"/>
        <item x="338"/>
        <item x="69"/>
        <item x="103"/>
        <item x="485"/>
        <item x="143"/>
        <item x="421"/>
        <item x="178"/>
        <item x="26"/>
        <item x="369"/>
        <item x="129"/>
        <item x="245"/>
        <item x="76"/>
        <item x="345"/>
        <item x="432"/>
        <item x="457"/>
        <item x="406"/>
        <item x="401"/>
        <item x="108"/>
        <item x="2"/>
        <item x="434"/>
        <item x="513"/>
        <item x="337"/>
        <item x="359"/>
        <item x="358"/>
        <item x="73"/>
        <item x="268"/>
        <item x="362"/>
        <item x="383"/>
        <item x="206"/>
        <item x="17"/>
        <item x="317"/>
        <item x="66"/>
        <item x="253"/>
        <item x="79"/>
        <item x="388"/>
        <item x="56"/>
        <item x="503"/>
        <item x="398"/>
        <item x="184"/>
        <item x="463"/>
        <item x="396"/>
        <item x="39"/>
        <item x="308"/>
        <item x="384"/>
        <item x="186"/>
        <item x="238"/>
        <item x="470"/>
        <item x="506"/>
        <item x="448"/>
        <item x="335"/>
        <item x="264"/>
        <item x="436"/>
        <item x="231"/>
        <item x="155"/>
        <item x="134"/>
        <item x="471"/>
        <item x="433"/>
        <item x="31"/>
        <item x="251"/>
        <item x="104"/>
        <item x="446"/>
        <item x="258"/>
        <item x="509"/>
        <item x="447"/>
        <item x="232"/>
        <item x="54"/>
        <item x="199"/>
        <item x="28"/>
        <item x="183"/>
        <item x="435"/>
        <item x="201"/>
        <item x="157"/>
        <item x="236"/>
        <item x="441"/>
        <item x="355"/>
        <item x="172"/>
        <item x="273"/>
        <item x="502"/>
        <item x="235"/>
        <item x="428"/>
        <item x="296"/>
        <item x="310"/>
        <item x="118"/>
        <item x="303"/>
        <item x="249"/>
        <item x="379"/>
        <item x="367"/>
        <item x="491"/>
        <item x="453"/>
        <item x="378"/>
        <item x="343"/>
        <item x="35"/>
        <item x="318"/>
        <item x="339"/>
        <item x="192"/>
        <item x="326"/>
        <item x="501"/>
        <item x="293"/>
        <item x="45"/>
        <item x="418"/>
        <item x="304"/>
        <item x="222"/>
        <item x="65"/>
        <item x="372"/>
        <item x="480"/>
        <item x="353"/>
        <item x="316"/>
        <item x="377"/>
        <item x="100"/>
        <item x="297"/>
        <item x="161"/>
        <item x="84"/>
        <item x="32"/>
        <item x="455"/>
        <item x="225"/>
        <item x="215"/>
        <item x="217"/>
        <item x="285"/>
        <item x="325"/>
        <item x="252"/>
        <item x="169"/>
        <item x="131"/>
        <item x="483"/>
        <item x="102"/>
        <item x="241"/>
        <item x="269"/>
        <item x="329"/>
        <item x="320"/>
        <item x="170"/>
        <item x="224"/>
        <item x="107"/>
        <item x="414"/>
        <item x="115"/>
        <item x="128"/>
        <item x="439"/>
        <item x="122"/>
        <item x="278"/>
        <item x="59"/>
        <item x="275"/>
        <item x="407"/>
        <item x="53"/>
        <item x="255"/>
        <item x="403"/>
        <item x="156"/>
        <item x="25"/>
        <item x="210"/>
        <item x="153"/>
        <item x="254"/>
        <item x="38"/>
        <item x="182"/>
        <item x="289"/>
        <item x="417"/>
        <item x="70"/>
        <item x="51"/>
        <item x="101"/>
        <item x="497"/>
        <item x="442"/>
        <item x="145"/>
        <item x="440"/>
        <item x="493"/>
        <item x="299"/>
        <item x="82"/>
        <item x="86"/>
        <item x="399"/>
        <item x="163"/>
        <item x="341"/>
        <item x="97"/>
        <item x="468"/>
        <item x="311"/>
        <item x="80"/>
        <item x="154"/>
        <item x="149"/>
        <item x="220"/>
        <item x="158"/>
        <item x="47"/>
        <item x="387"/>
        <item x="211"/>
        <item x="305"/>
        <item x="510"/>
        <item x="112"/>
        <item x="136"/>
        <item x="63"/>
        <item x="516"/>
        <item x="465"/>
        <item x="405"/>
        <item x="352"/>
        <item x="223"/>
        <item x="484"/>
        <item x="458"/>
        <item x="459"/>
        <item x="135"/>
        <item x="212"/>
        <item x="266"/>
        <item x="227"/>
        <item x="482"/>
        <item x="500"/>
        <item x="390"/>
        <item x="272"/>
        <item x="259"/>
        <item x="247"/>
        <item x="116"/>
        <item x="270"/>
        <item x="166"/>
        <item x="313"/>
        <item x="420"/>
        <item x="138"/>
        <item x="382"/>
        <item x="489"/>
        <item x="294"/>
        <item x="263"/>
        <item x="230"/>
        <item x="488"/>
        <item x="195"/>
        <item x="96"/>
        <item x="307"/>
        <item x="229"/>
        <item x="328"/>
        <item x="385"/>
        <item x="0"/>
        <item t="default"/>
      </items>
    </pivotField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Count of Quantity" fld="4" subtotal="count" baseField="0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88C83-BB7D-4791-99C3-D22C4BA75622}" name="PivotTable2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15"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axis="axisRow"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5" baseField="0" baseItem="0" numFmtId="165"/>
  </dataFields>
  <formats count="1">
    <format dxfId="20">
      <pivotArea outline="0" collapsedLevelsAreSubtotals="1" fieldPosition="0"/>
    </format>
  </format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A2F9F-3D06-4EF7-8B8E-C0DCB60C3980}" name="PivotTable3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15"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5" baseField="0" baseItem="0" numFmtId="165"/>
  </dataFields>
  <formats count="1">
    <format dxfId="19">
      <pivotArea outline="0" collapsedLevelsAreSubtotals="1" fieldPosition="0"/>
    </format>
  </format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7B450-1E7E-45AB-A21E-37E618061740}" name="PivotTable4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0" firstHeaderRow="1" firstDataRow="1" firstDataCol="1"/>
  <pivotFields count="15"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axis="axisRow" compact="0" outline="0" showAll="0">
      <items count="7">
        <item x="3"/>
        <item x="2"/>
        <item x="0"/>
        <item x="1"/>
        <item x="5"/>
        <item x="4"/>
        <item t="default"/>
      </items>
    </pivotField>
    <pivotField compact="0" outline="0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5" baseField="0" baseItem="0" numFmtId="165"/>
  </dataFields>
  <formats count="1">
    <format dxfId="18">
      <pivotArea outline="0" collapsedLevelsAreSubtotals="1" fieldPosition="0"/>
    </format>
  </formats>
  <chartFormats count="1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94DFB-DE25-4532-9039-0F5A70DEEDE2}" name="PivotTable5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5">
    <pivotField compact="0" outline="0" showAll="0"/>
    <pivotField dataField="1"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3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mb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D4498652-B101-47F4-98E8-C1942B902B9A}" sourceName="Region">
  <pivotTables>
    <pivotTable tabId="4" name="PivotTable1"/>
    <pivotTable tabId="5" name="PivotTable2"/>
    <pivotTable tabId="6" name="PivotTable3"/>
    <pivotTable tabId="7" name="PivotTable4"/>
    <pivotTable tabId="8" name="PivotTable5"/>
    <pivotTable tabId="4" name="PivotTable2"/>
    <pivotTable tabId="4" name="PivotTable7"/>
    <pivotTable tabId="4" name="PivotTable8"/>
    <pivotTable tabId="4" name="PivotTable9"/>
    <pivotTable tabId="10" name="PivotTable1"/>
  </pivotTables>
  <data>
    <tabular pivotCacheId="1556329122">
      <items count="5">
        <i x="2" s="1"/>
        <i x="3" s="1"/>
        <i x="0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F1E564CB-F867-4AEB-8541-BFDE48110D00}" sourceName="Category">
  <pivotTables>
    <pivotTable tabId="4" name="PivotTable1"/>
    <pivotTable tabId="5" name="PivotTable2"/>
    <pivotTable tabId="6" name="PivotTable3"/>
    <pivotTable tabId="7" name="PivotTable4"/>
    <pivotTable tabId="8" name="PivotTable5"/>
    <pivotTable tabId="4" name="PivotTable2"/>
    <pivotTable tabId="4" name="PivotTable7"/>
    <pivotTable tabId="4" name="PivotTable8"/>
    <pivotTable tabId="4" name="PivotTable9"/>
    <pivotTable tabId="10" name="PivotTable1"/>
  </pivotTables>
  <data>
    <tabular pivotCacheId="1556329122">
      <items count="5">
        <i x="3" s="1"/>
        <i x="1" s="1"/>
        <i x="0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97614A0C-471E-4634-A225-B7908B3996C4}" sourceName="Gender">
  <pivotTables>
    <pivotTable tabId="4" name="PivotTable1"/>
    <pivotTable tabId="5" name="PivotTable2"/>
    <pivotTable tabId="6" name="PivotTable3"/>
    <pivotTable tabId="7" name="PivotTable4"/>
    <pivotTable tabId="8" name="PivotTable5"/>
    <pivotTable tabId="4" name="PivotTable2"/>
    <pivotTable tabId="4" name="PivotTable7"/>
    <pivotTable tabId="4" name="PivotTable8"/>
    <pivotTable tabId="4" name="PivotTable9"/>
    <pivotTable tabId="10" name="PivotTable1"/>
  </pivotTables>
  <data>
    <tabular pivotCacheId="1556329122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ode" xr10:uid="{916BC808-0D3C-4DC3-9FE9-68860F8B408A}" sourceName="Payment_Mode">
  <pivotTables>
    <pivotTable tabId="4" name="PivotTable1"/>
    <pivotTable tabId="5" name="PivotTable2"/>
    <pivotTable tabId="6" name="PivotTable3"/>
    <pivotTable tabId="7" name="PivotTable4"/>
    <pivotTable tabId="8" name="PivotTable5"/>
    <pivotTable tabId="4" name="PivotTable2"/>
    <pivotTable tabId="4" name="PivotTable7"/>
    <pivotTable tabId="4" name="PivotTable8"/>
    <pivotTable tabId="4" name="PivotTable9"/>
    <pivotTable tabId="10" name="PivotTable1"/>
  </pivotTables>
  <data>
    <tabular pivotCacheId="1556329122">
      <items count="5">
        <i x="1" s="1"/>
        <i x="0" s="1"/>
        <i x="4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8AAC3CBA-19D7-4234-9603-6D5AC30A4B7A}" cache="Slicer_Region" caption="Region" rowHeight="228600"/>
  <slicer name="Category 1" xr10:uid="{131D107C-B881-48C7-921E-02416BABC887}" cache="Slicer_Category" caption="Category" rowHeight="228600"/>
  <slicer name="Gender 1" xr10:uid="{F268A8D8-9551-465C-96F1-99BB10D89884}" cache="Slicer_Gender" caption="Gender" rowHeight="228600"/>
  <slicer name="Payment_Mode 1" xr10:uid="{0865501A-6FCE-4997-9022-AA20E1FFA70E}" cache="Slicer_Payment_Mode" caption="Payment_Mod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68DC6F0-D108-4BD6-ABD8-7ED2DD8C7A52}" cache="Slicer_Region" caption="Region" rowHeight="228600"/>
  <slicer name="Category" xr10:uid="{087B9DBC-A307-49F2-9E0D-331C3145C16F}" cache="Slicer_Category" caption="Category" rowHeight="228600"/>
  <slicer name="Gender" xr10:uid="{53B9A086-F5A5-40D2-AEA8-30920E589888}" cache="Slicer_Gender" caption="Gender" rowHeight="228600"/>
  <slicer name="Payment_Mode" xr10:uid="{63566BFC-3116-48B8-B925-5BDBD028FEAC}" cache="Slicer_Payment_Mode" caption="Payment_Mod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4B9407-EED2-42F3-A2A8-9D6C53AAED09}" name="Table2" displayName="Table2" ref="A1:O1001" totalsRowShown="0" headerRowDxfId="17">
  <autoFilter ref="A1:O1001" xr:uid="{554B9407-EED2-42F3-A2A8-9D6C53AAED09}"/>
  <tableColumns count="15">
    <tableColumn id="1" xr3:uid="{7F71685A-917F-4F16-AC83-D47B32105845}" name="Transaction_Date"/>
    <tableColumn id="2" xr3:uid="{14E7FF45-602E-4448-8600-0BD3E0793DF8}" name="Member_ID"/>
    <tableColumn id="3" xr3:uid="{D3349B82-4EFA-4982-9000-F082798C0E8E}" name="Region"/>
    <tableColumn id="4" xr3:uid="{9CFAEDBC-6BD8-4F7D-8F95-6BBF0FC44653}" name="Category"/>
    <tableColumn id="5" xr3:uid="{4F4F5DD3-4EE0-47F9-8D41-7041E2559E66}" name="Quantity"/>
    <tableColumn id="6" xr3:uid="{D72B7677-32E2-46AA-8E97-DAF305F66602}" name="Sales_Amount"/>
    <tableColumn id="7" xr3:uid="{187E2E85-72B1-4682-A2ED-77B42AA92229}" name="Customer_Name"/>
    <tableColumn id="8" xr3:uid="{C5DBADD4-F8D8-4BC9-AD51-3636F16C3B62}" name="Customer_Age"/>
    <tableColumn id="9" xr3:uid="{6B76128E-1E2E-4580-A4C2-986C2DFB4544}" name="Gender"/>
    <tableColumn id="10" xr3:uid="{0EC35A98-EA13-4D03-B6B7-FE434BB4443C}" name="Product_Name"/>
    <tableColumn id="11" xr3:uid="{E77A2151-8146-4327-99D2-4A47E5191863}" name="Unit_Price"/>
    <tableColumn id="12" xr3:uid="{64F830B3-A809-486B-924C-1AE1D2C61F2A}" name="Discount_%"/>
    <tableColumn id="13" xr3:uid="{52BD3A29-FF5B-4690-940D-EFD36E306FE1}" name="Payment_Mode"/>
    <tableColumn id="14" xr3:uid="{A2AC508C-997A-4C96-81CB-A3867D7C0F71}" name="Salesperson"/>
    <tableColumn id="15" xr3:uid="{8C860B84-CE1E-4E5B-9C6C-38B11F6B390D}" name="Order_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5C1AF-11BA-4E5E-AF90-A9284FF348B0}" name="Table22" displayName="Table22" ref="A1:O1001" totalsRowShown="0" headerRowDxfId="16" dataDxfId="15">
  <autoFilter ref="A1:O1001" xr:uid="{E8A5C1AF-11BA-4E5E-AF90-A9284FF348B0}"/>
  <tableColumns count="15">
    <tableColumn id="1" xr3:uid="{28D53CBD-A42D-4CDB-AACD-F1B7313B1CB4}" name="Transaction_Date" dataDxfId="14"/>
    <tableColumn id="2" xr3:uid="{3AD3B9A2-D258-406C-A541-BE7CEE9157EC}" name="Member_ID" dataDxfId="13"/>
    <tableColumn id="3" xr3:uid="{EBF185DD-FD70-43F6-806D-F36EF37E52EB}" name="Region" dataDxfId="12"/>
    <tableColumn id="4" xr3:uid="{85285A0B-DF14-458E-BA72-6ADCB32C0D97}" name="Category" dataDxfId="11"/>
    <tableColumn id="5" xr3:uid="{C9C627DE-8421-42B7-9137-5DD13CEE2F35}" name="Quantity" dataDxfId="10"/>
    <tableColumn id="6" xr3:uid="{A56EF83F-D4B8-4A42-99BA-993373ECF5DC}" name="Sales_Amount" dataDxfId="9"/>
    <tableColumn id="7" xr3:uid="{7D8F1D14-A2DB-4105-817F-7AE0F9075475}" name="Customer_Name" dataDxfId="8"/>
    <tableColumn id="8" xr3:uid="{44B35A4C-E40C-433B-ACE6-814A5C1F81F6}" name="Customer_Age" dataDxfId="7"/>
    <tableColumn id="9" xr3:uid="{2A37DF89-2099-41FB-BE7A-82DFEAE61E1D}" name="Gender" dataDxfId="6"/>
    <tableColumn id="10" xr3:uid="{245658C5-55B5-4EFB-A95D-FA1CA3C34510}" name="Product_Name" dataDxfId="5"/>
    <tableColumn id="11" xr3:uid="{E2FD8E97-47FC-4ACA-A5C1-3AA473F72519}" name="Unit_Price" dataDxfId="4"/>
    <tableColumn id="12" xr3:uid="{5302E29C-0E05-41BE-BDB1-E05735EF483D}" name="Discount_%" dataDxfId="3"/>
    <tableColumn id="13" xr3:uid="{8C1D34E7-C8A6-4F6B-A2F9-781C482D41ED}" name="Payment_Mode" dataDxfId="2"/>
    <tableColumn id="14" xr3:uid="{DCA166A5-D221-4737-9AFA-382BD41577D9}" name="Salesperson" dataDxfId="1"/>
    <tableColumn id="15" xr3:uid="{E93205FA-3D3E-4744-8043-E7C1D80A2FCC}" name="Order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microsoft.com/office/2007/relationships/slicer" Target="../slicers/slicer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3EBC-D2EA-456E-BB47-6E43AC8C2021}">
  <dimension ref="A1:AN46"/>
  <sheetViews>
    <sheetView showGridLines="0" tabSelected="1" topLeftCell="A6" workbookViewId="0">
      <selection activeCell="J55" sqref="J55"/>
    </sheetView>
  </sheetViews>
  <sheetFormatPr defaultRowHeight="15"/>
  <cols>
    <col min="1" max="1" width="14.42578125" bestFit="1" customWidth="1"/>
    <col min="2" max="2" width="21" customWidth="1"/>
    <col min="3" max="3" width="10.42578125" customWidth="1"/>
    <col min="4" max="4" width="28.7109375" customWidth="1"/>
    <col min="5" max="5" width="4.28515625" customWidth="1"/>
    <col min="6" max="6" width="27.85546875" customWidth="1"/>
    <col min="7" max="7" width="4.28515625" customWidth="1"/>
    <col min="8" max="8" width="8.7109375" customWidth="1"/>
    <col min="9" max="9" width="12.7109375" customWidth="1"/>
    <col min="10" max="10" width="6.5703125" customWidth="1"/>
    <col min="11" max="11" width="4.140625" customWidth="1"/>
    <col min="12" max="12" width="28.140625" customWidth="1"/>
    <col min="13" max="13" width="3.85546875" customWidth="1"/>
    <col min="14" max="14" width="27.42578125" customWidth="1"/>
    <col min="15" max="15" width="12.5703125" customWidth="1"/>
    <col min="16" max="17" width="0" hidden="1" customWidth="1"/>
  </cols>
  <sheetData>
    <row r="1" spans="1:40" ht="57" customHeight="1">
      <c r="A1" s="4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19"/>
    </row>
    <row r="2" spans="1:40" ht="20.25" customHeight="1">
      <c r="A2" s="37"/>
      <c r="B2" s="37"/>
      <c r="C2" s="37"/>
      <c r="D2" s="37"/>
      <c r="E2" s="37"/>
      <c r="F2" s="37"/>
      <c r="G2" s="37"/>
      <c r="H2" s="37"/>
      <c r="I2" s="46"/>
      <c r="J2" s="37"/>
      <c r="K2" s="37"/>
      <c r="L2" s="37"/>
      <c r="M2" s="37"/>
      <c r="N2" s="37"/>
      <c r="O2" s="37"/>
      <c r="P2" s="37"/>
      <c r="Q2" s="37"/>
      <c r="R2" s="19"/>
    </row>
    <row r="3" spans="1:40" s="35" customFormat="1" ht="23.25" customHeight="1">
      <c r="A3" s="38"/>
      <c r="B3" s="38"/>
      <c r="C3" s="38"/>
      <c r="D3" s="47"/>
      <c r="E3" s="48"/>
      <c r="F3" s="49"/>
      <c r="G3" s="48"/>
      <c r="H3" s="50"/>
      <c r="I3" s="50"/>
      <c r="J3" s="50"/>
      <c r="K3" s="48"/>
      <c r="L3" s="51"/>
      <c r="M3" s="48"/>
      <c r="N3" s="52"/>
      <c r="O3" s="38"/>
      <c r="P3" s="38"/>
      <c r="Q3" s="38"/>
      <c r="R3" s="34"/>
    </row>
    <row r="4" spans="1:40" s="35" customFormat="1" ht="23.25" customHeight="1">
      <c r="A4" s="38"/>
      <c r="B4" s="38"/>
      <c r="C4" s="39"/>
      <c r="D4" s="53" t="s">
        <v>1</v>
      </c>
      <c r="E4" s="54"/>
      <c r="F4" s="55" t="s">
        <v>2</v>
      </c>
      <c r="G4" s="56"/>
      <c r="H4" s="57"/>
      <c r="I4" s="57" t="s">
        <v>3</v>
      </c>
      <c r="J4" s="57"/>
      <c r="K4" s="56"/>
      <c r="L4" s="58" t="s">
        <v>4</v>
      </c>
      <c r="M4" s="56"/>
      <c r="N4" s="59" t="s">
        <v>5</v>
      </c>
      <c r="O4" s="38"/>
      <c r="P4" s="38"/>
      <c r="Q4" s="38"/>
      <c r="R4" s="34"/>
    </row>
    <row r="5" spans="1:40" ht="23.25" customHeight="1">
      <c r="A5" s="40"/>
      <c r="B5" s="40"/>
      <c r="C5" s="44"/>
      <c r="D5" s="60">
        <f>PT_KPI!A4</f>
        <v>8502858.479999993</v>
      </c>
      <c r="E5" s="61"/>
      <c r="F5" s="62">
        <f>PT_KPI!B4</f>
        <v>1000</v>
      </c>
      <c r="G5" s="63"/>
      <c r="H5" s="64"/>
      <c r="I5" s="64">
        <f>PT_KPI!C4</f>
        <v>3467</v>
      </c>
      <c r="J5" s="64"/>
      <c r="K5" s="63"/>
      <c r="L5" s="65">
        <f>PT_KPI!D4</f>
        <v>2686.0715524193538</v>
      </c>
      <c r="M5" s="63"/>
      <c r="N5" s="66">
        <f>PT_KPI!E4/100</f>
        <v>8.7279999999999996E-2</v>
      </c>
      <c r="O5" s="40"/>
      <c r="P5" s="40"/>
      <c r="Q5" s="40"/>
      <c r="R5" s="19"/>
    </row>
    <row r="6" spans="1:40" ht="21.75" customHeight="1">
      <c r="A6" s="41"/>
      <c r="B6" s="41"/>
      <c r="C6" s="41"/>
      <c r="D6" s="67"/>
      <c r="E6" s="68"/>
      <c r="F6" s="69"/>
      <c r="G6" s="68"/>
      <c r="H6" s="70"/>
      <c r="I6" s="70"/>
      <c r="J6" s="70"/>
      <c r="K6" s="68"/>
      <c r="L6" s="71"/>
      <c r="M6" s="68"/>
      <c r="N6" s="72"/>
      <c r="O6" s="41"/>
      <c r="P6" s="42"/>
      <c r="Q6" s="42"/>
      <c r="U6">
        <f>SUM(PT_01_Region_Sales!C39)</f>
        <v>0</v>
      </c>
    </row>
    <row r="7" spans="1:40" ht="21.7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Q7" s="42"/>
    </row>
    <row r="8" spans="1:40" ht="21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2"/>
      <c r="Q8" s="42"/>
    </row>
    <row r="9" spans="1:40" ht="21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2"/>
      <c r="Q9" s="42"/>
      <c r="AN9" s="20"/>
    </row>
    <row r="10" spans="1:40" ht="21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  <c r="Q10" s="42"/>
    </row>
    <row r="11" spans="1:40" ht="21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2"/>
      <c r="Q11" s="42"/>
    </row>
    <row r="12" spans="1:40" ht="21.75" customHeight="1">
      <c r="A12" s="41"/>
      <c r="B12" s="42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2"/>
      <c r="Q12" s="42"/>
    </row>
    <row r="13" spans="1:40" ht="21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2"/>
      <c r="Q13" s="42"/>
    </row>
    <row r="14" spans="1:40" ht="21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</row>
    <row r="15" spans="1:40" ht="26.25" customHeight="1">
      <c r="A15" s="43"/>
      <c r="B15" s="43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3"/>
      <c r="O15" s="43"/>
      <c r="P15" s="42"/>
      <c r="Q15" s="42"/>
    </row>
    <row r="16" spans="1:40" ht="9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</row>
    <row r="17" spans="1: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1:17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</row>
    <row r="19" spans="1:17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spans="1:17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spans="1:17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1:17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</row>
    <row r="24" spans="1:17" ht="25.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</row>
    <row r="25" spans="1:17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spans="1:17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spans="1:17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</row>
    <row r="29" spans="1:17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 spans="1:17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</row>
    <row r="31" spans="1:17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2" spans="1:17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</row>
    <row r="33" spans="1:17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</row>
    <row r="34" spans="1:17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</row>
    <row r="35" spans="1:17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</row>
    <row r="36" spans="1:17" ht="33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</row>
    <row r="37" spans="1:17" ht="31.5" customHeight="1"/>
    <row r="38" spans="1:17" ht="29.25" customHeight="1"/>
    <row r="39" spans="1:17" ht="32.25" customHeight="1"/>
    <row r="40" spans="1:17" ht="30" customHeight="1">
      <c r="A40" s="33"/>
      <c r="B40" s="33"/>
      <c r="N40" s="33"/>
      <c r="O40" s="33"/>
    </row>
    <row r="41" spans="1:17" ht="18.75" customHeight="1">
      <c r="A41" s="32"/>
      <c r="B41" s="32"/>
      <c r="N41" s="32"/>
      <c r="O41" s="32"/>
    </row>
    <row r="46" spans="1:17" ht="24" customHeight="1"/>
  </sheetData>
  <mergeCells count="5">
    <mergeCell ref="A15:B15"/>
    <mergeCell ref="N15:O15"/>
    <mergeCell ref="A40:B40"/>
    <mergeCell ref="N40:O40"/>
    <mergeCell ref="A1:Q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RowHeight="15"/>
  <cols>
    <col min="1" max="1" width="18.85546875" bestFit="1" customWidth="1"/>
    <col min="2" max="2" width="13.85546875" bestFit="1" customWidth="1"/>
    <col min="3" max="3" width="9.28515625" bestFit="1" customWidth="1"/>
    <col min="4" max="4" width="11.140625" bestFit="1" customWidth="1"/>
    <col min="5" max="5" width="11" bestFit="1" customWidth="1"/>
    <col min="6" max="6" width="16" bestFit="1" customWidth="1"/>
    <col min="7" max="7" width="18.140625" bestFit="1" customWidth="1"/>
    <col min="8" max="8" width="16.28515625" bestFit="1" customWidth="1"/>
    <col min="9" max="9" width="9.7109375" bestFit="1" customWidth="1"/>
    <col min="10" max="10" width="16.42578125" bestFit="1" customWidth="1"/>
    <col min="11" max="11" width="12.42578125" bestFit="1" customWidth="1"/>
    <col min="12" max="12" width="13.5703125" bestFit="1" customWidth="1"/>
    <col min="13" max="13" width="17.42578125" bestFit="1" customWidth="1"/>
    <col min="14" max="14" width="13.85546875" bestFit="1" customWidth="1"/>
    <col min="15" max="15" width="15" bestFit="1" customWidth="1"/>
  </cols>
  <sheetData>
    <row r="1" spans="1:16" s="7" customFormat="1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</row>
    <row r="2" spans="1:16">
      <c r="B2" t="s">
        <v>21</v>
      </c>
      <c r="C2" t="s">
        <v>22</v>
      </c>
      <c r="D2" t="s">
        <v>23</v>
      </c>
      <c r="G2" t="s">
        <v>24</v>
      </c>
      <c r="H2">
        <v>41</v>
      </c>
      <c r="J2" t="s">
        <v>25</v>
      </c>
      <c r="L2">
        <v>41</v>
      </c>
      <c r="M2" t="s">
        <v>26</v>
      </c>
      <c r="N2" t="s">
        <v>27</v>
      </c>
      <c r="O2" t="s">
        <v>28</v>
      </c>
    </row>
    <row r="3" spans="1:16">
      <c r="B3" t="s">
        <v>29</v>
      </c>
      <c r="D3" t="s">
        <v>30</v>
      </c>
      <c r="E3">
        <v>1</v>
      </c>
      <c r="F3">
        <v>1939.09</v>
      </c>
      <c r="G3" t="s">
        <v>24</v>
      </c>
      <c r="J3" t="s">
        <v>31</v>
      </c>
      <c r="K3">
        <v>4639.58</v>
      </c>
      <c r="M3" t="s">
        <v>32</v>
      </c>
      <c r="N3" t="s">
        <v>33</v>
      </c>
      <c r="O3" t="s">
        <v>34</v>
      </c>
    </row>
    <row r="4" spans="1:16">
      <c r="A4" t="s">
        <v>35</v>
      </c>
      <c r="B4" t="s">
        <v>36</v>
      </c>
      <c r="D4" t="s">
        <v>23</v>
      </c>
      <c r="G4" t="s">
        <v>24</v>
      </c>
      <c r="H4" t="s">
        <v>37</v>
      </c>
      <c r="I4" t="s">
        <v>38</v>
      </c>
      <c r="J4" t="s">
        <v>39</v>
      </c>
      <c r="K4">
        <v>2356.66</v>
      </c>
      <c r="M4" t="s">
        <v>32</v>
      </c>
      <c r="N4" t="s">
        <v>40</v>
      </c>
    </row>
    <row r="5" spans="1:16">
      <c r="A5" t="s">
        <v>41</v>
      </c>
      <c r="B5" t="s">
        <v>42</v>
      </c>
      <c r="C5" t="s">
        <v>43</v>
      </c>
      <c r="E5">
        <v>18</v>
      </c>
      <c r="G5" t="s">
        <v>44</v>
      </c>
      <c r="H5">
        <v>22</v>
      </c>
      <c r="I5" t="s">
        <v>38</v>
      </c>
      <c r="J5" t="s">
        <v>45</v>
      </c>
      <c r="M5" t="s">
        <v>46</v>
      </c>
      <c r="N5" t="s">
        <v>47</v>
      </c>
      <c r="O5" t="s">
        <v>34</v>
      </c>
    </row>
    <row r="6" spans="1:16">
      <c r="A6" t="s">
        <v>48</v>
      </c>
      <c r="B6" t="s">
        <v>49</v>
      </c>
      <c r="C6" t="s">
        <v>50</v>
      </c>
      <c r="D6" t="s">
        <v>51</v>
      </c>
      <c r="E6">
        <v>10</v>
      </c>
      <c r="G6" t="s">
        <v>52</v>
      </c>
      <c r="L6">
        <v>7</v>
      </c>
      <c r="M6" t="s">
        <v>32</v>
      </c>
      <c r="N6" t="s">
        <v>53</v>
      </c>
    </row>
    <row r="7" spans="1:16">
      <c r="A7" t="s">
        <v>54</v>
      </c>
      <c r="B7" t="s">
        <v>55</v>
      </c>
      <c r="C7" t="s">
        <v>43</v>
      </c>
      <c r="D7" t="s">
        <v>51</v>
      </c>
      <c r="G7" t="s">
        <v>56</v>
      </c>
      <c r="J7" t="s">
        <v>25</v>
      </c>
      <c r="K7">
        <v>1234.42</v>
      </c>
      <c r="M7" t="s">
        <v>32</v>
      </c>
    </row>
    <row r="8" spans="1:16">
      <c r="A8" t="s">
        <v>57</v>
      </c>
      <c r="B8" t="s">
        <v>58</v>
      </c>
      <c r="D8" t="s">
        <v>23</v>
      </c>
      <c r="F8">
        <v>35519.660000000003</v>
      </c>
      <c r="G8" t="s">
        <v>52</v>
      </c>
      <c r="I8" t="s">
        <v>38</v>
      </c>
      <c r="J8" t="s">
        <v>45</v>
      </c>
      <c r="M8" t="s">
        <v>32</v>
      </c>
      <c r="N8" t="s">
        <v>40</v>
      </c>
      <c r="O8" t="s">
        <v>28</v>
      </c>
      <c r="P8" s="1"/>
    </row>
    <row r="9" spans="1:16">
      <c r="A9" t="s">
        <v>59</v>
      </c>
      <c r="B9" t="s">
        <v>60</v>
      </c>
      <c r="F9">
        <v>47700.36</v>
      </c>
      <c r="G9" t="s">
        <v>61</v>
      </c>
      <c r="J9" t="s">
        <v>45</v>
      </c>
      <c r="K9">
        <v>4923.1000000000004</v>
      </c>
      <c r="M9" t="s">
        <v>32</v>
      </c>
      <c r="N9" t="s">
        <v>27</v>
      </c>
      <c r="O9" t="s">
        <v>62</v>
      </c>
    </row>
    <row r="10" spans="1:16">
      <c r="A10" t="s">
        <v>63</v>
      </c>
      <c r="B10" t="s">
        <v>64</v>
      </c>
      <c r="E10">
        <v>14</v>
      </c>
      <c r="G10" t="s">
        <v>44</v>
      </c>
      <c r="J10" t="s">
        <v>45</v>
      </c>
      <c r="K10">
        <v>1633.12</v>
      </c>
      <c r="M10" t="s">
        <v>32</v>
      </c>
      <c r="O10" t="s">
        <v>34</v>
      </c>
    </row>
    <row r="11" spans="1:16">
      <c r="A11" t="s">
        <v>65</v>
      </c>
      <c r="B11" t="s">
        <v>66</v>
      </c>
      <c r="C11" t="s">
        <v>22</v>
      </c>
      <c r="D11" t="s">
        <v>30</v>
      </c>
      <c r="E11">
        <v>17</v>
      </c>
      <c r="F11">
        <v>32350.39</v>
      </c>
      <c r="I11" t="s">
        <v>38</v>
      </c>
      <c r="K11">
        <v>1549.09</v>
      </c>
      <c r="M11" t="s">
        <v>32</v>
      </c>
      <c r="N11" t="s">
        <v>40</v>
      </c>
      <c r="O11" t="s">
        <v>62</v>
      </c>
    </row>
    <row r="12" spans="1:16">
      <c r="A12" t="s">
        <v>67</v>
      </c>
      <c r="B12" t="s">
        <v>68</v>
      </c>
      <c r="D12" t="s">
        <v>23</v>
      </c>
      <c r="E12">
        <v>3</v>
      </c>
      <c r="G12" t="s">
        <v>61</v>
      </c>
      <c r="I12" t="s">
        <v>69</v>
      </c>
      <c r="K12">
        <v>715.28</v>
      </c>
      <c r="M12" t="s">
        <v>26</v>
      </c>
      <c r="N12" t="s">
        <v>27</v>
      </c>
      <c r="O12" t="s">
        <v>62</v>
      </c>
    </row>
    <row r="13" spans="1:16">
      <c r="A13" t="s">
        <v>70</v>
      </c>
      <c r="B13" t="s">
        <v>71</v>
      </c>
      <c r="D13" t="s">
        <v>30</v>
      </c>
      <c r="G13" t="s">
        <v>24</v>
      </c>
      <c r="J13" t="s">
        <v>45</v>
      </c>
      <c r="K13">
        <v>4104.99</v>
      </c>
      <c r="N13" t="s">
        <v>27</v>
      </c>
      <c r="O13" t="s">
        <v>34</v>
      </c>
    </row>
    <row r="14" spans="1:16">
      <c r="A14" t="s">
        <v>72</v>
      </c>
      <c r="B14" t="s">
        <v>73</v>
      </c>
      <c r="D14" t="s">
        <v>51</v>
      </c>
      <c r="F14">
        <v>29545.72</v>
      </c>
      <c r="G14" t="s">
        <v>52</v>
      </c>
      <c r="I14" t="s">
        <v>69</v>
      </c>
      <c r="J14" t="s">
        <v>31</v>
      </c>
      <c r="K14">
        <v>3579.52</v>
      </c>
      <c r="L14">
        <v>7</v>
      </c>
      <c r="M14" t="s">
        <v>32</v>
      </c>
      <c r="N14" t="s">
        <v>33</v>
      </c>
      <c r="O14" t="s">
        <v>34</v>
      </c>
    </row>
    <row r="15" spans="1:16">
      <c r="A15" t="s">
        <v>74</v>
      </c>
      <c r="B15" t="s">
        <v>75</v>
      </c>
      <c r="F15">
        <v>11766.31</v>
      </c>
      <c r="G15" t="s">
        <v>56</v>
      </c>
      <c r="H15">
        <v>59</v>
      </c>
      <c r="J15" t="s">
        <v>31</v>
      </c>
      <c r="L15">
        <v>35</v>
      </c>
      <c r="M15" t="s">
        <v>46</v>
      </c>
      <c r="N15" t="s">
        <v>40</v>
      </c>
    </row>
    <row r="16" spans="1:16">
      <c r="A16" t="s">
        <v>76</v>
      </c>
      <c r="B16" t="s">
        <v>77</v>
      </c>
      <c r="C16" t="s">
        <v>78</v>
      </c>
      <c r="D16" t="s">
        <v>30</v>
      </c>
      <c r="E16">
        <v>18</v>
      </c>
      <c r="F16">
        <v>1354.09</v>
      </c>
      <c r="G16" t="s">
        <v>44</v>
      </c>
      <c r="H16">
        <v>63</v>
      </c>
      <c r="I16" t="s">
        <v>69</v>
      </c>
      <c r="J16" t="s">
        <v>79</v>
      </c>
      <c r="K16">
        <v>4452.93</v>
      </c>
      <c r="M16" t="s">
        <v>80</v>
      </c>
      <c r="N16" t="s">
        <v>40</v>
      </c>
    </row>
    <row r="17" spans="1:15">
      <c r="A17" t="s">
        <v>81</v>
      </c>
      <c r="B17" t="s">
        <v>82</v>
      </c>
      <c r="D17" t="s">
        <v>30</v>
      </c>
      <c r="E17">
        <v>14</v>
      </c>
      <c r="F17">
        <v>8158.46</v>
      </c>
      <c r="G17" t="s">
        <v>52</v>
      </c>
      <c r="H17">
        <v>35</v>
      </c>
      <c r="I17" t="s">
        <v>38</v>
      </c>
      <c r="J17" t="s">
        <v>79</v>
      </c>
      <c r="L17">
        <v>3</v>
      </c>
      <c r="M17" t="s">
        <v>80</v>
      </c>
      <c r="N17" t="s">
        <v>53</v>
      </c>
      <c r="O17" t="s">
        <v>62</v>
      </c>
    </row>
    <row r="18" spans="1:15">
      <c r="A18" t="s">
        <v>83</v>
      </c>
      <c r="B18" t="s">
        <v>84</v>
      </c>
      <c r="D18" t="s">
        <v>30</v>
      </c>
      <c r="H18">
        <v>33</v>
      </c>
      <c r="I18" t="s">
        <v>69</v>
      </c>
      <c r="J18" t="s">
        <v>31</v>
      </c>
      <c r="M18" t="s">
        <v>80</v>
      </c>
      <c r="N18" t="s">
        <v>40</v>
      </c>
    </row>
    <row r="19" spans="1:15">
      <c r="A19" t="s">
        <v>85</v>
      </c>
      <c r="B19" t="s">
        <v>86</v>
      </c>
      <c r="C19" t="s">
        <v>78</v>
      </c>
      <c r="D19" t="s">
        <v>51</v>
      </c>
      <c r="F19">
        <v>45746.87</v>
      </c>
      <c r="G19" t="s">
        <v>24</v>
      </c>
      <c r="H19">
        <v>39</v>
      </c>
      <c r="K19">
        <v>4135.8500000000004</v>
      </c>
      <c r="L19">
        <v>40</v>
      </c>
      <c r="M19" t="s">
        <v>32</v>
      </c>
      <c r="N19" t="s">
        <v>47</v>
      </c>
      <c r="O19" t="s">
        <v>62</v>
      </c>
    </row>
    <row r="20" spans="1:15">
      <c r="A20" t="s">
        <v>87</v>
      </c>
      <c r="B20" t="s">
        <v>88</v>
      </c>
      <c r="D20" t="s">
        <v>89</v>
      </c>
      <c r="F20">
        <v>10358.799999999999</v>
      </c>
      <c r="G20" t="s">
        <v>61</v>
      </c>
      <c r="H20" t="s">
        <v>37</v>
      </c>
      <c r="I20" t="s">
        <v>69</v>
      </c>
      <c r="J20" t="s">
        <v>31</v>
      </c>
      <c r="M20" t="s">
        <v>80</v>
      </c>
      <c r="N20" t="s">
        <v>47</v>
      </c>
      <c r="O20" t="s">
        <v>34</v>
      </c>
    </row>
    <row r="21" spans="1:15">
      <c r="A21" t="s">
        <v>90</v>
      </c>
      <c r="B21" t="s">
        <v>91</v>
      </c>
      <c r="D21" t="s">
        <v>23</v>
      </c>
      <c r="E21">
        <v>13</v>
      </c>
      <c r="H21">
        <v>22</v>
      </c>
      <c r="J21" t="s">
        <v>25</v>
      </c>
      <c r="K21">
        <v>3452.32</v>
      </c>
      <c r="M21" t="s">
        <v>32</v>
      </c>
      <c r="N21" t="s">
        <v>33</v>
      </c>
      <c r="O21" t="s">
        <v>62</v>
      </c>
    </row>
    <row r="22" spans="1:15">
      <c r="A22" t="s">
        <v>92</v>
      </c>
      <c r="B22" t="s">
        <v>93</v>
      </c>
      <c r="C22" t="s">
        <v>22</v>
      </c>
      <c r="G22" t="s">
        <v>61</v>
      </c>
      <c r="I22" t="s">
        <v>69</v>
      </c>
      <c r="J22" t="s">
        <v>79</v>
      </c>
      <c r="M22" t="s">
        <v>32</v>
      </c>
      <c r="N22" t="s">
        <v>33</v>
      </c>
    </row>
    <row r="23" spans="1:15">
      <c r="A23" t="s">
        <v>94</v>
      </c>
      <c r="B23" t="s">
        <v>95</v>
      </c>
      <c r="E23">
        <v>18</v>
      </c>
      <c r="F23">
        <v>37328.519999999997</v>
      </c>
      <c r="G23" t="s">
        <v>24</v>
      </c>
      <c r="H23">
        <v>52</v>
      </c>
      <c r="I23" t="s">
        <v>69</v>
      </c>
      <c r="J23" t="s">
        <v>31</v>
      </c>
      <c r="L23">
        <v>6</v>
      </c>
      <c r="N23" t="s">
        <v>40</v>
      </c>
      <c r="O23" t="s">
        <v>34</v>
      </c>
    </row>
    <row r="24" spans="1:15">
      <c r="A24" t="s">
        <v>96</v>
      </c>
      <c r="B24" t="s">
        <v>97</v>
      </c>
      <c r="C24" t="s">
        <v>50</v>
      </c>
      <c r="F24">
        <v>22545.7</v>
      </c>
      <c r="G24" t="s">
        <v>53</v>
      </c>
      <c r="I24" t="s">
        <v>69</v>
      </c>
      <c r="N24" t="s">
        <v>40</v>
      </c>
      <c r="O24" t="s">
        <v>34</v>
      </c>
    </row>
    <row r="25" spans="1:15">
      <c r="A25" t="s">
        <v>98</v>
      </c>
      <c r="B25" t="s">
        <v>99</v>
      </c>
      <c r="H25" t="s">
        <v>37</v>
      </c>
      <c r="I25" t="s">
        <v>38</v>
      </c>
      <c r="J25" t="s">
        <v>79</v>
      </c>
      <c r="K25">
        <v>3562.75</v>
      </c>
      <c r="M25" t="s">
        <v>32</v>
      </c>
      <c r="N25" t="s">
        <v>47</v>
      </c>
      <c r="O25" t="s">
        <v>28</v>
      </c>
    </row>
    <row r="26" spans="1:15">
      <c r="A26" t="s">
        <v>100</v>
      </c>
      <c r="B26" t="s">
        <v>101</v>
      </c>
      <c r="C26" t="s">
        <v>22</v>
      </c>
      <c r="F26">
        <v>23265.73</v>
      </c>
      <c r="G26" t="s">
        <v>61</v>
      </c>
      <c r="H26">
        <v>30</v>
      </c>
      <c r="J26" t="s">
        <v>31</v>
      </c>
      <c r="M26" t="s">
        <v>46</v>
      </c>
      <c r="O26" t="s">
        <v>62</v>
      </c>
    </row>
    <row r="27" spans="1:15">
      <c r="A27" t="s">
        <v>102</v>
      </c>
      <c r="B27" t="s">
        <v>103</v>
      </c>
      <c r="C27" t="s">
        <v>43</v>
      </c>
      <c r="D27" t="s">
        <v>51</v>
      </c>
      <c r="F27">
        <v>44277.82</v>
      </c>
      <c r="G27" t="s">
        <v>52</v>
      </c>
      <c r="H27">
        <v>26</v>
      </c>
      <c r="J27" t="s">
        <v>25</v>
      </c>
      <c r="L27">
        <v>15</v>
      </c>
      <c r="N27" t="s">
        <v>33</v>
      </c>
      <c r="O27" t="s">
        <v>34</v>
      </c>
    </row>
    <row r="28" spans="1:15">
      <c r="A28" t="s">
        <v>104</v>
      </c>
      <c r="B28" t="s">
        <v>105</v>
      </c>
      <c r="D28" t="s">
        <v>23</v>
      </c>
      <c r="F28">
        <v>37543.72</v>
      </c>
      <c r="G28" t="s">
        <v>56</v>
      </c>
      <c r="H28">
        <v>63</v>
      </c>
      <c r="I28" t="s">
        <v>69</v>
      </c>
      <c r="J28" t="s">
        <v>79</v>
      </c>
      <c r="K28">
        <v>3884.49</v>
      </c>
      <c r="L28">
        <v>25</v>
      </c>
      <c r="M28" t="s">
        <v>26</v>
      </c>
      <c r="N28" t="s">
        <v>40</v>
      </c>
    </row>
    <row r="29" spans="1:15">
      <c r="A29" t="s">
        <v>106</v>
      </c>
      <c r="B29" t="s">
        <v>107</v>
      </c>
      <c r="F29">
        <v>46212.959999999999</v>
      </c>
      <c r="G29" t="s">
        <v>53</v>
      </c>
      <c r="I29" t="s">
        <v>38</v>
      </c>
      <c r="J29" t="s">
        <v>31</v>
      </c>
      <c r="M29" t="s">
        <v>26</v>
      </c>
      <c r="N29" t="s">
        <v>53</v>
      </c>
      <c r="O29" t="s">
        <v>62</v>
      </c>
    </row>
    <row r="30" spans="1:15">
      <c r="A30" t="s">
        <v>108</v>
      </c>
      <c r="B30" t="s">
        <v>109</v>
      </c>
      <c r="C30" t="s">
        <v>22</v>
      </c>
      <c r="D30" t="s">
        <v>30</v>
      </c>
      <c r="E30">
        <v>2</v>
      </c>
      <c r="G30" t="s">
        <v>53</v>
      </c>
      <c r="H30">
        <v>29</v>
      </c>
      <c r="I30" t="s">
        <v>69</v>
      </c>
      <c r="J30" t="s">
        <v>39</v>
      </c>
      <c r="K30">
        <v>1858.76</v>
      </c>
      <c r="L30">
        <v>47</v>
      </c>
      <c r="M30" t="s">
        <v>32</v>
      </c>
      <c r="N30" t="s">
        <v>40</v>
      </c>
      <c r="O30" t="s">
        <v>34</v>
      </c>
    </row>
    <row r="31" spans="1:15">
      <c r="A31" t="s">
        <v>110</v>
      </c>
      <c r="B31" t="s">
        <v>111</v>
      </c>
      <c r="C31" t="s">
        <v>78</v>
      </c>
      <c r="D31" t="s">
        <v>23</v>
      </c>
      <c r="I31" t="s">
        <v>38</v>
      </c>
      <c r="M31" t="s">
        <v>32</v>
      </c>
      <c r="N31" t="s">
        <v>40</v>
      </c>
      <c r="O31" t="s">
        <v>34</v>
      </c>
    </row>
    <row r="32" spans="1:15">
      <c r="A32" t="s">
        <v>112</v>
      </c>
      <c r="B32" t="s">
        <v>113</v>
      </c>
      <c r="D32" t="s">
        <v>23</v>
      </c>
      <c r="F32">
        <v>10702.8</v>
      </c>
      <c r="G32" t="s">
        <v>61</v>
      </c>
      <c r="H32">
        <v>54</v>
      </c>
      <c r="I32" t="s">
        <v>38</v>
      </c>
      <c r="J32" t="s">
        <v>45</v>
      </c>
      <c r="K32">
        <v>2080.89</v>
      </c>
      <c r="M32" t="s">
        <v>80</v>
      </c>
      <c r="N32" t="s">
        <v>47</v>
      </c>
      <c r="O32" t="s">
        <v>62</v>
      </c>
    </row>
    <row r="33" spans="1:15">
      <c r="A33" t="s">
        <v>114</v>
      </c>
      <c r="B33" t="s">
        <v>115</v>
      </c>
      <c r="D33" t="s">
        <v>51</v>
      </c>
      <c r="G33" t="s">
        <v>24</v>
      </c>
      <c r="I33" t="s">
        <v>38</v>
      </c>
      <c r="J33" t="s">
        <v>25</v>
      </c>
      <c r="L33">
        <v>44</v>
      </c>
      <c r="M33" t="s">
        <v>46</v>
      </c>
      <c r="N33" t="s">
        <v>27</v>
      </c>
    </row>
    <row r="34" spans="1:15">
      <c r="A34" t="s">
        <v>116</v>
      </c>
      <c r="B34" t="s">
        <v>117</v>
      </c>
      <c r="C34" t="s">
        <v>50</v>
      </c>
      <c r="D34" t="s">
        <v>23</v>
      </c>
      <c r="H34">
        <v>56</v>
      </c>
      <c r="I34" t="s">
        <v>38</v>
      </c>
      <c r="J34" t="s">
        <v>25</v>
      </c>
      <c r="K34">
        <v>3971.17</v>
      </c>
      <c r="M34" t="s">
        <v>32</v>
      </c>
      <c r="N34" t="s">
        <v>33</v>
      </c>
      <c r="O34" t="s">
        <v>28</v>
      </c>
    </row>
    <row r="35" spans="1:15">
      <c r="A35" t="s">
        <v>96</v>
      </c>
      <c r="B35" t="s">
        <v>118</v>
      </c>
      <c r="C35" t="s">
        <v>22</v>
      </c>
      <c r="D35" t="s">
        <v>89</v>
      </c>
      <c r="G35" t="s">
        <v>44</v>
      </c>
      <c r="H35">
        <v>50</v>
      </c>
      <c r="I35" t="s">
        <v>38</v>
      </c>
      <c r="K35">
        <v>2242.64</v>
      </c>
      <c r="L35">
        <v>33</v>
      </c>
      <c r="N35" t="s">
        <v>53</v>
      </c>
      <c r="O35" t="s">
        <v>28</v>
      </c>
    </row>
    <row r="36" spans="1:15">
      <c r="A36" t="s">
        <v>119</v>
      </c>
      <c r="B36" t="s">
        <v>120</v>
      </c>
      <c r="D36" t="s">
        <v>51</v>
      </c>
      <c r="F36">
        <v>24990.37</v>
      </c>
      <c r="G36" t="s">
        <v>53</v>
      </c>
      <c r="H36">
        <v>18</v>
      </c>
      <c r="I36" t="s">
        <v>69</v>
      </c>
      <c r="J36" t="s">
        <v>31</v>
      </c>
      <c r="L36">
        <v>49</v>
      </c>
      <c r="N36" t="s">
        <v>53</v>
      </c>
      <c r="O36" t="s">
        <v>62</v>
      </c>
    </row>
    <row r="37" spans="1:15">
      <c r="A37" t="s">
        <v>110</v>
      </c>
      <c r="B37" t="s">
        <v>121</v>
      </c>
      <c r="C37" t="s">
        <v>78</v>
      </c>
      <c r="D37" t="s">
        <v>89</v>
      </c>
      <c r="F37">
        <v>30142.44</v>
      </c>
      <c r="G37" t="s">
        <v>56</v>
      </c>
      <c r="H37" t="s">
        <v>37</v>
      </c>
      <c r="J37" t="s">
        <v>79</v>
      </c>
      <c r="M37" t="s">
        <v>32</v>
      </c>
      <c r="N37" t="s">
        <v>33</v>
      </c>
      <c r="O37" t="s">
        <v>34</v>
      </c>
    </row>
    <row r="38" spans="1:15">
      <c r="B38" t="s">
        <v>122</v>
      </c>
      <c r="D38" t="s">
        <v>23</v>
      </c>
      <c r="G38" t="s">
        <v>61</v>
      </c>
      <c r="H38">
        <v>47</v>
      </c>
      <c r="J38" t="s">
        <v>45</v>
      </c>
      <c r="K38">
        <v>1207.93</v>
      </c>
      <c r="M38" t="s">
        <v>80</v>
      </c>
      <c r="N38" t="s">
        <v>47</v>
      </c>
      <c r="O38" t="s">
        <v>62</v>
      </c>
    </row>
    <row r="39" spans="1:15">
      <c r="A39" t="s">
        <v>123</v>
      </c>
      <c r="B39" t="s">
        <v>124</v>
      </c>
      <c r="G39" t="s">
        <v>52</v>
      </c>
      <c r="H39" t="s">
        <v>37</v>
      </c>
      <c r="J39" t="s">
        <v>39</v>
      </c>
      <c r="M39" t="s">
        <v>80</v>
      </c>
    </row>
    <row r="40" spans="1:15">
      <c r="A40" t="s">
        <v>125</v>
      </c>
      <c r="B40" t="s">
        <v>126</v>
      </c>
      <c r="C40" t="s">
        <v>78</v>
      </c>
      <c r="D40" t="s">
        <v>51</v>
      </c>
      <c r="F40">
        <v>8373.1299999999992</v>
      </c>
      <c r="G40" t="s">
        <v>56</v>
      </c>
      <c r="I40" t="s">
        <v>38</v>
      </c>
      <c r="J40" t="s">
        <v>31</v>
      </c>
      <c r="K40">
        <v>4600.08</v>
      </c>
      <c r="M40" t="s">
        <v>46</v>
      </c>
      <c r="N40" t="s">
        <v>27</v>
      </c>
      <c r="O40" t="s">
        <v>28</v>
      </c>
    </row>
    <row r="41" spans="1:15">
      <c r="A41" t="s">
        <v>127</v>
      </c>
      <c r="C41" t="s">
        <v>43</v>
      </c>
      <c r="D41" t="s">
        <v>30</v>
      </c>
      <c r="I41" t="s">
        <v>69</v>
      </c>
      <c r="J41" t="s">
        <v>25</v>
      </c>
      <c r="M41" t="s">
        <v>32</v>
      </c>
      <c r="N41" t="s">
        <v>47</v>
      </c>
      <c r="O41" t="s">
        <v>28</v>
      </c>
    </row>
    <row r="42" spans="1:15">
      <c r="A42" t="s">
        <v>128</v>
      </c>
      <c r="B42" t="s">
        <v>129</v>
      </c>
      <c r="C42" t="s">
        <v>78</v>
      </c>
      <c r="D42" t="s">
        <v>51</v>
      </c>
      <c r="G42" t="s">
        <v>56</v>
      </c>
      <c r="I42" t="s">
        <v>38</v>
      </c>
      <c r="J42" t="s">
        <v>79</v>
      </c>
      <c r="K42">
        <v>1775.79</v>
      </c>
      <c r="M42" t="s">
        <v>46</v>
      </c>
      <c r="N42" t="s">
        <v>40</v>
      </c>
      <c r="O42" t="s">
        <v>28</v>
      </c>
    </row>
    <row r="43" spans="1:15">
      <c r="A43" t="s">
        <v>130</v>
      </c>
      <c r="B43" t="s">
        <v>131</v>
      </c>
      <c r="C43" t="s">
        <v>43</v>
      </c>
      <c r="G43" t="s">
        <v>53</v>
      </c>
      <c r="H43">
        <v>39</v>
      </c>
      <c r="I43" t="s">
        <v>38</v>
      </c>
      <c r="J43" t="s">
        <v>25</v>
      </c>
      <c r="K43">
        <v>4136.0600000000004</v>
      </c>
      <c r="L43">
        <v>0</v>
      </c>
      <c r="M43" t="s">
        <v>80</v>
      </c>
    </row>
    <row r="44" spans="1:15">
      <c r="A44" t="s">
        <v>132</v>
      </c>
      <c r="B44" t="s">
        <v>133</v>
      </c>
      <c r="C44" t="s">
        <v>43</v>
      </c>
      <c r="D44" t="s">
        <v>51</v>
      </c>
      <c r="G44" t="s">
        <v>56</v>
      </c>
      <c r="J44" t="s">
        <v>79</v>
      </c>
      <c r="K44">
        <v>517.46</v>
      </c>
      <c r="L44">
        <v>22</v>
      </c>
      <c r="N44" t="s">
        <v>47</v>
      </c>
      <c r="O44" t="s">
        <v>34</v>
      </c>
    </row>
    <row r="45" spans="1:15">
      <c r="A45" t="s">
        <v>134</v>
      </c>
      <c r="B45" t="s">
        <v>135</v>
      </c>
      <c r="D45" t="s">
        <v>23</v>
      </c>
      <c r="E45">
        <v>1</v>
      </c>
      <c r="G45" t="s">
        <v>56</v>
      </c>
      <c r="I45" t="s">
        <v>38</v>
      </c>
      <c r="J45" t="s">
        <v>79</v>
      </c>
      <c r="K45">
        <v>4321.28</v>
      </c>
      <c r="L45">
        <v>25</v>
      </c>
      <c r="N45" t="s">
        <v>53</v>
      </c>
      <c r="O45" t="s">
        <v>28</v>
      </c>
    </row>
    <row r="46" spans="1:15">
      <c r="A46" t="s">
        <v>136</v>
      </c>
      <c r="B46" t="s">
        <v>137</v>
      </c>
      <c r="C46" t="s">
        <v>50</v>
      </c>
      <c r="D46" t="s">
        <v>89</v>
      </c>
      <c r="G46" t="s">
        <v>24</v>
      </c>
      <c r="H46" t="s">
        <v>37</v>
      </c>
      <c r="I46" t="s">
        <v>69</v>
      </c>
      <c r="J46" t="s">
        <v>45</v>
      </c>
      <c r="L46">
        <v>14</v>
      </c>
      <c r="M46" t="s">
        <v>80</v>
      </c>
      <c r="N46" t="s">
        <v>53</v>
      </c>
      <c r="O46" t="s">
        <v>28</v>
      </c>
    </row>
    <row r="47" spans="1:15">
      <c r="A47" t="s">
        <v>130</v>
      </c>
      <c r="B47" t="s">
        <v>138</v>
      </c>
      <c r="D47" t="s">
        <v>23</v>
      </c>
      <c r="E47">
        <v>10</v>
      </c>
      <c r="G47" t="s">
        <v>61</v>
      </c>
      <c r="H47" t="s">
        <v>37</v>
      </c>
      <c r="J47" t="s">
        <v>39</v>
      </c>
      <c r="K47">
        <v>1390.19</v>
      </c>
      <c r="L47">
        <v>24</v>
      </c>
      <c r="M47" t="s">
        <v>80</v>
      </c>
      <c r="N47" t="s">
        <v>33</v>
      </c>
      <c r="O47" t="s">
        <v>28</v>
      </c>
    </row>
    <row r="48" spans="1:15">
      <c r="A48" t="s">
        <v>98</v>
      </c>
      <c r="B48" t="s">
        <v>139</v>
      </c>
      <c r="C48" t="s">
        <v>78</v>
      </c>
      <c r="D48" t="s">
        <v>30</v>
      </c>
      <c r="E48">
        <v>15</v>
      </c>
      <c r="G48" t="s">
        <v>24</v>
      </c>
      <c r="H48" t="s">
        <v>37</v>
      </c>
      <c r="I48" t="s">
        <v>69</v>
      </c>
      <c r="J48" t="s">
        <v>31</v>
      </c>
      <c r="M48" t="s">
        <v>46</v>
      </c>
      <c r="N48" t="s">
        <v>47</v>
      </c>
      <c r="O48" t="s">
        <v>62</v>
      </c>
    </row>
    <row r="49" spans="1:15">
      <c r="A49" t="s">
        <v>140</v>
      </c>
      <c r="B49" t="s">
        <v>141</v>
      </c>
      <c r="D49" t="s">
        <v>51</v>
      </c>
      <c r="G49" t="s">
        <v>44</v>
      </c>
      <c r="H49" t="s">
        <v>37</v>
      </c>
      <c r="J49" t="s">
        <v>25</v>
      </c>
      <c r="M49" t="s">
        <v>32</v>
      </c>
      <c r="N49" t="s">
        <v>53</v>
      </c>
      <c r="O49" t="s">
        <v>62</v>
      </c>
    </row>
    <row r="50" spans="1:15">
      <c r="A50" t="s">
        <v>142</v>
      </c>
      <c r="B50" t="s">
        <v>143</v>
      </c>
      <c r="D50" t="s">
        <v>23</v>
      </c>
      <c r="G50" t="s">
        <v>24</v>
      </c>
      <c r="H50" t="s">
        <v>37</v>
      </c>
      <c r="L50">
        <v>41</v>
      </c>
      <c r="M50" t="s">
        <v>26</v>
      </c>
      <c r="N50" t="s">
        <v>47</v>
      </c>
      <c r="O50" t="s">
        <v>34</v>
      </c>
    </row>
    <row r="51" spans="1:15">
      <c r="A51" t="s">
        <v>144</v>
      </c>
      <c r="B51" t="s">
        <v>145</v>
      </c>
      <c r="C51" t="s">
        <v>78</v>
      </c>
      <c r="D51" t="s">
        <v>51</v>
      </c>
      <c r="G51" t="s">
        <v>53</v>
      </c>
      <c r="H51" t="s">
        <v>37</v>
      </c>
      <c r="I51" t="s">
        <v>38</v>
      </c>
      <c r="J51" t="s">
        <v>39</v>
      </c>
      <c r="L51">
        <v>49</v>
      </c>
      <c r="M51" t="s">
        <v>80</v>
      </c>
      <c r="N51" t="s">
        <v>40</v>
      </c>
      <c r="O51" t="s">
        <v>28</v>
      </c>
    </row>
    <row r="52" spans="1:15">
      <c r="B52" t="s">
        <v>146</v>
      </c>
      <c r="D52" t="s">
        <v>51</v>
      </c>
      <c r="E52">
        <v>6</v>
      </c>
      <c r="F52">
        <v>6245.16</v>
      </c>
      <c r="H52" t="s">
        <v>37</v>
      </c>
      <c r="I52" t="s">
        <v>69</v>
      </c>
      <c r="J52" t="s">
        <v>45</v>
      </c>
      <c r="N52" t="s">
        <v>53</v>
      </c>
    </row>
    <row r="53" spans="1:15">
      <c r="A53" t="s">
        <v>147</v>
      </c>
      <c r="B53" t="s">
        <v>148</v>
      </c>
      <c r="D53" t="s">
        <v>89</v>
      </c>
      <c r="F53">
        <v>5718.4</v>
      </c>
      <c r="G53" t="s">
        <v>24</v>
      </c>
      <c r="H53" t="s">
        <v>37</v>
      </c>
      <c r="I53" t="s">
        <v>38</v>
      </c>
      <c r="J53" t="s">
        <v>31</v>
      </c>
      <c r="O53" t="s">
        <v>62</v>
      </c>
    </row>
    <row r="54" spans="1:15">
      <c r="A54" t="s">
        <v>149</v>
      </c>
      <c r="B54" t="s">
        <v>150</v>
      </c>
      <c r="C54" t="s">
        <v>43</v>
      </c>
      <c r="D54" t="s">
        <v>30</v>
      </c>
      <c r="E54">
        <v>14</v>
      </c>
      <c r="G54" t="s">
        <v>24</v>
      </c>
      <c r="J54" t="s">
        <v>45</v>
      </c>
      <c r="M54" t="s">
        <v>26</v>
      </c>
      <c r="O54" t="s">
        <v>28</v>
      </c>
    </row>
    <row r="55" spans="1:15">
      <c r="A55" t="s">
        <v>151</v>
      </c>
      <c r="B55" t="s">
        <v>152</v>
      </c>
      <c r="C55" t="s">
        <v>50</v>
      </c>
      <c r="D55" t="s">
        <v>89</v>
      </c>
      <c r="G55" t="s">
        <v>44</v>
      </c>
      <c r="H55">
        <v>24</v>
      </c>
      <c r="J55" t="s">
        <v>39</v>
      </c>
      <c r="K55">
        <v>2771.83</v>
      </c>
      <c r="M55" t="s">
        <v>26</v>
      </c>
      <c r="N55" t="s">
        <v>33</v>
      </c>
      <c r="O55" t="s">
        <v>34</v>
      </c>
    </row>
    <row r="56" spans="1:15">
      <c r="A56" t="s">
        <v>153</v>
      </c>
      <c r="B56" t="s">
        <v>154</v>
      </c>
      <c r="C56" t="s">
        <v>22</v>
      </c>
      <c r="D56" t="s">
        <v>51</v>
      </c>
      <c r="F56">
        <v>9693.2800000000007</v>
      </c>
      <c r="H56" t="s">
        <v>37</v>
      </c>
      <c r="I56" t="s">
        <v>69</v>
      </c>
      <c r="J56" t="s">
        <v>39</v>
      </c>
      <c r="N56" t="s">
        <v>53</v>
      </c>
      <c r="O56" t="s">
        <v>34</v>
      </c>
    </row>
    <row r="57" spans="1:15">
      <c r="A57" t="s">
        <v>155</v>
      </c>
      <c r="B57" t="s">
        <v>156</v>
      </c>
      <c r="C57" t="s">
        <v>43</v>
      </c>
      <c r="G57" t="s">
        <v>24</v>
      </c>
      <c r="J57" t="s">
        <v>45</v>
      </c>
      <c r="K57">
        <v>690.52</v>
      </c>
      <c r="N57" t="s">
        <v>27</v>
      </c>
      <c r="O57" t="s">
        <v>28</v>
      </c>
    </row>
    <row r="58" spans="1:15">
      <c r="B58" t="s">
        <v>157</v>
      </c>
      <c r="G58" t="s">
        <v>24</v>
      </c>
      <c r="I58" t="s">
        <v>69</v>
      </c>
      <c r="J58" t="s">
        <v>31</v>
      </c>
      <c r="L58">
        <v>48</v>
      </c>
      <c r="M58" t="s">
        <v>32</v>
      </c>
      <c r="N58" t="s">
        <v>27</v>
      </c>
      <c r="O58" t="s">
        <v>34</v>
      </c>
    </row>
    <row r="59" spans="1:15">
      <c r="A59" t="s">
        <v>158</v>
      </c>
      <c r="B59" t="s">
        <v>159</v>
      </c>
      <c r="C59" t="s">
        <v>22</v>
      </c>
      <c r="G59" t="s">
        <v>24</v>
      </c>
      <c r="I59" t="s">
        <v>69</v>
      </c>
      <c r="K59">
        <v>2423.56</v>
      </c>
      <c r="L59">
        <v>7</v>
      </c>
      <c r="N59" t="s">
        <v>27</v>
      </c>
      <c r="O59" t="s">
        <v>28</v>
      </c>
    </row>
    <row r="60" spans="1:15">
      <c r="A60" t="s">
        <v>160</v>
      </c>
      <c r="B60" t="s">
        <v>161</v>
      </c>
      <c r="D60" t="s">
        <v>30</v>
      </c>
      <c r="G60" t="s">
        <v>56</v>
      </c>
      <c r="I60" t="s">
        <v>38</v>
      </c>
      <c r="J60" t="s">
        <v>45</v>
      </c>
      <c r="K60">
        <v>3522.52</v>
      </c>
      <c r="M60" t="s">
        <v>26</v>
      </c>
      <c r="N60" t="s">
        <v>27</v>
      </c>
      <c r="O60" t="s">
        <v>28</v>
      </c>
    </row>
    <row r="61" spans="1:15">
      <c r="A61" t="s">
        <v>162</v>
      </c>
      <c r="B61" t="s">
        <v>163</v>
      </c>
      <c r="D61" t="s">
        <v>30</v>
      </c>
      <c r="F61">
        <v>20833.490000000002</v>
      </c>
      <c r="G61" t="s">
        <v>52</v>
      </c>
      <c r="H61" t="s">
        <v>37</v>
      </c>
      <c r="J61" t="s">
        <v>45</v>
      </c>
      <c r="L61">
        <v>39</v>
      </c>
      <c r="M61" t="s">
        <v>80</v>
      </c>
      <c r="N61" t="s">
        <v>53</v>
      </c>
      <c r="O61" t="s">
        <v>28</v>
      </c>
    </row>
    <row r="62" spans="1:15">
      <c r="A62" t="s">
        <v>164</v>
      </c>
      <c r="B62" t="s">
        <v>165</v>
      </c>
      <c r="D62" t="s">
        <v>89</v>
      </c>
      <c r="H62">
        <v>20</v>
      </c>
      <c r="I62" t="s">
        <v>69</v>
      </c>
      <c r="J62" t="s">
        <v>79</v>
      </c>
      <c r="K62">
        <v>2192.11</v>
      </c>
      <c r="L62">
        <v>7</v>
      </c>
      <c r="M62" t="s">
        <v>32</v>
      </c>
      <c r="N62" t="s">
        <v>47</v>
      </c>
      <c r="O62" t="s">
        <v>28</v>
      </c>
    </row>
    <row r="63" spans="1:15">
      <c r="A63" t="s">
        <v>166</v>
      </c>
      <c r="B63" t="s">
        <v>167</v>
      </c>
      <c r="C63" t="s">
        <v>50</v>
      </c>
      <c r="D63" t="s">
        <v>23</v>
      </c>
      <c r="F63">
        <v>45460.1</v>
      </c>
      <c r="G63" t="s">
        <v>44</v>
      </c>
      <c r="H63">
        <v>27</v>
      </c>
      <c r="I63" t="s">
        <v>69</v>
      </c>
      <c r="J63" t="s">
        <v>31</v>
      </c>
      <c r="K63">
        <v>4314.7299999999996</v>
      </c>
      <c r="L63">
        <v>14</v>
      </c>
      <c r="M63" t="s">
        <v>46</v>
      </c>
      <c r="N63" t="s">
        <v>47</v>
      </c>
      <c r="O63" t="s">
        <v>28</v>
      </c>
    </row>
    <row r="64" spans="1:15">
      <c r="A64" t="s">
        <v>168</v>
      </c>
      <c r="B64" t="s">
        <v>169</v>
      </c>
      <c r="C64" t="s">
        <v>78</v>
      </c>
      <c r="D64" t="s">
        <v>89</v>
      </c>
      <c r="E64">
        <v>20</v>
      </c>
      <c r="G64" t="s">
        <v>44</v>
      </c>
      <c r="I64" t="s">
        <v>69</v>
      </c>
      <c r="J64" t="s">
        <v>31</v>
      </c>
      <c r="M64" t="s">
        <v>80</v>
      </c>
      <c r="O64" t="s">
        <v>28</v>
      </c>
    </row>
    <row r="65" spans="1:15">
      <c r="A65" t="s">
        <v>170</v>
      </c>
      <c r="B65" t="s">
        <v>171</v>
      </c>
      <c r="D65" t="s">
        <v>89</v>
      </c>
      <c r="G65" t="s">
        <v>24</v>
      </c>
      <c r="I65" t="s">
        <v>69</v>
      </c>
      <c r="J65" t="s">
        <v>79</v>
      </c>
      <c r="K65">
        <v>4847.8999999999996</v>
      </c>
      <c r="M65" t="s">
        <v>32</v>
      </c>
      <c r="N65" t="s">
        <v>27</v>
      </c>
      <c r="O65" t="s">
        <v>34</v>
      </c>
    </row>
    <row r="66" spans="1:15">
      <c r="A66" t="s">
        <v>172</v>
      </c>
      <c r="B66" t="s">
        <v>173</v>
      </c>
      <c r="C66" t="s">
        <v>78</v>
      </c>
      <c r="D66" t="s">
        <v>89</v>
      </c>
      <c r="F66">
        <v>23223.62</v>
      </c>
      <c r="H66">
        <v>46</v>
      </c>
      <c r="J66" t="s">
        <v>25</v>
      </c>
      <c r="M66" t="s">
        <v>80</v>
      </c>
      <c r="N66" t="s">
        <v>47</v>
      </c>
    </row>
    <row r="67" spans="1:15">
      <c r="A67" t="s">
        <v>174</v>
      </c>
      <c r="B67" t="s">
        <v>175</v>
      </c>
      <c r="C67" t="s">
        <v>43</v>
      </c>
      <c r="G67" t="s">
        <v>44</v>
      </c>
      <c r="H67" t="s">
        <v>37</v>
      </c>
      <c r="J67" t="s">
        <v>45</v>
      </c>
      <c r="M67" t="s">
        <v>32</v>
      </c>
      <c r="N67" t="s">
        <v>47</v>
      </c>
      <c r="O67" t="s">
        <v>62</v>
      </c>
    </row>
    <row r="68" spans="1:15">
      <c r="A68" t="s">
        <v>176</v>
      </c>
      <c r="B68" t="s">
        <v>177</v>
      </c>
      <c r="C68" t="s">
        <v>43</v>
      </c>
      <c r="G68" t="s">
        <v>24</v>
      </c>
      <c r="I68" t="s">
        <v>69</v>
      </c>
      <c r="J68" t="s">
        <v>31</v>
      </c>
      <c r="K68">
        <v>4764.6899999999996</v>
      </c>
      <c r="L68">
        <v>27</v>
      </c>
      <c r="M68" t="s">
        <v>46</v>
      </c>
      <c r="N68" t="s">
        <v>33</v>
      </c>
    </row>
    <row r="69" spans="1:15">
      <c r="A69" t="s">
        <v>178</v>
      </c>
      <c r="B69" t="s">
        <v>179</v>
      </c>
      <c r="C69" t="s">
        <v>22</v>
      </c>
      <c r="D69" t="s">
        <v>30</v>
      </c>
      <c r="E69">
        <v>19</v>
      </c>
      <c r="G69" t="s">
        <v>24</v>
      </c>
      <c r="H69">
        <v>33</v>
      </c>
      <c r="J69" t="s">
        <v>45</v>
      </c>
      <c r="K69">
        <v>1882.94</v>
      </c>
      <c r="M69" t="s">
        <v>26</v>
      </c>
      <c r="N69" t="s">
        <v>33</v>
      </c>
      <c r="O69" t="s">
        <v>34</v>
      </c>
    </row>
    <row r="70" spans="1:15">
      <c r="A70" t="s">
        <v>180</v>
      </c>
      <c r="B70" t="s">
        <v>181</v>
      </c>
      <c r="F70">
        <v>41623.39</v>
      </c>
      <c r="G70" t="s">
        <v>53</v>
      </c>
      <c r="I70" t="s">
        <v>38</v>
      </c>
      <c r="J70" t="s">
        <v>31</v>
      </c>
      <c r="K70">
        <v>3310.61</v>
      </c>
      <c r="M70" t="s">
        <v>26</v>
      </c>
      <c r="N70" t="s">
        <v>47</v>
      </c>
    </row>
    <row r="71" spans="1:15">
      <c r="A71" t="s">
        <v>182</v>
      </c>
      <c r="B71" t="s">
        <v>183</v>
      </c>
      <c r="C71" t="s">
        <v>22</v>
      </c>
      <c r="D71" t="s">
        <v>23</v>
      </c>
      <c r="F71">
        <v>47102.97</v>
      </c>
      <c r="I71" t="s">
        <v>69</v>
      </c>
      <c r="J71" t="s">
        <v>79</v>
      </c>
      <c r="K71">
        <v>1056.99</v>
      </c>
      <c r="L71">
        <v>11</v>
      </c>
      <c r="N71" t="s">
        <v>33</v>
      </c>
      <c r="O71" t="s">
        <v>28</v>
      </c>
    </row>
    <row r="72" spans="1:15">
      <c r="A72" t="s">
        <v>184</v>
      </c>
      <c r="B72" t="s">
        <v>185</v>
      </c>
      <c r="C72" t="s">
        <v>50</v>
      </c>
      <c r="D72" t="s">
        <v>30</v>
      </c>
      <c r="G72" t="s">
        <v>52</v>
      </c>
      <c r="J72" t="s">
        <v>39</v>
      </c>
      <c r="K72">
        <v>3904.93</v>
      </c>
      <c r="L72">
        <v>29</v>
      </c>
      <c r="M72" t="s">
        <v>46</v>
      </c>
      <c r="N72" t="s">
        <v>53</v>
      </c>
    </row>
    <row r="73" spans="1:15">
      <c r="A73" t="s">
        <v>186</v>
      </c>
      <c r="B73" t="s">
        <v>187</v>
      </c>
      <c r="C73" t="s">
        <v>50</v>
      </c>
      <c r="G73" t="s">
        <v>24</v>
      </c>
      <c r="H73" t="s">
        <v>37</v>
      </c>
      <c r="I73" t="s">
        <v>69</v>
      </c>
      <c r="J73" t="s">
        <v>79</v>
      </c>
      <c r="K73">
        <v>321.56</v>
      </c>
      <c r="L73">
        <v>44</v>
      </c>
      <c r="N73" t="s">
        <v>27</v>
      </c>
      <c r="O73" t="s">
        <v>28</v>
      </c>
    </row>
    <row r="74" spans="1:15">
      <c r="A74" t="s">
        <v>188</v>
      </c>
      <c r="B74" t="s">
        <v>189</v>
      </c>
      <c r="C74" t="s">
        <v>43</v>
      </c>
      <c r="E74">
        <v>12</v>
      </c>
      <c r="G74" t="s">
        <v>61</v>
      </c>
      <c r="I74" t="s">
        <v>69</v>
      </c>
      <c r="J74" t="s">
        <v>39</v>
      </c>
      <c r="K74">
        <v>4426.07</v>
      </c>
      <c r="M74" t="s">
        <v>32</v>
      </c>
      <c r="N74" t="s">
        <v>53</v>
      </c>
    </row>
    <row r="75" spans="1:15">
      <c r="A75" t="s">
        <v>190</v>
      </c>
      <c r="B75" t="s">
        <v>191</v>
      </c>
      <c r="F75">
        <v>10539.42</v>
      </c>
      <c r="H75" t="s">
        <v>37</v>
      </c>
      <c r="I75" t="s">
        <v>69</v>
      </c>
      <c r="J75" t="s">
        <v>45</v>
      </c>
      <c r="K75">
        <v>4253.5</v>
      </c>
      <c r="M75" t="s">
        <v>80</v>
      </c>
      <c r="N75" t="s">
        <v>47</v>
      </c>
      <c r="O75" t="s">
        <v>62</v>
      </c>
    </row>
    <row r="76" spans="1:15">
      <c r="A76" t="s">
        <v>192</v>
      </c>
      <c r="B76" t="s">
        <v>193</v>
      </c>
      <c r="C76" t="s">
        <v>43</v>
      </c>
      <c r="E76">
        <v>15</v>
      </c>
      <c r="H76">
        <v>21</v>
      </c>
      <c r="J76" t="s">
        <v>31</v>
      </c>
      <c r="K76">
        <v>576.76</v>
      </c>
      <c r="M76" t="s">
        <v>32</v>
      </c>
      <c r="N76" t="s">
        <v>33</v>
      </c>
      <c r="O76" t="s">
        <v>34</v>
      </c>
    </row>
    <row r="77" spans="1:15">
      <c r="A77" t="s">
        <v>194</v>
      </c>
      <c r="B77" t="s">
        <v>195</v>
      </c>
      <c r="C77" t="s">
        <v>50</v>
      </c>
      <c r="D77" t="s">
        <v>23</v>
      </c>
      <c r="G77" t="s">
        <v>56</v>
      </c>
      <c r="I77" t="s">
        <v>38</v>
      </c>
      <c r="J77" t="s">
        <v>45</v>
      </c>
      <c r="L77">
        <v>5</v>
      </c>
      <c r="M77" t="s">
        <v>26</v>
      </c>
    </row>
    <row r="78" spans="1:15">
      <c r="A78" t="s">
        <v>196</v>
      </c>
      <c r="B78" t="s">
        <v>197</v>
      </c>
      <c r="C78" t="s">
        <v>22</v>
      </c>
      <c r="G78" t="s">
        <v>61</v>
      </c>
      <c r="I78" t="s">
        <v>69</v>
      </c>
      <c r="J78" t="s">
        <v>31</v>
      </c>
      <c r="M78" t="s">
        <v>32</v>
      </c>
    </row>
    <row r="79" spans="1:15">
      <c r="A79" t="s">
        <v>198</v>
      </c>
      <c r="B79" t="s">
        <v>199</v>
      </c>
      <c r="C79" t="s">
        <v>50</v>
      </c>
      <c r="D79" t="s">
        <v>30</v>
      </c>
      <c r="F79">
        <v>31306.58</v>
      </c>
      <c r="G79" t="s">
        <v>52</v>
      </c>
      <c r="H79" t="s">
        <v>37</v>
      </c>
      <c r="J79" t="s">
        <v>45</v>
      </c>
      <c r="M79" t="s">
        <v>46</v>
      </c>
      <c r="N79" t="s">
        <v>27</v>
      </c>
    </row>
    <row r="80" spans="1:15">
      <c r="A80" t="s">
        <v>200</v>
      </c>
      <c r="G80" t="s">
        <v>52</v>
      </c>
      <c r="H80" t="s">
        <v>37</v>
      </c>
      <c r="I80" t="s">
        <v>38</v>
      </c>
      <c r="J80" t="s">
        <v>45</v>
      </c>
      <c r="M80" t="s">
        <v>32</v>
      </c>
      <c r="N80" t="s">
        <v>53</v>
      </c>
      <c r="O80" t="s">
        <v>62</v>
      </c>
    </row>
    <row r="81" spans="1:15">
      <c r="A81" t="s">
        <v>201</v>
      </c>
      <c r="B81" t="s">
        <v>202</v>
      </c>
      <c r="C81" t="s">
        <v>50</v>
      </c>
      <c r="F81">
        <v>35384.17</v>
      </c>
      <c r="G81" t="s">
        <v>56</v>
      </c>
      <c r="H81" t="s">
        <v>37</v>
      </c>
      <c r="J81" t="s">
        <v>79</v>
      </c>
      <c r="N81" t="s">
        <v>40</v>
      </c>
      <c r="O81" t="s">
        <v>28</v>
      </c>
    </row>
    <row r="82" spans="1:15">
      <c r="A82" t="s">
        <v>203</v>
      </c>
      <c r="B82" t="s">
        <v>204</v>
      </c>
      <c r="C82" t="s">
        <v>22</v>
      </c>
      <c r="D82" t="s">
        <v>23</v>
      </c>
      <c r="E82">
        <v>7</v>
      </c>
      <c r="F82">
        <v>48459.040000000001</v>
      </c>
      <c r="G82" t="s">
        <v>56</v>
      </c>
      <c r="H82" t="s">
        <v>37</v>
      </c>
      <c r="I82" t="s">
        <v>69</v>
      </c>
      <c r="J82" t="s">
        <v>39</v>
      </c>
      <c r="K82">
        <v>3906.56</v>
      </c>
      <c r="M82" t="s">
        <v>26</v>
      </c>
      <c r="N82" t="s">
        <v>47</v>
      </c>
      <c r="O82" t="s">
        <v>28</v>
      </c>
    </row>
    <row r="83" spans="1:15">
      <c r="A83" t="s">
        <v>205</v>
      </c>
      <c r="B83" t="s">
        <v>206</v>
      </c>
      <c r="C83" t="s">
        <v>78</v>
      </c>
      <c r="E83">
        <v>20</v>
      </c>
      <c r="G83" t="s">
        <v>44</v>
      </c>
      <c r="H83">
        <v>62</v>
      </c>
      <c r="J83" t="s">
        <v>25</v>
      </c>
      <c r="L83">
        <v>46</v>
      </c>
      <c r="M83" t="s">
        <v>80</v>
      </c>
      <c r="N83" t="s">
        <v>27</v>
      </c>
      <c r="O83" t="s">
        <v>34</v>
      </c>
    </row>
    <row r="84" spans="1:15">
      <c r="A84" t="s">
        <v>207</v>
      </c>
      <c r="B84" t="s">
        <v>208</v>
      </c>
      <c r="D84" t="s">
        <v>51</v>
      </c>
      <c r="E84">
        <v>12</v>
      </c>
      <c r="F84">
        <v>8068.21</v>
      </c>
      <c r="G84" t="s">
        <v>52</v>
      </c>
      <c r="J84" t="s">
        <v>45</v>
      </c>
      <c r="M84" t="s">
        <v>32</v>
      </c>
      <c r="N84" t="s">
        <v>40</v>
      </c>
      <c r="O84" t="s">
        <v>28</v>
      </c>
    </row>
    <row r="85" spans="1:15">
      <c r="A85" t="s">
        <v>209</v>
      </c>
      <c r="B85" t="s">
        <v>210</v>
      </c>
      <c r="C85" t="s">
        <v>50</v>
      </c>
      <c r="D85" t="s">
        <v>89</v>
      </c>
      <c r="G85" t="s">
        <v>24</v>
      </c>
      <c r="H85" t="s">
        <v>37</v>
      </c>
      <c r="I85" t="s">
        <v>38</v>
      </c>
      <c r="J85" t="s">
        <v>39</v>
      </c>
      <c r="M85" t="s">
        <v>32</v>
      </c>
      <c r="N85" t="s">
        <v>53</v>
      </c>
      <c r="O85" t="s">
        <v>28</v>
      </c>
    </row>
    <row r="86" spans="1:15">
      <c r="A86" t="s">
        <v>211</v>
      </c>
      <c r="B86" t="s">
        <v>212</v>
      </c>
      <c r="C86" t="s">
        <v>50</v>
      </c>
      <c r="D86" t="s">
        <v>51</v>
      </c>
      <c r="E86">
        <v>13</v>
      </c>
      <c r="G86" t="s">
        <v>44</v>
      </c>
      <c r="H86">
        <v>26</v>
      </c>
      <c r="J86" t="s">
        <v>31</v>
      </c>
      <c r="M86" t="s">
        <v>80</v>
      </c>
      <c r="N86" t="s">
        <v>33</v>
      </c>
      <c r="O86" t="s">
        <v>28</v>
      </c>
    </row>
    <row r="87" spans="1:15">
      <c r="A87" t="s">
        <v>213</v>
      </c>
      <c r="B87" t="s">
        <v>214</v>
      </c>
      <c r="C87" t="s">
        <v>78</v>
      </c>
      <c r="D87" t="s">
        <v>89</v>
      </c>
      <c r="E87">
        <v>1</v>
      </c>
      <c r="G87" t="s">
        <v>44</v>
      </c>
      <c r="H87">
        <v>35</v>
      </c>
      <c r="J87" t="s">
        <v>45</v>
      </c>
      <c r="K87">
        <v>4117.1000000000004</v>
      </c>
      <c r="L87">
        <v>30</v>
      </c>
      <c r="M87" t="s">
        <v>26</v>
      </c>
      <c r="N87" t="s">
        <v>47</v>
      </c>
    </row>
    <row r="88" spans="1:15">
      <c r="A88" t="s">
        <v>125</v>
      </c>
      <c r="B88" t="s">
        <v>215</v>
      </c>
      <c r="C88" t="s">
        <v>78</v>
      </c>
      <c r="E88">
        <v>10</v>
      </c>
      <c r="G88" t="s">
        <v>52</v>
      </c>
      <c r="I88" t="s">
        <v>69</v>
      </c>
      <c r="J88" t="s">
        <v>79</v>
      </c>
      <c r="L88">
        <v>41</v>
      </c>
      <c r="N88" t="s">
        <v>33</v>
      </c>
      <c r="O88" t="s">
        <v>34</v>
      </c>
    </row>
    <row r="89" spans="1:15">
      <c r="A89" t="s">
        <v>216</v>
      </c>
      <c r="B89" t="s">
        <v>217</v>
      </c>
      <c r="C89" t="s">
        <v>50</v>
      </c>
      <c r="D89" t="s">
        <v>23</v>
      </c>
      <c r="E89">
        <v>18</v>
      </c>
      <c r="F89">
        <v>7839.29</v>
      </c>
      <c r="H89">
        <v>54</v>
      </c>
      <c r="I89" t="s">
        <v>38</v>
      </c>
      <c r="K89">
        <v>4123.13</v>
      </c>
      <c r="M89" t="s">
        <v>26</v>
      </c>
      <c r="N89" t="s">
        <v>40</v>
      </c>
      <c r="O89" t="s">
        <v>28</v>
      </c>
    </row>
    <row r="90" spans="1:15">
      <c r="A90" t="s">
        <v>218</v>
      </c>
      <c r="B90" t="s">
        <v>219</v>
      </c>
      <c r="D90" t="s">
        <v>30</v>
      </c>
      <c r="E90">
        <v>6</v>
      </c>
      <c r="F90">
        <v>34390.400000000001</v>
      </c>
      <c r="G90" t="s">
        <v>44</v>
      </c>
      <c r="H90" t="s">
        <v>37</v>
      </c>
      <c r="J90" t="s">
        <v>39</v>
      </c>
      <c r="K90">
        <v>1382.66</v>
      </c>
      <c r="N90" t="s">
        <v>33</v>
      </c>
    </row>
    <row r="91" spans="1:15">
      <c r="B91" t="s">
        <v>220</v>
      </c>
      <c r="C91" t="s">
        <v>22</v>
      </c>
      <c r="D91" t="s">
        <v>89</v>
      </c>
      <c r="G91" t="s">
        <v>52</v>
      </c>
      <c r="H91" t="s">
        <v>37</v>
      </c>
      <c r="M91" t="s">
        <v>80</v>
      </c>
      <c r="N91" t="s">
        <v>27</v>
      </c>
      <c r="O91" t="s">
        <v>62</v>
      </c>
    </row>
    <row r="92" spans="1:15">
      <c r="A92" t="s">
        <v>221</v>
      </c>
      <c r="B92" t="s">
        <v>222</v>
      </c>
      <c r="C92" t="s">
        <v>78</v>
      </c>
      <c r="D92" t="s">
        <v>51</v>
      </c>
      <c r="E92">
        <v>11</v>
      </c>
      <c r="F92">
        <v>11493.97</v>
      </c>
      <c r="G92" t="s">
        <v>56</v>
      </c>
      <c r="H92" t="s">
        <v>37</v>
      </c>
      <c r="K92">
        <v>4275.8</v>
      </c>
      <c r="L92">
        <v>12</v>
      </c>
      <c r="M92" t="s">
        <v>80</v>
      </c>
      <c r="N92" t="s">
        <v>53</v>
      </c>
      <c r="O92" t="s">
        <v>62</v>
      </c>
    </row>
    <row r="93" spans="1:15">
      <c r="A93" t="s">
        <v>223</v>
      </c>
      <c r="B93" t="s">
        <v>224</v>
      </c>
      <c r="C93" t="s">
        <v>50</v>
      </c>
      <c r="G93" t="s">
        <v>52</v>
      </c>
      <c r="I93" t="s">
        <v>38</v>
      </c>
      <c r="J93" t="s">
        <v>45</v>
      </c>
      <c r="K93">
        <v>3956.5</v>
      </c>
      <c r="M93" t="s">
        <v>80</v>
      </c>
      <c r="N93" t="s">
        <v>53</v>
      </c>
      <c r="O93" t="s">
        <v>34</v>
      </c>
    </row>
    <row r="94" spans="1:15">
      <c r="A94" t="s">
        <v>225</v>
      </c>
      <c r="B94" t="s">
        <v>226</v>
      </c>
      <c r="C94" t="s">
        <v>22</v>
      </c>
      <c r="D94" t="s">
        <v>30</v>
      </c>
      <c r="E94">
        <v>2</v>
      </c>
      <c r="G94" t="s">
        <v>52</v>
      </c>
      <c r="J94" t="s">
        <v>79</v>
      </c>
      <c r="K94">
        <v>2603.6999999999998</v>
      </c>
      <c r="M94" t="s">
        <v>32</v>
      </c>
      <c r="N94" t="s">
        <v>40</v>
      </c>
      <c r="O94" t="s">
        <v>34</v>
      </c>
    </row>
    <row r="95" spans="1:15">
      <c r="A95" t="s">
        <v>227</v>
      </c>
      <c r="B95" t="s">
        <v>228</v>
      </c>
      <c r="C95" t="s">
        <v>50</v>
      </c>
      <c r="D95" t="s">
        <v>23</v>
      </c>
      <c r="G95" t="s">
        <v>24</v>
      </c>
      <c r="I95" t="s">
        <v>38</v>
      </c>
      <c r="J95" t="s">
        <v>79</v>
      </c>
      <c r="K95">
        <v>2325.48</v>
      </c>
      <c r="L95">
        <v>21</v>
      </c>
      <c r="M95" t="s">
        <v>26</v>
      </c>
      <c r="N95" t="s">
        <v>27</v>
      </c>
      <c r="O95" t="s">
        <v>28</v>
      </c>
    </row>
    <row r="96" spans="1:15">
      <c r="A96" t="s">
        <v>229</v>
      </c>
      <c r="C96" t="s">
        <v>78</v>
      </c>
      <c r="D96" t="s">
        <v>89</v>
      </c>
      <c r="F96">
        <v>16523.05</v>
      </c>
      <c r="M96" t="s">
        <v>32</v>
      </c>
      <c r="N96" t="s">
        <v>53</v>
      </c>
    </row>
    <row r="97" spans="1:15">
      <c r="A97" t="s">
        <v>114</v>
      </c>
      <c r="B97" t="s">
        <v>230</v>
      </c>
      <c r="C97" t="s">
        <v>43</v>
      </c>
      <c r="D97" t="s">
        <v>89</v>
      </c>
      <c r="G97" t="s">
        <v>24</v>
      </c>
      <c r="I97" t="s">
        <v>69</v>
      </c>
      <c r="J97" t="s">
        <v>45</v>
      </c>
      <c r="M97" t="s">
        <v>80</v>
      </c>
      <c r="O97" t="s">
        <v>62</v>
      </c>
    </row>
    <row r="98" spans="1:15">
      <c r="A98" t="s">
        <v>231</v>
      </c>
      <c r="B98" t="s">
        <v>232</v>
      </c>
      <c r="D98" t="s">
        <v>51</v>
      </c>
      <c r="F98">
        <v>3861.69</v>
      </c>
      <c r="G98" t="s">
        <v>52</v>
      </c>
      <c r="H98">
        <v>31</v>
      </c>
      <c r="I98" t="s">
        <v>69</v>
      </c>
      <c r="J98" t="s">
        <v>45</v>
      </c>
      <c r="L98">
        <v>27</v>
      </c>
      <c r="M98" t="s">
        <v>32</v>
      </c>
      <c r="N98" t="s">
        <v>47</v>
      </c>
    </row>
    <row r="99" spans="1:15">
      <c r="A99" t="s">
        <v>213</v>
      </c>
      <c r="B99" t="s">
        <v>233</v>
      </c>
      <c r="C99" t="s">
        <v>50</v>
      </c>
      <c r="D99" t="s">
        <v>23</v>
      </c>
      <c r="F99">
        <v>49035.59</v>
      </c>
      <c r="G99" t="s">
        <v>61</v>
      </c>
      <c r="H99" t="s">
        <v>37</v>
      </c>
      <c r="I99" t="s">
        <v>38</v>
      </c>
      <c r="J99" t="s">
        <v>25</v>
      </c>
      <c r="L99">
        <v>16</v>
      </c>
      <c r="M99" t="s">
        <v>46</v>
      </c>
      <c r="N99" t="s">
        <v>40</v>
      </c>
      <c r="O99" t="s">
        <v>34</v>
      </c>
    </row>
    <row r="100" spans="1:15">
      <c r="A100" t="s">
        <v>205</v>
      </c>
      <c r="B100" t="s">
        <v>234</v>
      </c>
      <c r="C100" t="s">
        <v>22</v>
      </c>
      <c r="D100" t="s">
        <v>23</v>
      </c>
      <c r="G100" t="s">
        <v>44</v>
      </c>
      <c r="J100" t="s">
        <v>79</v>
      </c>
      <c r="K100">
        <v>3278.61</v>
      </c>
      <c r="N100" t="s">
        <v>27</v>
      </c>
      <c r="O100" t="s">
        <v>62</v>
      </c>
    </row>
    <row r="101" spans="1:15">
      <c r="A101" t="s">
        <v>235</v>
      </c>
      <c r="B101" t="s">
        <v>236</v>
      </c>
      <c r="C101" t="s">
        <v>43</v>
      </c>
      <c r="D101" t="s">
        <v>51</v>
      </c>
      <c r="E101">
        <v>4</v>
      </c>
      <c r="G101" t="s">
        <v>53</v>
      </c>
      <c r="H101">
        <v>26</v>
      </c>
      <c r="J101" t="s">
        <v>79</v>
      </c>
    </row>
    <row r="102" spans="1:15">
      <c r="A102" t="s">
        <v>237</v>
      </c>
      <c r="B102" t="s">
        <v>238</v>
      </c>
      <c r="C102" t="s">
        <v>22</v>
      </c>
      <c r="D102" t="s">
        <v>51</v>
      </c>
      <c r="G102" t="s">
        <v>56</v>
      </c>
      <c r="H102">
        <v>20</v>
      </c>
      <c r="I102" t="s">
        <v>38</v>
      </c>
      <c r="N102" t="s">
        <v>47</v>
      </c>
      <c r="O102" t="s">
        <v>28</v>
      </c>
    </row>
    <row r="103" spans="1:15">
      <c r="A103" t="s">
        <v>239</v>
      </c>
      <c r="B103" t="s">
        <v>240</v>
      </c>
      <c r="C103" t="s">
        <v>78</v>
      </c>
      <c r="D103" t="s">
        <v>23</v>
      </c>
      <c r="E103">
        <v>11</v>
      </c>
      <c r="G103" t="s">
        <v>44</v>
      </c>
      <c r="H103" t="s">
        <v>37</v>
      </c>
      <c r="J103" t="s">
        <v>79</v>
      </c>
      <c r="K103">
        <v>3408.61</v>
      </c>
      <c r="M103" t="s">
        <v>46</v>
      </c>
      <c r="N103" t="s">
        <v>40</v>
      </c>
      <c r="O103" t="s">
        <v>34</v>
      </c>
    </row>
    <row r="104" spans="1:15">
      <c r="A104" t="s">
        <v>241</v>
      </c>
      <c r="B104" t="s">
        <v>242</v>
      </c>
      <c r="C104" t="s">
        <v>22</v>
      </c>
      <c r="D104" t="s">
        <v>51</v>
      </c>
      <c r="G104" t="s">
        <v>24</v>
      </c>
      <c r="H104">
        <v>36</v>
      </c>
      <c r="J104" t="s">
        <v>79</v>
      </c>
      <c r="L104">
        <v>23</v>
      </c>
      <c r="M104" t="s">
        <v>32</v>
      </c>
      <c r="N104" t="s">
        <v>27</v>
      </c>
    </row>
    <row r="105" spans="1:15">
      <c r="A105" t="s">
        <v>243</v>
      </c>
      <c r="B105" t="s">
        <v>244</v>
      </c>
      <c r="C105" t="s">
        <v>22</v>
      </c>
      <c r="D105" t="s">
        <v>23</v>
      </c>
      <c r="G105" t="s">
        <v>53</v>
      </c>
      <c r="H105">
        <v>57</v>
      </c>
      <c r="J105" t="s">
        <v>39</v>
      </c>
      <c r="M105" t="s">
        <v>26</v>
      </c>
      <c r="N105" t="s">
        <v>47</v>
      </c>
      <c r="O105" t="s">
        <v>34</v>
      </c>
    </row>
    <row r="106" spans="1:15">
      <c r="A106" t="s">
        <v>245</v>
      </c>
      <c r="B106" t="s">
        <v>246</v>
      </c>
      <c r="C106" t="s">
        <v>78</v>
      </c>
      <c r="D106" t="s">
        <v>89</v>
      </c>
      <c r="E106">
        <v>19</v>
      </c>
      <c r="G106" t="s">
        <v>61</v>
      </c>
      <c r="J106" t="s">
        <v>79</v>
      </c>
      <c r="K106">
        <v>4417.43</v>
      </c>
      <c r="M106" t="s">
        <v>46</v>
      </c>
      <c r="O106" t="s">
        <v>28</v>
      </c>
    </row>
    <row r="107" spans="1:15">
      <c r="A107" t="s">
        <v>247</v>
      </c>
      <c r="B107" t="s">
        <v>248</v>
      </c>
      <c r="C107" t="s">
        <v>50</v>
      </c>
      <c r="D107" t="s">
        <v>23</v>
      </c>
      <c r="G107" t="s">
        <v>61</v>
      </c>
      <c r="H107" t="s">
        <v>37</v>
      </c>
      <c r="I107" t="s">
        <v>69</v>
      </c>
      <c r="J107" t="s">
        <v>39</v>
      </c>
      <c r="L107">
        <v>1</v>
      </c>
      <c r="M107" t="s">
        <v>80</v>
      </c>
      <c r="N107" t="s">
        <v>27</v>
      </c>
      <c r="O107" t="s">
        <v>62</v>
      </c>
    </row>
    <row r="108" spans="1:15">
      <c r="A108" t="s">
        <v>249</v>
      </c>
      <c r="B108" t="s">
        <v>250</v>
      </c>
      <c r="D108" t="s">
        <v>30</v>
      </c>
      <c r="E108">
        <v>4</v>
      </c>
      <c r="G108" t="s">
        <v>53</v>
      </c>
      <c r="H108">
        <v>35</v>
      </c>
      <c r="I108" t="s">
        <v>38</v>
      </c>
      <c r="J108" t="s">
        <v>39</v>
      </c>
      <c r="L108">
        <v>41</v>
      </c>
      <c r="M108" t="s">
        <v>80</v>
      </c>
      <c r="N108" t="s">
        <v>33</v>
      </c>
      <c r="O108" t="s">
        <v>34</v>
      </c>
    </row>
    <row r="109" spans="1:15">
      <c r="A109" t="s">
        <v>251</v>
      </c>
      <c r="B109" t="s">
        <v>252</v>
      </c>
      <c r="C109" t="s">
        <v>43</v>
      </c>
      <c r="D109" t="s">
        <v>23</v>
      </c>
      <c r="E109">
        <v>1</v>
      </c>
      <c r="G109" t="s">
        <v>61</v>
      </c>
      <c r="H109" t="s">
        <v>37</v>
      </c>
      <c r="I109" t="s">
        <v>38</v>
      </c>
      <c r="J109" t="s">
        <v>79</v>
      </c>
      <c r="K109">
        <v>4797.33</v>
      </c>
      <c r="L109">
        <v>33</v>
      </c>
      <c r="M109" t="s">
        <v>46</v>
      </c>
      <c r="N109" t="s">
        <v>40</v>
      </c>
    </row>
    <row r="110" spans="1:15">
      <c r="A110" t="s">
        <v>253</v>
      </c>
      <c r="B110" t="s">
        <v>254</v>
      </c>
      <c r="C110" t="s">
        <v>50</v>
      </c>
      <c r="D110" t="s">
        <v>30</v>
      </c>
      <c r="E110">
        <v>16</v>
      </c>
      <c r="F110">
        <v>17140.650000000001</v>
      </c>
      <c r="G110" t="s">
        <v>53</v>
      </c>
      <c r="I110" t="s">
        <v>69</v>
      </c>
      <c r="J110" t="s">
        <v>25</v>
      </c>
      <c r="K110">
        <v>2956.36</v>
      </c>
      <c r="L110">
        <v>4</v>
      </c>
      <c r="M110" t="s">
        <v>80</v>
      </c>
      <c r="N110" t="s">
        <v>40</v>
      </c>
    </row>
    <row r="111" spans="1:15">
      <c r="A111" t="s">
        <v>255</v>
      </c>
      <c r="B111" t="s">
        <v>256</v>
      </c>
      <c r="D111" t="s">
        <v>89</v>
      </c>
      <c r="F111">
        <v>49921.38</v>
      </c>
      <c r="G111" t="s">
        <v>53</v>
      </c>
      <c r="I111" t="s">
        <v>69</v>
      </c>
      <c r="J111" t="s">
        <v>79</v>
      </c>
      <c r="K111">
        <v>631.98</v>
      </c>
      <c r="M111" t="s">
        <v>46</v>
      </c>
      <c r="N111" t="s">
        <v>27</v>
      </c>
      <c r="O111" t="s">
        <v>62</v>
      </c>
    </row>
    <row r="112" spans="1:15">
      <c r="A112" t="s">
        <v>257</v>
      </c>
      <c r="B112" t="s">
        <v>258</v>
      </c>
      <c r="C112" t="s">
        <v>43</v>
      </c>
      <c r="D112" t="s">
        <v>30</v>
      </c>
      <c r="G112" t="s">
        <v>61</v>
      </c>
      <c r="H112">
        <v>56</v>
      </c>
      <c r="J112" t="s">
        <v>39</v>
      </c>
      <c r="K112">
        <v>3813.2</v>
      </c>
      <c r="M112" t="s">
        <v>46</v>
      </c>
      <c r="N112" t="s">
        <v>47</v>
      </c>
      <c r="O112" t="s">
        <v>62</v>
      </c>
    </row>
    <row r="113" spans="1:15">
      <c r="A113" t="s">
        <v>259</v>
      </c>
      <c r="B113" t="s">
        <v>260</v>
      </c>
      <c r="C113" t="s">
        <v>50</v>
      </c>
      <c r="D113" t="s">
        <v>51</v>
      </c>
      <c r="G113" t="s">
        <v>52</v>
      </c>
      <c r="H113" t="s">
        <v>37</v>
      </c>
      <c r="J113" t="s">
        <v>25</v>
      </c>
      <c r="L113">
        <v>15</v>
      </c>
      <c r="N113" t="s">
        <v>33</v>
      </c>
      <c r="O113" t="s">
        <v>62</v>
      </c>
    </row>
    <row r="114" spans="1:15">
      <c r="A114" t="s">
        <v>261</v>
      </c>
      <c r="B114" t="s">
        <v>262</v>
      </c>
      <c r="D114" t="s">
        <v>30</v>
      </c>
      <c r="E114">
        <v>1</v>
      </c>
      <c r="H114">
        <v>63</v>
      </c>
      <c r="I114" t="s">
        <v>38</v>
      </c>
      <c r="M114" t="s">
        <v>80</v>
      </c>
      <c r="N114" t="s">
        <v>53</v>
      </c>
      <c r="O114" t="s">
        <v>62</v>
      </c>
    </row>
    <row r="115" spans="1:15">
      <c r="A115" t="s">
        <v>263</v>
      </c>
      <c r="B115" t="s">
        <v>264</v>
      </c>
      <c r="C115" t="s">
        <v>78</v>
      </c>
      <c r="D115" t="s">
        <v>23</v>
      </c>
      <c r="F115">
        <v>16136.91</v>
      </c>
      <c r="G115" t="s">
        <v>53</v>
      </c>
      <c r="J115" t="s">
        <v>25</v>
      </c>
      <c r="K115">
        <v>1724.15</v>
      </c>
      <c r="L115">
        <v>22</v>
      </c>
      <c r="M115" t="s">
        <v>26</v>
      </c>
      <c r="N115" t="s">
        <v>33</v>
      </c>
      <c r="O115" t="s">
        <v>28</v>
      </c>
    </row>
    <row r="116" spans="1:15">
      <c r="A116" t="s">
        <v>265</v>
      </c>
      <c r="B116" t="s">
        <v>266</v>
      </c>
      <c r="D116" t="s">
        <v>89</v>
      </c>
      <c r="E116">
        <v>4</v>
      </c>
      <c r="G116" t="s">
        <v>24</v>
      </c>
      <c r="H116">
        <v>52</v>
      </c>
      <c r="J116" t="s">
        <v>39</v>
      </c>
      <c r="M116" t="s">
        <v>80</v>
      </c>
      <c r="N116" t="s">
        <v>53</v>
      </c>
    </row>
    <row r="117" spans="1:15">
      <c r="A117" t="s">
        <v>267</v>
      </c>
      <c r="B117" t="s">
        <v>268</v>
      </c>
      <c r="C117" t="s">
        <v>78</v>
      </c>
      <c r="D117" t="s">
        <v>23</v>
      </c>
      <c r="E117">
        <v>16</v>
      </c>
      <c r="I117" t="s">
        <v>69</v>
      </c>
      <c r="J117" t="s">
        <v>79</v>
      </c>
      <c r="K117">
        <v>4749.74</v>
      </c>
      <c r="M117" t="s">
        <v>46</v>
      </c>
      <c r="N117" t="s">
        <v>33</v>
      </c>
    </row>
    <row r="118" spans="1:15">
      <c r="A118" t="s">
        <v>269</v>
      </c>
      <c r="B118" t="s">
        <v>270</v>
      </c>
      <c r="C118" t="s">
        <v>43</v>
      </c>
      <c r="D118" t="s">
        <v>89</v>
      </c>
      <c r="E118">
        <v>9</v>
      </c>
      <c r="F118">
        <v>6456.17</v>
      </c>
      <c r="G118" t="s">
        <v>44</v>
      </c>
      <c r="H118">
        <v>28</v>
      </c>
      <c r="I118" t="s">
        <v>38</v>
      </c>
      <c r="J118" t="s">
        <v>45</v>
      </c>
      <c r="K118">
        <v>2477.2600000000002</v>
      </c>
      <c r="N118" t="s">
        <v>40</v>
      </c>
      <c r="O118" t="s">
        <v>28</v>
      </c>
    </row>
    <row r="119" spans="1:15">
      <c r="A119" t="s">
        <v>271</v>
      </c>
      <c r="B119" t="s">
        <v>272</v>
      </c>
      <c r="C119" t="s">
        <v>22</v>
      </c>
      <c r="D119" t="s">
        <v>23</v>
      </c>
      <c r="H119">
        <v>31</v>
      </c>
      <c r="J119" t="s">
        <v>39</v>
      </c>
      <c r="K119">
        <v>1508.71</v>
      </c>
      <c r="M119" t="s">
        <v>46</v>
      </c>
      <c r="N119" t="s">
        <v>40</v>
      </c>
      <c r="O119" t="s">
        <v>28</v>
      </c>
    </row>
    <row r="120" spans="1:15">
      <c r="A120" t="s">
        <v>273</v>
      </c>
      <c r="B120" t="s">
        <v>274</v>
      </c>
      <c r="D120" t="s">
        <v>51</v>
      </c>
      <c r="E120">
        <v>6</v>
      </c>
      <c r="F120">
        <v>11985.42</v>
      </c>
      <c r="H120" t="s">
        <v>37</v>
      </c>
      <c r="K120">
        <v>649.33000000000004</v>
      </c>
      <c r="M120" t="s">
        <v>80</v>
      </c>
      <c r="O120" t="s">
        <v>34</v>
      </c>
    </row>
    <row r="121" spans="1:15">
      <c r="A121" t="s">
        <v>67</v>
      </c>
      <c r="B121" t="s">
        <v>275</v>
      </c>
      <c r="D121" t="s">
        <v>30</v>
      </c>
      <c r="G121" t="s">
        <v>53</v>
      </c>
      <c r="H121">
        <v>60</v>
      </c>
      <c r="I121" t="s">
        <v>69</v>
      </c>
      <c r="J121" t="s">
        <v>79</v>
      </c>
      <c r="K121">
        <v>3239.82</v>
      </c>
      <c r="M121" t="s">
        <v>80</v>
      </c>
      <c r="N121" t="s">
        <v>27</v>
      </c>
    </row>
    <row r="122" spans="1:15">
      <c r="A122" t="s">
        <v>276</v>
      </c>
      <c r="B122" t="s">
        <v>277</v>
      </c>
      <c r="E122">
        <v>18</v>
      </c>
      <c r="H122" t="s">
        <v>37</v>
      </c>
      <c r="J122" t="s">
        <v>25</v>
      </c>
      <c r="K122">
        <v>1745.3</v>
      </c>
      <c r="L122">
        <v>6</v>
      </c>
      <c r="M122" t="s">
        <v>32</v>
      </c>
      <c r="N122" t="s">
        <v>27</v>
      </c>
      <c r="O122" t="s">
        <v>34</v>
      </c>
    </row>
    <row r="123" spans="1:15">
      <c r="A123" t="s">
        <v>257</v>
      </c>
      <c r="B123" t="s">
        <v>278</v>
      </c>
      <c r="C123" t="s">
        <v>22</v>
      </c>
      <c r="E123">
        <v>9</v>
      </c>
      <c r="F123">
        <v>19263.38</v>
      </c>
      <c r="G123" t="s">
        <v>52</v>
      </c>
      <c r="K123">
        <v>3362.3</v>
      </c>
      <c r="M123" t="s">
        <v>32</v>
      </c>
      <c r="N123" t="s">
        <v>53</v>
      </c>
    </row>
    <row r="124" spans="1:15">
      <c r="A124" t="s">
        <v>279</v>
      </c>
      <c r="B124" t="s">
        <v>280</v>
      </c>
      <c r="C124" t="s">
        <v>50</v>
      </c>
      <c r="E124">
        <v>11</v>
      </c>
      <c r="G124" t="s">
        <v>24</v>
      </c>
      <c r="J124" t="s">
        <v>31</v>
      </c>
      <c r="K124">
        <v>2756.96</v>
      </c>
      <c r="L124">
        <v>40</v>
      </c>
      <c r="O124" t="s">
        <v>28</v>
      </c>
    </row>
    <row r="125" spans="1:15">
      <c r="A125" t="s">
        <v>281</v>
      </c>
      <c r="B125" t="s">
        <v>282</v>
      </c>
      <c r="D125" t="s">
        <v>23</v>
      </c>
      <c r="G125" t="s">
        <v>52</v>
      </c>
      <c r="I125" t="s">
        <v>69</v>
      </c>
      <c r="J125" t="s">
        <v>79</v>
      </c>
      <c r="L125">
        <v>5</v>
      </c>
      <c r="N125" t="s">
        <v>27</v>
      </c>
      <c r="O125" t="s">
        <v>28</v>
      </c>
    </row>
    <row r="126" spans="1:15">
      <c r="A126" t="s">
        <v>283</v>
      </c>
      <c r="B126" t="s">
        <v>284</v>
      </c>
      <c r="C126" t="s">
        <v>43</v>
      </c>
      <c r="D126" t="s">
        <v>30</v>
      </c>
      <c r="G126" t="s">
        <v>52</v>
      </c>
      <c r="H126">
        <v>22</v>
      </c>
      <c r="I126" t="s">
        <v>69</v>
      </c>
      <c r="J126" t="s">
        <v>39</v>
      </c>
      <c r="L126">
        <v>6</v>
      </c>
      <c r="M126" t="s">
        <v>80</v>
      </c>
      <c r="N126" t="s">
        <v>47</v>
      </c>
      <c r="O126" t="s">
        <v>28</v>
      </c>
    </row>
    <row r="127" spans="1:15">
      <c r="A127" t="s">
        <v>285</v>
      </c>
      <c r="B127" t="s">
        <v>286</v>
      </c>
      <c r="C127" t="s">
        <v>78</v>
      </c>
      <c r="D127" t="s">
        <v>51</v>
      </c>
      <c r="E127">
        <v>18</v>
      </c>
      <c r="F127">
        <v>38489.9</v>
      </c>
      <c r="G127" t="s">
        <v>61</v>
      </c>
      <c r="H127" t="s">
        <v>37</v>
      </c>
      <c r="J127" t="s">
        <v>25</v>
      </c>
      <c r="M127" t="s">
        <v>26</v>
      </c>
      <c r="N127" t="s">
        <v>40</v>
      </c>
      <c r="O127" t="s">
        <v>34</v>
      </c>
    </row>
    <row r="128" spans="1:15">
      <c r="A128" t="s">
        <v>287</v>
      </c>
      <c r="B128" t="s">
        <v>288</v>
      </c>
      <c r="C128" t="s">
        <v>43</v>
      </c>
      <c r="D128" t="s">
        <v>30</v>
      </c>
      <c r="F128">
        <v>6655.41</v>
      </c>
      <c r="G128" t="s">
        <v>56</v>
      </c>
      <c r="M128" t="s">
        <v>32</v>
      </c>
      <c r="N128" t="s">
        <v>53</v>
      </c>
    </row>
    <row r="129" spans="1:15">
      <c r="A129" t="s">
        <v>289</v>
      </c>
      <c r="B129" t="s">
        <v>290</v>
      </c>
      <c r="C129" t="s">
        <v>22</v>
      </c>
      <c r="G129" t="s">
        <v>53</v>
      </c>
      <c r="H129">
        <v>30</v>
      </c>
      <c r="K129">
        <v>1614.42</v>
      </c>
      <c r="L129">
        <v>1</v>
      </c>
      <c r="N129" t="s">
        <v>47</v>
      </c>
      <c r="O129" t="s">
        <v>62</v>
      </c>
    </row>
    <row r="130" spans="1:15">
      <c r="A130" t="s">
        <v>94</v>
      </c>
      <c r="C130" t="s">
        <v>50</v>
      </c>
      <c r="D130" t="s">
        <v>23</v>
      </c>
      <c r="E130">
        <v>5</v>
      </c>
      <c r="G130" t="s">
        <v>24</v>
      </c>
      <c r="I130" t="s">
        <v>69</v>
      </c>
      <c r="J130" t="s">
        <v>25</v>
      </c>
      <c r="K130">
        <v>1308.3800000000001</v>
      </c>
      <c r="M130" t="s">
        <v>32</v>
      </c>
      <c r="O130" t="s">
        <v>62</v>
      </c>
    </row>
    <row r="131" spans="1:15">
      <c r="A131" t="s">
        <v>291</v>
      </c>
      <c r="B131" t="s">
        <v>292</v>
      </c>
      <c r="D131" t="s">
        <v>89</v>
      </c>
      <c r="E131">
        <v>13</v>
      </c>
      <c r="G131" t="s">
        <v>53</v>
      </c>
      <c r="I131" t="s">
        <v>69</v>
      </c>
      <c r="M131" t="s">
        <v>80</v>
      </c>
      <c r="N131" t="s">
        <v>40</v>
      </c>
    </row>
    <row r="132" spans="1:15">
      <c r="A132" t="s">
        <v>293</v>
      </c>
      <c r="B132" t="s">
        <v>294</v>
      </c>
      <c r="C132" t="s">
        <v>78</v>
      </c>
      <c r="D132" t="s">
        <v>51</v>
      </c>
      <c r="F132">
        <v>39355.61</v>
      </c>
      <c r="G132" t="s">
        <v>61</v>
      </c>
      <c r="H132">
        <v>26</v>
      </c>
      <c r="I132" t="s">
        <v>69</v>
      </c>
      <c r="N132" t="s">
        <v>27</v>
      </c>
      <c r="O132" t="s">
        <v>28</v>
      </c>
    </row>
    <row r="133" spans="1:15">
      <c r="A133" t="s">
        <v>295</v>
      </c>
      <c r="B133" t="s">
        <v>296</v>
      </c>
      <c r="C133" t="s">
        <v>78</v>
      </c>
      <c r="D133" t="s">
        <v>89</v>
      </c>
      <c r="G133" t="s">
        <v>44</v>
      </c>
      <c r="I133" t="s">
        <v>38</v>
      </c>
      <c r="J133" t="s">
        <v>79</v>
      </c>
      <c r="L133">
        <v>15</v>
      </c>
      <c r="N133" t="s">
        <v>40</v>
      </c>
    </row>
    <row r="134" spans="1:15">
      <c r="A134" t="s">
        <v>297</v>
      </c>
      <c r="B134" t="s">
        <v>298</v>
      </c>
      <c r="C134" t="s">
        <v>50</v>
      </c>
      <c r="D134" t="s">
        <v>23</v>
      </c>
      <c r="G134" t="s">
        <v>52</v>
      </c>
      <c r="K134">
        <v>1016.51</v>
      </c>
      <c r="M134" t="s">
        <v>46</v>
      </c>
      <c r="N134" t="s">
        <v>33</v>
      </c>
      <c r="O134" t="s">
        <v>28</v>
      </c>
    </row>
    <row r="135" spans="1:15">
      <c r="B135" t="s">
        <v>299</v>
      </c>
      <c r="D135" t="s">
        <v>30</v>
      </c>
      <c r="G135" t="s">
        <v>61</v>
      </c>
      <c r="H135">
        <v>28</v>
      </c>
      <c r="J135" t="s">
        <v>25</v>
      </c>
      <c r="K135">
        <v>2780.72</v>
      </c>
      <c r="L135">
        <v>31</v>
      </c>
      <c r="M135" t="s">
        <v>46</v>
      </c>
      <c r="N135" t="s">
        <v>33</v>
      </c>
    </row>
    <row r="136" spans="1:15">
      <c r="B136" t="s">
        <v>300</v>
      </c>
      <c r="C136" t="s">
        <v>78</v>
      </c>
      <c r="D136" t="s">
        <v>51</v>
      </c>
      <c r="H136" t="s">
        <v>37</v>
      </c>
      <c r="J136" t="s">
        <v>79</v>
      </c>
      <c r="K136">
        <v>4971.18</v>
      </c>
      <c r="N136" t="s">
        <v>53</v>
      </c>
      <c r="O136" t="s">
        <v>62</v>
      </c>
    </row>
    <row r="137" spans="1:15">
      <c r="B137" t="s">
        <v>301</v>
      </c>
      <c r="C137" t="s">
        <v>78</v>
      </c>
      <c r="F137">
        <v>35400.879999999997</v>
      </c>
      <c r="G137" t="s">
        <v>24</v>
      </c>
      <c r="H137" t="s">
        <v>37</v>
      </c>
      <c r="I137" t="s">
        <v>38</v>
      </c>
      <c r="J137" t="s">
        <v>39</v>
      </c>
      <c r="K137">
        <v>3888.37</v>
      </c>
      <c r="M137" t="s">
        <v>80</v>
      </c>
      <c r="N137" t="s">
        <v>53</v>
      </c>
    </row>
    <row r="138" spans="1:15">
      <c r="A138" t="s">
        <v>188</v>
      </c>
      <c r="B138" t="s">
        <v>302</v>
      </c>
      <c r="C138" t="s">
        <v>78</v>
      </c>
      <c r="F138">
        <v>45662.21</v>
      </c>
      <c r="G138" t="s">
        <v>61</v>
      </c>
      <c r="I138" t="s">
        <v>38</v>
      </c>
      <c r="J138" t="s">
        <v>45</v>
      </c>
      <c r="K138">
        <v>4607.92</v>
      </c>
      <c r="L138">
        <v>32</v>
      </c>
      <c r="M138" t="s">
        <v>26</v>
      </c>
      <c r="N138" t="s">
        <v>47</v>
      </c>
      <c r="O138" t="s">
        <v>62</v>
      </c>
    </row>
    <row r="139" spans="1:15">
      <c r="A139" t="s">
        <v>303</v>
      </c>
      <c r="B139" t="s">
        <v>304</v>
      </c>
      <c r="C139" t="s">
        <v>22</v>
      </c>
      <c r="D139" t="s">
        <v>51</v>
      </c>
      <c r="F139">
        <v>14510.47</v>
      </c>
      <c r="G139" t="s">
        <v>52</v>
      </c>
      <c r="H139" t="s">
        <v>37</v>
      </c>
      <c r="J139" t="s">
        <v>31</v>
      </c>
      <c r="K139">
        <v>183.22</v>
      </c>
      <c r="M139" t="s">
        <v>32</v>
      </c>
      <c r="N139" t="s">
        <v>40</v>
      </c>
      <c r="O139" t="s">
        <v>62</v>
      </c>
    </row>
    <row r="140" spans="1:15">
      <c r="A140" t="s">
        <v>305</v>
      </c>
      <c r="B140" t="s">
        <v>306</v>
      </c>
      <c r="D140" t="s">
        <v>30</v>
      </c>
      <c r="E140">
        <v>20</v>
      </c>
      <c r="H140" t="s">
        <v>37</v>
      </c>
      <c r="J140" t="s">
        <v>45</v>
      </c>
      <c r="M140" t="s">
        <v>46</v>
      </c>
    </row>
    <row r="141" spans="1:15">
      <c r="A141" t="s">
        <v>307</v>
      </c>
      <c r="B141" t="s">
        <v>308</v>
      </c>
      <c r="C141" t="s">
        <v>43</v>
      </c>
      <c r="D141" t="s">
        <v>30</v>
      </c>
      <c r="E141">
        <v>2</v>
      </c>
      <c r="G141" t="s">
        <v>53</v>
      </c>
      <c r="H141">
        <v>64</v>
      </c>
      <c r="I141" t="s">
        <v>38</v>
      </c>
      <c r="M141" t="s">
        <v>46</v>
      </c>
      <c r="N141" t="s">
        <v>27</v>
      </c>
      <c r="O141" t="s">
        <v>28</v>
      </c>
    </row>
    <row r="142" spans="1:15">
      <c r="A142" t="s">
        <v>309</v>
      </c>
      <c r="B142" t="s">
        <v>310</v>
      </c>
      <c r="F142">
        <v>29754.45</v>
      </c>
      <c r="G142" t="s">
        <v>52</v>
      </c>
      <c r="H142">
        <v>41</v>
      </c>
      <c r="J142" t="s">
        <v>31</v>
      </c>
      <c r="K142">
        <v>2072.15</v>
      </c>
      <c r="L142">
        <v>31</v>
      </c>
      <c r="M142" t="s">
        <v>26</v>
      </c>
      <c r="N142" t="s">
        <v>47</v>
      </c>
      <c r="O142" t="s">
        <v>28</v>
      </c>
    </row>
    <row r="143" spans="1:15">
      <c r="A143" t="s">
        <v>218</v>
      </c>
      <c r="B143" t="s">
        <v>311</v>
      </c>
      <c r="C143" t="s">
        <v>22</v>
      </c>
      <c r="D143" t="s">
        <v>23</v>
      </c>
      <c r="F143">
        <v>2239.7199999999998</v>
      </c>
      <c r="G143" t="s">
        <v>56</v>
      </c>
      <c r="H143">
        <v>55</v>
      </c>
      <c r="I143" t="s">
        <v>38</v>
      </c>
      <c r="J143" t="s">
        <v>25</v>
      </c>
      <c r="L143">
        <v>37</v>
      </c>
      <c r="M143" t="s">
        <v>26</v>
      </c>
      <c r="O143" t="s">
        <v>28</v>
      </c>
    </row>
    <row r="144" spans="1:15">
      <c r="B144" t="s">
        <v>312</v>
      </c>
      <c r="D144" t="s">
        <v>51</v>
      </c>
      <c r="F144">
        <v>37024.14</v>
      </c>
      <c r="G144" t="s">
        <v>53</v>
      </c>
      <c r="H144" t="s">
        <v>37</v>
      </c>
      <c r="J144" t="s">
        <v>39</v>
      </c>
      <c r="L144">
        <v>5</v>
      </c>
      <c r="M144" t="s">
        <v>80</v>
      </c>
      <c r="O144" t="s">
        <v>34</v>
      </c>
    </row>
    <row r="145" spans="1:15">
      <c r="A145" t="s">
        <v>313</v>
      </c>
      <c r="B145" t="s">
        <v>314</v>
      </c>
      <c r="G145" t="s">
        <v>24</v>
      </c>
      <c r="H145" t="s">
        <v>37</v>
      </c>
      <c r="J145" t="s">
        <v>39</v>
      </c>
      <c r="K145">
        <v>3707.55</v>
      </c>
      <c r="M145" t="s">
        <v>32</v>
      </c>
      <c r="N145" t="s">
        <v>40</v>
      </c>
    </row>
    <row r="146" spans="1:15">
      <c r="A146" t="s">
        <v>315</v>
      </c>
      <c r="B146" t="s">
        <v>316</v>
      </c>
      <c r="D146" t="s">
        <v>89</v>
      </c>
      <c r="G146" t="s">
        <v>53</v>
      </c>
      <c r="H146" t="s">
        <v>37</v>
      </c>
      <c r="J146" t="s">
        <v>31</v>
      </c>
      <c r="N146" t="s">
        <v>40</v>
      </c>
      <c r="O146" t="s">
        <v>62</v>
      </c>
    </row>
    <row r="147" spans="1:15">
      <c r="A147" t="s">
        <v>317</v>
      </c>
      <c r="B147" t="s">
        <v>318</v>
      </c>
      <c r="C147" t="s">
        <v>43</v>
      </c>
      <c r="D147" t="s">
        <v>89</v>
      </c>
      <c r="G147" t="s">
        <v>61</v>
      </c>
      <c r="H147">
        <v>63</v>
      </c>
      <c r="I147" t="s">
        <v>69</v>
      </c>
      <c r="J147" t="s">
        <v>79</v>
      </c>
      <c r="K147">
        <v>4958.68</v>
      </c>
      <c r="M147" t="s">
        <v>26</v>
      </c>
      <c r="N147" t="s">
        <v>27</v>
      </c>
      <c r="O147" t="s">
        <v>62</v>
      </c>
    </row>
    <row r="148" spans="1:15">
      <c r="A148" t="s">
        <v>319</v>
      </c>
      <c r="B148" t="s">
        <v>320</v>
      </c>
      <c r="C148" t="s">
        <v>50</v>
      </c>
      <c r="D148" t="s">
        <v>51</v>
      </c>
      <c r="F148">
        <v>11100.87</v>
      </c>
      <c r="G148" t="s">
        <v>24</v>
      </c>
      <c r="H148" t="s">
        <v>37</v>
      </c>
      <c r="J148" t="s">
        <v>39</v>
      </c>
      <c r="K148">
        <v>2892.55</v>
      </c>
      <c r="L148">
        <v>17</v>
      </c>
    </row>
    <row r="149" spans="1:15">
      <c r="A149" t="s">
        <v>321</v>
      </c>
      <c r="B149" t="s">
        <v>322</v>
      </c>
      <c r="C149" t="s">
        <v>78</v>
      </c>
      <c r="D149" t="s">
        <v>30</v>
      </c>
      <c r="E149">
        <v>7</v>
      </c>
      <c r="H149" t="s">
        <v>37</v>
      </c>
      <c r="J149" t="s">
        <v>79</v>
      </c>
      <c r="L149">
        <v>21</v>
      </c>
      <c r="M149" t="s">
        <v>32</v>
      </c>
      <c r="N149" t="s">
        <v>40</v>
      </c>
      <c r="O149" t="s">
        <v>34</v>
      </c>
    </row>
    <row r="150" spans="1:15">
      <c r="A150" t="s">
        <v>323</v>
      </c>
      <c r="B150" t="s">
        <v>324</v>
      </c>
      <c r="C150" t="s">
        <v>78</v>
      </c>
      <c r="F150">
        <v>37989.949999999997</v>
      </c>
      <c r="G150" t="s">
        <v>52</v>
      </c>
      <c r="H150" t="s">
        <v>37</v>
      </c>
      <c r="J150" t="s">
        <v>25</v>
      </c>
      <c r="M150" t="s">
        <v>32</v>
      </c>
      <c r="N150" t="s">
        <v>27</v>
      </c>
      <c r="O150" t="s">
        <v>28</v>
      </c>
    </row>
    <row r="151" spans="1:15">
      <c r="A151" t="s">
        <v>325</v>
      </c>
      <c r="B151" t="s">
        <v>326</v>
      </c>
      <c r="G151" t="s">
        <v>24</v>
      </c>
      <c r="I151" t="s">
        <v>69</v>
      </c>
      <c r="K151">
        <v>1621.94</v>
      </c>
      <c r="M151" t="s">
        <v>32</v>
      </c>
      <c r="N151" t="s">
        <v>53</v>
      </c>
      <c r="O151" t="s">
        <v>62</v>
      </c>
    </row>
    <row r="152" spans="1:15">
      <c r="A152" t="s">
        <v>327</v>
      </c>
      <c r="B152" t="s">
        <v>328</v>
      </c>
      <c r="C152" t="s">
        <v>78</v>
      </c>
      <c r="E152">
        <v>4</v>
      </c>
      <c r="F152">
        <v>7749.16</v>
      </c>
      <c r="G152" t="s">
        <v>53</v>
      </c>
      <c r="I152" t="s">
        <v>38</v>
      </c>
      <c r="J152" t="s">
        <v>39</v>
      </c>
      <c r="K152">
        <v>3827.32</v>
      </c>
      <c r="M152" t="s">
        <v>32</v>
      </c>
      <c r="N152" t="s">
        <v>33</v>
      </c>
      <c r="O152" t="s">
        <v>34</v>
      </c>
    </row>
    <row r="153" spans="1:15">
      <c r="A153" t="s">
        <v>329</v>
      </c>
      <c r="B153" t="s">
        <v>330</v>
      </c>
      <c r="C153" t="s">
        <v>50</v>
      </c>
      <c r="D153" t="s">
        <v>51</v>
      </c>
      <c r="G153" t="s">
        <v>44</v>
      </c>
      <c r="I153" t="s">
        <v>38</v>
      </c>
      <c r="J153" t="s">
        <v>45</v>
      </c>
      <c r="L153">
        <v>35</v>
      </c>
      <c r="M153" t="s">
        <v>46</v>
      </c>
      <c r="N153" t="s">
        <v>47</v>
      </c>
      <c r="O153" t="s">
        <v>28</v>
      </c>
    </row>
    <row r="154" spans="1:15">
      <c r="A154" t="s">
        <v>331</v>
      </c>
      <c r="B154" t="s">
        <v>332</v>
      </c>
      <c r="E154">
        <v>6</v>
      </c>
      <c r="F154">
        <v>20080.32</v>
      </c>
      <c r="H154" t="s">
        <v>37</v>
      </c>
      <c r="J154" t="s">
        <v>45</v>
      </c>
      <c r="M154" t="s">
        <v>80</v>
      </c>
      <c r="N154" t="s">
        <v>27</v>
      </c>
      <c r="O154" t="s">
        <v>62</v>
      </c>
    </row>
    <row r="155" spans="1:15">
      <c r="A155" t="s">
        <v>333</v>
      </c>
      <c r="B155" t="s">
        <v>334</v>
      </c>
      <c r="D155" t="s">
        <v>51</v>
      </c>
      <c r="E155">
        <v>17</v>
      </c>
      <c r="G155" t="s">
        <v>24</v>
      </c>
      <c r="H155">
        <v>55</v>
      </c>
      <c r="J155" t="s">
        <v>45</v>
      </c>
      <c r="M155" t="s">
        <v>80</v>
      </c>
      <c r="N155" t="s">
        <v>47</v>
      </c>
      <c r="O155" t="s">
        <v>28</v>
      </c>
    </row>
    <row r="156" spans="1:15">
      <c r="A156" t="s">
        <v>241</v>
      </c>
      <c r="B156" t="s">
        <v>310</v>
      </c>
      <c r="C156" t="s">
        <v>43</v>
      </c>
      <c r="D156" t="s">
        <v>51</v>
      </c>
      <c r="I156" t="s">
        <v>38</v>
      </c>
      <c r="J156" t="s">
        <v>79</v>
      </c>
      <c r="K156">
        <v>4377.72</v>
      </c>
      <c r="L156">
        <v>30</v>
      </c>
      <c r="M156" t="s">
        <v>26</v>
      </c>
      <c r="N156" t="s">
        <v>47</v>
      </c>
    </row>
    <row r="157" spans="1:15">
      <c r="A157" t="s">
        <v>335</v>
      </c>
      <c r="B157" t="s">
        <v>336</v>
      </c>
      <c r="D157" t="s">
        <v>30</v>
      </c>
      <c r="E157">
        <v>4</v>
      </c>
      <c r="F157">
        <v>10824.36</v>
      </c>
      <c r="H157" t="s">
        <v>37</v>
      </c>
      <c r="I157" t="s">
        <v>38</v>
      </c>
      <c r="J157" t="s">
        <v>31</v>
      </c>
      <c r="K157">
        <v>4494.22</v>
      </c>
      <c r="M157" t="s">
        <v>26</v>
      </c>
      <c r="N157" t="s">
        <v>40</v>
      </c>
    </row>
    <row r="158" spans="1:15">
      <c r="A158" t="s">
        <v>337</v>
      </c>
      <c r="B158" t="s">
        <v>338</v>
      </c>
      <c r="C158" t="s">
        <v>78</v>
      </c>
      <c r="D158" t="s">
        <v>89</v>
      </c>
      <c r="F158">
        <v>24483.97</v>
      </c>
      <c r="G158" t="s">
        <v>24</v>
      </c>
      <c r="H158">
        <v>63</v>
      </c>
      <c r="I158" t="s">
        <v>69</v>
      </c>
      <c r="J158" t="s">
        <v>31</v>
      </c>
      <c r="M158" t="s">
        <v>46</v>
      </c>
      <c r="N158" t="s">
        <v>53</v>
      </c>
    </row>
    <row r="159" spans="1:15">
      <c r="A159" t="s">
        <v>339</v>
      </c>
      <c r="B159" t="s">
        <v>340</v>
      </c>
      <c r="C159" t="s">
        <v>22</v>
      </c>
      <c r="D159" t="s">
        <v>23</v>
      </c>
      <c r="G159" t="s">
        <v>52</v>
      </c>
      <c r="H159" t="s">
        <v>37</v>
      </c>
      <c r="K159">
        <v>4991.1000000000004</v>
      </c>
      <c r="M159" t="s">
        <v>46</v>
      </c>
      <c r="N159" t="s">
        <v>33</v>
      </c>
      <c r="O159" t="s">
        <v>28</v>
      </c>
    </row>
    <row r="160" spans="1:15">
      <c r="A160" t="s">
        <v>341</v>
      </c>
      <c r="B160" t="s">
        <v>342</v>
      </c>
      <c r="C160" t="s">
        <v>43</v>
      </c>
      <c r="D160" t="s">
        <v>51</v>
      </c>
      <c r="F160">
        <v>30308.48</v>
      </c>
      <c r="G160" t="s">
        <v>52</v>
      </c>
      <c r="H160" t="s">
        <v>37</v>
      </c>
      <c r="I160" t="s">
        <v>69</v>
      </c>
      <c r="J160" t="s">
        <v>45</v>
      </c>
      <c r="M160" t="s">
        <v>46</v>
      </c>
      <c r="N160" t="s">
        <v>53</v>
      </c>
      <c r="O160" t="s">
        <v>34</v>
      </c>
    </row>
    <row r="161" spans="1:15">
      <c r="A161" t="s">
        <v>94</v>
      </c>
      <c r="B161" t="s">
        <v>343</v>
      </c>
      <c r="C161" t="s">
        <v>43</v>
      </c>
      <c r="D161" t="s">
        <v>89</v>
      </c>
      <c r="E161">
        <v>3</v>
      </c>
      <c r="G161" t="s">
        <v>52</v>
      </c>
      <c r="H161" t="s">
        <v>37</v>
      </c>
      <c r="I161" t="s">
        <v>38</v>
      </c>
      <c r="J161" t="s">
        <v>45</v>
      </c>
      <c r="K161">
        <v>2355.9899999999998</v>
      </c>
      <c r="M161" t="s">
        <v>32</v>
      </c>
    </row>
    <row r="162" spans="1:15">
      <c r="A162" t="s">
        <v>344</v>
      </c>
      <c r="B162" t="s">
        <v>345</v>
      </c>
      <c r="D162" t="s">
        <v>23</v>
      </c>
      <c r="G162" t="s">
        <v>53</v>
      </c>
      <c r="J162" t="s">
        <v>79</v>
      </c>
      <c r="L162">
        <v>21</v>
      </c>
      <c r="M162" t="s">
        <v>32</v>
      </c>
      <c r="N162" t="s">
        <v>40</v>
      </c>
    </row>
    <row r="163" spans="1:15">
      <c r="A163" t="s">
        <v>346</v>
      </c>
      <c r="B163" t="s">
        <v>347</v>
      </c>
      <c r="C163" t="s">
        <v>22</v>
      </c>
      <c r="D163" t="s">
        <v>23</v>
      </c>
      <c r="G163" t="s">
        <v>24</v>
      </c>
      <c r="I163" t="s">
        <v>69</v>
      </c>
      <c r="J163" t="s">
        <v>25</v>
      </c>
      <c r="M163" t="s">
        <v>80</v>
      </c>
      <c r="N163" t="s">
        <v>27</v>
      </c>
      <c r="O163" t="s">
        <v>28</v>
      </c>
    </row>
    <row r="164" spans="1:15">
      <c r="A164" t="s">
        <v>348</v>
      </c>
      <c r="B164" t="s">
        <v>349</v>
      </c>
      <c r="C164" t="s">
        <v>78</v>
      </c>
      <c r="D164" t="s">
        <v>30</v>
      </c>
      <c r="F164">
        <v>40771.94</v>
      </c>
      <c r="G164" t="s">
        <v>53</v>
      </c>
      <c r="H164" t="s">
        <v>37</v>
      </c>
      <c r="I164" t="s">
        <v>38</v>
      </c>
      <c r="M164" t="s">
        <v>32</v>
      </c>
      <c r="N164" t="s">
        <v>40</v>
      </c>
      <c r="O164" t="s">
        <v>62</v>
      </c>
    </row>
    <row r="165" spans="1:15">
      <c r="A165" t="s">
        <v>350</v>
      </c>
      <c r="B165" t="s">
        <v>351</v>
      </c>
      <c r="C165" t="s">
        <v>22</v>
      </c>
      <c r="D165" t="s">
        <v>51</v>
      </c>
      <c r="E165">
        <v>5</v>
      </c>
      <c r="G165" t="s">
        <v>56</v>
      </c>
      <c r="J165" t="s">
        <v>39</v>
      </c>
      <c r="K165">
        <v>3294.14</v>
      </c>
      <c r="N165" t="s">
        <v>27</v>
      </c>
      <c r="O165" t="s">
        <v>62</v>
      </c>
    </row>
    <row r="166" spans="1:15">
      <c r="A166" t="s">
        <v>352</v>
      </c>
      <c r="B166" t="s">
        <v>353</v>
      </c>
      <c r="D166" t="s">
        <v>51</v>
      </c>
      <c r="G166" t="s">
        <v>24</v>
      </c>
      <c r="H166" t="s">
        <v>37</v>
      </c>
      <c r="J166" t="s">
        <v>25</v>
      </c>
      <c r="M166" t="s">
        <v>26</v>
      </c>
      <c r="N166" t="s">
        <v>27</v>
      </c>
      <c r="O166" t="s">
        <v>34</v>
      </c>
    </row>
    <row r="167" spans="1:15">
      <c r="A167" t="s">
        <v>354</v>
      </c>
      <c r="B167" t="s">
        <v>355</v>
      </c>
      <c r="D167" t="s">
        <v>89</v>
      </c>
      <c r="G167" t="s">
        <v>56</v>
      </c>
      <c r="M167" t="s">
        <v>26</v>
      </c>
      <c r="O167" t="s">
        <v>28</v>
      </c>
    </row>
    <row r="168" spans="1:15">
      <c r="A168" t="s">
        <v>356</v>
      </c>
      <c r="B168" t="s">
        <v>357</v>
      </c>
      <c r="C168" t="s">
        <v>22</v>
      </c>
      <c r="D168" t="s">
        <v>89</v>
      </c>
      <c r="E168">
        <v>3</v>
      </c>
      <c r="G168" t="s">
        <v>52</v>
      </c>
      <c r="H168">
        <v>63</v>
      </c>
      <c r="I168" t="s">
        <v>38</v>
      </c>
      <c r="J168" t="s">
        <v>39</v>
      </c>
      <c r="M168" t="s">
        <v>80</v>
      </c>
      <c r="N168" t="s">
        <v>27</v>
      </c>
      <c r="O168" t="s">
        <v>28</v>
      </c>
    </row>
    <row r="169" spans="1:15">
      <c r="A169" t="s">
        <v>358</v>
      </c>
      <c r="B169" t="s">
        <v>359</v>
      </c>
      <c r="D169" t="s">
        <v>51</v>
      </c>
      <c r="G169" t="s">
        <v>56</v>
      </c>
      <c r="H169">
        <v>52</v>
      </c>
      <c r="I169" t="s">
        <v>38</v>
      </c>
      <c r="J169" t="s">
        <v>39</v>
      </c>
      <c r="L169">
        <v>15</v>
      </c>
      <c r="M169" t="s">
        <v>46</v>
      </c>
      <c r="N169" t="s">
        <v>27</v>
      </c>
      <c r="O169" t="s">
        <v>62</v>
      </c>
    </row>
    <row r="170" spans="1:15">
      <c r="A170" t="s">
        <v>360</v>
      </c>
      <c r="B170" t="s">
        <v>361</v>
      </c>
      <c r="C170" t="s">
        <v>50</v>
      </c>
      <c r="G170" t="s">
        <v>61</v>
      </c>
      <c r="H170">
        <v>50</v>
      </c>
      <c r="J170" t="s">
        <v>79</v>
      </c>
      <c r="K170">
        <v>2277.54</v>
      </c>
      <c r="M170" t="s">
        <v>26</v>
      </c>
      <c r="N170" t="s">
        <v>53</v>
      </c>
      <c r="O170" t="s">
        <v>28</v>
      </c>
    </row>
    <row r="171" spans="1:15">
      <c r="A171" t="s">
        <v>100</v>
      </c>
      <c r="B171" t="s">
        <v>362</v>
      </c>
      <c r="C171" t="s">
        <v>43</v>
      </c>
      <c r="D171" t="s">
        <v>51</v>
      </c>
      <c r="G171" t="s">
        <v>56</v>
      </c>
      <c r="J171" t="s">
        <v>79</v>
      </c>
      <c r="K171">
        <v>2004.24</v>
      </c>
      <c r="M171" t="s">
        <v>46</v>
      </c>
      <c r="O171" t="s">
        <v>62</v>
      </c>
    </row>
    <row r="172" spans="1:15">
      <c r="A172" t="s">
        <v>358</v>
      </c>
      <c r="B172" t="s">
        <v>363</v>
      </c>
      <c r="D172" t="s">
        <v>89</v>
      </c>
      <c r="E172">
        <v>12</v>
      </c>
      <c r="H172" t="s">
        <v>37</v>
      </c>
      <c r="I172" t="s">
        <v>38</v>
      </c>
      <c r="J172" t="s">
        <v>79</v>
      </c>
      <c r="M172" t="s">
        <v>46</v>
      </c>
      <c r="N172" t="s">
        <v>33</v>
      </c>
      <c r="O172" t="s">
        <v>62</v>
      </c>
    </row>
    <row r="173" spans="1:15">
      <c r="A173" t="s">
        <v>364</v>
      </c>
      <c r="B173" t="s">
        <v>365</v>
      </c>
      <c r="C173" t="s">
        <v>43</v>
      </c>
      <c r="D173" t="s">
        <v>51</v>
      </c>
      <c r="E173">
        <v>11</v>
      </c>
      <c r="H173" t="s">
        <v>37</v>
      </c>
      <c r="I173" t="s">
        <v>69</v>
      </c>
      <c r="J173" t="s">
        <v>39</v>
      </c>
      <c r="M173" t="s">
        <v>80</v>
      </c>
      <c r="N173" t="s">
        <v>53</v>
      </c>
      <c r="O173" t="s">
        <v>34</v>
      </c>
    </row>
    <row r="174" spans="1:15">
      <c r="B174" t="s">
        <v>366</v>
      </c>
      <c r="C174" t="s">
        <v>22</v>
      </c>
      <c r="D174" t="s">
        <v>23</v>
      </c>
      <c r="H174" t="s">
        <v>37</v>
      </c>
      <c r="I174" t="s">
        <v>69</v>
      </c>
      <c r="J174" t="s">
        <v>31</v>
      </c>
      <c r="K174">
        <v>4458.99</v>
      </c>
      <c r="M174" t="s">
        <v>80</v>
      </c>
      <c r="N174" t="s">
        <v>27</v>
      </c>
      <c r="O174" t="s">
        <v>62</v>
      </c>
    </row>
    <row r="175" spans="1:15">
      <c r="A175" t="s">
        <v>367</v>
      </c>
      <c r="B175" t="s">
        <v>368</v>
      </c>
      <c r="E175">
        <v>18</v>
      </c>
      <c r="I175" t="s">
        <v>38</v>
      </c>
      <c r="N175" t="s">
        <v>53</v>
      </c>
      <c r="O175" t="s">
        <v>28</v>
      </c>
    </row>
    <row r="176" spans="1:15">
      <c r="B176" t="s">
        <v>369</v>
      </c>
      <c r="C176" t="s">
        <v>22</v>
      </c>
      <c r="D176" t="s">
        <v>30</v>
      </c>
      <c r="E176">
        <v>6</v>
      </c>
      <c r="G176" t="s">
        <v>53</v>
      </c>
      <c r="I176" t="s">
        <v>38</v>
      </c>
      <c r="J176" t="s">
        <v>25</v>
      </c>
      <c r="K176">
        <v>1676</v>
      </c>
      <c r="L176">
        <v>26</v>
      </c>
      <c r="M176" t="s">
        <v>26</v>
      </c>
      <c r="O176" t="s">
        <v>28</v>
      </c>
    </row>
    <row r="177" spans="1:15">
      <c r="A177" t="s">
        <v>370</v>
      </c>
      <c r="B177" t="s">
        <v>371</v>
      </c>
      <c r="D177" t="s">
        <v>89</v>
      </c>
      <c r="G177" t="s">
        <v>44</v>
      </c>
      <c r="H177" t="s">
        <v>37</v>
      </c>
      <c r="I177" t="s">
        <v>38</v>
      </c>
      <c r="K177">
        <v>2127.64</v>
      </c>
      <c r="L177">
        <v>14</v>
      </c>
      <c r="N177" t="s">
        <v>47</v>
      </c>
      <c r="O177" t="s">
        <v>62</v>
      </c>
    </row>
    <row r="178" spans="1:15">
      <c r="A178" t="s">
        <v>372</v>
      </c>
      <c r="B178" t="s">
        <v>373</v>
      </c>
      <c r="D178" t="s">
        <v>51</v>
      </c>
      <c r="E178">
        <v>2</v>
      </c>
      <c r="F178">
        <v>20323.38</v>
      </c>
      <c r="G178" t="s">
        <v>61</v>
      </c>
      <c r="H178" t="s">
        <v>37</v>
      </c>
      <c r="I178" t="s">
        <v>69</v>
      </c>
      <c r="J178" t="s">
        <v>25</v>
      </c>
      <c r="K178">
        <v>3588.92</v>
      </c>
      <c r="L178">
        <v>5</v>
      </c>
      <c r="M178" t="s">
        <v>46</v>
      </c>
      <c r="N178" t="s">
        <v>33</v>
      </c>
      <c r="O178" t="s">
        <v>34</v>
      </c>
    </row>
    <row r="179" spans="1:15">
      <c r="A179" t="s">
        <v>374</v>
      </c>
      <c r="B179" t="s">
        <v>375</v>
      </c>
      <c r="C179" t="s">
        <v>78</v>
      </c>
      <c r="G179" t="s">
        <v>61</v>
      </c>
      <c r="J179" t="s">
        <v>79</v>
      </c>
      <c r="M179" t="s">
        <v>26</v>
      </c>
      <c r="N179" t="s">
        <v>53</v>
      </c>
      <c r="O179" t="s">
        <v>62</v>
      </c>
    </row>
    <row r="180" spans="1:15">
      <c r="A180" t="s">
        <v>376</v>
      </c>
      <c r="B180" t="s">
        <v>377</v>
      </c>
      <c r="C180" t="s">
        <v>22</v>
      </c>
      <c r="D180" t="s">
        <v>30</v>
      </c>
      <c r="E180">
        <v>18</v>
      </c>
      <c r="F180">
        <v>29496.15</v>
      </c>
      <c r="G180" t="s">
        <v>44</v>
      </c>
      <c r="I180" t="s">
        <v>38</v>
      </c>
      <c r="J180" t="s">
        <v>79</v>
      </c>
      <c r="K180">
        <v>3440.71</v>
      </c>
      <c r="L180">
        <v>13</v>
      </c>
      <c r="N180" t="s">
        <v>27</v>
      </c>
      <c r="O180" t="s">
        <v>62</v>
      </c>
    </row>
    <row r="181" spans="1:15">
      <c r="A181" t="s">
        <v>378</v>
      </c>
      <c r="B181" t="s">
        <v>379</v>
      </c>
      <c r="C181" t="s">
        <v>43</v>
      </c>
      <c r="D181" t="s">
        <v>30</v>
      </c>
      <c r="F181">
        <v>47042.879999999997</v>
      </c>
      <c r="G181" t="s">
        <v>61</v>
      </c>
      <c r="I181" t="s">
        <v>69</v>
      </c>
      <c r="K181">
        <v>473.38</v>
      </c>
      <c r="L181">
        <v>10</v>
      </c>
      <c r="M181" t="s">
        <v>32</v>
      </c>
      <c r="N181" t="s">
        <v>40</v>
      </c>
    </row>
    <row r="182" spans="1:15">
      <c r="A182" t="s">
        <v>380</v>
      </c>
      <c r="B182" t="s">
        <v>381</v>
      </c>
      <c r="D182" t="s">
        <v>89</v>
      </c>
      <c r="F182">
        <v>21334.09</v>
      </c>
      <c r="G182" t="s">
        <v>44</v>
      </c>
      <c r="I182" t="s">
        <v>38</v>
      </c>
      <c r="J182" t="s">
        <v>39</v>
      </c>
      <c r="M182" t="s">
        <v>80</v>
      </c>
      <c r="N182" t="s">
        <v>47</v>
      </c>
      <c r="O182" t="s">
        <v>62</v>
      </c>
    </row>
    <row r="183" spans="1:15">
      <c r="A183" t="s">
        <v>382</v>
      </c>
      <c r="B183" t="s">
        <v>383</v>
      </c>
      <c r="D183" t="s">
        <v>23</v>
      </c>
      <c r="F183">
        <v>19419.810000000001</v>
      </c>
      <c r="H183">
        <v>53</v>
      </c>
      <c r="J183" t="s">
        <v>39</v>
      </c>
      <c r="K183">
        <v>3649.27</v>
      </c>
      <c r="L183">
        <v>49</v>
      </c>
      <c r="M183" t="s">
        <v>46</v>
      </c>
      <c r="N183" t="s">
        <v>47</v>
      </c>
      <c r="O183" t="s">
        <v>34</v>
      </c>
    </row>
    <row r="184" spans="1:15">
      <c r="A184" t="s">
        <v>384</v>
      </c>
      <c r="B184" t="s">
        <v>385</v>
      </c>
      <c r="C184" t="s">
        <v>50</v>
      </c>
      <c r="D184" t="s">
        <v>30</v>
      </c>
      <c r="G184" t="s">
        <v>61</v>
      </c>
      <c r="H184">
        <v>63</v>
      </c>
      <c r="J184" t="s">
        <v>79</v>
      </c>
      <c r="M184" t="s">
        <v>26</v>
      </c>
    </row>
    <row r="185" spans="1:15">
      <c r="A185" t="s">
        <v>386</v>
      </c>
      <c r="B185" t="s">
        <v>387</v>
      </c>
      <c r="C185" t="s">
        <v>43</v>
      </c>
      <c r="G185" t="s">
        <v>56</v>
      </c>
      <c r="I185" t="s">
        <v>38</v>
      </c>
      <c r="J185" t="s">
        <v>39</v>
      </c>
      <c r="M185" t="s">
        <v>80</v>
      </c>
      <c r="N185" t="s">
        <v>53</v>
      </c>
      <c r="O185" t="s">
        <v>62</v>
      </c>
    </row>
    <row r="186" spans="1:15">
      <c r="B186" t="s">
        <v>388</v>
      </c>
      <c r="D186" t="s">
        <v>89</v>
      </c>
      <c r="G186" t="s">
        <v>24</v>
      </c>
      <c r="H186" t="s">
        <v>37</v>
      </c>
      <c r="J186" t="s">
        <v>25</v>
      </c>
      <c r="N186" t="s">
        <v>40</v>
      </c>
      <c r="O186" t="s">
        <v>62</v>
      </c>
    </row>
    <row r="187" spans="1:15">
      <c r="A187" t="s">
        <v>389</v>
      </c>
      <c r="B187" t="s">
        <v>390</v>
      </c>
      <c r="D187" t="s">
        <v>23</v>
      </c>
      <c r="E187">
        <v>14</v>
      </c>
      <c r="G187" t="s">
        <v>56</v>
      </c>
      <c r="H187" t="s">
        <v>37</v>
      </c>
      <c r="I187" t="s">
        <v>38</v>
      </c>
      <c r="J187" t="s">
        <v>39</v>
      </c>
      <c r="M187" t="s">
        <v>46</v>
      </c>
      <c r="N187" t="s">
        <v>40</v>
      </c>
      <c r="O187" t="s">
        <v>28</v>
      </c>
    </row>
    <row r="188" spans="1:15">
      <c r="A188" t="s">
        <v>391</v>
      </c>
      <c r="B188" t="s">
        <v>392</v>
      </c>
      <c r="C188" t="s">
        <v>78</v>
      </c>
      <c r="D188" t="s">
        <v>30</v>
      </c>
      <c r="E188">
        <v>2</v>
      </c>
      <c r="H188">
        <v>21</v>
      </c>
      <c r="I188" t="s">
        <v>69</v>
      </c>
      <c r="J188" t="s">
        <v>25</v>
      </c>
      <c r="N188" t="s">
        <v>40</v>
      </c>
      <c r="O188" t="s">
        <v>62</v>
      </c>
    </row>
    <row r="189" spans="1:15">
      <c r="B189" t="s">
        <v>393</v>
      </c>
      <c r="D189" t="s">
        <v>23</v>
      </c>
      <c r="H189">
        <v>64</v>
      </c>
      <c r="I189" t="s">
        <v>38</v>
      </c>
      <c r="J189" t="s">
        <v>39</v>
      </c>
      <c r="M189" t="s">
        <v>32</v>
      </c>
    </row>
    <row r="190" spans="1:15">
      <c r="A190" t="s">
        <v>394</v>
      </c>
      <c r="B190" t="s">
        <v>395</v>
      </c>
      <c r="C190" t="s">
        <v>78</v>
      </c>
      <c r="H190" t="s">
        <v>37</v>
      </c>
      <c r="I190" t="s">
        <v>38</v>
      </c>
      <c r="J190" t="s">
        <v>25</v>
      </c>
      <c r="K190">
        <v>4960.53</v>
      </c>
      <c r="L190">
        <v>4</v>
      </c>
      <c r="M190" t="s">
        <v>46</v>
      </c>
      <c r="N190" t="s">
        <v>47</v>
      </c>
      <c r="O190" t="s">
        <v>34</v>
      </c>
    </row>
    <row r="191" spans="1:15">
      <c r="A191" t="s">
        <v>372</v>
      </c>
      <c r="B191" t="s">
        <v>396</v>
      </c>
      <c r="D191" t="s">
        <v>89</v>
      </c>
      <c r="E191">
        <v>17</v>
      </c>
      <c r="I191" t="s">
        <v>38</v>
      </c>
      <c r="J191" t="s">
        <v>45</v>
      </c>
      <c r="M191" t="s">
        <v>26</v>
      </c>
    </row>
    <row r="192" spans="1:15">
      <c r="A192" t="s">
        <v>397</v>
      </c>
      <c r="B192" t="s">
        <v>398</v>
      </c>
      <c r="G192" t="s">
        <v>56</v>
      </c>
      <c r="H192">
        <v>65</v>
      </c>
      <c r="J192" t="s">
        <v>79</v>
      </c>
      <c r="L192">
        <v>23</v>
      </c>
      <c r="M192" t="s">
        <v>46</v>
      </c>
      <c r="N192" t="s">
        <v>27</v>
      </c>
    </row>
    <row r="193" spans="1:15">
      <c r="A193" t="s">
        <v>399</v>
      </c>
      <c r="B193" t="s">
        <v>400</v>
      </c>
      <c r="C193" t="s">
        <v>43</v>
      </c>
      <c r="D193" t="s">
        <v>30</v>
      </c>
      <c r="E193">
        <v>14</v>
      </c>
      <c r="F193">
        <v>48891.69</v>
      </c>
      <c r="G193" t="s">
        <v>56</v>
      </c>
      <c r="I193" t="s">
        <v>69</v>
      </c>
      <c r="K193">
        <v>67.319999999999993</v>
      </c>
      <c r="M193" t="s">
        <v>46</v>
      </c>
      <c r="N193" t="s">
        <v>33</v>
      </c>
      <c r="O193" t="s">
        <v>62</v>
      </c>
    </row>
    <row r="194" spans="1:15">
      <c r="A194" t="s">
        <v>401</v>
      </c>
      <c r="C194" t="s">
        <v>78</v>
      </c>
      <c r="D194" t="s">
        <v>23</v>
      </c>
      <c r="G194" t="s">
        <v>44</v>
      </c>
      <c r="H194" t="s">
        <v>37</v>
      </c>
      <c r="J194" t="s">
        <v>79</v>
      </c>
      <c r="K194">
        <v>1997.48</v>
      </c>
      <c r="L194">
        <v>46</v>
      </c>
      <c r="M194" t="s">
        <v>80</v>
      </c>
      <c r="N194" t="s">
        <v>47</v>
      </c>
      <c r="O194" t="s">
        <v>34</v>
      </c>
    </row>
    <row r="195" spans="1:15">
      <c r="A195" t="s">
        <v>221</v>
      </c>
      <c r="B195" t="s">
        <v>402</v>
      </c>
      <c r="C195" t="s">
        <v>78</v>
      </c>
      <c r="D195" t="s">
        <v>89</v>
      </c>
      <c r="F195">
        <v>46881.35</v>
      </c>
      <c r="G195" t="s">
        <v>53</v>
      </c>
      <c r="H195" t="s">
        <v>37</v>
      </c>
      <c r="I195" t="s">
        <v>38</v>
      </c>
      <c r="J195" t="s">
        <v>79</v>
      </c>
      <c r="K195">
        <v>962.89</v>
      </c>
      <c r="L195">
        <v>49</v>
      </c>
      <c r="M195" t="s">
        <v>26</v>
      </c>
      <c r="O195" t="s">
        <v>62</v>
      </c>
    </row>
    <row r="196" spans="1:15">
      <c r="A196" t="s">
        <v>198</v>
      </c>
      <c r="B196" t="s">
        <v>403</v>
      </c>
      <c r="C196" t="s">
        <v>22</v>
      </c>
      <c r="D196" t="s">
        <v>89</v>
      </c>
      <c r="E196">
        <v>20</v>
      </c>
      <c r="J196" t="s">
        <v>39</v>
      </c>
      <c r="L196">
        <v>36</v>
      </c>
      <c r="M196" t="s">
        <v>46</v>
      </c>
      <c r="N196" t="s">
        <v>33</v>
      </c>
      <c r="O196" t="s">
        <v>28</v>
      </c>
    </row>
    <row r="197" spans="1:15">
      <c r="A197" t="s">
        <v>404</v>
      </c>
      <c r="B197" t="s">
        <v>405</v>
      </c>
      <c r="C197" t="s">
        <v>50</v>
      </c>
      <c r="F197">
        <v>24144.66</v>
      </c>
      <c r="G197" t="s">
        <v>24</v>
      </c>
      <c r="H197" t="s">
        <v>37</v>
      </c>
      <c r="I197" t="s">
        <v>38</v>
      </c>
      <c r="J197" t="s">
        <v>31</v>
      </c>
      <c r="K197">
        <v>3027.27</v>
      </c>
      <c r="L197">
        <v>27</v>
      </c>
      <c r="N197" t="s">
        <v>40</v>
      </c>
    </row>
    <row r="198" spans="1:15">
      <c r="A198" t="s">
        <v>261</v>
      </c>
      <c r="B198" t="s">
        <v>406</v>
      </c>
      <c r="D198" t="s">
        <v>89</v>
      </c>
      <c r="F198">
        <v>42953.23</v>
      </c>
      <c r="G198" t="s">
        <v>44</v>
      </c>
      <c r="I198" t="s">
        <v>69</v>
      </c>
      <c r="K198">
        <v>2685.86</v>
      </c>
      <c r="M198" t="s">
        <v>32</v>
      </c>
      <c r="N198" t="s">
        <v>47</v>
      </c>
      <c r="O198" t="s">
        <v>62</v>
      </c>
    </row>
    <row r="199" spans="1:15">
      <c r="A199" t="s">
        <v>407</v>
      </c>
      <c r="B199" t="s">
        <v>383</v>
      </c>
      <c r="C199" t="s">
        <v>43</v>
      </c>
      <c r="D199" t="s">
        <v>89</v>
      </c>
      <c r="E199">
        <v>8</v>
      </c>
      <c r="G199" t="s">
        <v>61</v>
      </c>
      <c r="H199" t="s">
        <v>37</v>
      </c>
      <c r="I199" t="s">
        <v>38</v>
      </c>
      <c r="J199" t="s">
        <v>79</v>
      </c>
      <c r="K199">
        <v>3205.02</v>
      </c>
      <c r="L199">
        <v>8</v>
      </c>
      <c r="M199" t="s">
        <v>46</v>
      </c>
      <c r="N199" t="s">
        <v>33</v>
      </c>
      <c r="O199" t="s">
        <v>62</v>
      </c>
    </row>
    <row r="200" spans="1:15">
      <c r="A200" t="s">
        <v>408</v>
      </c>
      <c r="B200" t="s">
        <v>409</v>
      </c>
      <c r="F200">
        <v>883.9</v>
      </c>
      <c r="G200" t="s">
        <v>53</v>
      </c>
      <c r="H200">
        <v>55</v>
      </c>
      <c r="J200" t="s">
        <v>39</v>
      </c>
      <c r="K200">
        <v>3553.86</v>
      </c>
      <c r="M200" t="s">
        <v>80</v>
      </c>
      <c r="N200" t="s">
        <v>27</v>
      </c>
    </row>
    <row r="201" spans="1:15">
      <c r="A201" t="s">
        <v>410</v>
      </c>
      <c r="B201" t="s">
        <v>411</v>
      </c>
      <c r="C201" t="s">
        <v>50</v>
      </c>
      <c r="D201" t="s">
        <v>23</v>
      </c>
      <c r="F201">
        <v>13177.06</v>
      </c>
      <c r="H201" t="s">
        <v>37</v>
      </c>
      <c r="I201" t="s">
        <v>38</v>
      </c>
      <c r="K201">
        <v>4048.17</v>
      </c>
      <c r="M201" t="s">
        <v>46</v>
      </c>
      <c r="O201" t="s">
        <v>28</v>
      </c>
    </row>
    <row r="202" spans="1:15">
      <c r="A202" t="s">
        <v>412</v>
      </c>
      <c r="B202" t="s">
        <v>413</v>
      </c>
      <c r="C202" t="s">
        <v>22</v>
      </c>
      <c r="D202" t="s">
        <v>23</v>
      </c>
      <c r="E202">
        <v>5</v>
      </c>
      <c r="G202" t="s">
        <v>56</v>
      </c>
      <c r="L202">
        <v>29</v>
      </c>
      <c r="M202" t="s">
        <v>46</v>
      </c>
      <c r="N202" t="s">
        <v>40</v>
      </c>
      <c r="O202" t="s">
        <v>62</v>
      </c>
    </row>
    <row r="203" spans="1:15">
      <c r="A203" t="s">
        <v>414</v>
      </c>
      <c r="B203" t="s">
        <v>415</v>
      </c>
      <c r="C203" t="s">
        <v>43</v>
      </c>
      <c r="D203" t="s">
        <v>23</v>
      </c>
      <c r="E203">
        <v>3</v>
      </c>
      <c r="G203" t="s">
        <v>56</v>
      </c>
      <c r="H203">
        <v>65</v>
      </c>
      <c r="I203" t="s">
        <v>38</v>
      </c>
      <c r="J203" t="s">
        <v>31</v>
      </c>
      <c r="M203" t="s">
        <v>32</v>
      </c>
      <c r="O203" t="s">
        <v>28</v>
      </c>
    </row>
    <row r="204" spans="1:15">
      <c r="A204" t="s">
        <v>416</v>
      </c>
      <c r="B204" t="s">
        <v>417</v>
      </c>
      <c r="D204" t="s">
        <v>89</v>
      </c>
      <c r="E204">
        <v>14</v>
      </c>
      <c r="G204" t="s">
        <v>61</v>
      </c>
      <c r="J204" t="s">
        <v>45</v>
      </c>
      <c r="M204" t="s">
        <v>46</v>
      </c>
      <c r="N204" t="s">
        <v>40</v>
      </c>
    </row>
    <row r="205" spans="1:15">
      <c r="A205" t="s">
        <v>418</v>
      </c>
      <c r="B205" t="s">
        <v>419</v>
      </c>
      <c r="C205" t="s">
        <v>78</v>
      </c>
      <c r="D205" t="s">
        <v>51</v>
      </c>
      <c r="F205">
        <v>28047.759999999998</v>
      </c>
      <c r="H205" t="s">
        <v>37</v>
      </c>
      <c r="J205" t="s">
        <v>31</v>
      </c>
      <c r="L205">
        <v>43</v>
      </c>
      <c r="O205" t="s">
        <v>28</v>
      </c>
    </row>
    <row r="206" spans="1:15">
      <c r="A206" t="s">
        <v>420</v>
      </c>
      <c r="B206" t="s">
        <v>421</v>
      </c>
      <c r="C206" t="s">
        <v>50</v>
      </c>
      <c r="D206" t="s">
        <v>51</v>
      </c>
      <c r="F206">
        <v>11591.48</v>
      </c>
      <c r="G206" t="s">
        <v>53</v>
      </c>
      <c r="J206" t="s">
        <v>25</v>
      </c>
      <c r="K206">
        <v>3560.7</v>
      </c>
      <c r="M206" t="s">
        <v>46</v>
      </c>
      <c r="O206" t="s">
        <v>28</v>
      </c>
    </row>
    <row r="207" spans="1:15">
      <c r="A207" t="s">
        <v>48</v>
      </c>
      <c r="B207" t="s">
        <v>422</v>
      </c>
      <c r="C207" t="s">
        <v>43</v>
      </c>
      <c r="D207" t="s">
        <v>89</v>
      </c>
      <c r="F207">
        <v>14926.86</v>
      </c>
      <c r="G207" t="s">
        <v>24</v>
      </c>
      <c r="H207">
        <v>58</v>
      </c>
      <c r="J207" t="s">
        <v>45</v>
      </c>
      <c r="K207">
        <v>4991.3100000000004</v>
      </c>
      <c r="M207" t="s">
        <v>80</v>
      </c>
      <c r="N207" t="s">
        <v>40</v>
      </c>
      <c r="O207" t="s">
        <v>62</v>
      </c>
    </row>
    <row r="208" spans="1:15">
      <c r="A208" t="s">
        <v>423</v>
      </c>
      <c r="D208" t="s">
        <v>51</v>
      </c>
      <c r="H208" t="s">
        <v>37</v>
      </c>
      <c r="J208" t="s">
        <v>45</v>
      </c>
      <c r="K208">
        <v>4754.3999999999996</v>
      </c>
      <c r="L208">
        <v>24</v>
      </c>
      <c r="M208" t="s">
        <v>32</v>
      </c>
      <c r="N208" t="s">
        <v>33</v>
      </c>
      <c r="O208" t="s">
        <v>62</v>
      </c>
    </row>
    <row r="209" spans="1:15">
      <c r="A209" t="s">
        <v>424</v>
      </c>
      <c r="B209" t="s">
        <v>365</v>
      </c>
      <c r="C209" t="s">
        <v>78</v>
      </c>
      <c r="D209" t="s">
        <v>23</v>
      </c>
      <c r="I209" t="s">
        <v>69</v>
      </c>
      <c r="M209" t="s">
        <v>32</v>
      </c>
      <c r="N209" t="s">
        <v>47</v>
      </c>
    </row>
    <row r="210" spans="1:15">
      <c r="A210" t="s">
        <v>425</v>
      </c>
      <c r="B210" t="s">
        <v>409</v>
      </c>
      <c r="C210" t="s">
        <v>50</v>
      </c>
      <c r="D210" t="s">
        <v>30</v>
      </c>
      <c r="F210">
        <v>18024.79</v>
      </c>
      <c r="G210" t="s">
        <v>56</v>
      </c>
      <c r="I210" t="s">
        <v>38</v>
      </c>
      <c r="J210" t="s">
        <v>79</v>
      </c>
      <c r="K210">
        <v>1389.62</v>
      </c>
      <c r="L210">
        <v>7</v>
      </c>
      <c r="M210" t="s">
        <v>32</v>
      </c>
      <c r="N210" t="s">
        <v>33</v>
      </c>
    </row>
    <row r="211" spans="1:15">
      <c r="A211" t="s">
        <v>426</v>
      </c>
      <c r="B211" t="s">
        <v>427</v>
      </c>
      <c r="C211" t="s">
        <v>50</v>
      </c>
      <c r="E211">
        <v>12</v>
      </c>
      <c r="G211" t="s">
        <v>44</v>
      </c>
      <c r="I211" t="s">
        <v>38</v>
      </c>
      <c r="J211" t="s">
        <v>45</v>
      </c>
      <c r="M211" t="s">
        <v>80</v>
      </c>
      <c r="N211" t="s">
        <v>40</v>
      </c>
      <c r="O211" t="s">
        <v>62</v>
      </c>
    </row>
    <row r="212" spans="1:15">
      <c r="A212" t="s">
        <v>428</v>
      </c>
      <c r="B212" t="s">
        <v>429</v>
      </c>
      <c r="C212" t="s">
        <v>43</v>
      </c>
      <c r="D212" t="s">
        <v>51</v>
      </c>
      <c r="G212" t="s">
        <v>24</v>
      </c>
      <c r="H212">
        <v>38</v>
      </c>
      <c r="J212" t="s">
        <v>79</v>
      </c>
      <c r="L212">
        <v>24</v>
      </c>
      <c r="M212" t="s">
        <v>46</v>
      </c>
      <c r="N212" t="s">
        <v>33</v>
      </c>
      <c r="O212" t="s">
        <v>28</v>
      </c>
    </row>
    <row r="213" spans="1:15">
      <c r="A213" t="s">
        <v>430</v>
      </c>
      <c r="B213" t="s">
        <v>431</v>
      </c>
      <c r="F213">
        <v>40458.720000000001</v>
      </c>
      <c r="G213" t="s">
        <v>44</v>
      </c>
      <c r="H213">
        <v>26</v>
      </c>
      <c r="J213" t="s">
        <v>25</v>
      </c>
      <c r="K213">
        <v>868.49</v>
      </c>
      <c r="L213">
        <v>41</v>
      </c>
      <c r="O213" t="s">
        <v>62</v>
      </c>
    </row>
    <row r="214" spans="1:15">
      <c r="A214" t="s">
        <v>423</v>
      </c>
      <c r="B214" t="s">
        <v>432</v>
      </c>
      <c r="D214" t="s">
        <v>51</v>
      </c>
      <c r="H214">
        <v>18</v>
      </c>
      <c r="J214" t="s">
        <v>31</v>
      </c>
      <c r="K214">
        <v>462.93</v>
      </c>
      <c r="M214" t="s">
        <v>46</v>
      </c>
      <c r="N214" t="s">
        <v>33</v>
      </c>
      <c r="O214" t="s">
        <v>34</v>
      </c>
    </row>
    <row r="215" spans="1:15">
      <c r="A215" t="s">
        <v>433</v>
      </c>
      <c r="B215" t="s">
        <v>434</v>
      </c>
      <c r="C215" t="s">
        <v>50</v>
      </c>
      <c r="D215" t="s">
        <v>89</v>
      </c>
      <c r="G215" t="s">
        <v>56</v>
      </c>
      <c r="H215" t="s">
        <v>37</v>
      </c>
      <c r="I215" t="s">
        <v>69</v>
      </c>
      <c r="J215" t="s">
        <v>45</v>
      </c>
      <c r="M215" t="s">
        <v>80</v>
      </c>
    </row>
    <row r="216" spans="1:15">
      <c r="A216" t="s">
        <v>435</v>
      </c>
      <c r="B216" t="s">
        <v>436</v>
      </c>
      <c r="C216" t="s">
        <v>43</v>
      </c>
      <c r="D216" t="s">
        <v>23</v>
      </c>
      <c r="E216">
        <v>20</v>
      </c>
      <c r="F216">
        <v>14872.99</v>
      </c>
      <c r="G216" t="s">
        <v>44</v>
      </c>
      <c r="H216">
        <v>21</v>
      </c>
      <c r="I216" t="s">
        <v>38</v>
      </c>
      <c r="J216" t="s">
        <v>39</v>
      </c>
      <c r="K216">
        <v>767.44</v>
      </c>
      <c r="L216">
        <v>50</v>
      </c>
      <c r="M216" t="s">
        <v>32</v>
      </c>
      <c r="N216" t="s">
        <v>47</v>
      </c>
      <c r="O216" t="s">
        <v>62</v>
      </c>
    </row>
    <row r="217" spans="1:15">
      <c r="A217" t="s">
        <v>213</v>
      </c>
      <c r="B217" t="s">
        <v>437</v>
      </c>
      <c r="C217" t="s">
        <v>22</v>
      </c>
      <c r="D217" t="s">
        <v>89</v>
      </c>
      <c r="G217" t="s">
        <v>61</v>
      </c>
      <c r="I217" t="s">
        <v>69</v>
      </c>
      <c r="M217" t="s">
        <v>80</v>
      </c>
      <c r="N217" t="s">
        <v>27</v>
      </c>
      <c r="O217" t="s">
        <v>62</v>
      </c>
    </row>
    <row r="218" spans="1:15">
      <c r="A218" t="s">
        <v>438</v>
      </c>
      <c r="B218" t="s">
        <v>439</v>
      </c>
      <c r="C218" t="s">
        <v>43</v>
      </c>
      <c r="D218" t="s">
        <v>30</v>
      </c>
      <c r="G218" t="s">
        <v>53</v>
      </c>
      <c r="H218" t="s">
        <v>37</v>
      </c>
      <c r="J218" t="s">
        <v>79</v>
      </c>
      <c r="K218">
        <v>4215.8999999999996</v>
      </c>
      <c r="M218" t="s">
        <v>32</v>
      </c>
      <c r="N218" t="s">
        <v>47</v>
      </c>
      <c r="O218" t="s">
        <v>62</v>
      </c>
    </row>
    <row r="219" spans="1:15">
      <c r="A219" t="s">
        <v>440</v>
      </c>
      <c r="B219" t="s">
        <v>441</v>
      </c>
      <c r="D219" t="s">
        <v>51</v>
      </c>
      <c r="G219" t="s">
        <v>24</v>
      </c>
      <c r="I219" t="s">
        <v>38</v>
      </c>
      <c r="J219" t="s">
        <v>25</v>
      </c>
      <c r="L219">
        <v>13</v>
      </c>
      <c r="M219" t="s">
        <v>80</v>
      </c>
      <c r="N219" t="s">
        <v>53</v>
      </c>
    </row>
    <row r="220" spans="1:15">
      <c r="B220" t="s">
        <v>442</v>
      </c>
      <c r="D220" t="s">
        <v>30</v>
      </c>
      <c r="E220">
        <v>11</v>
      </c>
      <c r="G220" t="s">
        <v>53</v>
      </c>
      <c r="H220">
        <v>44</v>
      </c>
      <c r="I220" t="s">
        <v>38</v>
      </c>
      <c r="J220" t="s">
        <v>25</v>
      </c>
      <c r="N220" t="s">
        <v>27</v>
      </c>
      <c r="O220" t="s">
        <v>62</v>
      </c>
    </row>
    <row r="221" spans="1:15">
      <c r="A221" t="s">
        <v>443</v>
      </c>
      <c r="B221" t="s">
        <v>444</v>
      </c>
      <c r="C221" t="s">
        <v>78</v>
      </c>
      <c r="D221" t="s">
        <v>89</v>
      </c>
      <c r="F221">
        <v>22437.4</v>
      </c>
      <c r="G221" t="s">
        <v>56</v>
      </c>
      <c r="H221">
        <v>22</v>
      </c>
      <c r="J221" t="s">
        <v>25</v>
      </c>
      <c r="K221">
        <v>4628.1099999999997</v>
      </c>
      <c r="L221">
        <v>1</v>
      </c>
      <c r="M221" t="s">
        <v>26</v>
      </c>
      <c r="O221" t="s">
        <v>28</v>
      </c>
    </row>
    <row r="222" spans="1:15">
      <c r="A222" t="s">
        <v>94</v>
      </c>
      <c r="B222" t="s">
        <v>445</v>
      </c>
      <c r="C222" t="s">
        <v>43</v>
      </c>
      <c r="E222">
        <v>19</v>
      </c>
      <c r="G222" t="s">
        <v>61</v>
      </c>
      <c r="H222" t="s">
        <v>37</v>
      </c>
      <c r="I222" t="s">
        <v>38</v>
      </c>
      <c r="J222" t="s">
        <v>25</v>
      </c>
      <c r="K222">
        <v>1788.97</v>
      </c>
      <c r="M222" t="s">
        <v>26</v>
      </c>
      <c r="N222" t="s">
        <v>33</v>
      </c>
      <c r="O222" t="s">
        <v>28</v>
      </c>
    </row>
    <row r="223" spans="1:15">
      <c r="A223" t="s">
        <v>446</v>
      </c>
      <c r="B223" t="s">
        <v>447</v>
      </c>
      <c r="C223" t="s">
        <v>43</v>
      </c>
      <c r="D223" t="s">
        <v>30</v>
      </c>
      <c r="E223">
        <v>20</v>
      </c>
      <c r="G223" t="s">
        <v>56</v>
      </c>
      <c r="H223">
        <v>45</v>
      </c>
      <c r="J223" t="s">
        <v>39</v>
      </c>
      <c r="K223">
        <v>953.5</v>
      </c>
      <c r="L223">
        <v>3</v>
      </c>
      <c r="M223" t="s">
        <v>46</v>
      </c>
    </row>
    <row r="224" spans="1:15">
      <c r="A224" t="s">
        <v>448</v>
      </c>
      <c r="B224" t="s">
        <v>349</v>
      </c>
      <c r="C224" t="s">
        <v>78</v>
      </c>
      <c r="D224" t="s">
        <v>89</v>
      </c>
      <c r="F224">
        <v>33882.480000000003</v>
      </c>
      <c r="G224" t="s">
        <v>44</v>
      </c>
      <c r="H224">
        <v>26</v>
      </c>
      <c r="I224" t="s">
        <v>38</v>
      </c>
      <c r="J224" t="s">
        <v>31</v>
      </c>
      <c r="K224">
        <v>3419.58</v>
      </c>
      <c r="M224" t="s">
        <v>46</v>
      </c>
      <c r="N224" t="s">
        <v>33</v>
      </c>
      <c r="O224" t="s">
        <v>34</v>
      </c>
    </row>
    <row r="225" spans="1:15">
      <c r="A225" t="s">
        <v>231</v>
      </c>
      <c r="B225" t="s">
        <v>82</v>
      </c>
      <c r="C225" t="s">
        <v>22</v>
      </c>
      <c r="D225" t="s">
        <v>51</v>
      </c>
      <c r="E225">
        <v>18</v>
      </c>
      <c r="F225">
        <v>16215.81</v>
      </c>
      <c r="G225" t="s">
        <v>24</v>
      </c>
      <c r="H225">
        <v>57</v>
      </c>
      <c r="K225">
        <v>3043.32</v>
      </c>
      <c r="M225" t="s">
        <v>80</v>
      </c>
      <c r="N225" t="s">
        <v>27</v>
      </c>
      <c r="O225" t="s">
        <v>34</v>
      </c>
    </row>
    <row r="226" spans="1:15">
      <c r="A226" t="s">
        <v>449</v>
      </c>
      <c r="B226" t="s">
        <v>450</v>
      </c>
      <c r="D226" t="s">
        <v>30</v>
      </c>
      <c r="E226">
        <v>19</v>
      </c>
      <c r="G226" t="s">
        <v>53</v>
      </c>
      <c r="H226">
        <v>43</v>
      </c>
      <c r="I226" t="s">
        <v>38</v>
      </c>
      <c r="J226" t="s">
        <v>45</v>
      </c>
      <c r="L226">
        <v>43</v>
      </c>
      <c r="M226" t="s">
        <v>32</v>
      </c>
      <c r="N226" t="s">
        <v>47</v>
      </c>
      <c r="O226" t="s">
        <v>34</v>
      </c>
    </row>
    <row r="227" spans="1:15">
      <c r="A227" t="s">
        <v>451</v>
      </c>
      <c r="B227" t="s">
        <v>434</v>
      </c>
      <c r="G227" t="s">
        <v>61</v>
      </c>
      <c r="H227">
        <v>51</v>
      </c>
      <c r="I227" t="s">
        <v>69</v>
      </c>
      <c r="J227" t="s">
        <v>45</v>
      </c>
      <c r="M227" t="s">
        <v>46</v>
      </c>
      <c r="N227" t="s">
        <v>53</v>
      </c>
    </row>
    <row r="228" spans="1:15">
      <c r="A228" t="s">
        <v>134</v>
      </c>
      <c r="B228" t="s">
        <v>452</v>
      </c>
      <c r="C228" t="s">
        <v>50</v>
      </c>
      <c r="D228" t="s">
        <v>89</v>
      </c>
      <c r="E228">
        <v>5</v>
      </c>
      <c r="G228" t="s">
        <v>44</v>
      </c>
      <c r="H228" t="s">
        <v>37</v>
      </c>
      <c r="I228" t="s">
        <v>38</v>
      </c>
      <c r="J228" t="s">
        <v>25</v>
      </c>
      <c r="K228">
        <v>291.94</v>
      </c>
      <c r="L228">
        <v>1</v>
      </c>
      <c r="N228" t="s">
        <v>33</v>
      </c>
      <c r="O228" t="s">
        <v>62</v>
      </c>
    </row>
    <row r="229" spans="1:15">
      <c r="A229" t="s">
        <v>453</v>
      </c>
      <c r="B229" t="s">
        <v>454</v>
      </c>
      <c r="D229" t="s">
        <v>51</v>
      </c>
      <c r="F229">
        <v>19323.240000000002</v>
      </c>
      <c r="G229" t="s">
        <v>52</v>
      </c>
      <c r="I229" t="s">
        <v>38</v>
      </c>
      <c r="J229" t="s">
        <v>39</v>
      </c>
      <c r="K229">
        <v>3000.18</v>
      </c>
      <c r="M229" t="s">
        <v>26</v>
      </c>
      <c r="N229" t="s">
        <v>40</v>
      </c>
    </row>
    <row r="230" spans="1:15">
      <c r="A230" t="s">
        <v>455</v>
      </c>
      <c r="B230" t="s">
        <v>456</v>
      </c>
      <c r="C230" t="s">
        <v>43</v>
      </c>
      <c r="D230" t="s">
        <v>51</v>
      </c>
      <c r="G230" t="s">
        <v>52</v>
      </c>
      <c r="I230" t="s">
        <v>69</v>
      </c>
      <c r="J230" t="s">
        <v>25</v>
      </c>
      <c r="K230">
        <v>2460.9699999999998</v>
      </c>
      <c r="M230" t="s">
        <v>26</v>
      </c>
      <c r="N230" t="s">
        <v>40</v>
      </c>
    </row>
    <row r="231" spans="1:15">
      <c r="A231" t="s">
        <v>457</v>
      </c>
      <c r="B231" t="s">
        <v>458</v>
      </c>
      <c r="D231" t="s">
        <v>89</v>
      </c>
      <c r="E231">
        <v>16</v>
      </c>
      <c r="F231">
        <v>18555.82</v>
      </c>
      <c r="G231" t="s">
        <v>52</v>
      </c>
      <c r="I231" t="s">
        <v>38</v>
      </c>
      <c r="J231" t="s">
        <v>45</v>
      </c>
      <c r="K231">
        <v>2104</v>
      </c>
      <c r="M231" t="s">
        <v>32</v>
      </c>
    </row>
    <row r="232" spans="1:15">
      <c r="A232" t="s">
        <v>459</v>
      </c>
      <c r="B232" t="s">
        <v>460</v>
      </c>
      <c r="D232" t="s">
        <v>51</v>
      </c>
      <c r="E232">
        <v>2</v>
      </c>
      <c r="F232">
        <v>28190.77</v>
      </c>
      <c r="G232" t="s">
        <v>61</v>
      </c>
      <c r="H232">
        <v>58</v>
      </c>
      <c r="I232" t="s">
        <v>69</v>
      </c>
      <c r="J232" t="s">
        <v>79</v>
      </c>
      <c r="K232">
        <v>3058.12</v>
      </c>
      <c r="L232">
        <v>35</v>
      </c>
      <c r="N232" t="s">
        <v>53</v>
      </c>
      <c r="O232" t="s">
        <v>34</v>
      </c>
    </row>
    <row r="233" spans="1:15">
      <c r="A233" t="s">
        <v>461</v>
      </c>
      <c r="B233" t="s">
        <v>462</v>
      </c>
      <c r="C233" t="s">
        <v>43</v>
      </c>
      <c r="D233" t="s">
        <v>51</v>
      </c>
      <c r="E233">
        <v>5</v>
      </c>
      <c r="H233" t="s">
        <v>37</v>
      </c>
      <c r="I233" t="s">
        <v>38</v>
      </c>
      <c r="J233" t="s">
        <v>31</v>
      </c>
      <c r="M233" t="s">
        <v>32</v>
      </c>
      <c r="O233" t="s">
        <v>62</v>
      </c>
    </row>
    <row r="234" spans="1:15">
      <c r="A234" t="s">
        <v>463</v>
      </c>
      <c r="B234" t="s">
        <v>464</v>
      </c>
      <c r="C234" t="s">
        <v>78</v>
      </c>
      <c r="D234" t="s">
        <v>89</v>
      </c>
      <c r="G234" t="s">
        <v>56</v>
      </c>
      <c r="H234">
        <v>27</v>
      </c>
      <c r="I234" t="s">
        <v>38</v>
      </c>
      <c r="J234" t="s">
        <v>39</v>
      </c>
      <c r="M234" t="s">
        <v>80</v>
      </c>
      <c r="N234" t="s">
        <v>40</v>
      </c>
      <c r="O234" t="s">
        <v>28</v>
      </c>
    </row>
    <row r="235" spans="1:15">
      <c r="A235" t="s">
        <v>216</v>
      </c>
      <c r="B235" t="s">
        <v>465</v>
      </c>
      <c r="C235" t="s">
        <v>22</v>
      </c>
      <c r="D235" t="s">
        <v>89</v>
      </c>
      <c r="F235">
        <v>9725.2999999999993</v>
      </c>
      <c r="G235" t="s">
        <v>53</v>
      </c>
      <c r="H235">
        <v>28</v>
      </c>
      <c r="J235" t="s">
        <v>45</v>
      </c>
      <c r="L235">
        <v>5</v>
      </c>
      <c r="M235" t="s">
        <v>26</v>
      </c>
    </row>
    <row r="236" spans="1:15">
      <c r="A236" t="s">
        <v>466</v>
      </c>
      <c r="B236" t="s">
        <v>467</v>
      </c>
      <c r="C236" t="s">
        <v>43</v>
      </c>
      <c r="G236" t="s">
        <v>44</v>
      </c>
      <c r="H236" t="s">
        <v>37</v>
      </c>
      <c r="I236" t="s">
        <v>38</v>
      </c>
      <c r="J236" t="s">
        <v>79</v>
      </c>
      <c r="K236">
        <v>749.53</v>
      </c>
      <c r="M236" t="s">
        <v>46</v>
      </c>
      <c r="N236" t="s">
        <v>53</v>
      </c>
      <c r="O236" t="s">
        <v>28</v>
      </c>
    </row>
    <row r="237" spans="1:15">
      <c r="A237" t="s">
        <v>468</v>
      </c>
      <c r="C237" t="s">
        <v>22</v>
      </c>
      <c r="D237" t="s">
        <v>23</v>
      </c>
      <c r="G237" t="s">
        <v>24</v>
      </c>
      <c r="H237">
        <v>53</v>
      </c>
      <c r="I237" t="s">
        <v>69</v>
      </c>
      <c r="K237">
        <v>2161.04</v>
      </c>
      <c r="M237" t="s">
        <v>80</v>
      </c>
      <c r="N237" t="s">
        <v>27</v>
      </c>
    </row>
    <row r="238" spans="1:15">
      <c r="A238" t="s">
        <v>269</v>
      </c>
      <c r="B238" t="s">
        <v>469</v>
      </c>
      <c r="D238" t="s">
        <v>51</v>
      </c>
      <c r="F238">
        <v>21781</v>
      </c>
      <c r="G238" t="s">
        <v>24</v>
      </c>
      <c r="J238" t="s">
        <v>25</v>
      </c>
      <c r="M238" t="s">
        <v>32</v>
      </c>
      <c r="N238" t="s">
        <v>47</v>
      </c>
      <c r="O238" t="s">
        <v>62</v>
      </c>
    </row>
    <row r="239" spans="1:15">
      <c r="A239" t="s">
        <v>470</v>
      </c>
      <c r="B239" t="s">
        <v>471</v>
      </c>
      <c r="E239">
        <v>10</v>
      </c>
      <c r="G239" t="s">
        <v>61</v>
      </c>
      <c r="H239" t="s">
        <v>37</v>
      </c>
      <c r="I239" t="s">
        <v>38</v>
      </c>
      <c r="J239" t="s">
        <v>45</v>
      </c>
      <c r="K239">
        <v>3790.33</v>
      </c>
      <c r="M239" t="s">
        <v>80</v>
      </c>
      <c r="N239" t="s">
        <v>40</v>
      </c>
      <c r="O239" t="s">
        <v>62</v>
      </c>
    </row>
    <row r="240" spans="1:15">
      <c r="A240" t="s">
        <v>472</v>
      </c>
      <c r="B240" t="s">
        <v>473</v>
      </c>
      <c r="D240" t="s">
        <v>23</v>
      </c>
      <c r="G240" t="s">
        <v>53</v>
      </c>
      <c r="H240" t="s">
        <v>37</v>
      </c>
      <c r="I240" t="s">
        <v>69</v>
      </c>
      <c r="J240" t="s">
        <v>31</v>
      </c>
      <c r="K240">
        <v>2106.92</v>
      </c>
      <c r="L240">
        <v>5</v>
      </c>
      <c r="M240" t="s">
        <v>80</v>
      </c>
      <c r="N240" t="s">
        <v>33</v>
      </c>
      <c r="O240" t="s">
        <v>62</v>
      </c>
    </row>
    <row r="241" spans="1:15">
      <c r="A241" t="s">
        <v>376</v>
      </c>
      <c r="B241" t="s">
        <v>115</v>
      </c>
      <c r="C241" t="s">
        <v>22</v>
      </c>
      <c r="D241" t="s">
        <v>51</v>
      </c>
      <c r="G241" t="s">
        <v>24</v>
      </c>
      <c r="H241" t="s">
        <v>37</v>
      </c>
      <c r="J241" t="s">
        <v>45</v>
      </c>
      <c r="L241">
        <v>48</v>
      </c>
      <c r="M241" t="s">
        <v>26</v>
      </c>
      <c r="N241" t="s">
        <v>53</v>
      </c>
      <c r="O241" t="s">
        <v>62</v>
      </c>
    </row>
    <row r="242" spans="1:15">
      <c r="A242" t="s">
        <v>474</v>
      </c>
      <c r="B242" t="s">
        <v>475</v>
      </c>
      <c r="F242">
        <v>23960.28</v>
      </c>
      <c r="G242" t="s">
        <v>44</v>
      </c>
      <c r="H242" t="s">
        <v>37</v>
      </c>
      <c r="I242" t="s">
        <v>69</v>
      </c>
      <c r="J242" t="s">
        <v>39</v>
      </c>
      <c r="K242">
        <v>4935.82</v>
      </c>
      <c r="M242" t="s">
        <v>46</v>
      </c>
      <c r="O242" t="s">
        <v>62</v>
      </c>
    </row>
    <row r="243" spans="1:15">
      <c r="A243" t="s">
        <v>339</v>
      </c>
      <c r="B243" t="s">
        <v>476</v>
      </c>
      <c r="C243" t="s">
        <v>50</v>
      </c>
      <c r="E243">
        <v>5</v>
      </c>
      <c r="G243" t="s">
        <v>52</v>
      </c>
      <c r="J243" t="s">
        <v>39</v>
      </c>
      <c r="N243" t="s">
        <v>47</v>
      </c>
      <c r="O243" t="s">
        <v>62</v>
      </c>
    </row>
    <row r="244" spans="1:15">
      <c r="A244" t="s">
        <v>229</v>
      </c>
      <c r="B244" t="s">
        <v>477</v>
      </c>
      <c r="C244" t="s">
        <v>43</v>
      </c>
      <c r="D244" t="s">
        <v>30</v>
      </c>
      <c r="H244">
        <v>44</v>
      </c>
      <c r="J244" t="s">
        <v>31</v>
      </c>
      <c r="M244" t="s">
        <v>32</v>
      </c>
      <c r="N244" t="s">
        <v>47</v>
      </c>
    </row>
    <row r="245" spans="1:15">
      <c r="A245" t="s">
        <v>235</v>
      </c>
      <c r="B245" t="s">
        <v>478</v>
      </c>
      <c r="C245" t="s">
        <v>50</v>
      </c>
      <c r="D245" t="s">
        <v>51</v>
      </c>
      <c r="E245">
        <v>1</v>
      </c>
      <c r="G245" t="s">
        <v>52</v>
      </c>
      <c r="H245">
        <v>39</v>
      </c>
      <c r="J245" t="s">
        <v>79</v>
      </c>
      <c r="N245" t="s">
        <v>47</v>
      </c>
      <c r="O245" t="s">
        <v>28</v>
      </c>
    </row>
    <row r="246" spans="1:15">
      <c r="A246" t="s">
        <v>479</v>
      </c>
      <c r="B246" t="s">
        <v>480</v>
      </c>
      <c r="E246">
        <v>6</v>
      </c>
      <c r="G246" t="s">
        <v>24</v>
      </c>
      <c r="H246" t="s">
        <v>37</v>
      </c>
      <c r="I246" t="s">
        <v>38</v>
      </c>
      <c r="J246" t="s">
        <v>25</v>
      </c>
      <c r="M246" t="s">
        <v>80</v>
      </c>
      <c r="N246" t="s">
        <v>40</v>
      </c>
      <c r="O246" t="s">
        <v>28</v>
      </c>
    </row>
    <row r="247" spans="1:15">
      <c r="A247" t="s">
        <v>119</v>
      </c>
      <c r="B247" t="s">
        <v>481</v>
      </c>
      <c r="D247" t="s">
        <v>89</v>
      </c>
      <c r="G247" t="s">
        <v>52</v>
      </c>
      <c r="H247" t="s">
        <v>37</v>
      </c>
      <c r="I247" t="s">
        <v>38</v>
      </c>
      <c r="J247" t="s">
        <v>45</v>
      </c>
      <c r="K247">
        <v>2434.77</v>
      </c>
      <c r="M247" t="s">
        <v>26</v>
      </c>
      <c r="N247" t="s">
        <v>47</v>
      </c>
      <c r="O247" t="s">
        <v>34</v>
      </c>
    </row>
    <row r="248" spans="1:15">
      <c r="A248" t="s">
        <v>482</v>
      </c>
      <c r="B248" t="s">
        <v>483</v>
      </c>
      <c r="C248" t="s">
        <v>43</v>
      </c>
      <c r="E248">
        <v>8</v>
      </c>
      <c r="G248" t="s">
        <v>56</v>
      </c>
      <c r="K248">
        <v>2685.76</v>
      </c>
      <c r="M248" t="s">
        <v>32</v>
      </c>
      <c r="N248" t="s">
        <v>27</v>
      </c>
      <c r="O248" t="s">
        <v>34</v>
      </c>
    </row>
    <row r="249" spans="1:15">
      <c r="A249" t="s">
        <v>484</v>
      </c>
      <c r="B249" t="s">
        <v>485</v>
      </c>
      <c r="C249" t="s">
        <v>43</v>
      </c>
      <c r="D249" t="s">
        <v>89</v>
      </c>
      <c r="G249" t="s">
        <v>24</v>
      </c>
      <c r="H249">
        <v>51</v>
      </c>
      <c r="J249" t="s">
        <v>39</v>
      </c>
      <c r="K249">
        <v>3554.22</v>
      </c>
      <c r="M249" t="s">
        <v>26</v>
      </c>
    </row>
    <row r="250" spans="1:15">
      <c r="A250" t="s">
        <v>486</v>
      </c>
      <c r="B250" t="s">
        <v>244</v>
      </c>
      <c r="C250" t="s">
        <v>43</v>
      </c>
      <c r="D250" t="s">
        <v>89</v>
      </c>
      <c r="F250">
        <v>22841.61</v>
      </c>
      <c r="G250" t="s">
        <v>53</v>
      </c>
      <c r="H250" t="s">
        <v>37</v>
      </c>
      <c r="L250">
        <v>2</v>
      </c>
      <c r="M250" t="s">
        <v>80</v>
      </c>
      <c r="N250" t="s">
        <v>27</v>
      </c>
    </row>
    <row r="251" spans="1:15">
      <c r="A251" t="s">
        <v>487</v>
      </c>
      <c r="B251" t="s">
        <v>488</v>
      </c>
      <c r="C251" t="s">
        <v>50</v>
      </c>
      <c r="D251" t="s">
        <v>30</v>
      </c>
      <c r="E251">
        <v>10</v>
      </c>
      <c r="I251" t="s">
        <v>38</v>
      </c>
      <c r="M251" t="s">
        <v>46</v>
      </c>
      <c r="N251" t="s">
        <v>47</v>
      </c>
      <c r="O251" t="s">
        <v>28</v>
      </c>
    </row>
    <row r="252" spans="1:15">
      <c r="A252" t="s">
        <v>293</v>
      </c>
      <c r="B252" t="s">
        <v>489</v>
      </c>
      <c r="C252" t="s">
        <v>43</v>
      </c>
      <c r="D252" t="s">
        <v>30</v>
      </c>
      <c r="E252">
        <v>19</v>
      </c>
      <c r="G252" t="s">
        <v>52</v>
      </c>
      <c r="H252">
        <v>52</v>
      </c>
      <c r="J252" t="s">
        <v>45</v>
      </c>
      <c r="K252">
        <v>2803.15</v>
      </c>
      <c r="L252">
        <v>13</v>
      </c>
      <c r="M252" t="s">
        <v>80</v>
      </c>
      <c r="N252" t="s">
        <v>53</v>
      </c>
    </row>
    <row r="253" spans="1:15">
      <c r="A253" t="s">
        <v>490</v>
      </c>
      <c r="B253" t="s">
        <v>491</v>
      </c>
      <c r="D253" t="s">
        <v>51</v>
      </c>
      <c r="G253" t="s">
        <v>56</v>
      </c>
      <c r="H253">
        <v>65</v>
      </c>
      <c r="I253" t="s">
        <v>38</v>
      </c>
      <c r="J253" t="s">
        <v>39</v>
      </c>
      <c r="M253" t="s">
        <v>80</v>
      </c>
      <c r="N253" t="s">
        <v>40</v>
      </c>
      <c r="O253" t="s">
        <v>28</v>
      </c>
    </row>
    <row r="254" spans="1:15">
      <c r="A254" t="s">
        <v>285</v>
      </c>
      <c r="B254" t="s">
        <v>492</v>
      </c>
      <c r="C254" t="s">
        <v>78</v>
      </c>
      <c r="G254" t="s">
        <v>52</v>
      </c>
      <c r="H254" t="s">
        <v>37</v>
      </c>
      <c r="I254" t="s">
        <v>38</v>
      </c>
      <c r="J254" t="s">
        <v>31</v>
      </c>
      <c r="K254">
        <v>2066.96</v>
      </c>
      <c r="M254" t="s">
        <v>80</v>
      </c>
      <c r="N254" t="s">
        <v>33</v>
      </c>
    </row>
    <row r="255" spans="1:15">
      <c r="A255" t="s">
        <v>493</v>
      </c>
      <c r="B255" t="s">
        <v>494</v>
      </c>
      <c r="C255" t="s">
        <v>22</v>
      </c>
      <c r="D255" t="s">
        <v>23</v>
      </c>
      <c r="F255">
        <v>8321.2999999999993</v>
      </c>
      <c r="H255" t="s">
        <v>37</v>
      </c>
      <c r="I255" t="s">
        <v>69</v>
      </c>
      <c r="J255" t="s">
        <v>45</v>
      </c>
      <c r="K255">
        <v>2578.64</v>
      </c>
      <c r="M255" t="s">
        <v>80</v>
      </c>
      <c r="N255" t="s">
        <v>53</v>
      </c>
      <c r="O255" t="s">
        <v>34</v>
      </c>
    </row>
    <row r="256" spans="1:15">
      <c r="A256" t="s">
        <v>386</v>
      </c>
      <c r="B256" t="s">
        <v>495</v>
      </c>
      <c r="C256" t="s">
        <v>43</v>
      </c>
      <c r="D256" t="s">
        <v>30</v>
      </c>
      <c r="H256">
        <v>65</v>
      </c>
      <c r="I256" t="s">
        <v>69</v>
      </c>
      <c r="J256" t="s">
        <v>25</v>
      </c>
      <c r="M256" t="s">
        <v>80</v>
      </c>
      <c r="N256" t="s">
        <v>33</v>
      </c>
      <c r="O256" t="s">
        <v>28</v>
      </c>
    </row>
    <row r="257" spans="1:15">
      <c r="A257" t="s">
        <v>496</v>
      </c>
      <c r="B257" t="s">
        <v>497</v>
      </c>
      <c r="C257" t="s">
        <v>22</v>
      </c>
      <c r="G257" t="s">
        <v>61</v>
      </c>
      <c r="H257" t="s">
        <v>37</v>
      </c>
      <c r="J257" t="s">
        <v>45</v>
      </c>
      <c r="K257">
        <v>2130.4299999999998</v>
      </c>
      <c r="L257">
        <v>26</v>
      </c>
      <c r="M257" t="s">
        <v>80</v>
      </c>
      <c r="N257" t="s">
        <v>27</v>
      </c>
      <c r="O257" t="s">
        <v>62</v>
      </c>
    </row>
    <row r="258" spans="1:15">
      <c r="A258" t="s">
        <v>498</v>
      </c>
      <c r="B258" t="s">
        <v>499</v>
      </c>
      <c r="C258" t="s">
        <v>22</v>
      </c>
      <c r="D258" t="s">
        <v>23</v>
      </c>
      <c r="G258" t="s">
        <v>52</v>
      </c>
      <c r="H258" t="s">
        <v>37</v>
      </c>
      <c r="I258" t="s">
        <v>38</v>
      </c>
      <c r="K258">
        <v>1547.03</v>
      </c>
      <c r="N258" t="s">
        <v>53</v>
      </c>
      <c r="O258" t="s">
        <v>28</v>
      </c>
    </row>
    <row r="259" spans="1:15">
      <c r="A259" t="s">
        <v>297</v>
      </c>
      <c r="B259" t="s">
        <v>500</v>
      </c>
      <c r="D259" t="s">
        <v>30</v>
      </c>
      <c r="K259">
        <v>3187.92</v>
      </c>
      <c r="M259" t="s">
        <v>46</v>
      </c>
      <c r="O259" t="s">
        <v>62</v>
      </c>
    </row>
    <row r="260" spans="1:15">
      <c r="A260" t="s">
        <v>501</v>
      </c>
      <c r="B260" t="s">
        <v>502</v>
      </c>
      <c r="C260" t="s">
        <v>50</v>
      </c>
      <c r="D260" t="s">
        <v>23</v>
      </c>
      <c r="F260">
        <v>49420.33</v>
      </c>
      <c r="H260">
        <v>33</v>
      </c>
      <c r="J260" t="s">
        <v>31</v>
      </c>
      <c r="K260">
        <v>2278.25</v>
      </c>
      <c r="L260">
        <v>43</v>
      </c>
      <c r="M260" t="s">
        <v>26</v>
      </c>
    </row>
    <row r="261" spans="1:15">
      <c r="A261" t="s">
        <v>203</v>
      </c>
      <c r="B261" t="s">
        <v>503</v>
      </c>
      <c r="D261" t="s">
        <v>30</v>
      </c>
      <c r="H261">
        <v>37</v>
      </c>
      <c r="K261">
        <v>1813.14</v>
      </c>
      <c r="M261" t="s">
        <v>32</v>
      </c>
      <c r="N261" t="s">
        <v>53</v>
      </c>
    </row>
    <row r="262" spans="1:15">
      <c r="A262" t="s">
        <v>367</v>
      </c>
      <c r="B262" t="s">
        <v>504</v>
      </c>
      <c r="D262" t="s">
        <v>30</v>
      </c>
      <c r="G262" t="s">
        <v>53</v>
      </c>
      <c r="H262" t="s">
        <v>37</v>
      </c>
      <c r="I262" t="s">
        <v>69</v>
      </c>
      <c r="J262" t="s">
        <v>45</v>
      </c>
      <c r="K262">
        <v>4951.47</v>
      </c>
      <c r="M262" t="s">
        <v>32</v>
      </c>
      <c r="O262" t="s">
        <v>62</v>
      </c>
    </row>
    <row r="263" spans="1:15">
      <c r="A263" t="s">
        <v>110</v>
      </c>
      <c r="B263" t="s">
        <v>505</v>
      </c>
      <c r="C263" t="s">
        <v>78</v>
      </c>
      <c r="F263">
        <v>9893.7999999999993</v>
      </c>
      <c r="G263" t="s">
        <v>44</v>
      </c>
      <c r="I263" t="s">
        <v>69</v>
      </c>
      <c r="L263">
        <v>21</v>
      </c>
      <c r="M263" t="s">
        <v>32</v>
      </c>
      <c r="N263" t="s">
        <v>33</v>
      </c>
    </row>
    <row r="264" spans="1:15">
      <c r="A264" t="s">
        <v>506</v>
      </c>
      <c r="B264" t="s">
        <v>507</v>
      </c>
      <c r="C264" t="s">
        <v>43</v>
      </c>
      <c r="D264" t="s">
        <v>30</v>
      </c>
      <c r="G264" t="s">
        <v>53</v>
      </c>
      <c r="J264" t="s">
        <v>25</v>
      </c>
      <c r="L264">
        <v>0</v>
      </c>
      <c r="N264" t="s">
        <v>40</v>
      </c>
    </row>
    <row r="265" spans="1:15">
      <c r="A265" t="s">
        <v>508</v>
      </c>
      <c r="B265" t="s">
        <v>509</v>
      </c>
      <c r="C265" t="s">
        <v>22</v>
      </c>
      <c r="D265" t="s">
        <v>23</v>
      </c>
      <c r="F265">
        <v>15293.01</v>
      </c>
      <c r="G265" t="s">
        <v>44</v>
      </c>
      <c r="H265" t="s">
        <v>37</v>
      </c>
      <c r="J265" t="s">
        <v>39</v>
      </c>
      <c r="L265">
        <v>43</v>
      </c>
      <c r="M265" t="s">
        <v>32</v>
      </c>
      <c r="N265" t="s">
        <v>40</v>
      </c>
      <c r="O265" t="s">
        <v>62</v>
      </c>
    </row>
    <row r="266" spans="1:15">
      <c r="A266" t="s">
        <v>510</v>
      </c>
      <c r="B266" t="s">
        <v>511</v>
      </c>
      <c r="C266" t="s">
        <v>78</v>
      </c>
      <c r="D266" t="s">
        <v>89</v>
      </c>
      <c r="F266">
        <v>49571.34</v>
      </c>
      <c r="G266" t="s">
        <v>52</v>
      </c>
      <c r="I266" t="s">
        <v>69</v>
      </c>
      <c r="J266" t="s">
        <v>45</v>
      </c>
      <c r="K266">
        <v>1382.06</v>
      </c>
      <c r="M266" t="s">
        <v>80</v>
      </c>
      <c r="N266" t="s">
        <v>27</v>
      </c>
    </row>
    <row r="267" spans="1:15">
      <c r="A267" t="s">
        <v>512</v>
      </c>
      <c r="B267" t="s">
        <v>513</v>
      </c>
      <c r="C267" t="s">
        <v>50</v>
      </c>
      <c r="D267" t="s">
        <v>89</v>
      </c>
      <c r="F267">
        <v>26014.49</v>
      </c>
      <c r="G267" t="s">
        <v>61</v>
      </c>
      <c r="H267">
        <v>24</v>
      </c>
      <c r="I267" t="s">
        <v>69</v>
      </c>
      <c r="J267" t="s">
        <v>31</v>
      </c>
      <c r="M267" t="s">
        <v>80</v>
      </c>
      <c r="N267" t="s">
        <v>47</v>
      </c>
      <c r="O267" t="s">
        <v>34</v>
      </c>
    </row>
    <row r="268" spans="1:15">
      <c r="B268" t="s">
        <v>514</v>
      </c>
      <c r="D268" t="s">
        <v>51</v>
      </c>
      <c r="E268">
        <v>15</v>
      </c>
      <c r="G268" t="s">
        <v>44</v>
      </c>
      <c r="H268">
        <v>60</v>
      </c>
      <c r="J268" t="s">
        <v>25</v>
      </c>
      <c r="L268">
        <v>3</v>
      </c>
      <c r="M268" t="s">
        <v>46</v>
      </c>
      <c r="N268" t="s">
        <v>27</v>
      </c>
    </row>
    <row r="269" spans="1:15">
      <c r="A269" t="s">
        <v>515</v>
      </c>
      <c r="B269" t="s">
        <v>516</v>
      </c>
      <c r="C269" t="s">
        <v>43</v>
      </c>
      <c r="D269" t="s">
        <v>30</v>
      </c>
      <c r="E269">
        <v>1</v>
      </c>
      <c r="F269">
        <v>7172.81</v>
      </c>
      <c r="G269" t="s">
        <v>56</v>
      </c>
      <c r="J269" t="s">
        <v>79</v>
      </c>
      <c r="K269">
        <v>2921.26</v>
      </c>
      <c r="L269">
        <v>42</v>
      </c>
      <c r="M269" t="s">
        <v>46</v>
      </c>
    </row>
    <row r="270" spans="1:15">
      <c r="A270" t="s">
        <v>331</v>
      </c>
      <c r="D270" t="s">
        <v>89</v>
      </c>
      <c r="E270">
        <v>19</v>
      </c>
      <c r="G270" t="s">
        <v>53</v>
      </c>
      <c r="H270" t="s">
        <v>37</v>
      </c>
      <c r="I270" t="s">
        <v>69</v>
      </c>
      <c r="J270" t="s">
        <v>31</v>
      </c>
      <c r="K270">
        <v>4932.99</v>
      </c>
      <c r="N270" t="s">
        <v>53</v>
      </c>
      <c r="O270" t="s">
        <v>28</v>
      </c>
    </row>
    <row r="271" spans="1:15">
      <c r="A271" t="s">
        <v>229</v>
      </c>
      <c r="B271" t="s">
        <v>517</v>
      </c>
      <c r="D271" t="s">
        <v>30</v>
      </c>
      <c r="G271" t="s">
        <v>52</v>
      </c>
      <c r="H271">
        <v>23</v>
      </c>
      <c r="I271" t="s">
        <v>38</v>
      </c>
      <c r="K271">
        <v>1670.12</v>
      </c>
      <c r="M271" t="s">
        <v>26</v>
      </c>
      <c r="N271" t="s">
        <v>53</v>
      </c>
      <c r="O271" t="s">
        <v>28</v>
      </c>
    </row>
    <row r="272" spans="1:15">
      <c r="A272" t="s">
        <v>518</v>
      </c>
      <c r="B272" t="s">
        <v>519</v>
      </c>
      <c r="C272" t="s">
        <v>43</v>
      </c>
      <c r="D272" t="s">
        <v>51</v>
      </c>
      <c r="G272" t="s">
        <v>61</v>
      </c>
      <c r="H272">
        <v>27</v>
      </c>
      <c r="I272" t="s">
        <v>38</v>
      </c>
      <c r="M272" t="s">
        <v>46</v>
      </c>
      <c r="O272" t="s">
        <v>34</v>
      </c>
    </row>
    <row r="273" spans="1:15">
      <c r="A273" t="s">
        <v>221</v>
      </c>
      <c r="B273" t="s">
        <v>520</v>
      </c>
      <c r="C273" t="s">
        <v>78</v>
      </c>
      <c r="D273" t="s">
        <v>51</v>
      </c>
      <c r="H273" t="s">
        <v>37</v>
      </c>
      <c r="I273" t="s">
        <v>38</v>
      </c>
      <c r="J273" t="s">
        <v>31</v>
      </c>
      <c r="K273">
        <v>4353.05</v>
      </c>
      <c r="M273" t="s">
        <v>32</v>
      </c>
      <c r="O273" t="s">
        <v>62</v>
      </c>
    </row>
    <row r="274" spans="1:15">
      <c r="A274" t="s">
        <v>521</v>
      </c>
      <c r="B274" t="s">
        <v>522</v>
      </c>
      <c r="C274" t="s">
        <v>22</v>
      </c>
      <c r="D274" t="s">
        <v>30</v>
      </c>
      <c r="G274" t="s">
        <v>61</v>
      </c>
      <c r="I274" t="s">
        <v>38</v>
      </c>
      <c r="J274" t="s">
        <v>25</v>
      </c>
      <c r="M274" t="s">
        <v>46</v>
      </c>
      <c r="N274" t="s">
        <v>47</v>
      </c>
      <c r="O274" t="s">
        <v>34</v>
      </c>
    </row>
    <row r="275" spans="1:15">
      <c r="A275" t="s">
        <v>523</v>
      </c>
      <c r="B275" t="s">
        <v>524</v>
      </c>
      <c r="D275" t="s">
        <v>89</v>
      </c>
      <c r="G275" t="s">
        <v>56</v>
      </c>
      <c r="J275" t="s">
        <v>25</v>
      </c>
      <c r="K275">
        <v>2304.65</v>
      </c>
      <c r="N275" t="s">
        <v>27</v>
      </c>
      <c r="O275" t="s">
        <v>28</v>
      </c>
    </row>
    <row r="276" spans="1:15">
      <c r="A276" t="s">
        <v>525</v>
      </c>
      <c r="B276" t="s">
        <v>526</v>
      </c>
      <c r="C276" t="s">
        <v>78</v>
      </c>
      <c r="E276">
        <v>7</v>
      </c>
      <c r="F276">
        <v>29890.53</v>
      </c>
      <c r="G276" t="s">
        <v>24</v>
      </c>
      <c r="L276">
        <v>40</v>
      </c>
      <c r="M276" t="s">
        <v>26</v>
      </c>
      <c r="N276" t="s">
        <v>47</v>
      </c>
      <c r="O276" t="s">
        <v>34</v>
      </c>
    </row>
    <row r="277" spans="1:15">
      <c r="A277" t="s">
        <v>309</v>
      </c>
      <c r="B277" t="s">
        <v>527</v>
      </c>
      <c r="C277" t="s">
        <v>50</v>
      </c>
      <c r="E277">
        <v>16</v>
      </c>
      <c r="F277">
        <v>49229.09</v>
      </c>
      <c r="G277" t="s">
        <v>61</v>
      </c>
      <c r="H277">
        <v>61</v>
      </c>
      <c r="J277" t="s">
        <v>39</v>
      </c>
      <c r="K277">
        <v>4346</v>
      </c>
      <c r="O277" t="s">
        <v>28</v>
      </c>
    </row>
    <row r="278" spans="1:15">
      <c r="A278" t="s">
        <v>331</v>
      </c>
      <c r="B278" t="s">
        <v>528</v>
      </c>
      <c r="C278" t="s">
        <v>22</v>
      </c>
      <c r="D278" t="s">
        <v>23</v>
      </c>
      <c r="F278">
        <v>35603.699999999997</v>
      </c>
      <c r="G278" t="s">
        <v>56</v>
      </c>
      <c r="H278" t="s">
        <v>37</v>
      </c>
      <c r="L278">
        <v>34</v>
      </c>
      <c r="M278" t="s">
        <v>32</v>
      </c>
      <c r="N278" t="s">
        <v>33</v>
      </c>
      <c r="O278" t="s">
        <v>28</v>
      </c>
    </row>
    <row r="279" spans="1:15">
      <c r="A279" t="s">
        <v>529</v>
      </c>
      <c r="B279" t="s">
        <v>530</v>
      </c>
      <c r="C279" t="s">
        <v>50</v>
      </c>
      <c r="D279" t="s">
        <v>89</v>
      </c>
      <c r="F279">
        <v>43317.86</v>
      </c>
      <c r="G279" t="s">
        <v>24</v>
      </c>
      <c r="H279" t="s">
        <v>37</v>
      </c>
      <c r="J279" t="s">
        <v>79</v>
      </c>
      <c r="K279">
        <v>2015.85</v>
      </c>
      <c r="M279" t="s">
        <v>80</v>
      </c>
      <c r="N279" t="s">
        <v>33</v>
      </c>
    </row>
    <row r="280" spans="1:15">
      <c r="A280" t="s">
        <v>531</v>
      </c>
      <c r="B280" t="s">
        <v>532</v>
      </c>
      <c r="C280" t="s">
        <v>50</v>
      </c>
      <c r="D280" t="s">
        <v>23</v>
      </c>
      <c r="E280">
        <v>6</v>
      </c>
      <c r="G280" t="s">
        <v>53</v>
      </c>
      <c r="H280">
        <v>62</v>
      </c>
      <c r="K280">
        <v>2216.27</v>
      </c>
      <c r="L280">
        <v>46</v>
      </c>
      <c r="M280" t="s">
        <v>26</v>
      </c>
      <c r="N280" t="s">
        <v>33</v>
      </c>
    </row>
    <row r="281" spans="1:15">
      <c r="B281" t="s">
        <v>533</v>
      </c>
      <c r="D281" t="s">
        <v>30</v>
      </c>
      <c r="E281">
        <v>15</v>
      </c>
      <c r="G281" t="s">
        <v>44</v>
      </c>
      <c r="H281" t="s">
        <v>37</v>
      </c>
      <c r="J281" t="s">
        <v>79</v>
      </c>
      <c r="M281" t="s">
        <v>26</v>
      </c>
      <c r="N281" t="s">
        <v>47</v>
      </c>
    </row>
    <row r="282" spans="1:15">
      <c r="A282" t="s">
        <v>534</v>
      </c>
      <c r="B282" t="s">
        <v>535</v>
      </c>
      <c r="C282" t="s">
        <v>22</v>
      </c>
      <c r="D282" t="s">
        <v>89</v>
      </c>
      <c r="F282">
        <v>28438.2</v>
      </c>
      <c r="G282" t="s">
        <v>56</v>
      </c>
      <c r="I282" t="s">
        <v>38</v>
      </c>
      <c r="J282" t="s">
        <v>25</v>
      </c>
      <c r="K282">
        <v>185.87</v>
      </c>
      <c r="M282" t="s">
        <v>32</v>
      </c>
      <c r="N282" t="s">
        <v>33</v>
      </c>
      <c r="O282" t="s">
        <v>34</v>
      </c>
    </row>
    <row r="283" spans="1:15">
      <c r="A283" t="s">
        <v>536</v>
      </c>
      <c r="B283" t="s">
        <v>537</v>
      </c>
      <c r="C283" t="s">
        <v>50</v>
      </c>
      <c r="D283" t="s">
        <v>23</v>
      </c>
      <c r="E283">
        <v>13</v>
      </c>
      <c r="F283">
        <v>20949.439999999999</v>
      </c>
      <c r="G283" t="s">
        <v>44</v>
      </c>
      <c r="I283" t="s">
        <v>69</v>
      </c>
      <c r="J283" t="s">
        <v>25</v>
      </c>
      <c r="M283" t="s">
        <v>32</v>
      </c>
      <c r="N283" t="s">
        <v>40</v>
      </c>
      <c r="O283" t="s">
        <v>34</v>
      </c>
    </row>
    <row r="284" spans="1:15">
      <c r="A284" t="s">
        <v>538</v>
      </c>
      <c r="B284" t="s">
        <v>539</v>
      </c>
      <c r="C284" t="s">
        <v>43</v>
      </c>
      <c r="D284" t="s">
        <v>30</v>
      </c>
      <c r="G284" t="s">
        <v>52</v>
      </c>
      <c r="I284" t="s">
        <v>38</v>
      </c>
      <c r="K284">
        <v>4300.1899999999996</v>
      </c>
      <c r="M284" t="s">
        <v>46</v>
      </c>
      <c r="N284" t="s">
        <v>53</v>
      </c>
      <c r="O284" t="s">
        <v>62</v>
      </c>
    </row>
    <row r="285" spans="1:15">
      <c r="A285" t="s">
        <v>540</v>
      </c>
      <c r="B285" t="s">
        <v>541</v>
      </c>
      <c r="C285" t="s">
        <v>43</v>
      </c>
      <c r="D285" t="s">
        <v>89</v>
      </c>
      <c r="G285" t="s">
        <v>56</v>
      </c>
      <c r="H285" t="s">
        <v>37</v>
      </c>
      <c r="J285" t="s">
        <v>79</v>
      </c>
      <c r="N285" t="s">
        <v>40</v>
      </c>
      <c r="O285" t="s">
        <v>34</v>
      </c>
    </row>
    <row r="286" spans="1:15">
      <c r="A286" t="s">
        <v>542</v>
      </c>
      <c r="B286" t="s">
        <v>543</v>
      </c>
      <c r="G286" t="s">
        <v>53</v>
      </c>
      <c r="I286" t="s">
        <v>38</v>
      </c>
      <c r="J286" t="s">
        <v>31</v>
      </c>
      <c r="K286">
        <v>4142.55</v>
      </c>
      <c r="N286" t="s">
        <v>27</v>
      </c>
    </row>
    <row r="287" spans="1:15">
      <c r="A287" t="s">
        <v>201</v>
      </c>
      <c r="B287" t="s">
        <v>544</v>
      </c>
      <c r="C287" t="s">
        <v>22</v>
      </c>
      <c r="D287" t="s">
        <v>51</v>
      </c>
      <c r="F287">
        <v>13105.79</v>
      </c>
      <c r="G287" t="s">
        <v>53</v>
      </c>
      <c r="H287">
        <v>46</v>
      </c>
      <c r="J287" t="s">
        <v>79</v>
      </c>
      <c r="K287">
        <v>3643.2</v>
      </c>
      <c r="L287">
        <v>27</v>
      </c>
      <c r="N287" t="s">
        <v>53</v>
      </c>
      <c r="O287" t="s">
        <v>34</v>
      </c>
    </row>
    <row r="288" spans="1:15">
      <c r="A288" t="s">
        <v>223</v>
      </c>
      <c r="B288" t="s">
        <v>282</v>
      </c>
      <c r="D288" t="s">
        <v>30</v>
      </c>
      <c r="G288" t="s">
        <v>24</v>
      </c>
      <c r="H288" t="s">
        <v>37</v>
      </c>
      <c r="I288" t="s">
        <v>69</v>
      </c>
      <c r="J288" t="s">
        <v>25</v>
      </c>
      <c r="K288">
        <v>2488.9499999999998</v>
      </c>
      <c r="L288">
        <v>20</v>
      </c>
      <c r="M288" t="s">
        <v>80</v>
      </c>
      <c r="N288" t="s">
        <v>47</v>
      </c>
      <c r="O288" t="s">
        <v>28</v>
      </c>
    </row>
    <row r="289" spans="1:15">
      <c r="A289" t="s">
        <v>545</v>
      </c>
      <c r="B289" t="s">
        <v>546</v>
      </c>
      <c r="C289" t="s">
        <v>22</v>
      </c>
      <c r="D289" t="s">
        <v>23</v>
      </c>
      <c r="F289">
        <v>48436.800000000003</v>
      </c>
      <c r="G289" t="s">
        <v>52</v>
      </c>
      <c r="N289" t="s">
        <v>47</v>
      </c>
      <c r="O289" t="s">
        <v>62</v>
      </c>
    </row>
    <row r="290" spans="1:15">
      <c r="A290" t="s">
        <v>547</v>
      </c>
      <c r="B290" t="s">
        <v>548</v>
      </c>
      <c r="C290" t="s">
        <v>22</v>
      </c>
      <c r="D290" t="s">
        <v>30</v>
      </c>
      <c r="E290">
        <v>18</v>
      </c>
      <c r="G290" t="s">
        <v>53</v>
      </c>
      <c r="J290" t="s">
        <v>79</v>
      </c>
      <c r="K290">
        <v>2026.48</v>
      </c>
      <c r="M290" t="s">
        <v>80</v>
      </c>
      <c r="O290" t="s">
        <v>34</v>
      </c>
    </row>
    <row r="291" spans="1:15">
      <c r="A291" t="s">
        <v>418</v>
      </c>
      <c r="B291" t="s">
        <v>549</v>
      </c>
      <c r="C291" t="s">
        <v>50</v>
      </c>
      <c r="D291" t="s">
        <v>89</v>
      </c>
      <c r="E291">
        <v>5</v>
      </c>
      <c r="F291">
        <v>24420.21</v>
      </c>
      <c r="G291" t="s">
        <v>44</v>
      </c>
      <c r="H291" t="s">
        <v>37</v>
      </c>
      <c r="L291">
        <v>49</v>
      </c>
      <c r="M291" t="s">
        <v>26</v>
      </c>
      <c r="N291" t="s">
        <v>27</v>
      </c>
      <c r="O291" t="s">
        <v>62</v>
      </c>
    </row>
    <row r="292" spans="1:15">
      <c r="A292" t="s">
        <v>399</v>
      </c>
      <c r="B292" t="s">
        <v>550</v>
      </c>
      <c r="D292" t="s">
        <v>30</v>
      </c>
      <c r="G292" t="s">
        <v>56</v>
      </c>
      <c r="H292" t="s">
        <v>37</v>
      </c>
      <c r="J292" t="s">
        <v>31</v>
      </c>
      <c r="M292" t="s">
        <v>46</v>
      </c>
    </row>
    <row r="293" spans="1:15">
      <c r="B293" t="s">
        <v>551</v>
      </c>
      <c r="C293" t="s">
        <v>50</v>
      </c>
      <c r="D293" t="s">
        <v>51</v>
      </c>
      <c r="E293">
        <v>6</v>
      </c>
      <c r="F293">
        <v>28494.94</v>
      </c>
      <c r="G293" t="s">
        <v>44</v>
      </c>
      <c r="H293" t="s">
        <v>37</v>
      </c>
      <c r="I293" t="s">
        <v>38</v>
      </c>
      <c r="J293" t="s">
        <v>31</v>
      </c>
      <c r="K293">
        <v>1849.75</v>
      </c>
      <c r="M293" t="s">
        <v>32</v>
      </c>
      <c r="N293" t="s">
        <v>27</v>
      </c>
    </row>
    <row r="294" spans="1:15">
      <c r="A294" t="s">
        <v>552</v>
      </c>
      <c r="B294" t="s">
        <v>553</v>
      </c>
      <c r="D294" t="s">
        <v>51</v>
      </c>
      <c r="F294">
        <v>28613.31</v>
      </c>
      <c r="I294" t="s">
        <v>69</v>
      </c>
      <c r="J294" t="s">
        <v>45</v>
      </c>
      <c r="N294" t="s">
        <v>47</v>
      </c>
      <c r="O294" t="s">
        <v>62</v>
      </c>
    </row>
    <row r="295" spans="1:15">
      <c r="A295" t="s">
        <v>63</v>
      </c>
      <c r="B295" t="s">
        <v>554</v>
      </c>
      <c r="C295" t="s">
        <v>22</v>
      </c>
      <c r="D295" t="s">
        <v>89</v>
      </c>
      <c r="F295">
        <v>12703.15</v>
      </c>
      <c r="G295" t="s">
        <v>24</v>
      </c>
      <c r="H295">
        <v>23</v>
      </c>
      <c r="J295" t="s">
        <v>31</v>
      </c>
      <c r="M295" t="s">
        <v>80</v>
      </c>
      <c r="N295" t="s">
        <v>53</v>
      </c>
      <c r="O295" t="s">
        <v>62</v>
      </c>
    </row>
    <row r="296" spans="1:15">
      <c r="A296" t="s">
        <v>555</v>
      </c>
      <c r="B296" t="s">
        <v>179</v>
      </c>
      <c r="C296" t="s">
        <v>43</v>
      </c>
      <c r="D296" t="s">
        <v>89</v>
      </c>
      <c r="E296">
        <v>6</v>
      </c>
      <c r="G296" t="s">
        <v>56</v>
      </c>
      <c r="H296">
        <v>29</v>
      </c>
      <c r="I296" t="s">
        <v>69</v>
      </c>
      <c r="J296" t="s">
        <v>25</v>
      </c>
      <c r="K296">
        <v>914.24</v>
      </c>
      <c r="L296">
        <v>2</v>
      </c>
      <c r="M296" t="s">
        <v>26</v>
      </c>
      <c r="N296" t="s">
        <v>40</v>
      </c>
      <c r="O296" t="s">
        <v>34</v>
      </c>
    </row>
    <row r="297" spans="1:15">
      <c r="A297" t="s">
        <v>132</v>
      </c>
      <c r="B297" t="s">
        <v>556</v>
      </c>
      <c r="C297" t="s">
        <v>50</v>
      </c>
      <c r="E297">
        <v>18</v>
      </c>
      <c r="J297" t="s">
        <v>45</v>
      </c>
      <c r="K297">
        <v>1647.54</v>
      </c>
      <c r="L297">
        <v>23</v>
      </c>
      <c r="N297" t="s">
        <v>53</v>
      </c>
    </row>
    <row r="298" spans="1:15">
      <c r="A298" t="s">
        <v>557</v>
      </c>
      <c r="B298" t="s">
        <v>558</v>
      </c>
      <c r="C298" t="s">
        <v>78</v>
      </c>
      <c r="E298">
        <v>20</v>
      </c>
      <c r="F298">
        <v>37868.32</v>
      </c>
      <c r="G298" t="s">
        <v>56</v>
      </c>
      <c r="J298" t="s">
        <v>25</v>
      </c>
      <c r="L298">
        <v>1</v>
      </c>
      <c r="M298" t="s">
        <v>46</v>
      </c>
      <c r="N298" t="s">
        <v>40</v>
      </c>
      <c r="O298" t="s">
        <v>34</v>
      </c>
    </row>
    <row r="299" spans="1:15">
      <c r="A299" t="s">
        <v>559</v>
      </c>
      <c r="C299" t="s">
        <v>50</v>
      </c>
      <c r="D299" t="s">
        <v>89</v>
      </c>
      <c r="E299">
        <v>3</v>
      </c>
      <c r="G299" t="s">
        <v>44</v>
      </c>
      <c r="I299" t="s">
        <v>38</v>
      </c>
      <c r="J299" t="s">
        <v>45</v>
      </c>
      <c r="K299">
        <v>4202.96</v>
      </c>
      <c r="L299">
        <v>30</v>
      </c>
      <c r="M299" t="s">
        <v>46</v>
      </c>
      <c r="N299" t="s">
        <v>47</v>
      </c>
      <c r="O299" t="s">
        <v>28</v>
      </c>
    </row>
    <row r="300" spans="1:15">
      <c r="A300" t="s">
        <v>560</v>
      </c>
      <c r="B300" t="s">
        <v>561</v>
      </c>
      <c r="C300" t="s">
        <v>50</v>
      </c>
      <c r="D300" t="s">
        <v>23</v>
      </c>
      <c r="F300">
        <v>13942.32</v>
      </c>
      <c r="G300" t="s">
        <v>61</v>
      </c>
      <c r="M300" t="s">
        <v>80</v>
      </c>
      <c r="N300" t="s">
        <v>27</v>
      </c>
      <c r="O300" t="s">
        <v>28</v>
      </c>
    </row>
    <row r="301" spans="1:15">
      <c r="A301" t="s">
        <v>245</v>
      </c>
      <c r="B301" t="s">
        <v>562</v>
      </c>
      <c r="C301" t="s">
        <v>50</v>
      </c>
      <c r="G301" t="s">
        <v>44</v>
      </c>
      <c r="H301" t="s">
        <v>37</v>
      </c>
      <c r="J301" t="s">
        <v>25</v>
      </c>
      <c r="K301">
        <v>437.25</v>
      </c>
      <c r="N301" t="s">
        <v>40</v>
      </c>
      <c r="O301" t="s">
        <v>28</v>
      </c>
    </row>
    <row r="302" spans="1:15">
      <c r="A302" t="s">
        <v>119</v>
      </c>
      <c r="B302" t="s">
        <v>563</v>
      </c>
      <c r="C302" t="s">
        <v>50</v>
      </c>
      <c r="D302" t="s">
        <v>30</v>
      </c>
      <c r="G302" t="s">
        <v>52</v>
      </c>
      <c r="H302">
        <v>49</v>
      </c>
      <c r="J302" t="s">
        <v>25</v>
      </c>
      <c r="M302" t="s">
        <v>80</v>
      </c>
      <c r="N302" t="s">
        <v>53</v>
      </c>
      <c r="O302" t="s">
        <v>62</v>
      </c>
    </row>
    <row r="303" spans="1:15">
      <c r="A303" t="s">
        <v>564</v>
      </c>
      <c r="B303" t="s">
        <v>565</v>
      </c>
      <c r="C303" t="s">
        <v>43</v>
      </c>
      <c r="D303" t="s">
        <v>23</v>
      </c>
      <c r="G303" t="s">
        <v>24</v>
      </c>
      <c r="H303">
        <v>57</v>
      </c>
      <c r="J303" t="s">
        <v>31</v>
      </c>
      <c r="K303">
        <v>1861.1</v>
      </c>
      <c r="M303" t="s">
        <v>46</v>
      </c>
    </row>
    <row r="304" spans="1:15">
      <c r="A304" t="s">
        <v>566</v>
      </c>
      <c r="B304" t="s">
        <v>567</v>
      </c>
      <c r="D304" t="s">
        <v>51</v>
      </c>
      <c r="F304">
        <v>28318.23</v>
      </c>
      <c r="G304" t="s">
        <v>56</v>
      </c>
      <c r="I304" t="s">
        <v>38</v>
      </c>
      <c r="J304" t="s">
        <v>45</v>
      </c>
      <c r="K304">
        <v>2788.93</v>
      </c>
      <c r="M304" t="s">
        <v>46</v>
      </c>
      <c r="N304" t="s">
        <v>47</v>
      </c>
      <c r="O304" t="s">
        <v>34</v>
      </c>
    </row>
    <row r="305" spans="1:15">
      <c r="A305" t="s">
        <v>568</v>
      </c>
      <c r="B305" t="s">
        <v>569</v>
      </c>
      <c r="D305" t="s">
        <v>51</v>
      </c>
      <c r="G305" t="s">
        <v>44</v>
      </c>
      <c r="H305">
        <v>21</v>
      </c>
      <c r="M305" t="s">
        <v>26</v>
      </c>
      <c r="N305" t="s">
        <v>33</v>
      </c>
    </row>
    <row r="306" spans="1:15">
      <c r="A306" t="s">
        <v>570</v>
      </c>
      <c r="B306" t="s">
        <v>571</v>
      </c>
      <c r="D306" t="s">
        <v>30</v>
      </c>
      <c r="E306">
        <v>2</v>
      </c>
      <c r="G306" t="s">
        <v>61</v>
      </c>
      <c r="H306" t="s">
        <v>37</v>
      </c>
      <c r="I306" t="s">
        <v>69</v>
      </c>
      <c r="J306" t="s">
        <v>45</v>
      </c>
      <c r="N306" t="s">
        <v>33</v>
      </c>
      <c r="O306" t="s">
        <v>34</v>
      </c>
    </row>
    <row r="307" spans="1:15">
      <c r="B307" t="s">
        <v>572</v>
      </c>
      <c r="C307" t="s">
        <v>43</v>
      </c>
      <c r="F307">
        <v>15233.38</v>
      </c>
      <c r="G307" t="s">
        <v>53</v>
      </c>
      <c r="H307" t="s">
        <v>37</v>
      </c>
      <c r="I307" t="s">
        <v>69</v>
      </c>
      <c r="J307" t="s">
        <v>39</v>
      </c>
      <c r="K307">
        <v>3135.2</v>
      </c>
      <c r="L307">
        <v>15</v>
      </c>
      <c r="M307" t="s">
        <v>80</v>
      </c>
      <c r="N307" t="s">
        <v>40</v>
      </c>
      <c r="O307" t="s">
        <v>34</v>
      </c>
    </row>
    <row r="308" spans="1:15">
      <c r="A308" t="s">
        <v>573</v>
      </c>
      <c r="B308" t="s">
        <v>574</v>
      </c>
      <c r="C308" t="s">
        <v>50</v>
      </c>
      <c r="D308" t="s">
        <v>30</v>
      </c>
      <c r="G308" t="s">
        <v>44</v>
      </c>
      <c r="J308" t="s">
        <v>25</v>
      </c>
      <c r="L308">
        <v>44</v>
      </c>
      <c r="M308" t="s">
        <v>46</v>
      </c>
      <c r="N308" t="s">
        <v>33</v>
      </c>
    </row>
    <row r="309" spans="1:15">
      <c r="A309" t="s">
        <v>568</v>
      </c>
      <c r="B309" t="s">
        <v>575</v>
      </c>
      <c r="C309" t="s">
        <v>43</v>
      </c>
      <c r="G309" t="s">
        <v>61</v>
      </c>
      <c r="H309" t="s">
        <v>37</v>
      </c>
      <c r="J309" t="s">
        <v>79</v>
      </c>
      <c r="K309">
        <v>667.37</v>
      </c>
      <c r="M309" t="s">
        <v>46</v>
      </c>
      <c r="O309" t="s">
        <v>62</v>
      </c>
    </row>
    <row r="310" spans="1:15">
      <c r="A310" t="s">
        <v>576</v>
      </c>
      <c r="B310" t="s">
        <v>577</v>
      </c>
      <c r="C310" t="s">
        <v>50</v>
      </c>
      <c r="H310">
        <v>19</v>
      </c>
      <c r="J310" t="s">
        <v>39</v>
      </c>
      <c r="L310">
        <v>27</v>
      </c>
      <c r="M310" t="s">
        <v>32</v>
      </c>
      <c r="N310" t="s">
        <v>27</v>
      </c>
    </row>
    <row r="311" spans="1:15">
      <c r="A311" t="s">
        <v>578</v>
      </c>
      <c r="B311" t="s">
        <v>579</v>
      </c>
      <c r="C311" t="s">
        <v>22</v>
      </c>
      <c r="D311" t="s">
        <v>30</v>
      </c>
      <c r="F311">
        <v>42788.66</v>
      </c>
      <c r="G311" t="s">
        <v>52</v>
      </c>
      <c r="H311">
        <v>20</v>
      </c>
      <c r="J311" t="s">
        <v>25</v>
      </c>
      <c r="M311" t="s">
        <v>26</v>
      </c>
      <c r="N311" t="s">
        <v>47</v>
      </c>
      <c r="O311" t="s">
        <v>28</v>
      </c>
    </row>
    <row r="312" spans="1:15">
      <c r="A312" t="s">
        <v>160</v>
      </c>
      <c r="B312" t="s">
        <v>580</v>
      </c>
      <c r="D312" t="s">
        <v>23</v>
      </c>
      <c r="F312">
        <v>9954.15</v>
      </c>
      <c r="H312">
        <v>54</v>
      </c>
      <c r="J312" t="s">
        <v>25</v>
      </c>
      <c r="M312" t="s">
        <v>80</v>
      </c>
    </row>
    <row r="313" spans="1:15">
      <c r="A313" t="s">
        <v>581</v>
      </c>
      <c r="B313" t="s">
        <v>582</v>
      </c>
      <c r="D313" t="s">
        <v>89</v>
      </c>
      <c r="G313" t="s">
        <v>61</v>
      </c>
      <c r="H313">
        <v>19</v>
      </c>
      <c r="I313" t="s">
        <v>38</v>
      </c>
      <c r="J313" t="s">
        <v>79</v>
      </c>
      <c r="K313">
        <v>244.94</v>
      </c>
      <c r="M313" t="s">
        <v>46</v>
      </c>
      <c r="N313" t="s">
        <v>53</v>
      </c>
      <c r="O313" t="s">
        <v>28</v>
      </c>
    </row>
    <row r="314" spans="1:15">
      <c r="A314" t="s">
        <v>510</v>
      </c>
      <c r="B314" t="s">
        <v>583</v>
      </c>
      <c r="D314" t="s">
        <v>51</v>
      </c>
      <c r="G314" t="s">
        <v>44</v>
      </c>
      <c r="J314" t="s">
        <v>25</v>
      </c>
      <c r="K314">
        <v>4221.2299999999996</v>
      </c>
      <c r="M314" t="s">
        <v>46</v>
      </c>
      <c r="O314" t="s">
        <v>28</v>
      </c>
    </row>
    <row r="315" spans="1:15">
      <c r="A315" t="s">
        <v>253</v>
      </c>
      <c r="B315" t="s">
        <v>584</v>
      </c>
      <c r="C315" t="s">
        <v>43</v>
      </c>
      <c r="D315" t="s">
        <v>51</v>
      </c>
      <c r="H315">
        <v>48</v>
      </c>
      <c r="I315" t="s">
        <v>38</v>
      </c>
      <c r="J315" t="s">
        <v>79</v>
      </c>
      <c r="K315">
        <v>2358.12</v>
      </c>
      <c r="L315">
        <v>18</v>
      </c>
      <c r="M315" t="s">
        <v>46</v>
      </c>
      <c r="N315" t="s">
        <v>47</v>
      </c>
      <c r="O315" t="s">
        <v>62</v>
      </c>
    </row>
    <row r="316" spans="1:15">
      <c r="D316" t="s">
        <v>30</v>
      </c>
      <c r="F316">
        <v>40870.26</v>
      </c>
      <c r="G316" t="s">
        <v>56</v>
      </c>
      <c r="I316" t="s">
        <v>38</v>
      </c>
      <c r="J316" t="s">
        <v>31</v>
      </c>
      <c r="K316">
        <v>4049.95</v>
      </c>
      <c r="M316" t="s">
        <v>80</v>
      </c>
    </row>
    <row r="317" spans="1:15">
      <c r="A317" t="s">
        <v>585</v>
      </c>
      <c r="B317" t="s">
        <v>586</v>
      </c>
      <c r="C317" t="s">
        <v>43</v>
      </c>
      <c r="D317" t="s">
        <v>51</v>
      </c>
      <c r="J317" t="s">
        <v>31</v>
      </c>
      <c r="K317">
        <v>184.7</v>
      </c>
      <c r="L317">
        <v>12</v>
      </c>
      <c r="M317" t="s">
        <v>26</v>
      </c>
      <c r="N317" t="s">
        <v>27</v>
      </c>
      <c r="O317" t="s">
        <v>34</v>
      </c>
    </row>
    <row r="318" spans="1:15">
      <c r="A318" t="s">
        <v>536</v>
      </c>
      <c r="B318" t="s">
        <v>587</v>
      </c>
      <c r="C318" t="s">
        <v>43</v>
      </c>
      <c r="D318" t="s">
        <v>30</v>
      </c>
      <c r="E318">
        <v>19</v>
      </c>
      <c r="I318" t="s">
        <v>38</v>
      </c>
      <c r="J318" t="s">
        <v>31</v>
      </c>
      <c r="M318" t="s">
        <v>80</v>
      </c>
      <c r="N318" t="s">
        <v>53</v>
      </c>
    </row>
    <row r="319" spans="1:15">
      <c r="A319" t="s">
        <v>588</v>
      </c>
      <c r="B319" t="s">
        <v>589</v>
      </c>
      <c r="D319" t="s">
        <v>89</v>
      </c>
      <c r="F319">
        <v>20980.36</v>
      </c>
      <c r="G319" t="s">
        <v>24</v>
      </c>
      <c r="J319" t="s">
        <v>39</v>
      </c>
      <c r="N319" t="s">
        <v>47</v>
      </c>
      <c r="O319" t="s">
        <v>28</v>
      </c>
    </row>
    <row r="320" spans="1:15">
      <c r="A320" t="s">
        <v>104</v>
      </c>
      <c r="B320" t="s">
        <v>590</v>
      </c>
      <c r="D320" t="s">
        <v>23</v>
      </c>
      <c r="H320">
        <v>30</v>
      </c>
      <c r="I320" t="s">
        <v>69</v>
      </c>
      <c r="J320" t="s">
        <v>31</v>
      </c>
      <c r="M320" t="s">
        <v>80</v>
      </c>
      <c r="O320" t="s">
        <v>62</v>
      </c>
    </row>
    <row r="321" spans="1:15">
      <c r="A321" t="s">
        <v>203</v>
      </c>
      <c r="B321" t="s">
        <v>591</v>
      </c>
      <c r="C321" t="s">
        <v>78</v>
      </c>
      <c r="D321" t="s">
        <v>30</v>
      </c>
      <c r="E321">
        <v>1</v>
      </c>
      <c r="G321" t="s">
        <v>24</v>
      </c>
      <c r="I321" t="s">
        <v>69</v>
      </c>
      <c r="L321">
        <v>10</v>
      </c>
      <c r="M321" t="s">
        <v>46</v>
      </c>
      <c r="N321" t="s">
        <v>27</v>
      </c>
      <c r="O321" t="s">
        <v>28</v>
      </c>
    </row>
    <row r="322" spans="1:15">
      <c r="A322" t="s">
        <v>213</v>
      </c>
      <c r="B322" t="s">
        <v>592</v>
      </c>
      <c r="D322" t="s">
        <v>51</v>
      </c>
      <c r="G322" t="s">
        <v>53</v>
      </c>
      <c r="H322">
        <v>31</v>
      </c>
      <c r="I322" t="s">
        <v>38</v>
      </c>
      <c r="J322" t="s">
        <v>25</v>
      </c>
      <c r="K322">
        <v>3056.45</v>
      </c>
      <c r="N322" t="s">
        <v>33</v>
      </c>
      <c r="O322" t="s">
        <v>62</v>
      </c>
    </row>
    <row r="323" spans="1:15">
      <c r="A323" t="s">
        <v>593</v>
      </c>
      <c r="B323" t="s">
        <v>594</v>
      </c>
      <c r="C323" t="s">
        <v>50</v>
      </c>
      <c r="G323" t="s">
        <v>56</v>
      </c>
      <c r="H323">
        <v>63</v>
      </c>
      <c r="J323" t="s">
        <v>31</v>
      </c>
      <c r="L323">
        <v>8</v>
      </c>
      <c r="M323" t="s">
        <v>32</v>
      </c>
      <c r="N323" t="s">
        <v>53</v>
      </c>
      <c r="O323" t="s">
        <v>62</v>
      </c>
    </row>
    <row r="324" spans="1:15">
      <c r="A324" t="s">
        <v>595</v>
      </c>
      <c r="B324" t="s">
        <v>596</v>
      </c>
      <c r="E324">
        <v>19</v>
      </c>
      <c r="F324">
        <v>20537.61</v>
      </c>
      <c r="G324" t="s">
        <v>44</v>
      </c>
      <c r="J324" t="s">
        <v>31</v>
      </c>
      <c r="K324">
        <v>4485.54</v>
      </c>
      <c r="M324" t="s">
        <v>26</v>
      </c>
      <c r="O324" t="s">
        <v>28</v>
      </c>
    </row>
    <row r="325" spans="1:15">
      <c r="A325" t="s">
        <v>597</v>
      </c>
      <c r="B325" t="s">
        <v>598</v>
      </c>
      <c r="D325" t="s">
        <v>23</v>
      </c>
      <c r="G325" t="s">
        <v>44</v>
      </c>
      <c r="H325">
        <v>25</v>
      </c>
      <c r="I325" t="s">
        <v>38</v>
      </c>
      <c r="J325" t="s">
        <v>79</v>
      </c>
      <c r="K325">
        <v>1087.3499999999999</v>
      </c>
      <c r="N325" t="s">
        <v>33</v>
      </c>
      <c r="O325" t="s">
        <v>34</v>
      </c>
    </row>
    <row r="326" spans="1:15">
      <c r="A326" t="s">
        <v>382</v>
      </c>
      <c r="B326" t="s">
        <v>599</v>
      </c>
      <c r="D326" t="s">
        <v>30</v>
      </c>
      <c r="E326">
        <v>15</v>
      </c>
      <c r="F326">
        <v>11314.11</v>
      </c>
      <c r="I326" t="s">
        <v>38</v>
      </c>
      <c r="J326" t="s">
        <v>25</v>
      </c>
      <c r="K326">
        <v>1494.15</v>
      </c>
      <c r="M326" t="s">
        <v>46</v>
      </c>
      <c r="N326" t="s">
        <v>33</v>
      </c>
    </row>
    <row r="327" spans="1:15">
      <c r="A327" t="s">
        <v>407</v>
      </c>
      <c r="B327" t="s">
        <v>600</v>
      </c>
      <c r="G327" t="s">
        <v>24</v>
      </c>
      <c r="H327" t="s">
        <v>37</v>
      </c>
      <c r="I327" t="s">
        <v>69</v>
      </c>
      <c r="J327" t="s">
        <v>45</v>
      </c>
      <c r="L327">
        <v>47</v>
      </c>
      <c r="M327" t="s">
        <v>26</v>
      </c>
      <c r="N327" t="s">
        <v>40</v>
      </c>
      <c r="O327" t="s">
        <v>34</v>
      </c>
    </row>
    <row r="328" spans="1:15">
      <c r="A328" t="s">
        <v>601</v>
      </c>
      <c r="B328" t="s">
        <v>602</v>
      </c>
      <c r="C328" t="s">
        <v>43</v>
      </c>
      <c r="D328" t="s">
        <v>51</v>
      </c>
      <c r="F328">
        <v>23897.16</v>
      </c>
      <c r="G328" t="s">
        <v>61</v>
      </c>
      <c r="J328" t="s">
        <v>79</v>
      </c>
      <c r="M328" t="s">
        <v>26</v>
      </c>
      <c r="N328" t="s">
        <v>27</v>
      </c>
      <c r="O328" t="s">
        <v>34</v>
      </c>
    </row>
    <row r="329" spans="1:15">
      <c r="A329" t="s">
        <v>603</v>
      </c>
      <c r="B329" t="s">
        <v>604</v>
      </c>
      <c r="F329">
        <v>7982.7</v>
      </c>
      <c r="I329" t="s">
        <v>69</v>
      </c>
      <c r="J329" t="s">
        <v>39</v>
      </c>
      <c r="K329">
        <v>1320.87</v>
      </c>
      <c r="M329" t="s">
        <v>80</v>
      </c>
    </row>
    <row r="330" spans="1:15">
      <c r="A330" t="s">
        <v>605</v>
      </c>
      <c r="B330" t="s">
        <v>606</v>
      </c>
      <c r="D330" t="s">
        <v>30</v>
      </c>
      <c r="E330">
        <v>1</v>
      </c>
      <c r="F330">
        <v>14250.73</v>
      </c>
      <c r="G330" t="s">
        <v>53</v>
      </c>
      <c r="H330">
        <v>23</v>
      </c>
      <c r="I330" t="s">
        <v>38</v>
      </c>
      <c r="J330" t="s">
        <v>79</v>
      </c>
      <c r="K330">
        <v>2363.69</v>
      </c>
      <c r="N330" t="s">
        <v>33</v>
      </c>
      <c r="O330" t="s">
        <v>28</v>
      </c>
    </row>
    <row r="331" spans="1:15">
      <c r="A331" t="s">
        <v>607</v>
      </c>
      <c r="B331" t="s">
        <v>608</v>
      </c>
      <c r="D331" t="s">
        <v>51</v>
      </c>
      <c r="E331">
        <v>11</v>
      </c>
      <c r="G331" t="s">
        <v>53</v>
      </c>
      <c r="H331" t="s">
        <v>37</v>
      </c>
      <c r="I331" t="s">
        <v>38</v>
      </c>
      <c r="K331">
        <v>3324.86</v>
      </c>
      <c r="L331">
        <v>42</v>
      </c>
      <c r="N331" t="s">
        <v>33</v>
      </c>
      <c r="O331" t="s">
        <v>34</v>
      </c>
    </row>
    <row r="332" spans="1:15">
      <c r="A332" t="s">
        <v>609</v>
      </c>
      <c r="B332" t="s">
        <v>610</v>
      </c>
      <c r="C332" t="s">
        <v>22</v>
      </c>
      <c r="D332" t="s">
        <v>23</v>
      </c>
      <c r="F332">
        <v>14656.68</v>
      </c>
      <c r="I332" t="s">
        <v>38</v>
      </c>
      <c r="J332" t="s">
        <v>39</v>
      </c>
      <c r="K332">
        <v>4089.24</v>
      </c>
      <c r="L332">
        <v>37</v>
      </c>
      <c r="M332" t="s">
        <v>46</v>
      </c>
      <c r="N332" t="s">
        <v>53</v>
      </c>
      <c r="O332" t="s">
        <v>62</v>
      </c>
    </row>
    <row r="333" spans="1:15">
      <c r="A333" t="s">
        <v>611</v>
      </c>
      <c r="B333" t="s">
        <v>612</v>
      </c>
      <c r="C333" t="s">
        <v>78</v>
      </c>
      <c r="D333" t="s">
        <v>51</v>
      </c>
      <c r="F333">
        <v>35134.639999999999</v>
      </c>
      <c r="G333" t="s">
        <v>44</v>
      </c>
      <c r="H333">
        <v>25</v>
      </c>
      <c r="I333" t="s">
        <v>38</v>
      </c>
      <c r="J333" t="s">
        <v>45</v>
      </c>
      <c r="K333">
        <v>2341.34</v>
      </c>
      <c r="M333" t="s">
        <v>46</v>
      </c>
      <c r="N333" t="s">
        <v>33</v>
      </c>
    </row>
    <row r="334" spans="1:15">
      <c r="A334" t="s">
        <v>160</v>
      </c>
      <c r="B334" t="s">
        <v>613</v>
      </c>
      <c r="C334" t="s">
        <v>22</v>
      </c>
      <c r="D334" t="s">
        <v>89</v>
      </c>
      <c r="G334" t="s">
        <v>53</v>
      </c>
      <c r="H334" t="s">
        <v>37</v>
      </c>
      <c r="I334" t="s">
        <v>38</v>
      </c>
      <c r="J334" t="s">
        <v>25</v>
      </c>
      <c r="K334">
        <v>2002.18</v>
      </c>
      <c r="M334" t="s">
        <v>32</v>
      </c>
      <c r="N334" t="s">
        <v>33</v>
      </c>
      <c r="O334" t="s">
        <v>34</v>
      </c>
    </row>
    <row r="335" spans="1:15">
      <c r="A335" t="s">
        <v>545</v>
      </c>
      <c r="B335" t="s">
        <v>614</v>
      </c>
      <c r="C335" t="s">
        <v>43</v>
      </c>
      <c r="D335" t="s">
        <v>30</v>
      </c>
      <c r="F335">
        <v>47403.94</v>
      </c>
      <c r="G335" t="s">
        <v>52</v>
      </c>
      <c r="H335">
        <v>38</v>
      </c>
      <c r="I335" t="s">
        <v>69</v>
      </c>
      <c r="J335" t="s">
        <v>39</v>
      </c>
      <c r="N335" t="s">
        <v>53</v>
      </c>
      <c r="O335" t="s">
        <v>34</v>
      </c>
    </row>
    <row r="336" spans="1:15">
      <c r="A336" t="s">
        <v>615</v>
      </c>
      <c r="B336" t="s">
        <v>616</v>
      </c>
      <c r="C336" t="s">
        <v>43</v>
      </c>
      <c r="D336" t="s">
        <v>51</v>
      </c>
      <c r="F336">
        <v>8752.0300000000007</v>
      </c>
      <c r="G336" t="s">
        <v>56</v>
      </c>
      <c r="I336" t="s">
        <v>38</v>
      </c>
      <c r="K336">
        <v>3171.9</v>
      </c>
      <c r="M336" t="s">
        <v>32</v>
      </c>
      <c r="N336" t="s">
        <v>27</v>
      </c>
      <c r="O336" t="s">
        <v>34</v>
      </c>
    </row>
    <row r="337" spans="1:15">
      <c r="A337" t="s">
        <v>617</v>
      </c>
      <c r="B337" t="s">
        <v>618</v>
      </c>
      <c r="C337" t="s">
        <v>50</v>
      </c>
      <c r="D337" t="s">
        <v>23</v>
      </c>
      <c r="F337">
        <v>7007.93</v>
      </c>
      <c r="G337" t="s">
        <v>24</v>
      </c>
      <c r="H337">
        <v>28</v>
      </c>
      <c r="I337" t="s">
        <v>69</v>
      </c>
      <c r="J337" t="s">
        <v>39</v>
      </c>
      <c r="M337" t="s">
        <v>32</v>
      </c>
      <c r="N337" t="s">
        <v>53</v>
      </c>
      <c r="O337" t="s">
        <v>28</v>
      </c>
    </row>
    <row r="338" spans="1:15">
      <c r="A338" t="s">
        <v>227</v>
      </c>
      <c r="B338" t="s">
        <v>619</v>
      </c>
      <c r="C338" t="s">
        <v>78</v>
      </c>
      <c r="D338" t="s">
        <v>51</v>
      </c>
      <c r="G338" t="s">
        <v>53</v>
      </c>
      <c r="H338" t="s">
        <v>37</v>
      </c>
      <c r="I338" t="s">
        <v>69</v>
      </c>
      <c r="J338" t="s">
        <v>45</v>
      </c>
      <c r="K338">
        <v>3454.32</v>
      </c>
      <c r="L338">
        <v>44</v>
      </c>
      <c r="N338" t="s">
        <v>40</v>
      </c>
      <c r="O338" t="s">
        <v>28</v>
      </c>
    </row>
    <row r="339" spans="1:15">
      <c r="A339" t="s">
        <v>620</v>
      </c>
      <c r="B339" t="s">
        <v>621</v>
      </c>
      <c r="C339" t="s">
        <v>78</v>
      </c>
      <c r="D339" t="s">
        <v>23</v>
      </c>
      <c r="E339">
        <v>17</v>
      </c>
      <c r="G339" t="s">
        <v>24</v>
      </c>
      <c r="H339">
        <v>22</v>
      </c>
      <c r="J339" t="s">
        <v>25</v>
      </c>
      <c r="L339">
        <v>45</v>
      </c>
      <c r="M339" t="s">
        <v>80</v>
      </c>
      <c r="N339" t="s">
        <v>40</v>
      </c>
      <c r="O339" t="s">
        <v>28</v>
      </c>
    </row>
    <row r="340" spans="1:15">
      <c r="A340" t="s">
        <v>622</v>
      </c>
      <c r="B340" t="s">
        <v>623</v>
      </c>
      <c r="D340" t="s">
        <v>30</v>
      </c>
      <c r="G340" t="s">
        <v>61</v>
      </c>
      <c r="I340" t="s">
        <v>69</v>
      </c>
      <c r="J340" t="s">
        <v>79</v>
      </c>
      <c r="K340">
        <v>684.16</v>
      </c>
      <c r="M340" t="s">
        <v>26</v>
      </c>
      <c r="N340" t="s">
        <v>27</v>
      </c>
      <c r="O340" t="s">
        <v>34</v>
      </c>
    </row>
    <row r="341" spans="1:15">
      <c r="A341" t="s">
        <v>624</v>
      </c>
      <c r="B341" t="s">
        <v>625</v>
      </c>
      <c r="C341" t="s">
        <v>22</v>
      </c>
      <c r="D341" t="s">
        <v>23</v>
      </c>
      <c r="E341">
        <v>19</v>
      </c>
      <c r="I341" t="s">
        <v>38</v>
      </c>
      <c r="J341" t="s">
        <v>31</v>
      </c>
      <c r="K341">
        <v>4552.0600000000004</v>
      </c>
      <c r="L341">
        <v>31</v>
      </c>
      <c r="M341" t="s">
        <v>46</v>
      </c>
      <c r="N341" t="s">
        <v>33</v>
      </c>
      <c r="O341" t="s">
        <v>62</v>
      </c>
    </row>
    <row r="342" spans="1:15">
      <c r="A342" t="s">
        <v>626</v>
      </c>
      <c r="B342" t="s">
        <v>627</v>
      </c>
      <c r="D342" t="s">
        <v>30</v>
      </c>
      <c r="E342">
        <v>13</v>
      </c>
      <c r="F342">
        <v>3135.68</v>
      </c>
      <c r="H342">
        <v>29</v>
      </c>
      <c r="J342" t="s">
        <v>39</v>
      </c>
      <c r="M342" t="s">
        <v>46</v>
      </c>
      <c r="N342" t="s">
        <v>40</v>
      </c>
      <c r="O342" t="s">
        <v>28</v>
      </c>
    </row>
    <row r="343" spans="1:15">
      <c r="A343" t="s">
        <v>628</v>
      </c>
      <c r="B343" t="s">
        <v>629</v>
      </c>
      <c r="C343" t="s">
        <v>22</v>
      </c>
      <c r="E343">
        <v>20</v>
      </c>
      <c r="F343">
        <v>11892.13</v>
      </c>
      <c r="G343" t="s">
        <v>44</v>
      </c>
      <c r="I343" t="s">
        <v>69</v>
      </c>
      <c r="J343" t="s">
        <v>39</v>
      </c>
      <c r="K343">
        <v>3211.88</v>
      </c>
      <c r="M343" t="s">
        <v>32</v>
      </c>
      <c r="O343" t="s">
        <v>28</v>
      </c>
    </row>
    <row r="344" spans="1:15">
      <c r="A344" t="s">
        <v>265</v>
      </c>
      <c r="B344" t="s">
        <v>630</v>
      </c>
      <c r="C344" t="s">
        <v>50</v>
      </c>
      <c r="D344" t="s">
        <v>23</v>
      </c>
      <c r="F344">
        <v>43833.5</v>
      </c>
      <c r="G344" t="s">
        <v>24</v>
      </c>
      <c r="H344">
        <v>24</v>
      </c>
      <c r="I344" t="s">
        <v>38</v>
      </c>
      <c r="L344">
        <v>37</v>
      </c>
      <c r="M344" t="s">
        <v>46</v>
      </c>
      <c r="N344" t="s">
        <v>40</v>
      </c>
    </row>
    <row r="345" spans="1:15">
      <c r="A345" t="s">
        <v>631</v>
      </c>
      <c r="B345" t="s">
        <v>632</v>
      </c>
      <c r="C345" t="s">
        <v>22</v>
      </c>
      <c r="E345">
        <v>6</v>
      </c>
      <c r="F345">
        <v>40179.79</v>
      </c>
      <c r="G345" t="s">
        <v>52</v>
      </c>
      <c r="H345">
        <v>39</v>
      </c>
      <c r="I345" t="s">
        <v>38</v>
      </c>
      <c r="J345" t="s">
        <v>79</v>
      </c>
      <c r="K345">
        <v>1204.3699999999999</v>
      </c>
      <c r="M345" t="s">
        <v>26</v>
      </c>
      <c r="N345" t="s">
        <v>40</v>
      </c>
    </row>
    <row r="346" spans="1:15">
      <c r="A346" t="s">
        <v>633</v>
      </c>
      <c r="B346" t="s">
        <v>634</v>
      </c>
      <c r="C346" t="s">
        <v>78</v>
      </c>
      <c r="G346" t="s">
        <v>44</v>
      </c>
      <c r="H346">
        <v>63</v>
      </c>
      <c r="I346" t="s">
        <v>38</v>
      </c>
      <c r="J346" t="s">
        <v>31</v>
      </c>
      <c r="N346" t="s">
        <v>33</v>
      </c>
      <c r="O346" t="s">
        <v>62</v>
      </c>
    </row>
    <row r="347" spans="1:15">
      <c r="A347" t="s">
        <v>635</v>
      </c>
      <c r="B347" t="s">
        <v>636</v>
      </c>
      <c r="D347" t="s">
        <v>23</v>
      </c>
      <c r="E347">
        <v>5</v>
      </c>
      <c r="F347">
        <v>22198.799999999999</v>
      </c>
      <c r="G347" t="s">
        <v>44</v>
      </c>
      <c r="I347" t="s">
        <v>69</v>
      </c>
      <c r="J347" t="s">
        <v>45</v>
      </c>
      <c r="L347">
        <v>0</v>
      </c>
      <c r="N347" t="s">
        <v>27</v>
      </c>
      <c r="O347" t="s">
        <v>34</v>
      </c>
    </row>
    <row r="348" spans="1:15">
      <c r="A348" t="s">
        <v>453</v>
      </c>
      <c r="B348" t="s">
        <v>637</v>
      </c>
      <c r="C348" t="s">
        <v>50</v>
      </c>
      <c r="G348" t="s">
        <v>53</v>
      </c>
      <c r="I348" t="s">
        <v>38</v>
      </c>
      <c r="L348">
        <v>31</v>
      </c>
      <c r="M348" t="s">
        <v>46</v>
      </c>
      <c r="N348" t="s">
        <v>53</v>
      </c>
    </row>
    <row r="349" spans="1:15">
      <c r="A349" t="s">
        <v>638</v>
      </c>
      <c r="B349" t="s">
        <v>639</v>
      </c>
      <c r="D349" t="s">
        <v>89</v>
      </c>
      <c r="F349">
        <v>28833.49</v>
      </c>
      <c r="I349" t="s">
        <v>38</v>
      </c>
      <c r="K349">
        <v>4665.8599999999997</v>
      </c>
      <c r="M349" t="s">
        <v>80</v>
      </c>
      <c r="N349" t="s">
        <v>40</v>
      </c>
      <c r="O349" t="s">
        <v>62</v>
      </c>
    </row>
    <row r="350" spans="1:15">
      <c r="A350" t="s">
        <v>237</v>
      </c>
      <c r="B350" t="s">
        <v>640</v>
      </c>
      <c r="C350" t="s">
        <v>22</v>
      </c>
      <c r="G350" t="s">
        <v>52</v>
      </c>
      <c r="H350">
        <v>19</v>
      </c>
      <c r="J350" t="s">
        <v>25</v>
      </c>
      <c r="L350">
        <v>49</v>
      </c>
      <c r="M350" t="s">
        <v>32</v>
      </c>
    </row>
    <row r="351" spans="1:15">
      <c r="A351" t="s">
        <v>641</v>
      </c>
      <c r="B351" t="s">
        <v>642</v>
      </c>
      <c r="C351" t="s">
        <v>78</v>
      </c>
      <c r="D351" t="s">
        <v>23</v>
      </c>
      <c r="G351" t="s">
        <v>56</v>
      </c>
      <c r="H351">
        <v>37</v>
      </c>
      <c r="J351" t="s">
        <v>45</v>
      </c>
      <c r="M351" t="s">
        <v>32</v>
      </c>
      <c r="N351" t="s">
        <v>33</v>
      </c>
      <c r="O351" t="s">
        <v>28</v>
      </c>
    </row>
    <row r="352" spans="1:15">
      <c r="A352" t="s">
        <v>643</v>
      </c>
      <c r="B352" t="s">
        <v>644</v>
      </c>
      <c r="D352" t="s">
        <v>30</v>
      </c>
      <c r="E352">
        <v>4</v>
      </c>
      <c r="F352">
        <v>18904.97</v>
      </c>
      <c r="G352" t="s">
        <v>44</v>
      </c>
      <c r="J352" t="s">
        <v>25</v>
      </c>
      <c r="M352" t="s">
        <v>32</v>
      </c>
      <c r="N352" t="s">
        <v>53</v>
      </c>
    </row>
    <row r="353" spans="1:15">
      <c r="A353" t="s">
        <v>329</v>
      </c>
      <c r="B353" t="s">
        <v>645</v>
      </c>
      <c r="D353" t="s">
        <v>23</v>
      </c>
      <c r="G353" t="s">
        <v>52</v>
      </c>
      <c r="J353" t="s">
        <v>79</v>
      </c>
      <c r="M353" t="s">
        <v>32</v>
      </c>
      <c r="N353" t="s">
        <v>47</v>
      </c>
      <c r="O353" t="s">
        <v>62</v>
      </c>
    </row>
    <row r="354" spans="1:15">
      <c r="A354" t="s">
        <v>646</v>
      </c>
      <c r="B354" t="s">
        <v>169</v>
      </c>
      <c r="D354" t="s">
        <v>23</v>
      </c>
      <c r="G354" t="s">
        <v>53</v>
      </c>
      <c r="H354" t="s">
        <v>37</v>
      </c>
      <c r="I354" t="s">
        <v>69</v>
      </c>
      <c r="J354" t="s">
        <v>39</v>
      </c>
      <c r="M354" t="s">
        <v>26</v>
      </c>
      <c r="N354" t="s">
        <v>53</v>
      </c>
      <c r="O354" t="s">
        <v>28</v>
      </c>
    </row>
    <row r="355" spans="1:15">
      <c r="A355" t="s">
        <v>647</v>
      </c>
      <c r="B355" t="s">
        <v>648</v>
      </c>
      <c r="C355" t="s">
        <v>78</v>
      </c>
      <c r="D355" t="s">
        <v>89</v>
      </c>
      <c r="G355" t="s">
        <v>52</v>
      </c>
      <c r="H355" t="s">
        <v>37</v>
      </c>
      <c r="J355" t="s">
        <v>45</v>
      </c>
      <c r="K355">
        <v>3746.57</v>
      </c>
      <c r="L355">
        <v>31</v>
      </c>
      <c r="M355" t="s">
        <v>46</v>
      </c>
      <c r="N355" t="s">
        <v>53</v>
      </c>
      <c r="O355" t="s">
        <v>62</v>
      </c>
    </row>
    <row r="356" spans="1:15">
      <c r="A356" t="s">
        <v>380</v>
      </c>
      <c r="C356" t="s">
        <v>78</v>
      </c>
      <c r="D356" t="s">
        <v>89</v>
      </c>
      <c r="F356">
        <v>23182.5</v>
      </c>
      <c r="G356" t="s">
        <v>56</v>
      </c>
      <c r="H356">
        <v>40</v>
      </c>
      <c r="J356" t="s">
        <v>39</v>
      </c>
      <c r="K356">
        <v>2264.87</v>
      </c>
      <c r="L356">
        <v>14</v>
      </c>
      <c r="M356" t="s">
        <v>46</v>
      </c>
      <c r="N356" t="s">
        <v>33</v>
      </c>
    </row>
    <row r="357" spans="1:15">
      <c r="A357" t="s">
        <v>649</v>
      </c>
      <c r="B357" t="s">
        <v>650</v>
      </c>
      <c r="D357" t="s">
        <v>89</v>
      </c>
      <c r="G357" t="s">
        <v>52</v>
      </c>
      <c r="H357" t="s">
        <v>37</v>
      </c>
      <c r="I357" t="s">
        <v>69</v>
      </c>
      <c r="J357" t="s">
        <v>39</v>
      </c>
      <c r="M357" t="s">
        <v>26</v>
      </c>
      <c r="N357" t="s">
        <v>40</v>
      </c>
    </row>
    <row r="358" spans="1:15">
      <c r="A358" t="s">
        <v>651</v>
      </c>
      <c r="B358" t="s">
        <v>652</v>
      </c>
      <c r="G358" t="s">
        <v>53</v>
      </c>
      <c r="K358">
        <v>701.45</v>
      </c>
      <c r="M358" t="s">
        <v>80</v>
      </c>
      <c r="N358" t="s">
        <v>53</v>
      </c>
      <c r="O358" t="s">
        <v>34</v>
      </c>
    </row>
    <row r="359" spans="1:15">
      <c r="A359" t="s">
        <v>360</v>
      </c>
      <c r="B359" t="s">
        <v>653</v>
      </c>
      <c r="C359" t="s">
        <v>78</v>
      </c>
      <c r="D359" t="s">
        <v>23</v>
      </c>
      <c r="G359" t="s">
        <v>52</v>
      </c>
      <c r="H359">
        <v>30</v>
      </c>
      <c r="I359" t="s">
        <v>69</v>
      </c>
      <c r="J359" t="s">
        <v>31</v>
      </c>
      <c r="L359">
        <v>8</v>
      </c>
      <c r="M359" t="s">
        <v>32</v>
      </c>
      <c r="N359" t="s">
        <v>53</v>
      </c>
      <c r="O359" t="s">
        <v>34</v>
      </c>
    </row>
    <row r="360" spans="1:15">
      <c r="A360" t="s">
        <v>654</v>
      </c>
      <c r="B360" t="s">
        <v>655</v>
      </c>
      <c r="C360" t="s">
        <v>78</v>
      </c>
      <c r="D360" t="s">
        <v>51</v>
      </c>
      <c r="G360" t="s">
        <v>53</v>
      </c>
      <c r="J360" t="s">
        <v>39</v>
      </c>
      <c r="M360" t="s">
        <v>46</v>
      </c>
      <c r="N360" t="s">
        <v>40</v>
      </c>
      <c r="O360" t="s">
        <v>34</v>
      </c>
    </row>
    <row r="361" spans="1:15">
      <c r="A361" t="s">
        <v>265</v>
      </c>
      <c r="B361" t="s">
        <v>656</v>
      </c>
      <c r="J361" t="s">
        <v>31</v>
      </c>
      <c r="L361">
        <v>19</v>
      </c>
      <c r="M361" t="s">
        <v>80</v>
      </c>
      <c r="N361" t="s">
        <v>40</v>
      </c>
      <c r="O361" t="s">
        <v>62</v>
      </c>
    </row>
    <row r="362" spans="1:15">
      <c r="A362" t="s">
        <v>657</v>
      </c>
      <c r="B362" t="s">
        <v>658</v>
      </c>
      <c r="C362" t="s">
        <v>43</v>
      </c>
      <c r="G362" t="s">
        <v>24</v>
      </c>
      <c r="H362" t="s">
        <v>37</v>
      </c>
      <c r="I362" t="s">
        <v>69</v>
      </c>
      <c r="K362">
        <v>3856.9</v>
      </c>
      <c r="L362">
        <v>9</v>
      </c>
      <c r="M362" t="s">
        <v>32</v>
      </c>
      <c r="N362" t="s">
        <v>33</v>
      </c>
      <c r="O362" t="s">
        <v>34</v>
      </c>
    </row>
    <row r="363" spans="1:15">
      <c r="B363" t="s">
        <v>659</v>
      </c>
      <c r="C363" t="s">
        <v>43</v>
      </c>
      <c r="D363" t="s">
        <v>51</v>
      </c>
      <c r="F363">
        <v>49523.45</v>
      </c>
      <c r="G363" t="s">
        <v>44</v>
      </c>
      <c r="J363" t="s">
        <v>25</v>
      </c>
      <c r="M363" t="s">
        <v>80</v>
      </c>
      <c r="N363" t="s">
        <v>47</v>
      </c>
      <c r="O363" t="s">
        <v>28</v>
      </c>
    </row>
    <row r="364" spans="1:15">
      <c r="A364" t="s">
        <v>660</v>
      </c>
      <c r="B364" t="s">
        <v>661</v>
      </c>
      <c r="F364">
        <v>45873.46</v>
      </c>
      <c r="G364" t="s">
        <v>61</v>
      </c>
      <c r="H364" t="s">
        <v>37</v>
      </c>
      <c r="J364" t="s">
        <v>39</v>
      </c>
      <c r="L364">
        <v>13</v>
      </c>
      <c r="M364" t="s">
        <v>46</v>
      </c>
      <c r="N364" t="s">
        <v>47</v>
      </c>
      <c r="O364" t="s">
        <v>62</v>
      </c>
    </row>
    <row r="365" spans="1:15">
      <c r="A365" t="s">
        <v>662</v>
      </c>
      <c r="B365" t="s">
        <v>663</v>
      </c>
      <c r="D365" t="s">
        <v>51</v>
      </c>
      <c r="F365">
        <v>2392.86</v>
      </c>
      <c r="G365" t="s">
        <v>24</v>
      </c>
      <c r="H365">
        <v>26</v>
      </c>
      <c r="J365" t="s">
        <v>45</v>
      </c>
      <c r="M365" t="s">
        <v>32</v>
      </c>
      <c r="N365" t="s">
        <v>27</v>
      </c>
      <c r="O365" t="s">
        <v>62</v>
      </c>
    </row>
    <row r="366" spans="1:15">
      <c r="A366" t="s">
        <v>664</v>
      </c>
      <c r="B366" t="s">
        <v>665</v>
      </c>
      <c r="E366">
        <v>8</v>
      </c>
      <c r="G366" t="s">
        <v>24</v>
      </c>
      <c r="I366" t="s">
        <v>38</v>
      </c>
      <c r="J366" t="s">
        <v>39</v>
      </c>
      <c r="K366">
        <v>1489.26</v>
      </c>
      <c r="N366" t="s">
        <v>27</v>
      </c>
      <c r="O366" t="s">
        <v>28</v>
      </c>
    </row>
    <row r="367" spans="1:15">
      <c r="A367" t="s">
        <v>90</v>
      </c>
      <c r="B367" t="s">
        <v>666</v>
      </c>
      <c r="C367" t="s">
        <v>43</v>
      </c>
      <c r="D367" t="s">
        <v>51</v>
      </c>
      <c r="G367" t="s">
        <v>53</v>
      </c>
      <c r="H367" t="s">
        <v>37</v>
      </c>
      <c r="J367" t="s">
        <v>25</v>
      </c>
      <c r="K367">
        <v>2516.04</v>
      </c>
      <c r="N367" t="s">
        <v>47</v>
      </c>
    </row>
    <row r="368" spans="1:15">
      <c r="A368" t="s">
        <v>667</v>
      </c>
      <c r="B368" t="s">
        <v>668</v>
      </c>
      <c r="C368" t="s">
        <v>22</v>
      </c>
      <c r="D368" t="s">
        <v>51</v>
      </c>
      <c r="E368">
        <v>11</v>
      </c>
      <c r="G368" t="s">
        <v>61</v>
      </c>
      <c r="H368" t="s">
        <v>37</v>
      </c>
      <c r="I368" t="s">
        <v>69</v>
      </c>
      <c r="J368" t="s">
        <v>79</v>
      </c>
      <c r="K368">
        <v>3149.35</v>
      </c>
      <c r="L368">
        <v>45</v>
      </c>
      <c r="N368" t="s">
        <v>53</v>
      </c>
    </row>
    <row r="369" spans="1:15">
      <c r="A369" t="s">
        <v>245</v>
      </c>
      <c r="B369" t="s">
        <v>669</v>
      </c>
      <c r="C369" t="s">
        <v>50</v>
      </c>
      <c r="D369" t="s">
        <v>23</v>
      </c>
      <c r="F369">
        <v>48564.57</v>
      </c>
      <c r="G369" t="s">
        <v>56</v>
      </c>
      <c r="H369" t="s">
        <v>37</v>
      </c>
      <c r="J369" t="s">
        <v>39</v>
      </c>
      <c r="M369" t="s">
        <v>46</v>
      </c>
      <c r="N369" t="s">
        <v>27</v>
      </c>
    </row>
    <row r="370" spans="1:15">
      <c r="A370" t="s">
        <v>670</v>
      </c>
      <c r="B370" t="s">
        <v>671</v>
      </c>
      <c r="C370" t="s">
        <v>78</v>
      </c>
      <c r="D370" t="s">
        <v>89</v>
      </c>
      <c r="G370" t="s">
        <v>52</v>
      </c>
      <c r="I370" t="s">
        <v>38</v>
      </c>
      <c r="J370" t="s">
        <v>79</v>
      </c>
      <c r="K370">
        <v>1194.47</v>
      </c>
      <c r="M370" t="s">
        <v>26</v>
      </c>
      <c r="N370" t="s">
        <v>33</v>
      </c>
      <c r="O370" t="s">
        <v>28</v>
      </c>
    </row>
    <row r="371" spans="1:15">
      <c r="A371" t="s">
        <v>123</v>
      </c>
      <c r="B371" t="s">
        <v>672</v>
      </c>
      <c r="C371" t="s">
        <v>50</v>
      </c>
      <c r="D371" t="s">
        <v>23</v>
      </c>
      <c r="F371">
        <v>49194.32</v>
      </c>
      <c r="G371" t="s">
        <v>56</v>
      </c>
      <c r="H371">
        <v>18</v>
      </c>
      <c r="J371" t="s">
        <v>45</v>
      </c>
      <c r="K371">
        <v>2894.29</v>
      </c>
      <c r="N371" t="s">
        <v>47</v>
      </c>
      <c r="O371" t="s">
        <v>62</v>
      </c>
    </row>
    <row r="372" spans="1:15">
      <c r="A372" t="s">
        <v>552</v>
      </c>
      <c r="B372" t="s">
        <v>673</v>
      </c>
      <c r="C372" t="s">
        <v>50</v>
      </c>
      <c r="G372" t="s">
        <v>56</v>
      </c>
      <c r="H372">
        <v>19</v>
      </c>
      <c r="J372" t="s">
        <v>31</v>
      </c>
      <c r="M372" t="s">
        <v>32</v>
      </c>
      <c r="N372" t="s">
        <v>27</v>
      </c>
    </row>
    <row r="373" spans="1:15">
      <c r="A373" t="s">
        <v>674</v>
      </c>
      <c r="B373" t="s">
        <v>675</v>
      </c>
      <c r="D373" t="s">
        <v>23</v>
      </c>
      <c r="G373" t="s">
        <v>52</v>
      </c>
      <c r="H373" t="s">
        <v>37</v>
      </c>
      <c r="J373" t="s">
        <v>79</v>
      </c>
      <c r="M373" t="s">
        <v>32</v>
      </c>
      <c r="N373" t="s">
        <v>40</v>
      </c>
      <c r="O373" t="s">
        <v>62</v>
      </c>
    </row>
    <row r="374" spans="1:15">
      <c r="A374" t="s">
        <v>676</v>
      </c>
      <c r="B374" t="s">
        <v>677</v>
      </c>
      <c r="D374" t="s">
        <v>89</v>
      </c>
      <c r="G374" t="s">
        <v>53</v>
      </c>
      <c r="H374" t="s">
        <v>37</v>
      </c>
      <c r="I374" t="s">
        <v>38</v>
      </c>
      <c r="J374" t="s">
        <v>45</v>
      </c>
      <c r="K374">
        <v>3127.65</v>
      </c>
      <c r="L374">
        <v>44</v>
      </c>
      <c r="M374" t="s">
        <v>80</v>
      </c>
      <c r="N374" t="s">
        <v>53</v>
      </c>
      <c r="O374" t="s">
        <v>62</v>
      </c>
    </row>
    <row r="375" spans="1:15">
      <c r="A375" t="s">
        <v>678</v>
      </c>
      <c r="B375" t="s">
        <v>679</v>
      </c>
      <c r="C375" t="s">
        <v>43</v>
      </c>
      <c r="D375" t="s">
        <v>30</v>
      </c>
      <c r="E375">
        <v>18</v>
      </c>
      <c r="G375" t="s">
        <v>24</v>
      </c>
      <c r="I375" t="s">
        <v>38</v>
      </c>
      <c r="J375" t="s">
        <v>45</v>
      </c>
      <c r="M375" t="s">
        <v>46</v>
      </c>
      <c r="N375" t="s">
        <v>47</v>
      </c>
    </row>
    <row r="376" spans="1:15">
      <c r="A376" t="s">
        <v>35</v>
      </c>
      <c r="B376" t="s">
        <v>680</v>
      </c>
      <c r="C376" t="s">
        <v>22</v>
      </c>
      <c r="D376" t="s">
        <v>30</v>
      </c>
      <c r="E376">
        <v>12</v>
      </c>
      <c r="G376" t="s">
        <v>61</v>
      </c>
      <c r="H376">
        <v>55</v>
      </c>
      <c r="J376" t="s">
        <v>79</v>
      </c>
      <c r="K376">
        <v>2952.56</v>
      </c>
      <c r="L376">
        <v>49</v>
      </c>
      <c r="N376" t="s">
        <v>27</v>
      </c>
    </row>
    <row r="377" spans="1:15">
      <c r="A377" t="s">
        <v>681</v>
      </c>
      <c r="B377" t="s">
        <v>682</v>
      </c>
      <c r="C377" t="s">
        <v>43</v>
      </c>
      <c r="D377" t="s">
        <v>23</v>
      </c>
      <c r="G377" t="s">
        <v>61</v>
      </c>
      <c r="I377" t="s">
        <v>69</v>
      </c>
      <c r="L377">
        <v>34</v>
      </c>
      <c r="M377" t="s">
        <v>46</v>
      </c>
      <c r="N377" t="s">
        <v>53</v>
      </c>
    </row>
    <row r="378" spans="1:15">
      <c r="A378" t="s">
        <v>683</v>
      </c>
      <c r="B378" t="s">
        <v>684</v>
      </c>
      <c r="C378" t="s">
        <v>43</v>
      </c>
      <c r="E378">
        <v>2</v>
      </c>
      <c r="F378">
        <v>20759.86</v>
      </c>
      <c r="G378" t="s">
        <v>44</v>
      </c>
      <c r="J378" t="s">
        <v>79</v>
      </c>
      <c r="L378">
        <v>37</v>
      </c>
      <c r="N378" t="s">
        <v>40</v>
      </c>
      <c r="O378" t="s">
        <v>34</v>
      </c>
    </row>
    <row r="379" spans="1:15">
      <c r="A379" t="s">
        <v>557</v>
      </c>
      <c r="B379" t="s">
        <v>685</v>
      </c>
      <c r="E379">
        <v>13</v>
      </c>
      <c r="G379" t="s">
        <v>24</v>
      </c>
      <c r="J379" t="s">
        <v>39</v>
      </c>
      <c r="M379" t="s">
        <v>32</v>
      </c>
      <c r="O379" t="s">
        <v>62</v>
      </c>
    </row>
    <row r="380" spans="1:15">
      <c r="A380" t="s">
        <v>178</v>
      </c>
      <c r="B380" t="s">
        <v>686</v>
      </c>
      <c r="C380" t="s">
        <v>78</v>
      </c>
      <c r="D380" t="s">
        <v>51</v>
      </c>
      <c r="G380" t="s">
        <v>53</v>
      </c>
      <c r="H380">
        <v>42</v>
      </c>
      <c r="K380">
        <v>4270.04</v>
      </c>
      <c r="L380">
        <v>40</v>
      </c>
      <c r="M380" t="s">
        <v>32</v>
      </c>
      <c r="N380" t="s">
        <v>27</v>
      </c>
      <c r="O380" t="s">
        <v>28</v>
      </c>
    </row>
    <row r="381" spans="1:15">
      <c r="A381" t="s">
        <v>687</v>
      </c>
      <c r="B381" t="s">
        <v>688</v>
      </c>
      <c r="C381" t="s">
        <v>43</v>
      </c>
      <c r="D381" t="s">
        <v>89</v>
      </c>
      <c r="G381" t="s">
        <v>53</v>
      </c>
      <c r="H381" t="s">
        <v>37</v>
      </c>
      <c r="J381" t="s">
        <v>25</v>
      </c>
      <c r="N381" t="s">
        <v>53</v>
      </c>
      <c r="O381" t="s">
        <v>62</v>
      </c>
    </row>
    <row r="382" spans="1:15">
      <c r="A382" t="s">
        <v>386</v>
      </c>
      <c r="B382" t="s">
        <v>689</v>
      </c>
      <c r="D382" t="s">
        <v>23</v>
      </c>
      <c r="E382">
        <v>16</v>
      </c>
      <c r="F382">
        <v>11684.44</v>
      </c>
      <c r="G382" t="s">
        <v>24</v>
      </c>
      <c r="H382">
        <v>21</v>
      </c>
      <c r="I382" t="s">
        <v>38</v>
      </c>
      <c r="J382" t="s">
        <v>25</v>
      </c>
      <c r="L382">
        <v>44</v>
      </c>
      <c r="M382" t="s">
        <v>32</v>
      </c>
      <c r="N382" t="s">
        <v>53</v>
      </c>
      <c r="O382" t="s">
        <v>34</v>
      </c>
    </row>
    <row r="383" spans="1:15">
      <c r="A383" t="s">
        <v>568</v>
      </c>
      <c r="B383" t="s">
        <v>690</v>
      </c>
      <c r="C383" t="s">
        <v>78</v>
      </c>
      <c r="D383" t="s">
        <v>30</v>
      </c>
      <c r="G383" t="s">
        <v>24</v>
      </c>
      <c r="I383" t="s">
        <v>38</v>
      </c>
      <c r="J383" t="s">
        <v>79</v>
      </c>
      <c r="K383">
        <v>916.11</v>
      </c>
      <c r="L383">
        <v>24</v>
      </c>
      <c r="M383" t="s">
        <v>32</v>
      </c>
      <c r="N383" t="s">
        <v>47</v>
      </c>
      <c r="O383" t="s">
        <v>28</v>
      </c>
    </row>
    <row r="384" spans="1:15">
      <c r="A384" t="s">
        <v>560</v>
      </c>
      <c r="B384" t="s">
        <v>691</v>
      </c>
      <c r="C384" t="s">
        <v>78</v>
      </c>
      <c r="D384" t="s">
        <v>51</v>
      </c>
      <c r="E384">
        <v>9</v>
      </c>
      <c r="H384">
        <v>33</v>
      </c>
      <c r="J384" t="s">
        <v>25</v>
      </c>
      <c r="M384" t="s">
        <v>32</v>
      </c>
      <c r="N384" t="s">
        <v>40</v>
      </c>
      <c r="O384" t="s">
        <v>62</v>
      </c>
    </row>
    <row r="385" spans="1:15">
      <c r="A385" t="s">
        <v>692</v>
      </c>
      <c r="D385" t="s">
        <v>51</v>
      </c>
      <c r="E385">
        <v>2</v>
      </c>
      <c r="F385">
        <v>35954.339999999997</v>
      </c>
      <c r="G385" t="s">
        <v>56</v>
      </c>
      <c r="H385" t="s">
        <v>37</v>
      </c>
      <c r="I385" t="s">
        <v>69</v>
      </c>
      <c r="K385">
        <v>2537.37</v>
      </c>
      <c r="M385" t="s">
        <v>80</v>
      </c>
      <c r="N385" t="s">
        <v>27</v>
      </c>
      <c r="O385" t="s">
        <v>34</v>
      </c>
    </row>
    <row r="386" spans="1:15">
      <c r="A386" t="s">
        <v>170</v>
      </c>
      <c r="B386" t="s">
        <v>693</v>
      </c>
      <c r="C386" t="s">
        <v>50</v>
      </c>
      <c r="D386" t="s">
        <v>23</v>
      </c>
      <c r="G386" t="s">
        <v>52</v>
      </c>
      <c r="H386" t="s">
        <v>37</v>
      </c>
      <c r="I386" t="s">
        <v>69</v>
      </c>
      <c r="J386" t="s">
        <v>25</v>
      </c>
      <c r="M386" t="s">
        <v>80</v>
      </c>
      <c r="N386" t="s">
        <v>40</v>
      </c>
      <c r="O386" t="s">
        <v>62</v>
      </c>
    </row>
    <row r="387" spans="1:15">
      <c r="A387" t="s">
        <v>694</v>
      </c>
      <c r="B387" t="s">
        <v>695</v>
      </c>
      <c r="D387" t="s">
        <v>51</v>
      </c>
      <c r="N387" t="s">
        <v>40</v>
      </c>
      <c r="O387" t="s">
        <v>28</v>
      </c>
    </row>
    <row r="388" spans="1:15">
      <c r="A388" t="s">
        <v>451</v>
      </c>
      <c r="B388" t="s">
        <v>696</v>
      </c>
      <c r="C388" t="s">
        <v>43</v>
      </c>
      <c r="H388" t="s">
        <v>37</v>
      </c>
      <c r="J388" t="s">
        <v>25</v>
      </c>
      <c r="L388">
        <v>31</v>
      </c>
      <c r="M388" t="s">
        <v>46</v>
      </c>
      <c r="N388" t="s">
        <v>47</v>
      </c>
      <c r="O388" t="s">
        <v>28</v>
      </c>
    </row>
    <row r="389" spans="1:15">
      <c r="A389" t="s">
        <v>697</v>
      </c>
      <c r="B389" t="s">
        <v>698</v>
      </c>
      <c r="C389" t="s">
        <v>78</v>
      </c>
      <c r="D389" t="s">
        <v>51</v>
      </c>
      <c r="G389" t="s">
        <v>24</v>
      </c>
      <c r="H389" t="s">
        <v>37</v>
      </c>
      <c r="I389" t="s">
        <v>69</v>
      </c>
      <c r="J389" t="s">
        <v>31</v>
      </c>
      <c r="K389">
        <v>3213.9</v>
      </c>
      <c r="M389" t="s">
        <v>46</v>
      </c>
      <c r="N389" t="s">
        <v>53</v>
      </c>
      <c r="O389" t="s">
        <v>34</v>
      </c>
    </row>
    <row r="390" spans="1:15">
      <c r="A390" t="s">
        <v>699</v>
      </c>
      <c r="B390" t="s">
        <v>700</v>
      </c>
      <c r="C390" t="s">
        <v>78</v>
      </c>
      <c r="D390" t="s">
        <v>51</v>
      </c>
      <c r="F390">
        <v>917.73</v>
      </c>
      <c r="G390" t="s">
        <v>52</v>
      </c>
      <c r="H390" t="s">
        <v>37</v>
      </c>
      <c r="I390" t="s">
        <v>38</v>
      </c>
      <c r="M390" t="s">
        <v>26</v>
      </c>
      <c r="N390" t="s">
        <v>33</v>
      </c>
      <c r="O390" t="s">
        <v>62</v>
      </c>
    </row>
    <row r="391" spans="1:15">
      <c r="A391" t="s">
        <v>451</v>
      </c>
      <c r="B391" t="s">
        <v>701</v>
      </c>
      <c r="C391" t="s">
        <v>78</v>
      </c>
      <c r="D391" t="s">
        <v>51</v>
      </c>
      <c r="E391">
        <v>9</v>
      </c>
      <c r="G391" t="s">
        <v>61</v>
      </c>
      <c r="J391" t="s">
        <v>45</v>
      </c>
      <c r="L391">
        <v>11</v>
      </c>
      <c r="M391" t="s">
        <v>46</v>
      </c>
      <c r="N391" t="s">
        <v>27</v>
      </c>
      <c r="O391" t="s">
        <v>62</v>
      </c>
    </row>
    <row r="392" spans="1:15">
      <c r="A392" t="s">
        <v>102</v>
      </c>
      <c r="B392" t="s">
        <v>702</v>
      </c>
      <c r="D392" t="s">
        <v>23</v>
      </c>
      <c r="E392">
        <v>7</v>
      </c>
      <c r="F392">
        <v>35778.25</v>
      </c>
      <c r="H392">
        <v>43</v>
      </c>
      <c r="I392" t="s">
        <v>38</v>
      </c>
      <c r="J392" t="s">
        <v>39</v>
      </c>
      <c r="K392">
        <v>4985.04</v>
      </c>
      <c r="L392">
        <v>18</v>
      </c>
      <c r="N392" t="s">
        <v>27</v>
      </c>
    </row>
    <row r="393" spans="1:15">
      <c r="A393" t="s">
        <v>703</v>
      </c>
      <c r="B393" t="s">
        <v>704</v>
      </c>
      <c r="C393" t="s">
        <v>78</v>
      </c>
      <c r="D393" t="s">
        <v>51</v>
      </c>
      <c r="F393">
        <v>38514.26</v>
      </c>
      <c r="G393" t="s">
        <v>53</v>
      </c>
      <c r="H393">
        <v>30</v>
      </c>
      <c r="M393" t="s">
        <v>80</v>
      </c>
      <c r="N393" t="s">
        <v>53</v>
      </c>
    </row>
    <row r="394" spans="1:15">
      <c r="A394" t="s">
        <v>705</v>
      </c>
      <c r="B394" t="s">
        <v>706</v>
      </c>
      <c r="D394" t="s">
        <v>23</v>
      </c>
      <c r="G394" t="s">
        <v>53</v>
      </c>
      <c r="H394" t="s">
        <v>37</v>
      </c>
      <c r="I394" t="s">
        <v>38</v>
      </c>
      <c r="J394" t="s">
        <v>79</v>
      </c>
      <c r="K394">
        <v>1401.02</v>
      </c>
      <c r="M394" t="s">
        <v>32</v>
      </c>
      <c r="N394" t="s">
        <v>40</v>
      </c>
    </row>
    <row r="395" spans="1:15">
      <c r="A395" t="s">
        <v>370</v>
      </c>
      <c r="B395" t="s">
        <v>707</v>
      </c>
      <c r="C395" t="s">
        <v>43</v>
      </c>
      <c r="D395" t="s">
        <v>30</v>
      </c>
      <c r="F395">
        <v>11347.07</v>
      </c>
      <c r="G395" t="s">
        <v>61</v>
      </c>
      <c r="I395" t="s">
        <v>38</v>
      </c>
      <c r="J395" t="s">
        <v>39</v>
      </c>
      <c r="M395" t="s">
        <v>26</v>
      </c>
      <c r="N395" t="s">
        <v>53</v>
      </c>
    </row>
    <row r="396" spans="1:15">
      <c r="A396" t="s">
        <v>708</v>
      </c>
      <c r="B396" t="s">
        <v>709</v>
      </c>
      <c r="C396" t="s">
        <v>78</v>
      </c>
      <c r="D396" t="s">
        <v>30</v>
      </c>
      <c r="E396">
        <v>19</v>
      </c>
      <c r="H396">
        <v>54</v>
      </c>
      <c r="J396" t="s">
        <v>39</v>
      </c>
      <c r="L396">
        <v>3</v>
      </c>
      <c r="M396" t="s">
        <v>26</v>
      </c>
      <c r="N396" t="s">
        <v>27</v>
      </c>
      <c r="O396" t="s">
        <v>28</v>
      </c>
    </row>
    <row r="397" spans="1:15">
      <c r="A397" t="s">
        <v>710</v>
      </c>
      <c r="B397" t="s">
        <v>711</v>
      </c>
      <c r="D397" t="s">
        <v>30</v>
      </c>
      <c r="F397">
        <v>38267.879999999997</v>
      </c>
      <c r="G397" t="s">
        <v>56</v>
      </c>
      <c r="I397" t="s">
        <v>69</v>
      </c>
      <c r="J397" t="s">
        <v>45</v>
      </c>
      <c r="M397" t="s">
        <v>80</v>
      </c>
      <c r="N397" t="s">
        <v>47</v>
      </c>
    </row>
    <row r="398" spans="1:15">
      <c r="A398" t="s">
        <v>712</v>
      </c>
      <c r="B398" t="s">
        <v>713</v>
      </c>
      <c r="C398" t="s">
        <v>78</v>
      </c>
      <c r="G398" t="s">
        <v>44</v>
      </c>
      <c r="I398" t="s">
        <v>69</v>
      </c>
      <c r="J398" t="s">
        <v>31</v>
      </c>
      <c r="K398">
        <v>3113.03</v>
      </c>
      <c r="M398" t="s">
        <v>26</v>
      </c>
      <c r="N398" t="s">
        <v>53</v>
      </c>
    </row>
    <row r="399" spans="1:15">
      <c r="A399" t="s">
        <v>521</v>
      </c>
      <c r="B399" t="s">
        <v>714</v>
      </c>
      <c r="C399" t="s">
        <v>78</v>
      </c>
      <c r="G399" t="s">
        <v>61</v>
      </c>
      <c r="H399" t="s">
        <v>37</v>
      </c>
      <c r="I399" t="s">
        <v>38</v>
      </c>
      <c r="J399" t="s">
        <v>79</v>
      </c>
      <c r="K399">
        <v>2719.55</v>
      </c>
      <c r="M399" t="s">
        <v>32</v>
      </c>
      <c r="O399" t="s">
        <v>62</v>
      </c>
    </row>
    <row r="400" spans="1:15">
      <c r="A400" t="s">
        <v>518</v>
      </c>
      <c r="B400" t="s">
        <v>715</v>
      </c>
      <c r="C400" t="s">
        <v>78</v>
      </c>
      <c r="D400" t="s">
        <v>30</v>
      </c>
      <c r="E400">
        <v>1</v>
      </c>
      <c r="F400">
        <v>31984.99</v>
      </c>
      <c r="G400" t="s">
        <v>44</v>
      </c>
      <c r="I400" t="s">
        <v>69</v>
      </c>
      <c r="J400" t="s">
        <v>39</v>
      </c>
      <c r="K400">
        <v>535.46</v>
      </c>
      <c r="L400">
        <v>18</v>
      </c>
      <c r="N400" t="s">
        <v>47</v>
      </c>
      <c r="O400" t="s">
        <v>28</v>
      </c>
    </row>
    <row r="401" spans="1:15">
      <c r="A401" t="s">
        <v>188</v>
      </c>
      <c r="B401" t="s">
        <v>716</v>
      </c>
      <c r="C401" t="s">
        <v>78</v>
      </c>
      <c r="D401" t="s">
        <v>23</v>
      </c>
      <c r="G401" t="s">
        <v>44</v>
      </c>
      <c r="H401">
        <v>31</v>
      </c>
      <c r="I401" t="s">
        <v>38</v>
      </c>
      <c r="J401" t="s">
        <v>25</v>
      </c>
      <c r="K401">
        <v>481.69</v>
      </c>
      <c r="M401" t="s">
        <v>46</v>
      </c>
      <c r="N401" t="s">
        <v>40</v>
      </c>
    </row>
    <row r="402" spans="1:15">
      <c r="A402" t="s">
        <v>717</v>
      </c>
      <c r="B402" t="s">
        <v>718</v>
      </c>
      <c r="D402" t="s">
        <v>23</v>
      </c>
      <c r="I402" t="s">
        <v>38</v>
      </c>
      <c r="J402" t="s">
        <v>39</v>
      </c>
      <c r="L402">
        <v>44</v>
      </c>
      <c r="M402" t="s">
        <v>32</v>
      </c>
      <c r="N402" t="s">
        <v>47</v>
      </c>
      <c r="O402" t="s">
        <v>62</v>
      </c>
    </row>
    <row r="403" spans="1:15">
      <c r="A403" t="s">
        <v>719</v>
      </c>
      <c r="B403" t="s">
        <v>720</v>
      </c>
      <c r="D403" t="s">
        <v>89</v>
      </c>
      <c r="E403">
        <v>6</v>
      </c>
      <c r="G403" t="s">
        <v>52</v>
      </c>
      <c r="M403" t="s">
        <v>32</v>
      </c>
      <c r="N403" t="s">
        <v>53</v>
      </c>
      <c r="O403" t="s">
        <v>28</v>
      </c>
    </row>
    <row r="404" spans="1:15">
      <c r="A404" t="s">
        <v>461</v>
      </c>
      <c r="B404" t="s">
        <v>721</v>
      </c>
      <c r="C404" t="s">
        <v>22</v>
      </c>
      <c r="D404" t="s">
        <v>23</v>
      </c>
      <c r="F404">
        <v>30503.5</v>
      </c>
      <c r="L404">
        <v>30</v>
      </c>
      <c r="N404" t="s">
        <v>47</v>
      </c>
      <c r="O404" t="s">
        <v>62</v>
      </c>
    </row>
    <row r="405" spans="1:15">
      <c r="A405" t="s">
        <v>722</v>
      </c>
      <c r="B405" t="s">
        <v>723</v>
      </c>
      <c r="C405" t="s">
        <v>43</v>
      </c>
      <c r="D405" t="s">
        <v>23</v>
      </c>
      <c r="F405">
        <v>48736.63</v>
      </c>
      <c r="G405" t="s">
        <v>56</v>
      </c>
      <c r="H405" t="s">
        <v>37</v>
      </c>
      <c r="J405" t="s">
        <v>39</v>
      </c>
      <c r="L405">
        <v>49</v>
      </c>
      <c r="N405" t="s">
        <v>33</v>
      </c>
      <c r="O405" t="s">
        <v>34</v>
      </c>
    </row>
    <row r="406" spans="1:15">
      <c r="A406" t="s">
        <v>247</v>
      </c>
      <c r="B406" t="s">
        <v>724</v>
      </c>
      <c r="C406" t="s">
        <v>43</v>
      </c>
      <c r="D406" t="s">
        <v>51</v>
      </c>
      <c r="E406">
        <v>20</v>
      </c>
      <c r="G406" t="s">
        <v>61</v>
      </c>
      <c r="I406" t="s">
        <v>38</v>
      </c>
      <c r="J406" t="s">
        <v>39</v>
      </c>
      <c r="K406">
        <v>3509.7</v>
      </c>
      <c r="L406">
        <v>7</v>
      </c>
      <c r="N406" t="s">
        <v>53</v>
      </c>
      <c r="O406" t="s">
        <v>28</v>
      </c>
    </row>
    <row r="407" spans="1:15">
      <c r="A407" t="s">
        <v>128</v>
      </c>
      <c r="B407" t="s">
        <v>725</v>
      </c>
      <c r="D407" t="s">
        <v>89</v>
      </c>
      <c r="H407" t="s">
        <v>37</v>
      </c>
      <c r="I407" t="s">
        <v>69</v>
      </c>
      <c r="J407" t="s">
        <v>79</v>
      </c>
      <c r="N407" t="s">
        <v>53</v>
      </c>
      <c r="O407" t="s">
        <v>28</v>
      </c>
    </row>
    <row r="408" spans="1:15">
      <c r="A408" t="s">
        <v>726</v>
      </c>
      <c r="B408" t="s">
        <v>727</v>
      </c>
      <c r="D408" t="s">
        <v>30</v>
      </c>
      <c r="J408" t="s">
        <v>79</v>
      </c>
      <c r="K408">
        <v>3531.37</v>
      </c>
      <c r="L408">
        <v>20</v>
      </c>
      <c r="M408" t="s">
        <v>32</v>
      </c>
      <c r="N408" t="s">
        <v>40</v>
      </c>
      <c r="O408" t="s">
        <v>62</v>
      </c>
    </row>
    <row r="409" spans="1:15">
      <c r="A409" t="s">
        <v>557</v>
      </c>
      <c r="B409" t="s">
        <v>728</v>
      </c>
      <c r="C409" t="s">
        <v>78</v>
      </c>
      <c r="G409" t="s">
        <v>24</v>
      </c>
      <c r="H409" t="s">
        <v>37</v>
      </c>
      <c r="I409" t="s">
        <v>38</v>
      </c>
      <c r="J409" t="s">
        <v>45</v>
      </c>
      <c r="K409">
        <v>4471.01</v>
      </c>
      <c r="M409" t="s">
        <v>46</v>
      </c>
      <c r="O409" t="s">
        <v>28</v>
      </c>
    </row>
    <row r="410" spans="1:15">
      <c r="A410" t="s">
        <v>209</v>
      </c>
      <c r="B410" t="s">
        <v>729</v>
      </c>
      <c r="C410" t="s">
        <v>22</v>
      </c>
      <c r="D410" t="s">
        <v>30</v>
      </c>
      <c r="F410">
        <v>5075.7</v>
      </c>
      <c r="G410" t="s">
        <v>61</v>
      </c>
      <c r="H410" t="s">
        <v>37</v>
      </c>
      <c r="J410" t="s">
        <v>79</v>
      </c>
      <c r="M410" t="s">
        <v>80</v>
      </c>
      <c r="N410" t="s">
        <v>33</v>
      </c>
      <c r="O410" t="s">
        <v>62</v>
      </c>
    </row>
    <row r="411" spans="1:15">
      <c r="A411" t="s">
        <v>174</v>
      </c>
      <c r="B411" t="s">
        <v>730</v>
      </c>
      <c r="C411" t="s">
        <v>22</v>
      </c>
      <c r="D411" t="s">
        <v>23</v>
      </c>
      <c r="E411">
        <v>11</v>
      </c>
      <c r="G411" t="s">
        <v>61</v>
      </c>
      <c r="H411" t="s">
        <v>37</v>
      </c>
      <c r="I411" t="s">
        <v>69</v>
      </c>
      <c r="J411" t="s">
        <v>39</v>
      </c>
      <c r="K411">
        <v>4204.13</v>
      </c>
      <c r="L411">
        <v>6</v>
      </c>
      <c r="M411" t="s">
        <v>32</v>
      </c>
      <c r="O411" t="s">
        <v>62</v>
      </c>
    </row>
    <row r="412" spans="1:15">
      <c r="A412" t="s">
        <v>223</v>
      </c>
      <c r="B412" t="s">
        <v>731</v>
      </c>
      <c r="D412" t="s">
        <v>51</v>
      </c>
      <c r="E412">
        <v>20</v>
      </c>
      <c r="G412" t="s">
        <v>53</v>
      </c>
      <c r="I412" t="s">
        <v>69</v>
      </c>
      <c r="J412" t="s">
        <v>39</v>
      </c>
      <c r="M412" t="s">
        <v>80</v>
      </c>
      <c r="N412" t="s">
        <v>40</v>
      </c>
      <c r="O412" t="s">
        <v>28</v>
      </c>
    </row>
    <row r="413" spans="1:15">
      <c r="A413" t="s">
        <v>207</v>
      </c>
      <c r="B413" t="s">
        <v>732</v>
      </c>
      <c r="D413" t="s">
        <v>23</v>
      </c>
      <c r="J413" t="s">
        <v>31</v>
      </c>
      <c r="L413">
        <v>20</v>
      </c>
      <c r="M413" t="s">
        <v>80</v>
      </c>
      <c r="N413" t="s">
        <v>40</v>
      </c>
      <c r="O413" t="s">
        <v>34</v>
      </c>
    </row>
    <row r="414" spans="1:15">
      <c r="A414" t="s">
        <v>493</v>
      </c>
      <c r="B414" t="s">
        <v>733</v>
      </c>
      <c r="C414" t="s">
        <v>50</v>
      </c>
      <c r="E414">
        <v>6</v>
      </c>
      <c r="H414" t="s">
        <v>37</v>
      </c>
      <c r="J414" t="s">
        <v>79</v>
      </c>
      <c r="N414" t="s">
        <v>33</v>
      </c>
    </row>
    <row r="415" spans="1:15">
      <c r="A415" t="s">
        <v>734</v>
      </c>
      <c r="B415" t="s">
        <v>735</v>
      </c>
      <c r="C415" t="s">
        <v>50</v>
      </c>
      <c r="D415" t="s">
        <v>30</v>
      </c>
      <c r="F415">
        <v>22198.84</v>
      </c>
      <c r="G415" t="s">
        <v>52</v>
      </c>
      <c r="H415" t="s">
        <v>37</v>
      </c>
      <c r="J415" t="s">
        <v>39</v>
      </c>
      <c r="M415" t="s">
        <v>80</v>
      </c>
      <c r="N415" t="s">
        <v>33</v>
      </c>
    </row>
    <row r="416" spans="1:15">
      <c r="A416" t="s">
        <v>736</v>
      </c>
      <c r="B416" t="s">
        <v>737</v>
      </c>
      <c r="C416" t="s">
        <v>43</v>
      </c>
      <c r="D416" t="s">
        <v>89</v>
      </c>
      <c r="G416" t="s">
        <v>52</v>
      </c>
      <c r="H416" t="s">
        <v>37</v>
      </c>
      <c r="J416" t="s">
        <v>39</v>
      </c>
      <c r="K416">
        <v>4721.28</v>
      </c>
      <c r="N416" t="s">
        <v>27</v>
      </c>
      <c r="O416" t="s">
        <v>34</v>
      </c>
    </row>
    <row r="417" spans="1:15">
      <c r="A417" t="s">
        <v>738</v>
      </c>
      <c r="B417" t="s">
        <v>739</v>
      </c>
      <c r="C417" t="s">
        <v>50</v>
      </c>
      <c r="D417" t="s">
        <v>51</v>
      </c>
      <c r="G417" t="s">
        <v>44</v>
      </c>
      <c r="H417" t="s">
        <v>37</v>
      </c>
      <c r="K417">
        <v>3320.99</v>
      </c>
      <c r="M417" t="s">
        <v>26</v>
      </c>
      <c r="O417" t="s">
        <v>62</v>
      </c>
    </row>
    <row r="418" spans="1:15">
      <c r="A418" t="s">
        <v>740</v>
      </c>
      <c r="B418" t="s">
        <v>741</v>
      </c>
      <c r="D418" t="s">
        <v>51</v>
      </c>
      <c r="G418" t="s">
        <v>53</v>
      </c>
      <c r="J418" t="s">
        <v>31</v>
      </c>
      <c r="K418">
        <v>2367.46</v>
      </c>
      <c r="L418">
        <v>28</v>
      </c>
      <c r="M418" t="s">
        <v>46</v>
      </c>
      <c r="O418" t="s">
        <v>28</v>
      </c>
    </row>
    <row r="419" spans="1:15">
      <c r="A419" t="s">
        <v>742</v>
      </c>
      <c r="B419" t="s">
        <v>743</v>
      </c>
      <c r="C419" t="s">
        <v>78</v>
      </c>
      <c r="D419" t="s">
        <v>30</v>
      </c>
      <c r="E419">
        <v>8</v>
      </c>
      <c r="F419">
        <v>4687.32</v>
      </c>
      <c r="G419" t="s">
        <v>56</v>
      </c>
      <c r="I419" t="s">
        <v>38</v>
      </c>
      <c r="J419" t="s">
        <v>31</v>
      </c>
      <c r="K419">
        <v>1839.89</v>
      </c>
      <c r="M419" t="s">
        <v>26</v>
      </c>
      <c r="N419" t="s">
        <v>27</v>
      </c>
      <c r="O419" t="s">
        <v>34</v>
      </c>
    </row>
    <row r="420" spans="1:15">
      <c r="A420" t="s">
        <v>552</v>
      </c>
      <c r="B420" t="s">
        <v>744</v>
      </c>
      <c r="C420" t="s">
        <v>22</v>
      </c>
      <c r="D420" t="s">
        <v>51</v>
      </c>
      <c r="G420" s="2" t="s">
        <v>53</v>
      </c>
      <c r="J420" t="s">
        <v>25</v>
      </c>
      <c r="L420">
        <v>34</v>
      </c>
      <c r="M420" t="s">
        <v>46</v>
      </c>
    </row>
    <row r="421" spans="1:15">
      <c r="A421" t="s">
        <v>745</v>
      </c>
      <c r="B421" t="s">
        <v>746</v>
      </c>
      <c r="C421" t="s">
        <v>22</v>
      </c>
      <c r="D421" t="s">
        <v>30</v>
      </c>
      <c r="E421">
        <v>1</v>
      </c>
      <c r="F421">
        <v>16022.92</v>
      </c>
      <c r="G421" s="2" t="s">
        <v>53</v>
      </c>
      <c r="H421">
        <v>31</v>
      </c>
      <c r="I421" t="s">
        <v>69</v>
      </c>
      <c r="J421" t="s">
        <v>45</v>
      </c>
      <c r="K421">
        <v>4102.1400000000003</v>
      </c>
      <c r="M421" t="s">
        <v>80</v>
      </c>
      <c r="O421" t="s">
        <v>62</v>
      </c>
    </row>
    <row r="422" spans="1:15">
      <c r="A422" t="s">
        <v>747</v>
      </c>
      <c r="B422" t="s">
        <v>748</v>
      </c>
      <c r="F422">
        <v>3151.18</v>
      </c>
      <c r="G422" s="2" t="s">
        <v>53</v>
      </c>
      <c r="J422" t="s">
        <v>45</v>
      </c>
      <c r="M422" t="s">
        <v>46</v>
      </c>
      <c r="N422" t="s">
        <v>40</v>
      </c>
      <c r="O422" t="s">
        <v>28</v>
      </c>
    </row>
    <row r="423" spans="1:15">
      <c r="A423" t="s">
        <v>749</v>
      </c>
      <c r="B423" t="s">
        <v>750</v>
      </c>
      <c r="C423" t="s">
        <v>78</v>
      </c>
      <c r="D423" t="s">
        <v>30</v>
      </c>
      <c r="F423">
        <v>33372.31</v>
      </c>
      <c r="G423" s="2" t="s">
        <v>53</v>
      </c>
      <c r="H423" t="s">
        <v>37</v>
      </c>
      <c r="I423" t="s">
        <v>38</v>
      </c>
      <c r="J423" t="s">
        <v>79</v>
      </c>
      <c r="M423" t="s">
        <v>32</v>
      </c>
    </row>
    <row r="424" spans="1:15">
      <c r="A424" t="s">
        <v>641</v>
      </c>
      <c r="B424" t="s">
        <v>751</v>
      </c>
      <c r="C424" t="s">
        <v>22</v>
      </c>
      <c r="D424" t="s">
        <v>51</v>
      </c>
      <c r="E424">
        <v>18</v>
      </c>
      <c r="F424">
        <v>43197.24</v>
      </c>
      <c r="G424" s="2" t="s">
        <v>53</v>
      </c>
      <c r="H424" t="s">
        <v>37</v>
      </c>
      <c r="J424" t="s">
        <v>39</v>
      </c>
      <c r="M424" t="s">
        <v>80</v>
      </c>
      <c r="N424" t="s">
        <v>40</v>
      </c>
      <c r="O424" t="s">
        <v>62</v>
      </c>
    </row>
    <row r="425" spans="1:15">
      <c r="A425" t="s">
        <v>752</v>
      </c>
      <c r="B425" t="s">
        <v>753</v>
      </c>
      <c r="C425" t="s">
        <v>50</v>
      </c>
      <c r="D425" t="s">
        <v>89</v>
      </c>
      <c r="F425">
        <v>22408.27</v>
      </c>
      <c r="G425" s="2" t="s">
        <v>53</v>
      </c>
      <c r="J425" t="s">
        <v>39</v>
      </c>
      <c r="K425">
        <v>2768.88</v>
      </c>
      <c r="N425" t="s">
        <v>33</v>
      </c>
    </row>
    <row r="426" spans="1:15">
      <c r="A426" t="s">
        <v>754</v>
      </c>
      <c r="B426" t="s">
        <v>471</v>
      </c>
      <c r="C426" t="s">
        <v>50</v>
      </c>
      <c r="G426" s="2" t="s">
        <v>53</v>
      </c>
      <c r="H426">
        <v>51</v>
      </c>
      <c r="I426" t="s">
        <v>69</v>
      </c>
      <c r="J426" t="s">
        <v>25</v>
      </c>
      <c r="L426">
        <v>1</v>
      </c>
      <c r="M426" t="s">
        <v>80</v>
      </c>
      <c r="N426" t="s">
        <v>40</v>
      </c>
      <c r="O426" t="s">
        <v>28</v>
      </c>
    </row>
    <row r="427" spans="1:15">
      <c r="A427" t="s">
        <v>755</v>
      </c>
      <c r="B427" t="s">
        <v>756</v>
      </c>
      <c r="C427" t="s">
        <v>78</v>
      </c>
      <c r="D427" t="s">
        <v>89</v>
      </c>
      <c r="E427">
        <v>15</v>
      </c>
      <c r="G427" s="2" t="s">
        <v>53</v>
      </c>
      <c r="J427" t="s">
        <v>39</v>
      </c>
      <c r="K427">
        <v>2832.16</v>
      </c>
      <c r="M427" t="s">
        <v>26</v>
      </c>
      <c r="N427" t="s">
        <v>47</v>
      </c>
      <c r="O427" t="s">
        <v>34</v>
      </c>
    </row>
    <row r="428" spans="1:15">
      <c r="A428" t="s">
        <v>757</v>
      </c>
      <c r="C428" t="s">
        <v>43</v>
      </c>
      <c r="D428" t="s">
        <v>23</v>
      </c>
      <c r="E428">
        <v>8</v>
      </c>
      <c r="F428">
        <v>40147.61</v>
      </c>
      <c r="G428" s="2" t="s">
        <v>53</v>
      </c>
      <c r="H428" t="s">
        <v>37</v>
      </c>
      <c r="J428" t="s">
        <v>79</v>
      </c>
      <c r="K428">
        <v>1759.63</v>
      </c>
      <c r="M428" t="s">
        <v>32</v>
      </c>
      <c r="N428" t="s">
        <v>27</v>
      </c>
      <c r="O428" t="s">
        <v>34</v>
      </c>
    </row>
    <row r="429" spans="1:15">
      <c r="A429" t="s">
        <v>245</v>
      </c>
      <c r="B429" t="s">
        <v>640</v>
      </c>
      <c r="C429" t="s">
        <v>22</v>
      </c>
      <c r="D429" t="s">
        <v>23</v>
      </c>
      <c r="G429" s="2" t="s">
        <v>53</v>
      </c>
      <c r="H429">
        <v>46</v>
      </c>
      <c r="L429">
        <v>5</v>
      </c>
      <c r="N429" t="s">
        <v>40</v>
      </c>
      <c r="O429" t="s">
        <v>62</v>
      </c>
    </row>
    <row r="430" spans="1:15">
      <c r="A430" t="s">
        <v>758</v>
      </c>
      <c r="B430" t="s">
        <v>759</v>
      </c>
      <c r="C430" t="s">
        <v>50</v>
      </c>
      <c r="D430" t="s">
        <v>23</v>
      </c>
      <c r="G430" s="2" t="s">
        <v>53</v>
      </c>
      <c r="H430" t="s">
        <v>37</v>
      </c>
      <c r="J430" t="s">
        <v>31</v>
      </c>
      <c r="L430">
        <v>34</v>
      </c>
      <c r="M430" t="s">
        <v>26</v>
      </c>
      <c r="N430" t="s">
        <v>33</v>
      </c>
      <c r="O430" t="s">
        <v>28</v>
      </c>
    </row>
    <row r="431" spans="1:15">
      <c r="B431" t="s">
        <v>419</v>
      </c>
      <c r="D431" t="s">
        <v>51</v>
      </c>
      <c r="G431" s="2" t="s">
        <v>53</v>
      </c>
      <c r="H431">
        <v>53</v>
      </c>
      <c r="J431" t="s">
        <v>39</v>
      </c>
      <c r="M431" t="s">
        <v>32</v>
      </c>
      <c r="N431" t="s">
        <v>53</v>
      </c>
      <c r="O431" t="s">
        <v>34</v>
      </c>
    </row>
    <row r="432" spans="1:15">
      <c r="A432" t="s">
        <v>760</v>
      </c>
      <c r="B432" t="s">
        <v>761</v>
      </c>
      <c r="D432" t="s">
        <v>51</v>
      </c>
      <c r="E432">
        <v>4</v>
      </c>
      <c r="F432">
        <v>31282.71</v>
      </c>
      <c r="G432" s="2" t="s">
        <v>53</v>
      </c>
      <c r="H432">
        <v>60</v>
      </c>
      <c r="K432">
        <v>2458.7199999999998</v>
      </c>
      <c r="M432" t="s">
        <v>80</v>
      </c>
      <c r="N432" t="s">
        <v>27</v>
      </c>
      <c r="O432" t="s">
        <v>28</v>
      </c>
    </row>
    <row r="433" spans="1:15">
      <c r="A433" t="s">
        <v>762</v>
      </c>
      <c r="B433" t="s">
        <v>763</v>
      </c>
      <c r="C433" t="s">
        <v>50</v>
      </c>
      <c r="D433" t="s">
        <v>89</v>
      </c>
      <c r="G433" s="2" t="s">
        <v>53</v>
      </c>
      <c r="J433" t="s">
        <v>79</v>
      </c>
      <c r="L433">
        <v>15</v>
      </c>
      <c r="M433" t="s">
        <v>46</v>
      </c>
      <c r="N433" t="s">
        <v>27</v>
      </c>
      <c r="O433" t="s">
        <v>34</v>
      </c>
    </row>
    <row r="434" spans="1:15">
      <c r="A434" t="s">
        <v>764</v>
      </c>
      <c r="B434" t="s">
        <v>765</v>
      </c>
      <c r="C434" t="s">
        <v>22</v>
      </c>
      <c r="D434" t="s">
        <v>89</v>
      </c>
      <c r="G434" s="2" t="s">
        <v>53</v>
      </c>
      <c r="J434" t="s">
        <v>39</v>
      </c>
      <c r="L434">
        <v>5</v>
      </c>
      <c r="N434" t="s">
        <v>40</v>
      </c>
      <c r="O434" t="s">
        <v>28</v>
      </c>
    </row>
    <row r="435" spans="1:15">
      <c r="A435" t="s">
        <v>766</v>
      </c>
      <c r="B435" t="s">
        <v>767</v>
      </c>
      <c r="C435" t="s">
        <v>78</v>
      </c>
      <c r="D435" t="s">
        <v>30</v>
      </c>
      <c r="G435" s="2" t="s">
        <v>53</v>
      </c>
      <c r="I435" t="s">
        <v>69</v>
      </c>
      <c r="J435" t="s">
        <v>45</v>
      </c>
      <c r="K435">
        <v>2661.69</v>
      </c>
    </row>
    <row r="436" spans="1:15">
      <c r="A436" t="s">
        <v>607</v>
      </c>
      <c r="B436" t="s">
        <v>768</v>
      </c>
      <c r="C436" t="s">
        <v>43</v>
      </c>
      <c r="D436" t="s">
        <v>23</v>
      </c>
      <c r="F436">
        <v>1382.97</v>
      </c>
      <c r="G436" s="2" t="s">
        <v>53</v>
      </c>
      <c r="H436" t="s">
        <v>37</v>
      </c>
      <c r="J436" t="s">
        <v>25</v>
      </c>
      <c r="K436">
        <v>1915.32</v>
      </c>
      <c r="M436" t="s">
        <v>26</v>
      </c>
      <c r="N436" t="s">
        <v>40</v>
      </c>
      <c r="O436" t="s">
        <v>62</v>
      </c>
    </row>
    <row r="437" spans="1:15">
      <c r="A437" t="s">
        <v>435</v>
      </c>
      <c r="B437" t="s">
        <v>769</v>
      </c>
      <c r="C437" t="s">
        <v>22</v>
      </c>
      <c r="D437" t="s">
        <v>23</v>
      </c>
      <c r="G437" s="2" t="s">
        <v>53</v>
      </c>
      <c r="J437" t="s">
        <v>25</v>
      </c>
      <c r="M437" t="s">
        <v>26</v>
      </c>
      <c r="O437" t="s">
        <v>34</v>
      </c>
    </row>
    <row r="438" spans="1:15">
      <c r="A438" t="s">
        <v>770</v>
      </c>
      <c r="C438" t="s">
        <v>22</v>
      </c>
      <c r="D438" t="s">
        <v>23</v>
      </c>
      <c r="G438" s="2" t="s">
        <v>53</v>
      </c>
      <c r="L438">
        <v>37</v>
      </c>
      <c r="N438" t="s">
        <v>47</v>
      </c>
      <c r="O438" t="s">
        <v>62</v>
      </c>
    </row>
    <row r="439" spans="1:15">
      <c r="A439" t="s">
        <v>771</v>
      </c>
      <c r="B439" t="s">
        <v>772</v>
      </c>
      <c r="C439" t="s">
        <v>50</v>
      </c>
      <c r="G439" s="2" t="s">
        <v>53</v>
      </c>
      <c r="H439">
        <v>43</v>
      </c>
      <c r="J439" t="s">
        <v>25</v>
      </c>
      <c r="K439">
        <v>1757.56</v>
      </c>
      <c r="L439">
        <v>23</v>
      </c>
      <c r="M439" t="s">
        <v>46</v>
      </c>
      <c r="N439" t="s">
        <v>40</v>
      </c>
      <c r="O439" t="s">
        <v>28</v>
      </c>
    </row>
    <row r="440" spans="1:15">
      <c r="A440" t="s">
        <v>773</v>
      </c>
      <c r="B440" t="s">
        <v>774</v>
      </c>
      <c r="C440" t="s">
        <v>78</v>
      </c>
      <c r="D440" t="s">
        <v>89</v>
      </c>
      <c r="F440">
        <v>6889.64</v>
      </c>
      <c r="G440" s="2" t="s">
        <v>53</v>
      </c>
      <c r="I440" t="s">
        <v>69</v>
      </c>
      <c r="J440" t="s">
        <v>31</v>
      </c>
      <c r="K440">
        <v>4992.99</v>
      </c>
      <c r="M440" t="s">
        <v>26</v>
      </c>
      <c r="N440" t="s">
        <v>40</v>
      </c>
      <c r="O440" t="s">
        <v>34</v>
      </c>
    </row>
    <row r="441" spans="1:15">
      <c r="A441" t="s">
        <v>775</v>
      </c>
      <c r="B441" t="s">
        <v>776</v>
      </c>
      <c r="C441" t="s">
        <v>22</v>
      </c>
      <c r="D441" t="s">
        <v>23</v>
      </c>
      <c r="E441">
        <v>10</v>
      </c>
      <c r="G441" s="2" t="s">
        <v>53</v>
      </c>
      <c r="H441" t="s">
        <v>37</v>
      </c>
      <c r="J441" t="s">
        <v>31</v>
      </c>
      <c r="K441">
        <v>2079.46</v>
      </c>
      <c r="M441" t="s">
        <v>32</v>
      </c>
      <c r="N441" t="s">
        <v>53</v>
      </c>
      <c r="O441" t="s">
        <v>34</v>
      </c>
    </row>
    <row r="442" spans="1:15">
      <c r="A442" t="s">
        <v>777</v>
      </c>
      <c r="B442" t="s">
        <v>778</v>
      </c>
      <c r="D442" t="s">
        <v>30</v>
      </c>
      <c r="F442">
        <v>22665.42</v>
      </c>
      <c r="G442" s="2" t="s">
        <v>53</v>
      </c>
      <c r="I442" t="s">
        <v>69</v>
      </c>
      <c r="J442" t="s">
        <v>45</v>
      </c>
      <c r="M442" t="s">
        <v>32</v>
      </c>
      <c r="O442" t="s">
        <v>62</v>
      </c>
    </row>
    <row r="443" spans="1:15">
      <c r="B443" t="s">
        <v>779</v>
      </c>
      <c r="C443" t="s">
        <v>43</v>
      </c>
      <c r="D443" t="s">
        <v>51</v>
      </c>
      <c r="F443">
        <v>32870.699999999997</v>
      </c>
      <c r="G443" s="2" t="s">
        <v>53</v>
      </c>
      <c r="M443" t="s">
        <v>46</v>
      </c>
      <c r="N443" t="s">
        <v>33</v>
      </c>
    </row>
    <row r="444" spans="1:15">
      <c r="A444" t="s">
        <v>722</v>
      </c>
      <c r="B444" t="s">
        <v>780</v>
      </c>
      <c r="D444" t="s">
        <v>30</v>
      </c>
      <c r="E444">
        <v>2</v>
      </c>
      <c r="G444" s="2" t="s">
        <v>53</v>
      </c>
      <c r="J444" t="s">
        <v>25</v>
      </c>
      <c r="K444">
        <v>1657.14</v>
      </c>
      <c r="M444" t="s">
        <v>26</v>
      </c>
      <c r="N444" t="s">
        <v>40</v>
      </c>
    </row>
    <row r="445" spans="1:15">
      <c r="A445" t="s">
        <v>781</v>
      </c>
      <c r="B445" t="s">
        <v>782</v>
      </c>
      <c r="D445" t="s">
        <v>30</v>
      </c>
      <c r="F445">
        <v>1955.56</v>
      </c>
      <c r="G445" s="2" t="s">
        <v>53</v>
      </c>
      <c r="I445" t="s">
        <v>69</v>
      </c>
      <c r="J445" t="s">
        <v>31</v>
      </c>
      <c r="K445">
        <v>2785.12</v>
      </c>
      <c r="M445" t="s">
        <v>46</v>
      </c>
      <c r="N445" t="s">
        <v>47</v>
      </c>
      <c r="O445" t="s">
        <v>62</v>
      </c>
    </row>
    <row r="446" spans="1:15">
      <c r="A446" t="s">
        <v>166</v>
      </c>
      <c r="B446" t="s">
        <v>783</v>
      </c>
      <c r="C446" t="s">
        <v>50</v>
      </c>
      <c r="D446" t="s">
        <v>23</v>
      </c>
      <c r="E446">
        <v>17</v>
      </c>
      <c r="G446" s="2" t="s">
        <v>53</v>
      </c>
      <c r="J446" t="s">
        <v>45</v>
      </c>
      <c r="L446">
        <v>20</v>
      </c>
      <c r="M446" t="s">
        <v>46</v>
      </c>
      <c r="N446" t="s">
        <v>33</v>
      </c>
      <c r="O446" t="s">
        <v>62</v>
      </c>
    </row>
    <row r="447" spans="1:15">
      <c r="A447" t="s">
        <v>784</v>
      </c>
      <c r="B447" t="s">
        <v>785</v>
      </c>
      <c r="C447" t="s">
        <v>22</v>
      </c>
      <c r="D447" t="s">
        <v>89</v>
      </c>
      <c r="G447" s="2" t="s">
        <v>53</v>
      </c>
      <c r="H447" t="s">
        <v>37</v>
      </c>
      <c r="J447" t="s">
        <v>79</v>
      </c>
      <c r="N447" t="s">
        <v>47</v>
      </c>
    </row>
    <row r="448" spans="1:15">
      <c r="A448" t="s">
        <v>786</v>
      </c>
      <c r="B448" t="s">
        <v>787</v>
      </c>
      <c r="D448" t="s">
        <v>89</v>
      </c>
      <c r="E448">
        <v>1</v>
      </c>
      <c r="G448" s="2" t="s">
        <v>53</v>
      </c>
      <c r="H448" t="s">
        <v>37</v>
      </c>
      <c r="I448" t="s">
        <v>69</v>
      </c>
      <c r="J448" t="s">
        <v>45</v>
      </c>
      <c r="M448" t="s">
        <v>46</v>
      </c>
      <c r="N448" t="s">
        <v>53</v>
      </c>
      <c r="O448" t="s">
        <v>34</v>
      </c>
    </row>
    <row r="449" spans="1:15">
      <c r="A449" t="s">
        <v>253</v>
      </c>
      <c r="B449" t="s">
        <v>788</v>
      </c>
      <c r="C449" t="s">
        <v>43</v>
      </c>
      <c r="G449" s="2" t="s">
        <v>53</v>
      </c>
      <c r="J449" t="s">
        <v>39</v>
      </c>
      <c r="K449">
        <v>4229.37</v>
      </c>
      <c r="L449">
        <v>47</v>
      </c>
      <c r="M449" t="s">
        <v>46</v>
      </c>
      <c r="N449" t="s">
        <v>53</v>
      </c>
    </row>
    <row r="450" spans="1:15">
      <c r="A450" t="s">
        <v>789</v>
      </c>
      <c r="B450" t="s">
        <v>790</v>
      </c>
      <c r="C450" t="s">
        <v>22</v>
      </c>
      <c r="D450" t="s">
        <v>30</v>
      </c>
      <c r="G450" s="2" t="s">
        <v>53</v>
      </c>
      <c r="H450">
        <v>35</v>
      </c>
      <c r="I450" t="s">
        <v>69</v>
      </c>
      <c r="J450" t="s">
        <v>79</v>
      </c>
      <c r="K450">
        <v>2300.75</v>
      </c>
      <c r="N450" t="s">
        <v>47</v>
      </c>
    </row>
    <row r="451" spans="1:15">
      <c r="A451" t="s">
        <v>305</v>
      </c>
      <c r="B451" t="s">
        <v>791</v>
      </c>
      <c r="C451" t="s">
        <v>43</v>
      </c>
      <c r="D451" t="s">
        <v>89</v>
      </c>
      <c r="F451">
        <v>28933.96</v>
      </c>
      <c r="G451" s="2" t="s">
        <v>53</v>
      </c>
      <c r="H451" t="s">
        <v>37</v>
      </c>
      <c r="L451">
        <v>7</v>
      </c>
      <c r="M451" t="s">
        <v>26</v>
      </c>
      <c r="N451" t="s">
        <v>53</v>
      </c>
      <c r="O451" t="s">
        <v>62</v>
      </c>
    </row>
    <row r="452" spans="1:15">
      <c r="A452" t="s">
        <v>792</v>
      </c>
      <c r="B452" t="s">
        <v>793</v>
      </c>
      <c r="C452" t="s">
        <v>43</v>
      </c>
      <c r="D452" t="s">
        <v>89</v>
      </c>
      <c r="G452" s="2" t="s">
        <v>53</v>
      </c>
      <c r="H452" t="s">
        <v>37</v>
      </c>
      <c r="I452" t="s">
        <v>69</v>
      </c>
      <c r="J452" t="s">
        <v>79</v>
      </c>
      <c r="N452" t="s">
        <v>53</v>
      </c>
      <c r="O452" t="s">
        <v>34</v>
      </c>
    </row>
    <row r="453" spans="1:15">
      <c r="A453" t="s">
        <v>794</v>
      </c>
      <c r="B453" t="s">
        <v>795</v>
      </c>
      <c r="D453" t="s">
        <v>51</v>
      </c>
      <c r="G453" s="2" t="s">
        <v>53</v>
      </c>
      <c r="H453" t="s">
        <v>37</v>
      </c>
      <c r="I453" t="s">
        <v>38</v>
      </c>
      <c r="J453" t="s">
        <v>39</v>
      </c>
      <c r="K453">
        <v>71.56</v>
      </c>
      <c r="L453">
        <v>15</v>
      </c>
      <c r="M453" t="s">
        <v>80</v>
      </c>
      <c r="N453" t="s">
        <v>27</v>
      </c>
      <c r="O453" t="s">
        <v>28</v>
      </c>
    </row>
    <row r="454" spans="1:15">
      <c r="A454" t="s">
        <v>796</v>
      </c>
      <c r="B454" t="s">
        <v>797</v>
      </c>
      <c r="D454" t="s">
        <v>23</v>
      </c>
      <c r="F454">
        <v>45373.52</v>
      </c>
      <c r="L454">
        <v>5</v>
      </c>
      <c r="M454" t="s">
        <v>80</v>
      </c>
      <c r="N454" t="s">
        <v>27</v>
      </c>
      <c r="O454" t="s">
        <v>34</v>
      </c>
    </row>
    <row r="455" spans="1:15">
      <c r="A455" t="s">
        <v>531</v>
      </c>
      <c r="B455" t="s">
        <v>798</v>
      </c>
      <c r="C455" t="s">
        <v>22</v>
      </c>
      <c r="D455" t="s">
        <v>89</v>
      </c>
      <c r="G455" t="s">
        <v>53</v>
      </c>
      <c r="H455">
        <v>55</v>
      </c>
      <c r="K455">
        <v>3403.61</v>
      </c>
      <c r="L455">
        <v>27</v>
      </c>
      <c r="N455" t="s">
        <v>27</v>
      </c>
    </row>
    <row r="456" spans="1:15">
      <c r="A456" t="s">
        <v>595</v>
      </c>
      <c r="B456" t="s">
        <v>799</v>
      </c>
      <c r="C456" t="s">
        <v>78</v>
      </c>
      <c r="D456" t="s">
        <v>89</v>
      </c>
      <c r="G456" t="s">
        <v>44</v>
      </c>
      <c r="I456" t="s">
        <v>69</v>
      </c>
      <c r="J456" t="s">
        <v>45</v>
      </c>
      <c r="K456">
        <v>613.13</v>
      </c>
      <c r="O456" t="s">
        <v>34</v>
      </c>
    </row>
    <row r="457" spans="1:15">
      <c r="A457" t="s">
        <v>800</v>
      </c>
      <c r="B457" t="s">
        <v>801</v>
      </c>
      <c r="G457" t="s">
        <v>44</v>
      </c>
      <c r="H457">
        <v>37</v>
      </c>
      <c r="J457" t="s">
        <v>25</v>
      </c>
      <c r="N457" t="s">
        <v>27</v>
      </c>
      <c r="O457" t="s">
        <v>62</v>
      </c>
    </row>
    <row r="458" spans="1:15">
      <c r="A458" t="s">
        <v>802</v>
      </c>
      <c r="B458" t="s">
        <v>803</v>
      </c>
      <c r="C458" t="s">
        <v>78</v>
      </c>
      <c r="D458" t="s">
        <v>30</v>
      </c>
      <c r="G458" t="s">
        <v>44</v>
      </c>
      <c r="H458">
        <v>59</v>
      </c>
      <c r="I458" t="s">
        <v>69</v>
      </c>
      <c r="J458" t="s">
        <v>31</v>
      </c>
      <c r="K458">
        <v>4921.24</v>
      </c>
      <c r="L458">
        <v>35</v>
      </c>
      <c r="M458" t="s">
        <v>80</v>
      </c>
      <c r="N458" t="s">
        <v>27</v>
      </c>
      <c r="O458" t="s">
        <v>62</v>
      </c>
    </row>
    <row r="459" spans="1:15">
      <c r="A459" t="s">
        <v>106</v>
      </c>
      <c r="B459" t="s">
        <v>804</v>
      </c>
      <c r="D459" t="s">
        <v>30</v>
      </c>
      <c r="E459">
        <v>12</v>
      </c>
      <c r="G459" t="s">
        <v>24</v>
      </c>
      <c r="H459">
        <v>49</v>
      </c>
      <c r="I459" t="s">
        <v>38</v>
      </c>
      <c r="K459">
        <v>1072.04</v>
      </c>
      <c r="M459" t="s">
        <v>32</v>
      </c>
      <c r="N459" t="s">
        <v>40</v>
      </c>
      <c r="O459" t="s">
        <v>28</v>
      </c>
    </row>
    <row r="460" spans="1:15">
      <c r="A460" t="s">
        <v>710</v>
      </c>
      <c r="B460" t="s">
        <v>805</v>
      </c>
      <c r="G460" t="s">
        <v>44</v>
      </c>
      <c r="H460" t="s">
        <v>37</v>
      </c>
      <c r="J460" t="s">
        <v>45</v>
      </c>
      <c r="L460">
        <v>37</v>
      </c>
      <c r="M460" t="s">
        <v>32</v>
      </c>
      <c r="N460" t="s">
        <v>53</v>
      </c>
      <c r="O460" t="s">
        <v>28</v>
      </c>
    </row>
    <row r="461" spans="1:15">
      <c r="A461" t="s">
        <v>245</v>
      </c>
      <c r="B461" t="s">
        <v>806</v>
      </c>
      <c r="C461" t="s">
        <v>43</v>
      </c>
      <c r="E461">
        <v>2</v>
      </c>
      <c r="G461" t="s">
        <v>61</v>
      </c>
      <c r="H461" t="s">
        <v>37</v>
      </c>
      <c r="J461" t="s">
        <v>39</v>
      </c>
      <c r="M461" t="s">
        <v>32</v>
      </c>
      <c r="O461" t="s">
        <v>34</v>
      </c>
    </row>
    <row r="462" spans="1:15">
      <c r="A462" t="s">
        <v>762</v>
      </c>
      <c r="B462" t="s">
        <v>807</v>
      </c>
      <c r="C462" t="s">
        <v>43</v>
      </c>
      <c r="D462" t="s">
        <v>89</v>
      </c>
      <c r="E462">
        <v>1</v>
      </c>
      <c r="F462">
        <v>7375.53</v>
      </c>
      <c r="G462" t="s">
        <v>24</v>
      </c>
      <c r="H462" t="s">
        <v>37</v>
      </c>
      <c r="I462" t="s">
        <v>38</v>
      </c>
      <c r="J462" t="s">
        <v>25</v>
      </c>
      <c r="K462">
        <v>4280.7299999999996</v>
      </c>
      <c r="N462" t="s">
        <v>40</v>
      </c>
    </row>
    <row r="463" spans="1:15">
      <c r="A463" t="s">
        <v>808</v>
      </c>
      <c r="B463" t="s">
        <v>809</v>
      </c>
      <c r="C463" t="s">
        <v>22</v>
      </c>
      <c r="F463">
        <v>17064.830000000002</v>
      </c>
      <c r="G463" t="s">
        <v>24</v>
      </c>
      <c r="H463" t="s">
        <v>37</v>
      </c>
      <c r="J463" t="s">
        <v>45</v>
      </c>
      <c r="K463">
        <v>3353.01</v>
      </c>
      <c r="M463" t="s">
        <v>26</v>
      </c>
      <c r="N463" t="s">
        <v>47</v>
      </c>
      <c r="O463" t="s">
        <v>28</v>
      </c>
    </row>
    <row r="464" spans="1:15">
      <c r="A464" t="s">
        <v>810</v>
      </c>
      <c r="B464" t="s">
        <v>811</v>
      </c>
      <c r="D464" t="s">
        <v>89</v>
      </c>
      <c r="F464">
        <v>12645.6</v>
      </c>
      <c r="I464" t="s">
        <v>69</v>
      </c>
      <c r="J464" t="s">
        <v>45</v>
      </c>
      <c r="K464">
        <v>1628.44</v>
      </c>
      <c r="L464">
        <v>50</v>
      </c>
      <c r="M464" t="s">
        <v>32</v>
      </c>
      <c r="N464" t="s">
        <v>40</v>
      </c>
      <c r="O464" t="s">
        <v>34</v>
      </c>
    </row>
    <row r="465" spans="1:15">
      <c r="A465" t="s">
        <v>812</v>
      </c>
      <c r="B465" t="s">
        <v>813</v>
      </c>
      <c r="C465" t="s">
        <v>22</v>
      </c>
      <c r="D465" t="s">
        <v>89</v>
      </c>
      <c r="E465">
        <v>5</v>
      </c>
      <c r="H465">
        <v>50</v>
      </c>
      <c r="J465" t="s">
        <v>25</v>
      </c>
      <c r="K465">
        <v>4236.01</v>
      </c>
      <c r="M465" t="s">
        <v>26</v>
      </c>
      <c r="N465" t="s">
        <v>27</v>
      </c>
    </row>
    <row r="466" spans="1:15">
      <c r="A466" t="s">
        <v>814</v>
      </c>
      <c r="B466" t="s">
        <v>815</v>
      </c>
      <c r="C466" t="s">
        <v>78</v>
      </c>
      <c r="D466" t="s">
        <v>23</v>
      </c>
      <c r="E466">
        <v>13</v>
      </c>
      <c r="G466" t="s">
        <v>61</v>
      </c>
      <c r="H466">
        <v>44</v>
      </c>
      <c r="J466" t="s">
        <v>39</v>
      </c>
      <c r="K466">
        <v>1646.66</v>
      </c>
      <c r="M466" t="s">
        <v>80</v>
      </c>
      <c r="N466" t="s">
        <v>33</v>
      </c>
      <c r="O466" t="s">
        <v>28</v>
      </c>
    </row>
    <row r="467" spans="1:15">
      <c r="A467" t="s">
        <v>681</v>
      </c>
      <c r="B467" t="s">
        <v>816</v>
      </c>
      <c r="C467" t="s">
        <v>50</v>
      </c>
      <c r="D467" t="s">
        <v>30</v>
      </c>
      <c r="G467" t="s">
        <v>61</v>
      </c>
      <c r="H467" t="s">
        <v>37</v>
      </c>
      <c r="J467" t="s">
        <v>31</v>
      </c>
      <c r="K467">
        <v>4596.71</v>
      </c>
      <c r="M467" t="s">
        <v>80</v>
      </c>
      <c r="N467" t="s">
        <v>47</v>
      </c>
    </row>
    <row r="468" spans="1:15">
      <c r="A468" t="s">
        <v>817</v>
      </c>
      <c r="B468" t="s">
        <v>818</v>
      </c>
      <c r="D468" t="s">
        <v>30</v>
      </c>
      <c r="G468" t="s">
        <v>53</v>
      </c>
      <c r="H468" t="s">
        <v>37</v>
      </c>
      <c r="I468" t="s">
        <v>38</v>
      </c>
      <c r="K468">
        <v>288.5</v>
      </c>
      <c r="L468">
        <v>20</v>
      </c>
      <c r="N468" t="s">
        <v>47</v>
      </c>
      <c r="O468" t="s">
        <v>28</v>
      </c>
    </row>
    <row r="469" spans="1:15">
      <c r="A469" t="s">
        <v>331</v>
      </c>
      <c r="B469" t="s">
        <v>819</v>
      </c>
      <c r="D469" t="s">
        <v>30</v>
      </c>
      <c r="G469" t="s">
        <v>44</v>
      </c>
      <c r="J469" t="s">
        <v>45</v>
      </c>
      <c r="M469" t="s">
        <v>46</v>
      </c>
      <c r="N469" t="s">
        <v>27</v>
      </c>
    </row>
    <row r="470" spans="1:15">
      <c r="A470" t="s">
        <v>820</v>
      </c>
      <c r="B470" t="s">
        <v>821</v>
      </c>
      <c r="C470" t="s">
        <v>78</v>
      </c>
      <c r="D470" t="s">
        <v>89</v>
      </c>
      <c r="G470" t="s">
        <v>56</v>
      </c>
      <c r="J470" t="s">
        <v>31</v>
      </c>
      <c r="K470">
        <v>3312.23</v>
      </c>
      <c r="N470" t="s">
        <v>27</v>
      </c>
    </row>
    <row r="471" spans="1:15">
      <c r="A471" t="s">
        <v>822</v>
      </c>
      <c r="B471" t="s">
        <v>823</v>
      </c>
      <c r="D471" t="s">
        <v>51</v>
      </c>
      <c r="E471">
        <v>13</v>
      </c>
      <c r="F471">
        <v>3029.76</v>
      </c>
      <c r="G471" t="s">
        <v>44</v>
      </c>
      <c r="H471">
        <v>25</v>
      </c>
      <c r="I471" t="s">
        <v>38</v>
      </c>
      <c r="J471" t="s">
        <v>25</v>
      </c>
      <c r="N471" t="s">
        <v>40</v>
      </c>
      <c r="O471" t="s">
        <v>62</v>
      </c>
    </row>
    <row r="472" spans="1:15">
      <c r="A472" t="s">
        <v>824</v>
      </c>
      <c r="B472" t="s">
        <v>825</v>
      </c>
      <c r="D472" t="s">
        <v>30</v>
      </c>
      <c r="E472">
        <v>2</v>
      </c>
      <c r="G472" t="s">
        <v>52</v>
      </c>
      <c r="H472">
        <v>62</v>
      </c>
      <c r="I472" t="s">
        <v>38</v>
      </c>
      <c r="J472" t="s">
        <v>31</v>
      </c>
      <c r="M472" t="s">
        <v>32</v>
      </c>
      <c r="N472" t="s">
        <v>47</v>
      </c>
      <c r="O472" t="s">
        <v>28</v>
      </c>
    </row>
    <row r="473" spans="1:15">
      <c r="A473" t="s">
        <v>826</v>
      </c>
      <c r="B473" t="s">
        <v>827</v>
      </c>
      <c r="D473" t="s">
        <v>89</v>
      </c>
      <c r="E473">
        <v>9</v>
      </c>
      <c r="F473">
        <v>39931.730000000003</v>
      </c>
      <c r="G473" t="s">
        <v>52</v>
      </c>
      <c r="I473" t="s">
        <v>38</v>
      </c>
      <c r="K473">
        <v>3248.13</v>
      </c>
      <c r="N473" t="s">
        <v>33</v>
      </c>
      <c r="O473" t="s">
        <v>28</v>
      </c>
    </row>
    <row r="474" spans="1:15">
      <c r="A474" t="s">
        <v>828</v>
      </c>
      <c r="B474" t="s">
        <v>829</v>
      </c>
      <c r="D474" t="s">
        <v>51</v>
      </c>
      <c r="G474" t="s">
        <v>44</v>
      </c>
      <c r="I474" t="s">
        <v>38</v>
      </c>
      <c r="J474" t="s">
        <v>79</v>
      </c>
      <c r="K474">
        <v>4429.93</v>
      </c>
      <c r="M474" t="s">
        <v>80</v>
      </c>
      <c r="N474" t="s">
        <v>27</v>
      </c>
      <c r="O474" t="s">
        <v>62</v>
      </c>
    </row>
    <row r="475" spans="1:15">
      <c r="A475" t="s">
        <v>830</v>
      </c>
      <c r="B475" t="s">
        <v>831</v>
      </c>
      <c r="C475" t="s">
        <v>43</v>
      </c>
      <c r="D475" t="s">
        <v>23</v>
      </c>
      <c r="G475" t="s">
        <v>52</v>
      </c>
      <c r="J475" t="s">
        <v>25</v>
      </c>
      <c r="K475">
        <v>1574.35</v>
      </c>
      <c r="L475">
        <v>17</v>
      </c>
      <c r="M475" t="s">
        <v>46</v>
      </c>
      <c r="N475" t="s">
        <v>33</v>
      </c>
    </row>
    <row r="476" spans="1:15">
      <c r="A476" t="s">
        <v>687</v>
      </c>
      <c r="B476" t="s">
        <v>832</v>
      </c>
      <c r="D476" t="s">
        <v>30</v>
      </c>
      <c r="G476" t="s">
        <v>61</v>
      </c>
      <c r="J476" t="s">
        <v>45</v>
      </c>
      <c r="M476" t="s">
        <v>32</v>
      </c>
    </row>
    <row r="477" spans="1:15">
      <c r="A477" t="s">
        <v>833</v>
      </c>
      <c r="B477" t="s">
        <v>834</v>
      </c>
      <c r="C477" t="s">
        <v>22</v>
      </c>
      <c r="D477" t="s">
        <v>51</v>
      </c>
      <c r="E477">
        <v>2</v>
      </c>
      <c r="F477">
        <v>11759.06</v>
      </c>
      <c r="G477" t="s">
        <v>52</v>
      </c>
      <c r="H477" t="s">
        <v>37</v>
      </c>
      <c r="I477" t="s">
        <v>69</v>
      </c>
      <c r="J477" t="s">
        <v>25</v>
      </c>
      <c r="K477">
        <v>155.66999999999999</v>
      </c>
      <c r="L477">
        <v>30</v>
      </c>
      <c r="N477" t="s">
        <v>40</v>
      </c>
    </row>
    <row r="478" spans="1:15">
      <c r="A478" t="s">
        <v>835</v>
      </c>
      <c r="B478" t="s">
        <v>836</v>
      </c>
      <c r="C478" t="s">
        <v>43</v>
      </c>
      <c r="D478" t="s">
        <v>89</v>
      </c>
      <c r="G478" t="s">
        <v>24</v>
      </c>
      <c r="H478" t="s">
        <v>37</v>
      </c>
      <c r="J478" t="s">
        <v>25</v>
      </c>
      <c r="M478" t="s">
        <v>46</v>
      </c>
      <c r="N478" t="s">
        <v>47</v>
      </c>
      <c r="O478" t="s">
        <v>34</v>
      </c>
    </row>
    <row r="479" spans="1:15">
      <c r="A479" t="s">
        <v>770</v>
      </c>
      <c r="B479" t="s">
        <v>837</v>
      </c>
      <c r="G479" t="s">
        <v>44</v>
      </c>
      <c r="H479" t="s">
        <v>37</v>
      </c>
      <c r="I479" t="s">
        <v>69</v>
      </c>
      <c r="J479" t="s">
        <v>79</v>
      </c>
      <c r="M479" t="s">
        <v>32</v>
      </c>
      <c r="N479" t="s">
        <v>33</v>
      </c>
      <c r="O479" t="s">
        <v>28</v>
      </c>
    </row>
    <row r="480" spans="1:15">
      <c r="B480" t="s">
        <v>838</v>
      </c>
      <c r="D480" t="s">
        <v>23</v>
      </c>
      <c r="E480">
        <v>8</v>
      </c>
      <c r="F480">
        <v>19019.41</v>
      </c>
      <c r="H480" t="s">
        <v>37</v>
      </c>
      <c r="I480" t="s">
        <v>69</v>
      </c>
      <c r="J480" t="s">
        <v>31</v>
      </c>
      <c r="K480">
        <v>1120.69</v>
      </c>
      <c r="M480" t="s">
        <v>26</v>
      </c>
      <c r="N480" t="s">
        <v>33</v>
      </c>
      <c r="O480" t="s">
        <v>28</v>
      </c>
    </row>
    <row r="481" spans="1:15">
      <c r="A481" t="s">
        <v>382</v>
      </c>
      <c r="B481" t="s">
        <v>839</v>
      </c>
      <c r="D481" t="s">
        <v>89</v>
      </c>
      <c r="G481" t="s">
        <v>53</v>
      </c>
      <c r="H481">
        <v>55</v>
      </c>
      <c r="J481" t="s">
        <v>39</v>
      </c>
      <c r="L481">
        <v>22</v>
      </c>
      <c r="N481" t="s">
        <v>33</v>
      </c>
      <c r="O481" t="s">
        <v>28</v>
      </c>
    </row>
    <row r="482" spans="1:15">
      <c r="A482" t="s">
        <v>188</v>
      </c>
      <c r="B482" t="s">
        <v>840</v>
      </c>
      <c r="G482" t="s">
        <v>61</v>
      </c>
      <c r="I482" t="s">
        <v>38</v>
      </c>
      <c r="J482" t="s">
        <v>31</v>
      </c>
      <c r="M482" t="s">
        <v>46</v>
      </c>
      <c r="N482" t="s">
        <v>53</v>
      </c>
      <c r="O482" t="s">
        <v>62</v>
      </c>
    </row>
    <row r="483" spans="1:15">
      <c r="A483" t="s">
        <v>841</v>
      </c>
      <c r="B483" t="s">
        <v>842</v>
      </c>
      <c r="C483" t="s">
        <v>50</v>
      </c>
      <c r="D483" t="s">
        <v>89</v>
      </c>
      <c r="E483">
        <v>5</v>
      </c>
      <c r="G483" t="s">
        <v>24</v>
      </c>
      <c r="H483">
        <v>31</v>
      </c>
      <c r="I483" t="s">
        <v>69</v>
      </c>
      <c r="J483" t="s">
        <v>45</v>
      </c>
      <c r="O483" t="s">
        <v>28</v>
      </c>
    </row>
    <row r="484" spans="1:15">
      <c r="B484" t="s">
        <v>843</v>
      </c>
      <c r="C484" t="s">
        <v>78</v>
      </c>
      <c r="D484" t="s">
        <v>51</v>
      </c>
      <c r="E484">
        <v>12</v>
      </c>
      <c r="G484" t="s">
        <v>44</v>
      </c>
      <c r="H484">
        <v>56</v>
      </c>
      <c r="J484" t="s">
        <v>39</v>
      </c>
      <c r="K484">
        <v>1755.26</v>
      </c>
      <c r="N484" t="s">
        <v>47</v>
      </c>
      <c r="O484" t="s">
        <v>28</v>
      </c>
    </row>
    <row r="485" spans="1:15">
      <c r="A485" t="s">
        <v>844</v>
      </c>
      <c r="B485" t="s">
        <v>845</v>
      </c>
      <c r="D485" t="s">
        <v>23</v>
      </c>
      <c r="G485" t="s">
        <v>44</v>
      </c>
      <c r="H485" t="s">
        <v>37</v>
      </c>
      <c r="I485" t="s">
        <v>38</v>
      </c>
      <c r="J485" t="s">
        <v>79</v>
      </c>
      <c r="M485" t="s">
        <v>80</v>
      </c>
      <c r="N485" t="s">
        <v>47</v>
      </c>
      <c r="O485" t="s">
        <v>34</v>
      </c>
    </row>
    <row r="486" spans="1:15">
      <c r="A486" t="s">
        <v>846</v>
      </c>
      <c r="B486" t="s">
        <v>847</v>
      </c>
      <c r="C486" t="s">
        <v>22</v>
      </c>
      <c r="D486" t="s">
        <v>51</v>
      </c>
      <c r="E486">
        <v>5</v>
      </c>
      <c r="G486" t="s">
        <v>53</v>
      </c>
      <c r="H486">
        <v>51</v>
      </c>
      <c r="I486" t="s">
        <v>69</v>
      </c>
      <c r="L486">
        <v>39</v>
      </c>
      <c r="N486" t="s">
        <v>33</v>
      </c>
      <c r="O486" t="s">
        <v>34</v>
      </c>
    </row>
    <row r="487" spans="1:15">
      <c r="A487" t="s">
        <v>848</v>
      </c>
      <c r="B487" t="s">
        <v>849</v>
      </c>
      <c r="C487" t="s">
        <v>22</v>
      </c>
      <c r="D487" t="s">
        <v>23</v>
      </c>
      <c r="E487">
        <v>20</v>
      </c>
      <c r="G487" t="s">
        <v>24</v>
      </c>
      <c r="J487" t="s">
        <v>39</v>
      </c>
      <c r="K487">
        <v>3247.48</v>
      </c>
      <c r="M487" t="s">
        <v>46</v>
      </c>
      <c r="N487" t="s">
        <v>27</v>
      </c>
    </row>
    <row r="488" spans="1:15">
      <c r="A488" t="s">
        <v>830</v>
      </c>
      <c r="B488" t="s">
        <v>850</v>
      </c>
      <c r="F488">
        <v>33337.49</v>
      </c>
      <c r="G488" t="s">
        <v>52</v>
      </c>
      <c r="I488" t="s">
        <v>38</v>
      </c>
      <c r="M488" t="s">
        <v>80</v>
      </c>
      <c r="N488" t="s">
        <v>27</v>
      </c>
      <c r="O488" t="s">
        <v>34</v>
      </c>
    </row>
    <row r="489" spans="1:15">
      <c r="A489" t="s">
        <v>742</v>
      </c>
      <c r="B489" t="s">
        <v>851</v>
      </c>
      <c r="C489" t="s">
        <v>22</v>
      </c>
      <c r="D489" t="s">
        <v>30</v>
      </c>
      <c r="H489">
        <v>29</v>
      </c>
      <c r="J489" t="s">
        <v>25</v>
      </c>
      <c r="N489" t="s">
        <v>27</v>
      </c>
      <c r="O489" t="s">
        <v>34</v>
      </c>
    </row>
    <row r="490" spans="1:15">
      <c r="A490" t="s">
        <v>852</v>
      </c>
      <c r="B490" t="s">
        <v>853</v>
      </c>
      <c r="D490" t="s">
        <v>30</v>
      </c>
      <c r="E490">
        <v>17</v>
      </c>
      <c r="G490" t="s">
        <v>56</v>
      </c>
      <c r="I490" t="s">
        <v>38</v>
      </c>
      <c r="M490" t="s">
        <v>26</v>
      </c>
      <c r="O490" t="s">
        <v>28</v>
      </c>
    </row>
    <row r="491" spans="1:15">
      <c r="A491" t="s">
        <v>617</v>
      </c>
      <c r="B491" t="s">
        <v>854</v>
      </c>
      <c r="C491" t="s">
        <v>43</v>
      </c>
      <c r="D491" t="s">
        <v>23</v>
      </c>
      <c r="G491" t="s">
        <v>61</v>
      </c>
      <c r="H491">
        <v>48</v>
      </c>
      <c r="J491" t="s">
        <v>39</v>
      </c>
      <c r="K491">
        <v>3451.21</v>
      </c>
      <c r="M491" t="s">
        <v>46</v>
      </c>
      <c r="O491" t="s">
        <v>62</v>
      </c>
    </row>
    <row r="492" spans="1:15">
      <c r="A492" t="s">
        <v>855</v>
      </c>
      <c r="B492" t="s">
        <v>856</v>
      </c>
      <c r="D492" t="s">
        <v>23</v>
      </c>
      <c r="E492">
        <v>14</v>
      </c>
      <c r="G492" t="s">
        <v>61</v>
      </c>
      <c r="H492">
        <v>60</v>
      </c>
      <c r="I492" t="s">
        <v>69</v>
      </c>
      <c r="J492" t="s">
        <v>31</v>
      </c>
      <c r="N492" t="s">
        <v>33</v>
      </c>
    </row>
    <row r="493" spans="1:15">
      <c r="A493" t="s">
        <v>857</v>
      </c>
      <c r="B493" t="s">
        <v>858</v>
      </c>
      <c r="D493" t="s">
        <v>23</v>
      </c>
      <c r="E493">
        <v>8</v>
      </c>
      <c r="F493">
        <v>10389.92</v>
      </c>
      <c r="G493" t="s">
        <v>56</v>
      </c>
      <c r="J493" t="s">
        <v>25</v>
      </c>
      <c r="L493">
        <v>7</v>
      </c>
      <c r="M493" t="s">
        <v>32</v>
      </c>
      <c r="N493" t="s">
        <v>53</v>
      </c>
      <c r="O493" t="s">
        <v>28</v>
      </c>
    </row>
    <row r="494" spans="1:15">
      <c r="A494" t="s">
        <v>859</v>
      </c>
      <c r="B494" t="s">
        <v>860</v>
      </c>
      <c r="C494" t="s">
        <v>50</v>
      </c>
      <c r="D494" t="s">
        <v>30</v>
      </c>
      <c r="G494" t="s">
        <v>44</v>
      </c>
      <c r="I494" t="s">
        <v>38</v>
      </c>
      <c r="J494" t="s">
        <v>39</v>
      </c>
      <c r="K494">
        <v>2450.79</v>
      </c>
      <c r="M494" t="s">
        <v>26</v>
      </c>
      <c r="N494" t="s">
        <v>47</v>
      </c>
    </row>
    <row r="495" spans="1:15">
      <c r="A495" t="s">
        <v>861</v>
      </c>
      <c r="B495" t="s">
        <v>862</v>
      </c>
      <c r="C495" t="s">
        <v>50</v>
      </c>
      <c r="D495" t="s">
        <v>51</v>
      </c>
      <c r="F495">
        <v>43635.1</v>
      </c>
      <c r="G495" t="s">
        <v>44</v>
      </c>
      <c r="H495" t="s">
        <v>37</v>
      </c>
      <c r="J495" t="s">
        <v>45</v>
      </c>
      <c r="N495" t="s">
        <v>33</v>
      </c>
      <c r="O495" t="s">
        <v>28</v>
      </c>
    </row>
    <row r="496" spans="1:15">
      <c r="A496" t="s">
        <v>863</v>
      </c>
      <c r="B496" t="s">
        <v>864</v>
      </c>
      <c r="G496" t="s">
        <v>52</v>
      </c>
      <c r="H496" t="s">
        <v>37</v>
      </c>
      <c r="J496" t="s">
        <v>25</v>
      </c>
      <c r="M496" t="s">
        <v>46</v>
      </c>
      <c r="N496" t="s">
        <v>33</v>
      </c>
      <c r="O496" t="s">
        <v>62</v>
      </c>
    </row>
    <row r="497" spans="1:15">
      <c r="A497" t="s">
        <v>865</v>
      </c>
      <c r="B497" t="s">
        <v>866</v>
      </c>
      <c r="C497" t="s">
        <v>22</v>
      </c>
      <c r="D497" t="s">
        <v>89</v>
      </c>
      <c r="G497" t="s">
        <v>24</v>
      </c>
      <c r="H497">
        <v>42</v>
      </c>
      <c r="I497" t="s">
        <v>69</v>
      </c>
      <c r="J497" t="s">
        <v>79</v>
      </c>
      <c r="K497">
        <v>4218.99</v>
      </c>
      <c r="M497" t="s">
        <v>32</v>
      </c>
      <c r="N497" t="s">
        <v>27</v>
      </c>
      <c r="O497" t="s">
        <v>28</v>
      </c>
    </row>
    <row r="498" spans="1:15">
      <c r="A498" t="s">
        <v>506</v>
      </c>
      <c r="B498" t="s">
        <v>867</v>
      </c>
      <c r="C498" t="s">
        <v>22</v>
      </c>
      <c r="D498" t="s">
        <v>30</v>
      </c>
      <c r="E498">
        <v>17</v>
      </c>
      <c r="G498" t="s">
        <v>53</v>
      </c>
      <c r="I498" t="s">
        <v>69</v>
      </c>
      <c r="J498" t="s">
        <v>79</v>
      </c>
      <c r="L498">
        <v>43</v>
      </c>
      <c r="M498" t="s">
        <v>46</v>
      </c>
      <c r="N498" t="s">
        <v>27</v>
      </c>
      <c r="O498" t="s">
        <v>34</v>
      </c>
    </row>
    <row r="499" spans="1:15">
      <c r="A499" t="s">
        <v>868</v>
      </c>
      <c r="B499" t="s">
        <v>869</v>
      </c>
      <c r="D499" t="s">
        <v>30</v>
      </c>
      <c r="G499" t="s">
        <v>44</v>
      </c>
      <c r="H499" t="s">
        <v>37</v>
      </c>
      <c r="I499" t="s">
        <v>38</v>
      </c>
      <c r="J499" t="s">
        <v>39</v>
      </c>
      <c r="K499">
        <v>4023.64</v>
      </c>
      <c r="M499" t="s">
        <v>46</v>
      </c>
      <c r="O499" t="s">
        <v>34</v>
      </c>
    </row>
    <row r="500" spans="1:15">
      <c r="A500" t="s">
        <v>570</v>
      </c>
      <c r="B500" t="s">
        <v>870</v>
      </c>
      <c r="D500" t="s">
        <v>51</v>
      </c>
      <c r="F500">
        <v>36805.11</v>
      </c>
      <c r="G500" t="s">
        <v>61</v>
      </c>
      <c r="I500" t="s">
        <v>69</v>
      </c>
      <c r="J500" t="s">
        <v>79</v>
      </c>
      <c r="K500">
        <v>375.77</v>
      </c>
      <c r="M500" t="s">
        <v>26</v>
      </c>
      <c r="N500" t="s">
        <v>40</v>
      </c>
      <c r="O500" t="s">
        <v>34</v>
      </c>
    </row>
    <row r="501" spans="1:15">
      <c r="A501" t="s">
        <v>333</v>
      </c>
      <c r="D501" t="s">
        <v>89</v>
      </c>
      <c r="G501" t="s">
        <v>24</v>
      </c>
      <c r="I501" t="s">
        <v>38</v>
      </c>
      <c r="J501" t="s">
        <v>31</v>
      </c>
      <c r="K501">
        <v>838.1</v>
      </c>
      <c r="L501">
        <v>43</v>
      </c>
      <c r="M501" t="s">
        <v>26</v>
      </c>
      <c r="N501" t="s">
        <v>33</v>
      </c>
      <c r="O501" t="s">
        <v>28</v>
      </c>
    </row>
    <row r="502" spans="1:15">
      <c r="A502" t="s">
        <v>160</v>
      </c>
      <c r="B502" t="s">
        <v>871</v>
      </c>
      <c r="D502" t="s">
        <v>23</v>
      </c>
      <c r="I502" t="s">
        <v>38</v>
      </c>
      <c r="J502" t="s">
        <v>39</v>
      </c>
      <c r="L502">
        <v>50</v>
      </c>
      <c r="M502" t="s">
        <v>46</v>
      </c>
      <c r="N502" t="s">
        <v>40</v>
      </c>
      <c r="O502" t="s">
        <v>34</v>
      </c>
    </row>
    <row r="503" spans="1:15">
      <c r="B503" t="s">
        <v>737</v>
      </c>
      <c r="C503" t="s">
        <v>22</v>
      </c>
      <c r="D503" t="s">
        <v>30</v>
      </c>
      <c r="F503">
        <v>40833.14</v>
      </c>
      <c r="G503" t="s">
        <v>24</v>
      </c>
      <c r="H503" t="s">
        <v>37</v>
      </c>
      <c r="J503" t="s">
        <v>25</v>
      </c>
      <c r="L503">
        <v>18</v>
      </c>
      <c r="N503" t="s">
        <v>27</v>
      </c>
      <c r="O503" t="s">
        <v>62</v>
      </c>
    </row>
    <row r="504" spans="1:15">
      <c r="A504" t="s">
        <v>872</v>
      </c>
      <c r="C504" t="s">
        <v>43</v>
      </c>
      <c r="D504" t="s">
        <v>51</v>
      </c>
      <c r="E504">
        <v>20</v>
      </c>
      <c r="F504">
        <v>27401.31</v>
      </c>
      <c r="G504" t="s">
        <v>44</v>
      </c>
      <c r="H504" t="s">
        <v>37</v>
      </c>
      <c r="I504" t="s">
        <v>69</v>
      </c>
      <c r="J504" t="s">
        <v>25</v>
      </c>
      <c r="K504">
        <v>186.23</v>
      </c>
      <c r="L504">
        <v>33</v>
      </c>
      <c r="M504" t="s">
        <v>46</v>
      </c>
      <c r="N504" t="s">
        <v>53</v>
      </c>
      <c r="O504" t="s">
        <v>62</v>
      </c>
    </row>
    <row r="505" spans="1:15">
      <c r="A505" t="s">
        <v>873</v>
      </c>
      <c r="B505" t="s">
        <v>874</v>
      </c>
      <c r="C505" t="s">
        <v>22</v>
      </c>
      <c r="D505" t="s">
        <v>23</v>
      </c>
      <c r="G505" t="s">
        <v>24</v>
      </c>
      <c r="H505">
        <v>42</v>
      </c>
      <c r="I505" t="s">
        <v>69</v>
      </c>
      <c r="J505" t="s">
        <v>25</v>
      </c>
      <c r="K505">
        <v>2636.37</v>
      </c>
      <c r="L505">
        <v>44</v>
      </c>
      <c r="M505" t="s">
        <v>26</v>
      </c>
      <c r="N505" t="s">
        <v>47</v>
      </c>
    </row>
    <row r="506" spans="1:15">
      <c r="A506" t="s">
        <v>110</v>
      </c>
      <c r="B506" t="s">
        <v>875</v>
      </c>
      <c r="C506" t="s">
        <v>43</v>
      </c>
      <c r="D506" t="s">
        <v>89</v>
      </c>
      <c r="F506">
        <v>30679.53</v>
      </c>
      <c r="G506" t="s">
        <v>44</v>
      </c>
      <c r="H506">
        <v>63</v>
      </c>
      <c r="J506" t="s">
        <v>25</v>
      </c>
      <c r="M506" t="s">
        <v>26</v>
      </c>
      <c r="N506" t="s">
        <v>40</v>
      </c>
      <c r="O506" t="s">
        <v>62</v>
      </c>
    </row>
    <row r="507" spans="1:15">
      <c r="A507" t="s">
        <v>876</v>
      </c>
      <c r="B507" t="s">
        <v>877</v>
      </c>
      <c r="D507" t="s">
        <v>51</v>
      </c>
      <c r="E507">
        <v>10</v>
      </c>
      <c r="G507" t="s">
        <v>44</v>
      </c>
      <c r="H507">
        <v>36</v>
      </c>
      <c r="I507" t="s">
        <v>38</v>
      </c>
      <c r="J507" t="s">
        <v>25</v>
      </c>
      <c r="N507" t="s">
        <v>40</v>
      </c>
      <c r="O507" t="s">
        <v>62</v>
      </c>
    </row>
    <row r="508" spans="1:15">
      <c r="A508" t="s">
        <v>83</v>
      </c>
      <c r="B508" t="s">
        <v>878</v>
      </c>
      <c r="C508" t="s">
        <v>22</v>
      </c>
      <c r="D508" t="s">
        <v>23</v>
      </c>
      <c r="G508" t="s">
        <v>44</v>
      </c>
      <c r="H508">
        <v>62</v>
      </c>
      <c r="J508" t="s">
        <v>31</v>
      </c>
      <c r="K508">
        <v>4417.1400000000003</v>
      </c>
      <c r="M508" t="s">
        <v>80</v>
      </c>
      <c r="N508" t="s">
        <v>33</v>
      </c>
      <c r="O508" t="s">
        <v>62</v>
      </c>
    </row>
    <row r="509" spans="1:15">
      <c r="A509" t="s">
        <v>96</v>
      </c>
      <c r="B509" t="s">
        <v>879</v>
      </c>
      <c r="C509" t="s">
        <v>50</v>
      </c>
      <c r="D509" t="s">
        <v>51</v>
      </c>
      <c r="F509">
        <v>42286.65</v>
      </c>
      <c r="G509" t="s">
        <v>56</v>
      </c>
      <c r="I509" t="s">
        <v>69</v>
      </c>
      <c r="J509" t="s">
        <v>39</v>
      </c>
      <c r="K509">
        <v>2909.01</v>
      </c>
      <c r="M509" t="s">
        <v>46</v>
      </c>
      <c r="O509" t="s">
        <v>34</v>
      </c>
    </row>
    <row r="510" spans="1:15">
      <c r="A510" t="s">
        <v>880</v>
      </c>
      <c r="B510" t="s">
        <v>834</v>
      </c>
      <c r="C510" t="s">
        <v>50</v>
      </c>
      <c r="D510" t="s">
        <v>51</v>
      </c>
      <c r="G510" t="s">
        <v>61</v>
      </c>
      <c r="H510" t="s">
        <v>37</v>
      </c>
      <c r="J510" t="s">
        <v>45</v>
      </c>
      <c r="M510" t="s">
        <v>32</v>
      </c>
      <c r="N510" t="s">
        <v>40</v>
      </c>
    </row>
    <row r="511" spans="1:15">
      <c r="A511" t="s">
        <v>108</v>
      </c>
      <c r="B511" t="s">
        <v>881</v>
      </c>
      <c r="E511">
        <v>7</v>
      </c>
      <c r="G511" t="s">
        <v>56</v>
      </c>
      <c r="H511">
        <v>40</v>
      </c>
      <c r="I511" t="s">
        <v>38</v>
      </c>
      <c r="J511" t="s">
        <v>25</v>
      </c>
      <c r="K511">
        <v>496.2</v>
      </c>
      <c r="L511">
        <v>48</v>
      </c>
      <c r="M511" t="s">
        <v>32</v>
      </c>
      <c r="N511" t="s">
        <v>27</v>
      </c>
      <c r="O511" t="s">
        <v>34</v>
      </c>
    </row>
    <row r="512" spans="1:15">
      <c r="A512" t="s">
        <v>297</v>
      </c>
      <c r="B512" t="s">
        <v>882</v>
      </c>
      <c r="C512" t="s">
        <v>78</v>
      </c>
      <c r="F512">
        <v>8553.33</v>
      </c>
      <c r="G512" t="s">
        <v>52</v>
      </c>
      <c r="J512" t="s">
        <v>31</v>
      </c>
      <c r="M512" t="s">
        <v>26</v>
      </c>
      <c r="N512" t="s">
        <v>33</v>
      </c>
      <c r="O512" t="s">
        <v>62</v>
      </c>
    </row>
    <row r="513" spans="1:15">
      <c r="A513" t="s">
        <v>883</v>
      </c>
      <c r="B513" t="s">
        <v>884</v>
      </c>
      <c r="D513" t="s">
        <v>51</v>
      </c>
      <c r="E513">
        <v>5</v>
      </c>
      <c r="G513" t="s">
        <v>44</v>
      </c>
      <c r="I513" t="s">
        <v>38</v>
      </c>
      <c r="J513" t="s">
        <v>25</v>
      </c>
      <c r="M513" t="s">
        <v>32</v>
      </c>
      <c r="N513" t="s">
        <v>33</v>
      </c>
      <c r="O513" t="s">
        <v>62</v>
      </c>
    </row>
    <row r="514" spans="1:15">
      <c r="A514" t="s">
        <v>106</v>
      </c>
      <c r="B514" t="s">
        <v>885</v>
      </c>
      <c r="C514" t="s">
        <v>50</v>
      </c>
      <c r="D514" t="s">
        <v>23</v>
      </c>
      <c r="G514" t="s">
        <v>52</v>
      </c>
      <c r="J514" t="s">
        <v>31</v>
      </c>
      <c r="L514">
        <v>43</v>
      </c>
      <c r="M514" t="s">
        <v>26</v>
      </c>
      <c r="N514" t="s">
        <v>53</v>
      </c>
    </row>
    <row r="515" spans="1:15">
      <c r="A515" t="s">
        <v>595</v>
      </c>
      <c r="B515" t="s">
        <v>886</v>
      </c>
      <c r="C515" t="s">
        <v>22</v>
      </c>
      <c r="D515" t="s">
        <v>89</v>
      </c>
      <c r="G515" t="s">
        <v>24</v>
      </c>
      <c r="H515">
        <v>18</v>
      </c>
      <c r="I515" t="s">
        <v>69</v>
      </c>
      <c r="J515" t="s">
        <v>79</v>
      </c>
      <c r="K515">
        <v>3273.6</v>
      </c>
      <c r="M515" t="s">
        <v>80</v>
      </c>
      <c r="N515" t="s">
        <v>33</v>
      </c>
      <c r="O515" t="s">
        <v>34</v>
      </c>
    </row>
    <row r="516" spans="1:15">
      <c r="A516" t="s">
        <v>617</v>
      </c>
      <c r="B516" t="s">
        <v>887</v>
      </c>
      <c r="C516" t="s">
        <v>43</v>
      </c>
      <c r="D516" t="s">
        <v>30</v>
      </c>
      <c r="H516" t="s">
        <v>37</v>
      </c>
      <c r="J516" t="s">
        <v>45</v>
      </c>
      <c r="K516">
        <v>3037.8</v>
      </c>
      <c r="M516" t="s">
        <v>32</v>
      </c>
    </row>
    <row r="517" spans="1:15">
      <c r="A517" t="s">
        <v>888</v>
      </c>
      <c r="B517" t="s">
        <v>889</v>
      </c>
      <c r="E517">
        <v>18</v>
      </c>
      <c r="G517" t="s">
        <v>56</v>
      </c>
      <c r="J517" t="s">
        <v>25</v>
      </c>
      <c r="M517" t="s">
        <v>26</v>
      </c>
      <c r="N517" t="s">
        <v>53</v>
      </c>
      <c r="O517" t="s">
        <v>34</v>
      </c>
    </row>
    <row r="518" spans="1:15">
      <c r="A518" t="s">
        <v>890</v>
      </c>
      <c r="B518" t="s">
        <v>891</v>
      </c>
      <c r="C518" t="s">
        <v>50</v>
      </c>
      <c r="D518" t="s">
        <v>51</v>
      </c>
      <c r="E518">
        <v>1</v>
      </c>
      <c r="H518" t="s">
        <v>37</v>
      </c>
      <c r="J518" t="s">
        <v>31</v>
      </c>
      <c r="K518">
        <v>1947.15</v>
      </c>
      <c r="M518" t="s">
        <v>26</v>
      </c>
      <c r="N518" t="s">
        <v>27</v>
      </c>
      <c r="O518" t="s">
        <v>28</v>
      </c>
    </row>
    <row r="519" spans="1:15">
      <c r="A519" t="s">
        <v>892</v>
      </c>
      <c r="B519" t="s">
        <v>893</v>
      </c>
      <c r="C519" t="s">
        <v>22</v>
      </c>
      <c r="D519" t="s">
        <v>89</v>
      </c>
      <c r="F519">
        <v>7051.34</v>
      </c>
      <c r="G519" t="s">
        <v>53</v>
      </c>
      <c r="K519">
        <v>923.37</v>
      </c>
      <c r="N519" t="s">
        <v>40</v>
      </c>
      <c r="O519" t="s">
        <v>28</v>
      </c>
    </row>
    <row r="520" spans="1:15">
      <c r="A520" t="s">
        <v>894</v>
      </c>
      <c r="B520" t="s">
        <v>895</v>
      </c>
      <c r="C520" t="s">
        <v>22</v>
      </c>
      <c r="D520" t="s">
        <v>51</v>
      </c>
      <c r="E520">
        <v>5</v>
      </c>
      <c r="G520" t="s">
        <v>53</v>
      </c>
      <c r="J520" t="s">
        <v>39</v>
      </c>
      <c r="M520" t="s">
        <v>80</v>
      </c>
      <c r="N520" t="s">
        <v>33</v>
      </c>
      <c r="O520" t="s">
        <v>62</v>
      </c>
    </row>
    <row r="521" spans="1:15">
      <c r="A521" t="s">
        <v>896</v>
      </c>
      <c r="B521" t="s">
        <v>897</v>
      </c>
      <c r="C521" t="s">
        <v>43</v>
      </c>
      <c r="D521" t="s">
        <v>51</v>
      </c>
      <c r="H521" t="s">
        <v>37</v>
      </c>
      <c r="M521" t="s">
        <v>46</v>
      </c>
      <c r="N521" t="s">
        <v>27</v>
      </c>
      <c r="O521" t="s">
        <v>62</v>
      </c>
    </row>
    <row r="522" spans="1:15">
      <c r="A522" t="s">
        <v>898</v>
      </c>
      <c r="B522" t="s">
        <v>899</v>
      </c>
      <c r="C522" t="s">
        <v>43</v>
      </c>
      <c r="D522" t="s">
        <v>89</v>
      </c>
      <c r="G522" t="s">
        <v>44</v>
      </c>
      <c r="J522" t="s">
        <v>45</v>
      </c>
      <c r="M522" t="s">
        <v>46</v>
      </c>
      <c r="N522" t="s">
        <v>47</v>
      </c>
      <c r="O522" t="s">
        <v>62</v>
      </c>
    </row>
    <row r="523" spans="1:15">
      <c r="A523" t="s">
        <v>844</v>
      </c>
      <c r="B523" t="s">
        <v>900</v>
      </c>
      <c r="C523" t="s">
        <v>22</v>
      </c>
      <c r="D523" t="s">
        <v>23</v>
      </c>
      <c r="E523">
        <v>12</v>
      </c>
      <c r="F523">
        <v>11551.9</v>
      </c>
      <c r="G523" t="s">
        <v>53</v>
      </c>
      <c r="H523">
        <v>59</v>
      </c>
      <c r="I523" t="s">
        <v>38</v>
      </c>
      <c r="J523" t="s">
        <v>31</v>
      </c>
      <c r="K523">
        <v>3516.24</v>
      </c>
      <c r="N523" t="s">
        <v>40</v>
      </c>
    </row>
    <row r="524" spans="1:15">
      <c r="A524" t="s">
        <v>568</v>
      </c>
      <c r="B524" t="s">
        <v>901</v>
      </c>
      <c r="C524" t="s">
        <v>50</v>
      </c>
      <c r="D524" t="s">
        <v>51</v>
      </c>
      <c r="G524" t="s">
        <v>52</v>
      </c>
      <c r="J524" t="s">
        <v>31</v>
      </c>
      <c r="K524">
        <v>845.8</v>
      </c>
      <c r="M524" t="s">
        <v>32</v>
      </c>
      <c r="O524" t="s">
        <v>62</v>
      </c>
    </row>
    <row r="525" spans="1:15">
      <c r="A525" t="s">
        <v>184</v>
      </c>
      <c r="B525" t="s">
        <v>902</v>
      </c>
      <c r="C525" t="s">
        <v>78</v>
      </c>
      <c r="D525" t="s">
        <v>89</v>
      </c>
      <c r="E525">
        <v>1</v>
      </c>
      <c r="G525" t="s">
        <v>61</v>
      </c>
      <c r="H525">
        <v>39</v>
      </c>
      <c r="J525" t="s">
        <v>79</v>
      </c>
      <c r="N525" t="s">
        <v>33</v>
      </c>
      <c r="O525" t="s">
        <v>34</v>
      </c>
    </row>
    <row r="526" spans="1:15">
      <c r="A526" t="s">
        <v>331</v>
      </c>
      <c r="B526" t="s">
        <v>903</v>
      </c>
      <c r="C526" t="s">
        <v>43</v>
      </c>
      <c r="D526" t="s">
        <v>30</v>
      </c>
      <c r="G526" t="s">
        <v>53</v>
      </c>
      <c r="L526">
        <v>41</v>
      </c>
    </row>
    <row r="527" spans="1:15">
      <c r="A527" t="s">
        <v>545</v>
      </c>
      <c r="B527" t="s">
        <v>904</v>
      </c>
      <c r="C527" t="s">
        <v>50</v>
      </c>
      <c r="D527" t="s">
        <v>89</v>
      </c>
      <c r="G527" t="s">
        <v>53</v>
      </c>
      <c r="J527" t="s">
        <v>79</v>
      </c>
      <c r="K527">
        <v>1896.11</v>
      </c>
      <c r="L527">
        <v>24</v>
      </c>
      <c r="M527" t="s">
        <v>32</v>
      </c>
      <c r="N527" t="s">
        <v>53</v>
      </c>
      <c r="O527" t="s">
        <v>28</v>
      </c>
    </row>
    <row r="528" spans="1:15">
      <c r="A528" t="s">
        <v>374</v>
      </c>
      <c r="B528" t="s">
        <v>905</v>
      </c>
      <c r="D528" t="s">
        <v>51</v>
      </c>
      <c r="G528" t="s">
        <v>44</v>
      </c>
      <c r="H528">
        <v>57</v>
      </c>
      <c r="J528" t="s">
        <v>31</v>
      </c>
      <c r="K528">
        <v>2490.6999999999998</v>
      </c>
      <c r="N528" t="s">
        <v>33</v>
      </c>
    </row>
    <row r="529" spans="1:15">
      <c r="A529" t="s">
        <v>493</v>
      </c>
      <c r="B529" t="s">
        <v>906</v>
      </c>
      <c r="C529" t="s">
        <v>50</v>
      </c>
      <c r="D529" t="s">
        <v>89</v>
      </c>
      <c r="G529" t="s">
        <v>44</v>
      </c>
      <c r="I529" t="s">
        <v>69</v>
      </c>
      <c r="K529">
        <v>2067.17</v>
      </c>
      <c r="M529" t="s">
        <v>46</v>
      </c>
      <c r="N529" t="s">
        <v>27</v>
      </c>
      <c r="O529" t="s">
        <v>34</v>
      </c>
    </row>
    <row r="530" spans="1:15">
      <c r="A530" t="s">
        <v>560</v>
      </c>
      <c r="B530" t="s">
        <v>907</v>
      </c>
      <c r="C530" t="s">
        <v>22</v>
      </c>
      <c r="D530" t="s">
        <v>89</v>
      </c>
      <c r="E530">
        <v>20</v>
      </c>
      <c r="G530" t="s">
        <v>53</v>
      </c>
      <c r="H530">
        <v>57</v>
      </c>
      <c r="I530" t="s">
        <v>38</v>
      </c>
      <c r="K530">
        <v>406.19</v>
      </c>
      <c r="M530" t="s">
        <v>26</v>
      </c>
      <c r="N530" t="s">
        <v>53</v>
      </c>
    </row>
    <row r="531" spans="1:15">
      <c r="A531" t="s">
        <v>908</v>
      </c>
      <c r="B531" t="s">
        <v>909</v>
      </c>
      <c r="G531" t="s">
        <v>61</v>
      </c>
      <c r="I531" t="s">
        <v>69</v>
      </c>
      <c r="J531" t="s">
        <v>39</v>
      </c>
      <c r="M531" t="s">
        <v>26</v>
      </c>
      <c r="N531" t="s">
        <v>27</v>
      </c>
      <c r="O531" t="s">
        <v>34</v>
      </c>
    </row>
    <row r="532" spans="1:15">
      <c r="A532" t="s">
        <v>910</v>
      </c>
      <c r="B532" t="s">
        <v>911</v>
      </c>
      <c r="D532" t="s">
        <v>51</v>
      </c>
      <c r="E532">
        <v>12</v>
      </c>
      <c r="H532" t="s">
        <v>37</v>
      </c>
      <c r="L532">
        <v>48</v>
      </c>
      <c r="M532" t="s">
        <v>46</v>
      </c>
      <c r="N532" t="s">
        <v>27</v>
      </c>
      <c r="O532" t="s">
        <v>28</v>
      </c>
    </row>
    <row r="533" spans="1:15">
      <c r="A533" t="s">
        <v>536</v>
      </c>
      <c r="B533" t="s">
        <v>912</v>
      </c>
      <c r="C533" t="s">
        <v>50</v>
      </c>
      <c r="E533">
        <v>10</v>
      </c>
      <c r="G533" t="s">
        <v>56</v>
      </c>
      <c r="H533" t="s">
        <v>37</v>
      </c>
      <c r="I533" t="s">
        <v>69</v>
      </c>
      <c r="J533" t="s">
        <v>25</v>
      </c>
      <c r="L533">
        <v>6</v>
      </c>
      <c r="M533" t="s">
        <v>26</v>
      </c>
      <c r="N533" t="s">
        <v>47</v>
      </c>
      <c r="O533" t="s">
        <v>62</v>
      </c>
    </row>
    <row r="534" spans="1:15">
      <c r="A534" t="s">
        <v>913</v>
      </c>
      <c r="B534" t="s">
        <v>914</v>
      </c>
      <c r="C534" t="s">
        <v>50</v>
      </c>
      <c r="D534" t="s">
        <v>89</v>
      </c>
      <c r="E534">
        <v>5</v>
      </c>
      <c r="I534" t="s">
        <v>38</v>
      </c>
      <c r="K534">
        <v>4967.7</v>
      </c>
      <c r="M534" t="s">
        <v>80</v>
      </c>
      <c r="N534" t="s">
        <v>47</v>
      </c>
      <c r="O534" t="s">
        <v>28</v>
      </c>
    </row>
    <row r="535" spans="1:15">
      <c r="A535" t="s">
        <v>41</v>
      </c>
      <c r="B535" t="s">
        <v>915</v>
      </c>
      <c r="D535" t="s">
        <v>23</v>
      </c>
      <c r="E535">
        <v>7</v>
      </c>
      <c r="G535" t="s">
        <v>53</v>
      </c>
      <c r="I535" t="s">
        <v>38</v>
      </c>
      <c r="J535" t="s">
        <v>39</v>
      </c>
      <c r="K535">
        <v>4942.38</v>
      </c>
      <c r="M535" t="s">
        <v>32</v>
      </c>
      <c r="N535" t="s">
        <v>53</v>
      </c>
      <c r="O535" t="s">
        <v>28</v>
      </c>
    </row>
    <row r="536" spans="1:15">
      <c r="A536" t="s">
        <v>916</v>
      </c>
      <c r="B536" t="s">
        <v>917</v>
      </c>
      <c r="D536" t="s">
        <v>89</v>
      </c>
      <c r="F536">
        <v>14910.49</v>
      </c>
      <c r="G536" t="s">
        <v>61</v>
      </c>
      <c r="H536" t="s">
        <v>37</v>
      </c>
      <c r="J536" t="s">
        <v>25</v>
      </c>
      <c r="K536">
        <v>2591.34</v>
      </c>
      <c r="M536" t="s">
        <v>46</v>
      </c>
      <c r="N536" t="s">
        <v>53</v>
      </c>
      <c r="O536" t="s">
        <v>28</v>
      </c>
    </row>
    <row r="537" spans="1:15">
      <c r="A537" t="s">
        <v>443</v>
      </c>
      <c r="B537" t="s">
        <v>185</v>
      </c>
      <c r="C537" t="s">
        <v>22</v>
      </c>
      <c r="D537" t="s">
        <v>23</v>
      </c>
      <c r="E537">
        <v>13</v>
      </c>
      <c r="G537" t="s">
        <v>24</v>
      </c>
      <c r="H537" t="s">
        <v>37</v>
      </c>
      <c r="I537" t="s">
        <v>38</v>
      </c>
      <c r="J537" t="s">
        <v>79</v>
      </c>
      <c r="K537">
        <v>883.43</v>
      </c>
      <c r="L537">
        <v>11</v>
      </c>
      <c r="M537" t="s">
        <v>46</v>
      </c>
      <c r="N537" t="s">
        <v>47</v>
      </c>
      <c r="O537" t="s">
        <v>62</v>
      </c>
    </row>
    <row r="538" spans="1:15">
      <c r="A538" t="s">
        <v>341</v>
      </c>
      <c r="B538" t="s">
        <v>575</v>
      </c>
      <c r="C538" t="s">
        <v>78</v>
      </c>
      <c r="D538" t="s">
        <v>30</v>
      </c>
      <c r="G538" t="s">
        <v>24</v>
      </c>
      <c r="I538" t="s">
        <v>69</v>
      </c>
      <c r="K538">
        <v>4185.1099999999997</v>
      </c>
      <c r="L538">
        <v>4</v>
      </c>
      <c r="M538" t="s">
        <v>46</v>
      </c>
      <c r="N538" t="s">
        <v>53</v>
      </c>
      <c r="O538" t="s">
        <v>62</v>
      </c>
    </row>
    <row r="539" spans="1:15">
      <c r="A539" t="s">
        <v>918</v>
      </c>
      <c r="B539" t="s">
        <v>919</v>
      </c>
      <c r="C539" t="s">
        <v>22</v>
      </c>
      <c r="D539" t="s">
        <v>89</v>
      </c>
      <c r="G539" t="s">
        <v>61</v>
      </c>
      <c r="H539" t="s">
        <v>37</v>
      </c>
      <c r="I539" t="s">
        <v>69</v>
      </c>
      <c r="J539" t="s">
        <v>79</v>
      </c>
      <c r="K539">
        <v>3602.93</v>
      </c>
      <c r="L539">
        <v>5</v>
      </c>
      <c r="M539" t="s">
        <v>80</v>
      </c>
      <c r="N539" t="s">
        <v>33</v>
      </c>
      <c r="O539" t="s">
        <v>28</v>
      </c>
    </row>
    <row r="540" spans="1:15">
      <c r="A540" t="s">
        <v>166</v>
      </c>
      <c r="B540" t="s">
        <v>920</v>
      </c>
      <c r="C540" t="s">
        <v>43</v>
      </c>
      <c r="D540" t="s">
        <v>30</v>
      </c>
      <c r="I540" t="s">
        <v>69</v>
      </c>
      <c r="L540">
        <v>27</v>
      </c>
      <c r="N540" t="s">
        <v>40</v>
      </c>
      <c r="O540" t="s">
        <v>34</v>
      </c>
    </row>
    <row r="541" spans="1:15">
      <c r="A541" t="s">
        <v>389</v>
      </c>
      <c r="B541" t="s">
        <v>921</v>
      </c>
      <c r="C541" t="s">
        <v>43</v>
      </c>
      <c r="D541" t="s">
        <v>30</v>
      </c>
      <c r="G541" t="s">
        <v>61</v>
      </c>
      <c r="H541" t="s">
        <v>37</v>
      </c>
      <c r="I541" t="s">
        <v>38</v>
      </c>
      <c r="J541" t="s">
        <v>45</v>
      </c>
      <c r="M541" t="s">
        <v>26</v>
      </c>
      <c r="N541" t="s">
        <v>47</v>
      </c>
    </row>
    <row r="542" spans="1:15">
      <c r="A542" t="s">
        <v>922</v>
      </c>
      <c r="B542" t="s">
        <v>923</v>
      </c>
      <c r="C542" t="s">
        <v>78</v>
      </c>
      <c r="D542" t="s">
        <v>51</v>
      </c>
      <c r="G542" t="s">
        <v>56</v>
      </c>
      <c r="H542">
        <v>28</v>
      </c>
      <c r="I542" t="s">
        <v>69</v>
      </c>
      <c r="J542" t="s">
        <v>31</v>
      </c>
      <c r="K542">
        <v>1598.83</v>
      </c>
      <c r="N542" t="s">
        <v>53</v>
      </c>
      <c r="O542" t="s">
        <v>62</v>
      </c>
    </row>
    <row r="543" spans="1:15">
      <c r="A543" t="s">
        <v>333</v>
      </c>
      <c r="B543" t="s">
        <v>924</v>
      </c>
      <c r="C543" t="s">
        <v>78</v>
      </c>
      <c r="D543" t="s">
        <v>51</v>
      </c>
      <c r="G543" t="s">
        <v>56</v>
      </c>
      <c r="H543">
        <v>56</v>
      </c>
      <c r="I543" t="s">
        <v>69</v>
      </c>
      <c r="J543" t="s">
        <v>25</v>
      </c>
      <c r="K543">
        <v>1653.66</v>
      </c>
      <c r="M543" t="s">
        <v>32</v>
      </c>
      <c r="N543" t="s">
        <v>53</v>
      </c>
      <c r="O543" t="s">
        <v>34</v>
      </c>
    </row>
    <row r="544" spans="1:15">
      <c r="A544" t="s">
        <v>890</v>
      </c>
      <c r="B544" t="s">
        <v>925</v>
      </c>
      <c r="C544" t="s">
        <v>50</v>
      </c>
      <c r="D544" t="s">
        <v>89</v>
      </c>
      <c r="G544" t="s">
        <v>52</v>
      </c>
      <c r="H544">
        <v>57</v>
      </c>
      <c r="I544" t="s">
        <v>38</v>
      </c>
      <c r="J544" t="s">
        <v>45</v>
      </c>
      <c r="L544">
        <v>41</v>
      </c>
      <c r="M544" t="s">
        <v>32</v>
      </c>
      <c r="N544" t="s">
        <v>53</v>
      </c>
      <c r="O544" t="s">
        <v>62</v>
      </c>
    </row>
    <row r="545" spans="1:15">
      <c r="B545" t="s">
        <v>926</v>
      </c>
      <c r="C545" t="s">
        <v>78</v>
      </c>
      <c r="F545">
        <v>5322.06</v>
      </c>
      <c r="G545" t="s">
        <v>53</v>
      </c>
      <c r="H545">
        <v>39</v>
      </c>
      <c r="J545" t="s">
        <v>31</v>
      </c>
      <c r="M545" t="s">
        <v>26</v>
      </c>
      <c r="O545" t="s">
        <v>34</v>
      </c>
    </row>
    <row r="546" spans="1:15">
      <c r="A546" t="s">
        <v>927</v>
      </c>
      <c r="B546" t="s">
        <v>928</v>
      </c>
      <c r="D546" t="s">
        <v>23</v>
      </c>
      <c r="G546" t="s">
        <v>52</v>
      </c>
      <c r="H546">
        <v>40</v>
      </c>
      <c r="I546" t="s">
        <v>69</v>
      </c>
      <c r="J546" t="s">
        <v>45</v>
      </c>
      <c r="L546">
        <v>16</v>
      </c>
      <c r="M546" t="s">
        <v>46</v>
      </c>
      <c r="N546" t="s">
        <v>27</v>
      </c>
      <c r="O546" t="s">
        <v>28</v>
      </c>
    </row>
    <row r="547" spans="1:15">
      <c r="A547" t="s">
        <v>894</v>
      </c>
      <c r="B547" t="s">
        <v>929</v>
      </c>
      <c r="C547" t="s">
        <v>22</v>
      </c>
      <c r="D547" t="s">
        <v>30</v>
      </c>
      <c r="F547">
        <v>36877.18</v>
      </c>
      <c r="G547" t="s">
        <v>53</v>
      </c>
      <c r="J547" t="s">
        <v>45</v>
      </c>
      <c r="K547">
        <v>3903.22</v>
      </c>
      <c r="M547" t="s">
        <v>46</v>
      </c>
      <c r="N547" t="s">
        <v>53</v>
      </c>
      <c r="O547" t="s">
        <v>28</v>
      </c>
    </row>
    <row r="548" spans="1:15">
      <c r="A548" t="s">
        <v>770</v>
      </c>
      <c r="B548" t="s">
        <v>930</v>
      </c>
      <c r="C548" t="s">
        <v>43</v>
      </c>
      <c r="D548" t="s">
        <v>89</v>
      </c>
      <c r="G548" t="s">
        <v>56</v>
      </c>
      <c r="H548" t="s">
        <v>37</v>
      </c>
      <c r="J548" t="s">
        <v>45</v>
      </c>
      <c r="K548">
        <v>721.65</v>
      </c>
      <c r="L548">
        <v>24</v>
      </c>
      <c r="M548" t="s">
        <v>26</v>
      </c>
      <c r="N548" t="s">
        <v>53</v>
      </c>
    </row>
    <row r="549" spans="1:15">
      <c r="A549" t="s">
        <v>931</v>
      </c>
      <c r="B549" t="s">
        <v>932</v>
      </c>
      <c r="C549" t="s">
        <v>78</v>
      </c>
      <c r="D549" t="s">
        <v>23</v>
      </c>
      <c r="F549">
        <v>34475.83</v>
      </c>
      <c r="G549" t="s">
        <v>61</v>
      </c>
      <c r="H549">
        <v>29</v>
      </c>
      <c r="J549" t="s">
        <v>79</v>
      </c>
      <c r="K549">
        <v>2180.6</v>
      </c>
      <c r="M549" t="s">
        <v>80</v>
      </c>
      <c r="N549" t="s">
        <v>33</v>
      </c>
    </row>
    <row r="550" spans="1:15">
      <c r="A550" t="s">
        <v>933</v>
      </c>
      <c r="B550" t="s">
        <v>934</v>
      </c>
      <c r="C550" t="s">
        <v>22</v>
      </c>
      <c r="E550">
        <v>20</v>
      </c>
      <c r="G550" t="s">
        <v>44</v>
      </c>
      <c r="H550">
        <v>33</v>
      </c>
      <c r="I550" t="s">
        <v>38</v>
      </c>
      <c r="J550" t="s">
        <v>45</v>
      </c>
      <c r="K550">
        <v>1301.6099999999999</v>
      </c>
      <c r="L550">
        <v>2</v>
      </c>
      <c r="M550" t="s">
        <v>80</v>
      </c>
      <c r="N550" t="s">
        <v>40</v>
      </c>
      <c r="O550" t="s">
        <v>62</v>
      </c>
    </row>
    <row r="551" spans="1:15">
      <c r="A551" t="s">
        <v>178</v>
      </c>
      <c r="B551" t="s">
        <v>935</v>
      </c>
      <c r="D551" t="s">
        <v>23</v>
      </c>
      <c r="G551" t="s">
        <v>56</v>
      </c>
      <c r="I551" t="s">
        <v>69</v>
      </c>
      <c r="J551" t="s">
        <v>31</v>
      </c>
      <c r="K551">
        <v>2788.96</v>
      </c>
      <c r="L551">
        <v>10</v>
      </c>
      <c r="M551" t="s">
        <v>46</v>
      </c>
      <c r="N551" t="s">
        <v>40</v>
      </c>
      <c r="O551" t="s">
        <v>62</v>
      </c>
    </row>
    <row r="552" spans="1:15">
      <c r="A552" t="s">
        <v>529</v>
      </c>
      <c r="B552" t="s">
        <v>936</v>
      </c>
      <c r="C552" t="s">
        <v>78</v>
      </c>
      <c r="D552" t="s">
        <v>51</v>
      </c>
      <c r="H552">
        <v>56</v>
      </c>
      <c r="I552" t="s">
        <v>38</v>
      </c>
      <c r="J552" t="s">
        <v>25</v>
      </c>
      <c r="L552">
        <v>9</v>
      </c>
      <c r="N552" t="s">
        <v>47</v>
      </c>
    </row>
    <row r="553" spans="1:15">
      <c r="A553" t="s">
        <v>341</v>
      </c>
      <c r="B553" t="s">
        <v>937</v>
      </c>
      <c r="D553" t="s">
        <v>51</v>
      </c>
      <c r="F553">
        <v>13775.43</v>
      </c>
      <c r="G553" t="s">
        <v>53</v>
      </c>
      <c r="H553" t="s">
        <v>37</v>
      </c>
      <c r="I553" t="s">
        <v>38</v>
      </c>
      <c r="J553" t="s">
        <v>79</v>
      </c>
      <c r="K553">
        <v>4373.72</v>
      </c>
      <c r="L553">
        <v>28</v>
      </c>
      <c r="M553" t="s">
        <v>26</v>
      </c>
      <c r="N553" t="s">
        <v>40</v>
      </c>
    </row>
    <row r="554" spans="1:15">
      <c r="A554" t="s">
        <v>335</v>
      </c>
      <c r="B554" t="s">
        <v>938</v>
      </c>
      <c r="D554" t="s">
        <v>23</v>
      </c>
      <c r="E554">
        <v>20</v>
      </c>
      <c r="G554" t="s">
        <v>44</v>
      </c>
      <c r="H554">
        <v>28</v>
      </c>
      <c r="J554" t="s">
        <v>31</v>
      </c>
      <c r="M554" t="s">
        <v>32</v>
      </c>
      <c r="O554" t="s">
        <v>28</v>
      </c>
    </row>
    <row r="555" spans="1:15">
      <c r="A555" t="s">
        <v>289</v>
      </c>
      <c r="B555" t="s">
        <v>939</v>
      </c>
      <c r="C555" t="s">
        <v>22</v>
      </c>
      <c r="D555" t="s">
        <v>30</v>
      </c>
      <c r="G555" t="s">
        <v>61</v>
      </c>
      <c r="H555">
        <v>55</v>
      </c>
      <c r="I555" t="s">
        <v>69</v>
      </c>
      <c r="J555" t="s">
        <v>45</v>
      </c>
      <c r="L555">
        <v>3</v>
      </c>
      <c r="M555" t="s">
        <v>46</v>
      </c>
      <c r="N555" t="s">
        <v>27</v>
      </c>
      <c r="O555" t="s">
        <v>28</v>
      </c>
    </row>
    <row r="556" spans="1:15">
      <c r="A556" t="s">
        <v>940</v>
      </c>
      <c r="B556" t="s">
        <v>941</v>
      </c>
      <c r="D556" t="s">
        <v>89</v>
      </c>
      <c r="G556" t="s">
        <v>44</v>
      </c>
      <c r="H556" t="s">
        <v>37</v>
      </c>
      <c r="I556" t="s">
        <v>69</v>
      </c>
      <c r="J556" t="s">
        <v>25</v>
      </c>
      <c r="K556">
        <v>4565.59</v>
      </c>
      <c r="N556" t="s">
        <v>27</v>
      </c>
      <c r="O556" t="s">
        <v>34</v>
      </c>
    </row>
    <row r="557" spans="1:15">
      <c r="A557" t="s">
        <v>942</v>
      </c>
      <c r="B557" t="s">
        <v>943</v>
      </c>
      <c r="C557" t="s">
        <v>78</v>
      </c>
      <c r="D557" t="s">
        <v>30</v>
      </c>
      <c r="E557">
        <v>17</v>
      </c>
      <c r="F557">
        <v>36236.129999999997</v>
      </c>
      <c r="G557" t="s">
        <v>44</v>
      </c>
      <c r="I557" t="s">
        <v>69</v>
      </c>
      <c r="J557" t="s">
        <v>45</v>
      </c>
      <c r="K557">
        <v>4107.57</v>
      </c>
      <c r="L557">
        <v>49</v>
      </c>
      <c r="M557" t="s">
        <v>32</v>
      </c>
      <c r="N557" t="s">
        <v>33</v>
      </c>
      <c r="O557" t="s">
        <v>34</v>
      </c>
    </row>
    <row r="558" spans="1:15">
      <c r="A558" t="s">
        <v>944</v>
      </c>
      <c r="C558" t="s">
        <v>22</v>
      </c>
      <c r="F558">
        <v>5328.58</v>
      </c>
      <c r="G558" t="s">
        <v>24</v>
      </c>
      <c r="H558">
        <v>32</v>
      </c>
      <c r="M558" t="s">
        <v>80</v>
      </c>
      <c r="O558" t="s">
        <v>28</v>
      </c>
    </row>
    <row r="559" spans="1:15">
      <c r="A559" t="s">
        <v>945</v>
      </c>
      <c r="B559" t="s">
        <v>946</v>
      </c>
      <c r="D559" t="s">
        <v>30</v>
      </c>
      <c r="E559">
        <v>1</v>
      </c>
      <c r="F559">
        <v>14776.81</v>
      </c>
      <c r="G559" t="s">
        <v>56</v>
      </c>
      <c r="H559" t="s">
        <v>37</v>
      </c>
      <c r="J559" t="s">
        <v>45</v>
      </c>
      <c r="M559" t="s">
        <v>32</v>
      </c>
      <c r="N559" t="s">
        <v>47</v>
      </c>
      <c r="O559" t="s">
        <v>28</v>
      </c>
    </row>
    <row r="560" spans="1:15">
      <c r="A560" t="s">
        <v>487</v>
      </c>
      <c r="B560" t="s">
        <v>947</v>
      </c>
      <c r="C560" t="s">
        <v>22</v>
      </c>
      <c r="D560" t="s">
        <v>89</v>
      </c>
      <c r="G560" t="s">
        <v>53</v>
      </c>
      <c r="J560" t="s">
        <v>25</v>
      </c>
      <c r="L560">
        <v>20</v>
      </c>
      <c r="M560" t="s">
        <v>46</v>
      </c>
      <c r="N560" t="s">
        <v>27</v>
      </c>
      <c r="O560" t="s">
        <v>34</v>
      </c>
    </row>
    <row r="561" spans="1:15">
      <c r="A561" t="s">
        <v>948</v>
      </c>
      <c r="B561" t="s">
        <v>949</v>
      </c>
      <c r="C561" t="s">
        <v>50</v>
      </c>
      <c r="D561" t="s">
        <v>23</v>
      </c>
      <c r="G561" t="s">
        <v>61</v>
      </c>
      <c r="H561" t="s">
        <v>37</v>
      </c>
      <c r="J561" t="s">
        <v>31</v>
      </c>
      <c r="K561">
        <v>526.47</v>
      </c>
      <c r="N561" t="s">
        <v>40</v>
      </c>
      <c r="O561" t="s">
        <v>34</v>
      </c>
    </row>
    <row r="562" spans="1:15">
      <c r="A562" t="s">
        <v>950</v>
      </c>
      <c r="B562" t="s">
        <v>951</v>
      </c>
      <c r="D562" t="s">
        <v>89</v>
      </c>
      <c r="G562" t="s">
        <v>61</v>
      </c>
      <c r="H562">
        <v>52</v>
      </c>
      <c r="J562" t="s">
        <v>79</v>
      </c>
      <c r="K562">
        <v>2629.48</v>
      </c>
      <c r="L562">
        <v>11</v>
      </c>
      <c r="N562" t="s">
        <v>27</v>
      </c>
      <c r="O562" t="s">
        <v>62</v>
      </c>
    </row>
    <row r="563" spans="1:15">
      <c r="A563" t="s">
        <v>200</v>
      </c>
      <c r="B563" t="s">
        <v>952</v>
      </c>
      <c r="C563" t="s">
        <v>50</v>
      </c>
      <c r="D563" t="s">
        <v>89</v>
      </c>
      <c r="F563">
        <v>22122.17</v>
      </c>
      <c r="G563" t="s">
        <v>61</v>
      </c>
      <c r="H563" t="s">
        <v>37</v>
      </c>
      <c r="J563" t="s">
        <v>31</v>
      </c>
      <c r="M563" t="s">
        <v>80</v>
      </c>
      <c r="N563" t="s">
        <v>33</v>
      </c>
    </row>
    <row r="564" spans="1:15">
      <c r="A564" t="s">
        <v>611</v>
      </c>
      <c r="B564" t="s">
        <v>953</v>
      </c>
      <c r="E564">
        <v>7</v>
      </c>
      <c r="G564" t="s">
        <v>52</v>
      </c>
      <c r="H564" t="s">
        <v>37</v>
      </c>
      <c r="J564" t="s">
        <v>79</v>
      </c>
      <c r="L564">
        <v>25</v>
      </c>
      <c r="M564" t="s">
        <v>32</v>
      </c>
      <c r="O564" t="s">
        <v>28</v>
      </c>
    </row>
    <row r="565" spans="1:15">
      <c r="A565" t="s">
        <v>954</v>
      </c>
      <c r="B565" t="s">
        <v>955</v>
      </c>
      <c r="C565" t="s">
        <v>78</v>
      </c>
      <c r="H565" t="s">
        <v>37</v>
      </c>
      <c r="I565" t="s">
        <v>69</v>
      </c>
      <c r="M565" t="s">
        <v>46</v>
      </c>
      <c r="N565" t="s">
        <v>47</v>
      </c>
      <c r="O565" t="s">
        <v>28</v>
      </c>
    </row>
    <row r="566" spans="1:15">
      <c r="A566" t="s">
        <v>956</v>
      </c>
      <c r="B566" t="s">
        <v>957</v>
      </c>
      <c r="D566" t="s">
        <v>51</v>
      </c>
      <c r="E566">
        <v>15</v>
      </c>
      <c r="G566" t="s">
        <v>61</v>
      </c>
      <c r="H566">
        <v>44</v>
      </c>
      <c r="I566" t="s">
        <v>69</v>
      </c>
      <c r="J566" t="s">
        <v>45</v>
      </c>
      <c r="K566">
        <v>474.97</v>
      </c>
      <c r="M566" t="s">
        <v>80</v>
      </c>
      <c r="O566" t="s">
        <v>62</v>
      </c>
    </row>
    <row r="567" spans="1:15">
      <c r="A567" t="s">
        <v>348</v>
      </c>
      <c r="B567" t="s">
        <v>958</v>
      </c>
      <c r="G567" t="s">
        <v>44</v>
      </c>
      <c r="H567" t="s">
        <v>37</v>
      </c>
      <c r="J567" t="s">
        <v>39</v>
      </c>
      <c r="M567" t="s">
        <v>26</v>
      </c>
      <c r="O567" t="s">
        <v>28</v>
      </c>
    </row>
    <row r="568" spans="1:15">
      <c r="B568" t="s">
        <v>959</v>
      </c>
      <c r="C568" t="s">
        <v>50</v>
      </c>
      <c r="D568" t="s">
        <v>51</v>
      </c>
      <c r="G568" t="s">
        <v>53</v>
      </c>
      <c r="H568">
        <v>20</v>
      </c>
      <c r="J568" t="s">
        <v>39</v>
      </c>
      <c r="K568">
        <v>2652.07</v>
      </c>
      <c r="M568" t="s">
        <v>26</v>
      </c>
      <c r="N568" t="s">
        <v>33</v>
      </c>
      <c r="O568" t="s">
        <v>28</v>
      </c>
    </row>
    <row r="569" spans="1:15">
      <c r="A569" t="s">
        <v>168</v>
      </c>
      <c r="B569" t="s">
        <v>960</v>
      </c>
      <c r="C569" t="s">
        <v>78</v>
      </c>
      <c r="G569" t="s">
        <v>52</v>
      </c>
      <c r="J569" t="s">
        <v>31</v>
      </c>
      <c r="K569">
        <v>100.83</v>
      </c>
      <c r="M569" t="s">
        <v>26</v>
      </c>
      <c r="N569" t="s">
        <v>27</v>
      </c>
      <c r="O569" t="s">
        <v>28</v>
      </c>
    </row>
    <row r="570" spans="1:15">
      <c r="A570" t="s">
        <v>155</v>
      </c>
      <c r="B570" t="s">
        <v>961</v>
      </c>
      <c r="C570" t="s">
        <v>22</v>
      </c>
      <c r="D570" t="s">
        <v>30</v>
      </c>
      <c r="F570">
        <v>9931.5499999999993</v>
      </c>
      <c r="G570" t="s">
        <v>24</v>
      </c>
      <c r="H570" t="s">
        <v>37</v>
      </c>
      <c r="J570" t="s">
        <v>39</v>
      </c>
      <c r="K570">
        <v>4925.1099999999997</v>
      </c>
      <c r="L570">
        <v>15</v>
      </c>
      <c r="M570" t="s">
        <v>80</v>
      </c>
      <c r="N570" t="s">
        <v>53</v>
      </c>
    </row>
    <row r="571" spans="1:15">
      <c r="A571" t="s">
        <v>954</v>
      </c>
      <c r="B571" t="s">
        <v>962</v>
      </c>
      <c r="C571" t="s">
        <v>22</v>
      </c>
      <c r="D571" t="s">
        <v>89</v>
      </c>
      <c r="E571">
        <v>15</v>
      </c>
      <c r="F571">
        <v>44098.58</v>
      </c>
      <c r="G571" t="s">
        <v>53</v>
      </c>
      <c r="H571" t="s">
        <v>37</v>
      </c>
      <c r="J571" t="s">
        <v>39</v>
      </c>
      <c r="M571" t="s">
        <v>32</v>
      </c>
      <c r="N571" t="s">
        <v>47</v>
      </c>
      <c r="O571" t="s">
        <v>28</v>
      </c>
    </row>
    <row r="572" spans="1:15">
      <c r="A572" t="s">
        <v>94</v>
      </c>
      <c r="B572" t="s">
        <v>963</v>
      </c>
      <c r="C572" t="s">
        <v>78</v>
      </c>
      <c r="D572" t="s">
        <v>30</v>
      </c>
      <c r="H572">
        <v>20</v>
      </c>
      <c r="J572" t="s">
        <v>79</v>
      </c>
      <c r="K572">
        <v>3489.72</v>
      </c>
      <c r="M572" t="s">
        <v>26</v>
      </c>
      <c r="N572" t="s">
        <v>27</v>
      </c>
      <c r="O572" t="s">
        <v>34</v>
      </c>
    </row>
    <row r="573" spans="1:15">
      <c r="A573" t="s">
        <v>651</v>
      </c>
      <c r="B573" t="s">
        <v>964</v>
      </c>
      <c r="C573" t="s">
        <v>22</v>
      </c>
      <c r="D573" t="s">
        <v>51</v>
      </c>
      <c r="F573">
        <v>28789.439999999999</v>
      </c>
      <c r="G573" t="s">
        <v>24</v>
      </c>
      <c r="H573" t="s">
        <v>37</v>
      </c>
      <c r="K573">
        <v>882.93</v>
      </c>
      <c r="L573">
        <v>34</v>
      </c>
      <c r="M573" t="s">
        <v>26</v>
      </c>
      <c r="N573" t="s">
        <v>53</v>
      </c>
      <c r="O573" t="s">
        <v>34</v>
      </c>
    </row>
    <row r="574" spans="1:15">
      <c r="A574" t="s">
        <v>857</v>
      </c>
      <c r="B574" t="s">
        <v>965</v>
      </c>
      <c r="D574" t="s">
        <v>51</v>
      </c>
      <c r="F574">
        <v>6025.32</v>
      </c>
      <c r="G574" t="s">
        <v>44</v>
      </c>
      <c r="I574" t="s">
        <v>69</v>
      </c>
      <c r="J574" t="s">
        <v>45</v>
      </c>
      <c r="K574">
        <v>2265.94</v>
      </c>
      <c r="L574">
        <v>35</v>
      </c>
      <c r="M574" t="s">
        <v>46</v>
      </c>
      <c r="N574" t="s">
        <v>47</v>
      </c>
      <c r="O574" t="s">
        <v>34</v>
      </c>
    </row>
    <row r="575" spans="1:15">
      <c r="A575" t="s">
        <v>651</v>
      </c>
      <c r="B575" t="s">
        <v>966</v>
      </c>
      <c r="D575" t="s">
        <v>89</v>
      </c>
      <c r="G575" t="s">
        <v>24</v>
      </c>
      <c r="H575">
        <v>39</v>
      </c>
      <c r="I575" t="s">
        <v>38</v>
      </c>
      <c r="L575">
        <v>39</v>
      </c>
      <c r="M575" t="s">
        <v>46</v>
      </c>
      <c r="N575" t="s">
        <v>53</v>
      </c>
      <c r="O575" t="s">
        <v>62</v>
      </c>
    </row>
    <row r="576" spans="1:15">
      <c r="A576" t="s">
        <v>967</v>
      </c>
      <c r="B576" t="s">
        <v>968</v>
      </c>
      <c r="C576" t="s">
        <v>43</v>
      </c>
      <c r="G576" t="s">
        <v>24</v>
      </c>
      <c r="I576" t="s">
        <v>38</v>
      </c>
      <c r="J576" t="s">
        <v>79</v>
      </c>
      <c r="K576">
        <v>876.57</v>
      </c>
      <c r="N576" t="s">
        <v>47</v>
      </c>
      <c r="O576" t="s">
        <v>34</v>
      </c>
    </row>
    <row r="577" spans="1:15">
      <c r="A577" t="s">
        <v>697</v>
      </c>
      <c r="B577" t="s">
        <v>969</v>
      </c>
      <c r="C577" t="s">
        <v>22</v>
      </c>
      <c r="D577" t="s">
        <v>23</v>
      </c>
      <c r="G577" t="s">
        <v>52</v>
      </c>
      <c r="H577">
        <v>54</v>
      </c>
      <c r="J577" t="s">
        <v>79</v>
      </c>
      <c r="K577">
        <v>4451.3599999999997</v>
      </c>
      <c r="L577">
        <v>38</v>
      </c>
      <c r="M577" t="s">
        <v>32</v>
      </c>
      <c r="N577" t="s">
        <v>53</v>
      </c>
      <c r="O577" t="s">
        <v>62</v>
      </c>
    </row>
    <row r="578" spans="1:15">
      <c r="A578" t="s">
        <v>970</v>
      </c>
      <c r="B578" t="s">
        <v>971</v>
      </c>
      <c r="C578" t="s">
        <v>43</v>
      </c>
      <c r="D578" t="s">
        <v>23</v>
      </c>
      <c r="E578">
        <v>19</v>
      </c>
      <c r="F578">
        <v>24221.81</v>
      </c>
      <c r="G578" t="s">
        <v>24</v>
      </c>
      <c r="H578">
        <v>19</v>
      </c>
      <c r="I578" t="s">
        <v>38</v>
      </c>
      <c r="J578" t="s">
        <v>39</v>
      </c>
      <c r="K578">
        <v>3078.63</v>
      </c>
      <c r="L578">
        <v>18</v>
      </c>
      <c r="M578" t="s">
        <v>32</v>
      </c>
      <c r="N578" t="s">
        <v>27</v>
      </c>
    </row>
    <row r="579" spans="1:15">
      <c r="A579" t="s">
        <v>412</v>
      </c>
      <c r="B579" t="s">
        <v>972</v>
      </c>
      <c r="H579" t="s">
        <v>37</v>
      </c>
      <c r="J579" t="s">
        <v>79</v>
      </c>
      <c r="M579" t="s">
        <v>26</v>
      </c>
      <c r="N579" t="s">
        <v>33</v>
      </c>
      <c r="O579" t="s">
        <v>28</v>
      </c>
    </row>
    <row r="580" spans="1:15">
      <c r="A580" t="s">
        <v>973</v>
      </c>
      <c r="B580" t="s">
        <v>974</v>
      </c>
      <c r="D580" t="s">
        <v>30</v>
      </c>
      <c r="G580" t="s">
        <v>61</v>
      </c>
      <c r="H580">
        <v>62</v>
      </c>
      <c r="I580" t="s">
        <v>38</v>
      </c>
      <c r="K580">
        <v>2495.9299999999998</v>
      </c>
      <c r="M580" t="s">
        <v>46</v>
      </c>
      <c r="N580" t="s">
        <v>33</v>
      </c>
      <c r="O580" t="s">
        <v>62</v>
      </c>
    </row>
    <row r="581" spans="1:15">
      <c r="A581" t="s">
        <v>975</v>
      </c>
      <c r="B581" t="s">
        <v>976</v>
      </c>
      <c r="C581" t="s">
        <v>78</v>
      </c>
      <c r="D581" t="s">
        <v>30</v>
      </c>
      <c r="G581" t="s">
        <v>61</v>
      </c>
      <c r="H581">
        <v>28</v>
      </c>
      <c r="J581" t="s">
        <v>25</v>
      </c>
      <c r="K581">
        <v>614.87</v>
      </c>
      <c r="M581" t="s">
        <v>32</v>
      </c>
      <c r="N581" t="s">
        <v>53</v>
      </c>
    </row>
    <row r="582" spans="1:15">
      <c r="A582" t="s">
        <v>132</v>
      </c>
      <c r="B582" t="s">
        <v>977</v>
      </c>
      <c r="C582" t="s">
        <v>22</v>
      </c>
      <c r="E582">
        <v>10</v>
      </c>
      <c r="G582" t="s">
        <v>24</v>
      </c>
      <c r="J582" t="s">
        <v>79</v>
      </c>
      <c r="K582">
        <v>2021.5</v>
      </c>
      <c r="L582">
        <v>27</v>
      </c>
      <c r="M582" t="s">
        <v>32</v>
      </c>
      <c r="O582" t="s">
        <v>34</v>
      </c>
    </row>
    <row r="583" spans="1:15">
      <c r="A583" t="s">
        <v>978</v>
      </c>
      <c r="B583" t="s">
        <v>979</v>
      </c>
      <c r="C583" t="s">
        <v>78</v>
      </c>
      <c r="D583" t="s">
        <v>30</v>
      </c>
      <c r="I583" t="s">
        <v>38</v>
      </c>
      <c r="N583" t="s">
        <v>27</v>
      </c>
      <c r="O583" t="s">
        <v>34</v>
      </c>
    </row>
    <row r="584" spans="1:15">
      <c r="A584" t="s">
        <v>482</v>
      </c>
      <c r="B584" t="s">
        <v>980</v>
      </c>
      <c r="C584" t="s">
        <v>50</v>
      </c>
      <c r="F584">
        <v>28740.37</v>
      </c>
      <c r="G584" t="s">
        <v>24</v>
      </c>
      <c r="J584" t="s">
        <v>39</v>
      </c>
      <c r="K584">
        <v>2958.04</v>
      </c>
      <c r="O584" t="s">
        <v>34</v>
      </c>
    </row>
    <row r="585" spans="1:15">
      <c r="A585" t="s">
        <v>380</v>
      </c>
      <c r="B585" t="s">
        <v>679</v>
      </c>
      <c r="D585" t="s">
        <v>51</v>
      </c>
      <c r="G585" t="s">
        <v>44</v>
      </c>
      <c r="H585">
        <v>39</v>
      </c>
      <c r="I585" t="s">
        <v>38</v>
      </c>
      <c r="J585" t="s">
        <v>79</v>
      </c>
      <c r="K585">
        <v>257.76</v>
      </c>
      <c r="L585">
        <v>41</v>
      </c>
      <c r="M585" t="s">
        <v>32</v>
      </c>
      <c r="N585" t="s">
        <v>33</v>
      </c>
      <c r="O585" t="s">
        <v>34</v>
      </c>
    </row>
    <row r="586" spans="1:15">
      <c r="A586" t="s">
        <v>207</v>
      </c>
      <c r="B586" t="s">
        <v>981</v>
      </c>
      <c r="D586" t="s">
        <v>30</v>
      </c>
      <c r="G586" t="s">
        <v>56</v>
      </c>
      <c r="H586">
        <v>33</v>
      </c>
      <c r="I586" t="s">
        <v>38</v>
      </c>
      <c r="J586" t="s">
        <v>31</v>
      </c>
      <c r="M586" t="s">
        <v>46</v>
      </c>
      <c r="N586" t="s">
        <v>27</v>
      </c>
      <c r="O586" t="s">
        <v>34</v>
      </c>
    </row>
    <row r="587" spans="1:15">
      <c r="A587" t="s">
        <v>560</v>
      </c>
      <c r="B587" t="s">
        <v>982</v>
      </c>
      <c r="D587" t="s">
        <v>51</v>
      </c>
      <c r="G587" t="s">
        <v>52</v>
      </c>
      <c r="H587" t="s">
        <v>37</v>
      </c>
      <c r="J587" t="s">
        <v>25</v>
      </c>
      <c r="K587">
        <v>4721.6000000000004</v>
      </c>
      <c r="M587" t="s">
        <v>46</v>
      </c>
      <c r="N587" t="s">
        <v>53</v>
      </c>
      <c r="O587" t="s">
        <v>34</v>
      </c>
    </row>
    <row r="588" spans="1:15">
      <c r="A588" t="s">
        <v>501</v>
      </c>
      <c r="B588" t="s">
        <v>983</v>
      </c>
      <c r="C588" t="s">
        <v>78</v>
      </c>
      <c r="D588" t="s">
        <v>30</v>
      </c>
      <c r="G588" t="s">
        <v>61</v>
      </c>
      <c r="H588">
        <v>53</v>
      </c>
      <c r="K588">
        <v>3296.64</v>
      </c>
      <c r="M588" t="s">
        <v>26</v>
      </c>
      <c r="N588" t="s">
        <v>53</v>
      </c>
      <c r="O588" t="s">
        <v>62</v>
      </c>
    </row>
    <row r="589" spans="1:15">
      <c r="A589" t="s">
        <v>249</v>
      </c>
      <c r="B589" t="s">
        <v>984</v>
      </c>
      <c r="C589" t="s">
        <v>43</v>
      </c>
      <c r="F589">
        <v>15079.85</v>
      </c>
      <c r="H589" t="s">
        <v>37</v>
      </c>
      <c r="I589" t="s">
        <v>38</v>
      </c>
      <c r="M589" t="s">
        <v>46</v>
      </c>
      <c r="N589" t="s">
        <v>53</v>
      </c>
      <c r="O589" t="s">
        <v>62</v>
      </c>
    </row>
    <row r="590" spans="1:15">
      <c r="A590" t="s">
        <v>985</v>
      </c>
      <c r="B590" t="s">
        <v>986</v>
      </c>
      <c r="C590" t="s">
        <v>78</v>
      </c>
      <c r="D590" t="s">
        <v>23</v>
      </c>
      <c r="G590" t="s">
        <v>52</v>
      </c>
      <c r="H590">
        <v>48</v>
      </c>
      <c r="J590" t="s">
        <v>39</v>
      </c>
      <c r="M590" t="s">
        <v>26</v>
      </c>
      <c r="N590" t="s">
        <v>40</v>
      </c>
      <c r="O590" t="s">
        <v>62</v>
      </c>
    </row>
    <row r="591" spans="1:15">
      <c r="A591" t="s">
        <v>820</v>
      </c>
      <c r="B591" t="s">
        <v>987</v>
      </c>
      <c r="D591" t="s">
        <v>23</v>
      </c>
      <c r="G591" t="s">
        <v>44</v>
      </c>
      <c r="H591" t="s">
        <v>37</v>
      </c>
      <c r="I591" t="s">
        <v>69</v>
      </c>
      <c r="L591">
        <v>31</v>
      </c>
      <c r="M591" t="s">
        <v>46</v>
      </c>
      <c r="N591" t="s">
        <v>27</v>
      </c>
      <c r="O591" t="s">
        <v>28</v>
      </c>
    </row>
    <row r="592" spans="1:15">
      <c r="A592" t="s">
        <v>988</v>
      </c>
      <c r="B592" t="s">
        <v>989</v>
      </c>
      <c r="C592" t="s">
        <v>50</v>
      </c>
      <c r="D592" t="s">
        <v>23</v>
      </c>
      <c r="E592">
        <v>3</v>
      </c>
      <c r="F592">
        <v>2963.74</v>
      </c>
      <c r="G592" t="s">
        <v>61</v>
      </c>
      <c r="I592" t="s">
        <v>69</v>
      </c>
      <c r="J592" t="s">
        <v>79</v>
      </c>
      <c r="M592" t="s">
        <v>46</v>
      </c>
      <c r="N592" t="s">
        <v>33</v>
      </c>
      <c r="O592" t="s">
        <v>34</v>
      </c>
    </row>
    <row r="593" spans="1:15">
      <c r="A593" t="s">
        <v>990</v>
      </c>
      <c r="B593" t="s">
        <v>991</v>
      </c>
      <c r="C593" t="s">
        <v>22</v>
      </c>
      <c r="F593">
        <v>26745.360000000001</v>
      </c>
      <c r="G593" t="s">
        <v>61</v>
      </c>
      <c r="H593" t="s">
        <v>37</v>
      </c>
      <c r="I593" t="s">
        <v>69</v>
      </c>
      <c r="J593" t="s">
        <v>39</v>
      </c>
      <c r="K593">
        <v>2845.2</v>
      </c>
      <c r="L593">
        <v>43</v>
      </c>
      <c r="N593" t="s">
        <v>27</v>
      </c>
    </row>
    <row r="594" spans="1:15">
      <c r="A594" t="s">
        <v>992</v>
      </c>
      <c r="B594" t="s">
        <v>993</v>
      </c>
      <c r="C594" t="s">
        <v>50</v>
      </c>
      <c r="D594" t="s">
        <v>23</v>
      </c>
      <c r="G594" t="s">
        <v>44</v>
      </c>
      <c r="H594" t="s">
        <v>37</v>
      </c>
      <c r="I594" t="s">
        <v>69</v>
      </c>
      <c r="J594" t="s">
        <v>39</v>
      </c>
      <c r="K594">
        <v>1653.59</v>
      </c>
      <c r="N594" t="s">
        <v>47</v>
      </c>
      <c r="O594" t="s">
        <v>62</v>
      </c>
    </row>
    <row r="595" spans="1:15">
      <c r="A595" t="s">
        <v>868</v>
      </c>
      <c r="B595" t="s">
        <v>994</v>
      </c>
      <c r="C595" t="s">
        <v>78</v>
      </c>
      <c r="D595" t="s">
        <v>51</v>
      </c>
      <c r="G595" t="s">
        <v>52</v>
      </c>
      <c r="J595" t="s">
        <v>31</v>
      </c>
      <c r="K595">
        <v>4329.67</v>
      </c>
      <c r="L595">
        <v>31</v>
      </c>
      <c r="M595" t="s">
        <v>26</v>
      </c>
      <c r="N595" t="s">
        <v>33</v>
      </c>
      <c r="O595" t="s">
        <v>28</v>
      </c>
    </row>
    <row r="596" spans="1:15">
      <c r="A596" t="s">
        <v>287</v>
      </c>
      <c r="B596" t="s">
        <v>995</v>
      </c>
      <c r="C596" t="s">
        <v>43</v>
      </c>
      <c r="D596" t="s">
        <v>30</v>
      </c>
      <c r="F596">
        <v>42594.400000000001</v>
      </c>
      <c r="G596" t="s">
        <v>44</v>
      </c>
      <c r="H596">
        <v>28</v>
      </c>
      <c r="I596" t="s">
        <v>69</v>
      </c>
      <c r="L596">
        <v>4</v>
      </c>
      <c r="M596" t="s">
        <v>32</v>
      </c>
      <c r="N596" t="s">
        <v>33</v>
      </c>
      <c r="O596" t="s">
        <v>62</v>
      </c>
    </row>
    <row r="597" spans="1:15">
      <c r="A597" t="s">
        <v>770</v>
      </c>
      <c r="B597" t="s">
        <v>996</v>
      </c>
      <c r="C597" t="s">
        <v>78</v>
      </c>
      <c r="D597" t="s">
        <v>89</v>
      </c>
      <c r="F597">
        <v>30694.92</v>
      </c>
      <c r="G597" t="s">
        <v>52</v>
      </c>
      <c r="H597">
        <v>47</v>
      </c>
      <c r="I597" t="s">
        <v>69</v>
      </c>
      <c r="L597">
        <v>46</v>
      </c>
      <c r="N597" t="s">
        <v>53</v>
      </c>
      <c r="O597" t="s">
        <v>34</v>
      </c>
    </row>
    <row r="598" spans="1:15">
      <c r="B598" t="s">
        <v>997</v>
      </c>
      <c r="C598" t="s">
        <v>78</v>
      </c>
      <c r="D598" t="s">
        <v>23</v>
      </c>
      <c r="E598">
        <v>5</v>
      </c>
      <c r="F598">
        <v>45178.43</v>
      </c>
      <c r="G598" t="s">
        <v>52</v>
      </c>
      <c r="I598" t="s">
        <v>38</v>
      </c>
      <c r="J598" t="s">
        <v>31</v>
      </c>
      <c r="K598">
        <v>1010.4</v>
      </c>
      <c r="N598" t="s">
        <v>33</v>
      </c>
      <c r="O598" t="s">
        <v>62</v>
      </c>
    </row>
    <row r="599" spans="1:15">
      <c r="A599" t="s">
        <v>998</v>
      </c>
      <c r="B599" t="s">
        <v>999</v>
      </c>
      <c r="C599" t="s">
        <v>50</v>
      </c>
      <c r="D599" t="s">
        <v>51</v>
      </c>
      <c r="F599">
        <v>49044.56</v>
      </c>
      <c r="G599" t="s">
        <v>56</v>
      </c>
      <c r="I599" t="s">
        <v>69</v>
      </c>
      <c r="K599">
        <v>706.88</v>
      </c>
      <c r="M599" t="s">
        <v>26</v>
      </c>
      <c r="O599" t="s">
        <v>34</v>
      </c>
    </row>
    <row r="600" spans="1:15">
      <c r="B600" t="s">
        <v>1000</v>
      </c>
      <c r="C600" t="s">
        <v>43</v>
      </c>
      <c r="D600" t="s">
        <v>23</v>
      </c>
      <c r="I600" t="s">
        <v>38</v>
      </c>
      <c r="J600" t="s">
        <v>45</v>
      </c>
      <c r="M600" t="s">
        <v>32</v>
      </c>
      <c r="N600" t="s">
        <v>47</v>
      </c>
      <c r="O600" t="s">
        <v>62</v>
      </c>
    </row>
    <row r="601" spans="1:15">
      <c r="A601" t="s">
        <v>1001</v>
      </c>
      <c r="B601" t="s">
        <v>1002</v>
      </c>
      <c r="C601" t="s">
        <v>22</v>
      </c>
      <c r="D601" t="s">
        <v>51</v>
      </c>
      <c r="E601">
        <v>17</v>
      </c>
      <c r="F601">
        <v>48275.48</v>
      </c>
      <c r="G601" t="s">
        <v>53</v>
      </c>
      <c r="H601">
        <v>34</v>
      </c>
      <c r="J601" t="s">
        <v>79</v>
      </c>
      <c r="K601">
        <v>2472.9899999999998</v>
      </c>
      <c r="L601">
        <v>42</v>
      </c>
      <c r="M601" t="s">
        <v>32</v>
      </c>
      <c r="N601" t="s">
        <v>53</v>
      </c>
      <c r="O601" t="s">
        <v>62</v>
      </c>
    </row>
    <row r="602" spans="1:15">
      <c r="A602" t="s">
        <v>1003</v>
      </c>
      <c r="B602" t="s">
        <v>1004</v>
      </c>
      <c r="C602" t="s">
        <v>78</v>
      </c>
      <c r="D602" t="s">
        <v>23</v>
      </c>
      <c r="G602" t="s">
        <v>52</v>
      </c>
      <c r="H602" t="s">
        <v>37</v>
      </c>
      <c r="I602" t="s">
        <v>38</v>
      </c>
      <c r="J602" t="s">
        <v>79</v>
      </c>
      <c r="K602">
        <v>3302.06</v>
      </c>
      <c r="M602" t="s">
        <v>32</v>
      </c>
      <c r="N602" t="s">
        <v>27</v>
      </c>
      <c r="O602" t="s">
        <v>34</v>
      </c>
    </row>
    <row r="603" spans="1:15">
      <c r="A603" t="s">
        <v>1005</v>
      </c>
      <c r="B603" t="s">
        <v>1006</v>
      </c>
      <c r="C603" t="s">
        <v>78</v>
      </c>
      <c r="D603" t="s">
        <v>89</v>
      </c>
      <c r="E603">
        <v>12</v>
      </c>
      <c r="G603" t="s">
        <v>24</v>
      </c>
      <c r="H603" t="s">
        <v>37</v>
      </c>
      <c r="J603" t="s">
        <v>31</v>
      </c>
      <c r="K603">
        <v>1747.1</v>
      </c>
      <c r="N603" t="s">
        <v>47</v>
      </c>
      <c r="O603" t="s">
        <v>34</v>
      </c>
    </row>
    <row r="604" spans="1:15">
      <c r="A604" t="s">
        <v>225</v>
      </c>
      <c r="B604" t="s">
        <v>1007</v>
      </c>
      <c r="C604" t="s">
        <v>50</v>
      </c>
      <c r="D604" t="s">
        <v>23</v>
      </c>
      <c r="G604" t="s">
        <v>24</v>
      </c>
      <c r="H604" t="s">
        <v>37</v>
      </c>
      <c r="J604" t="s">
        <v>39</v>
      </c>
      <c r="L604">
        <v>32</v>
      </c>
      <c r="N604" t="s">
        <v>27</v>
      </c>
      <c r="O604" t="s">
        <v>62</v>
      </c>
    </row>
    <row r="605" spans="1:15">
      <c r="A605" t="s">
        <v>1008</v>
      </c>
      <c r="B605" t="s">
        <v>1009</v>
      </c>
      <c r="H605" t="s">
        <v>37</v>
      </c>
      <c r="I605" t="s">
        <v>69</v>
      </c>
      <c r="J605" t="s">
        <v>45</v>
      </c>
      <c r="M605" t="s">
        <v>26</v>
      </c>
      <c r="N605" t="s">
        <v>40</v>
      </c>
    </row>
    <row r="606" spans="1:15">
      <c r="A606" t="s">
        <v>1010</v>
      </c>
      <c r="B606" t="s">
        <v>1011</v>
      </c>
      <c r="C606" t="s">
        <v>22</v>
      </c>
      <c r="D606" t="s">
        <v>51</v>
      </c>
      <c r="G606" t="s">
        <v>61</v>
      </c>
      <c r="H606">
        <v>41</v>
      </c>
      <c r="J606" t="s">
        <v>39</v>
      </c>
      <c r="K606">
        <v>1419.56</v>
      </c>
      <c r="L606">
        <v>48</v>
      </c>
      <c r="N606" t="s">
        <v>53</v>
      </c>
      <c r="O606" t="s">
        <v>62</v>
      </c>
    </row>
    <row r="607" spans="1:15">
      <c r="A607" t="s">
        <v>601</v>
      </c>
      <c r="B607" t="s">
        <v>1012</v>
      </c>
      <c r="C607" t="s">
        <v>78</v>
      </c>
      <c r="D607" t="s">
        <v>30</v>
      </c>
      <c r="E607">
        <v>6</v>
      </c>
      <c r="G607" t="s">
        <v>52</v>
      </c>
      <c r="H607">
        <v>26</v>
      </c>
      <c r="J607" t="s">
        <v>31</v>
      </c>
      <c r="L607">
        <v>19</v>
      </c>
      <c r="N607" t="s">
        <v>53</v>
      </c>
      <c r="O607" t="s">
        <v>28</v>
      </c>
    </row>
    <row r="608" spans="1:15">
      <c r="A608" t="s">
        <v>1013</v>
      </c>
      <c r="B608" t="s">
        <v>1014</v>
      </c>
      <c r="C608" t="s">
        <v>50</v>
      </c>
      <c r="H608" t="s">
        <v>37</v>
      </c>
      <c r="K608">
        <v>4892.76</v>
      </c>
      <c r="N608" t="s">
        <v>33</v>
      </c>
      <c r="O608" t="s">
        <v>62</v>
      </c>
    </row>
    <row r="609" spans="1:15">
      <c r="A609" t="s">
        <v>269</v>
      </c>
      <c r="B609" t="s">
        <v>1015</v>
      </c>
      <c r="C609" t="s">
        <v>22</v>
      </c>
      <c r="D609" t="s">
        <v>30</v>
      </c>
      <c r="E609">
        <v>5</v>
      </c>
      <c r="G609" t="s">
        <v>52</v>
      </c>
      <c r="I609" t="s">
        <v>38</v>
      </c>
      <c r="J609" t="s">
        <v>39</v>
      </c>
      <c r="K609">
        <v>4346.59</v>
      </c>
    </row>
    <row r="610" spans="1:15">
      <c r="A610" t="s">
        <v>1016</v>
      </c>
      <c r="B610" t="s">
        <v>1017</v>
      </c>
      <c r="C610" t="s">
        <v>50</v>
      </c>
      <c r="D610" t="s">
        <v>51</v>
      </c>
      <c r="E610">
        <v>13</v>
      </c>
      <c r="G610" t="s">
        <v>44</v>
      </c>
      <c r="H610">
        <v>19</v>
      </c>
      <c r="J610" t="s">
        <v>79</v>
      </c>
      <c r="K610">
        <v>859.65</v>
      </c>
      <c r="M610" t="s">
        <v>80</v>
      </c>
      <c r="O610" t="s">
        <v>34</v>
      </c>
    </row>
    <row r="611" spans="1:15">
      <c r="B611" t="s">
        <v>1018</v>
      </c>
      <c r="C611" t="s">
        <v>22</v>
      </c>
      <c r="D611" t="s">
        <v>51</v>
      </c>
      <c r="E611">
        <v>1</v>
      </c>
      <c r="G611" t="s">
        <v>24</v>
      </c>
      <c r="J611" t="s">
        <v>79</v>
      </c>
      <c r="K611">
        <v>1089.47</v>
      </c>
      <c r="O611" t="s">
        <v>62</v>
      </c>
    </row>
    <row r="612" spans="1:15">
      <c r="A612" t="s">
        <v>239</v>
      </c>
      <c r="B612" t="s">
        <v>66</v>
      </c>
      <c r="C612" t="s">
        <v>22</v>
      </c>
      <c r="D612" t="s">
        <v>51</v>
      </c>
      <c r="F612">
        <v>23542.22</v>
      </c>
      <c r="G612" t="s">
        <v>53</v>
      </c>
      <c r="I612" t="s">
        <v>69</v>
      </c>
      <c r="J612" t="s">
        <v>25</v>
      </c>
      <c r="L612">
        <v>39</v>
      </c>
      <c r="M612" t="s">
        <v>46</v>
      </c>
      <c r="N612" t="s">
        <v>33</v>
      </c>
    </row>
    <row r="613" spans="1:15">
      <c r="A613" t="s">
        <v>259</v>
      </c>
      <c r="B613" t="s">
        <v>1019</v>
      </c>
      <c r="C613" t="s">
        <v>22</v>
      </c>
      <c r="D613" t="s">
        <v>30</v>
      </c>
      <c r="E613">
        <v>2</v>
      </c>
      <c r="G613" t="s">
        <v>53</v>
      </c>
      <c r="H613" t="s">
        <v>37</v>
      </c>
      <c r="I613" t="s">
        <v>69</v>
      </c>
      <c r="J613" t="s">
        <v>25</v>
      </c>
      <c r="M613" t="s">
        <v>26</v>
      </c>
      <c r="N613" t="s">
        <v>33</v>
      </c>
      <c r="O613" t="s">
        <v>28</v>
      </c>
    </row>
    <row r="614" spans="1:15">
      <c r="A614" t="s">
        <v>174</v>
      </c>
      <c r="B614" t="s">
        <v>1020</v>
      </c>
      <c r="D614" t="s">
        <v>23</v>
      </c>
      <c r="E614">
        <v>12</v>
      </c>
      <c r="H614" t="s">
        <v>37</v>
      </c>
      <c r="I614" t="s">
        <v>38</v>
      </c>
      <c r="J614" t="s">
        <v>79</v>
      </c>
      <c r="N614" t="s">
        <v>47</v>
      </c>
      <c r="O614" t="s">
        <v>34</v>
      </c>
    </row>
    <row r="615" spans="1:15">
      <c r="A615" t="s">
        <v>1021</v>
      </c>
      <c r="B615" t="s">
        <v>1022</v>
      </c>
      <c r="C615" t="s">
        <v>43</v>
      </c>
      <c r="D615" t="s">
        <v>89</v>
      </c>
      <c r="E615">
        <v>9</v>
      </c>
      <c r="F615">
        <v>8913.61</v>
      </c>
      <c r="G615" t="s">
        <v>56</v>
      </c>
      <c r="H615" t="s">
        <v>37</v>
      </c>
      <c r="J615" t="s">
        <v>31</v>
      </c>
      <c r="K615">
        <v>1281.99</v>
      </c>
      <c r="L615">
        <v>32</v>
      </c>
      <c r="M615" t="s">
        <v>32</v>
      </c>
      <c r="N615" t="s">
        <v>40</v>
      </c>
      <c r="O615" t="s">
        <v>62</v>
      </c>
    </row>
    <row r="616" spans="1:15">
      <c r="A616" t="s">
        <v>1023</v>
      </c>
      <c r="B616" t="s">
        <v>1024</v>
      </c>
      <c r="C616" t="s">
        <v>43</v>
      </c>
      <c r="D616" t="s">
        <v>23</v>
      </c>
      <c r="F616">
        <v>14951.03</v>
      </c>
      <c r="G616" t="s">
        <v>56</v>
      </c>
      <c r="H616" t="s">
        <v>37</v>
      </c>
      <c r="I616" t="s">
        <v>38</v>
      </c>
      <c r="J616" t="s">
        <v>79</v>
      </c>
      <c r="M616" t="s">
        <v>46</v>
      </c>
      <c r="N616" t="s">
        <v>47</v>
      </c>
      <c r="O616" t="s">
        <v>34</v>
      </c>
    </row>
    <row r="617" spans="1:15">
      <c r="A617" t="s">
        <v>1025</v>
      </c>
      <c r="B617" t="s">
        <v>1026</v>
      </c>
      <c r="D617" t="s">
        <v>89</v>
      </c>
      <c r="G617" t="s">
        <v>52</v>
      </c>
      <c r="I617" t="s">
        <v>38</v>
      </c>
      <c r="J617" t="s">
        <v>39</v>
      </c>
      <c r="L617">
        <v>19</v>
      </c>
      <c r="M617" t="s">
        <v>32</v>
      </c>
      <c r="N617" t="s">
        <v>47</v>
      </c>
      <c r="O617" t="s">
        <v>28</v>
      </c>
    </row>
    <row r="618" spans="1:15">
      <c r="A618" t="s">
        <v>754</v>
      </c>
      <c r="B618" t="s">
        <v>1027</v>
      </c>
      <c r="C618" t="s">
        <v>43</v>
      </c>
      <c r="D618" t="s">
        <v>30</v>
      </c>
      <c r="G618" t="s">
        <v>24</v>
      </c>
      <c r="I618" t="s">
        <v>69</v>
      </c>
      <c r="J618" t="s">
        <v>79</v>
      </c>
      <c r="K618">
        <v>2802.06</v>
      </c>
      <c r="M618" t="s">
        <v>32</v>
      </c>
      <c r="N618" t="s">
        <v>47</v>
      </c>
      <c r="O618" t="s">
        <v>34</v>
      </c>
    </row>
    <row r="619" spans="1:15">
      <c r="A619" t="s">
        <v>283</v>
      </c>
      <c r="B619" t="s">
        <v>1028</v>
      </c>
      <c r="C619" t="s">
        <v>50</v>
      </c>
      <c r="D619" t="s">
        <v>30</v>
      </c>
      <c r="E619">
        <v>5</v>
      </c>
      <c r="G619" t="s">
        <v>24</v>
      </c>
      <c r="H619">
        <v>25</v>
      </c>
      <c r="I619" t="s">
        <v>69</v>
      </c>
      <c r="N619" t="s">
        <v>47</v>
      </c>
    </row>
    <row r="620" spans="1:15">
      <c r="A620" t="s">
        <v>378</v>
      </c>
      <c r="B620" t="s">
        <v>1029</v>
      </c>
      <c r="C620" t="s">
        <v>78</v>
      </c>
      <c r="D620" t="s">
        <v>30</v>
      </c>
      <c r="E620">
        <v>18</v>
      </c>
      <c r="G620" t="s">
        <v>61</v>
      </c>
      <c r="H620" t="s">
        <v>37</v>
      </c>
      <c r="J620" t="s">
        <v>31</v>
      </c>
      <c r="M620" t="s">
        <v>80</v>
      </c>
      <c r="O620" t="s">
        <v>34</v>
      </c>
    </row>
    <row r="621" spans="1:15">
      <c r="A621" t="s">
        <v>1030</v>
      </c>
      <c r="B621" t="s">
        <v>1031</v>
      </c>
      <c r="C621" t="s">
        <v>43</v>
      </c>
      <c r="D621" t="s">
        <v>89</v>
      </c>
      <c r="E621">
        <v>15</v>
      </c>
      <c r="F621">
        <v>17359.02</v>
      </c>
      <c r="G621" t="s">
        <v>44</v>
      </c>
      <c r="H621" t="s">
        <v>37</v>
      </c>
      <c r="J621" t="s">
        <v>79</v>
      </c>
      <c r="K621">
        <v>4370.24</v>
      </c>
      <c r="M621" t="s">
        <v>46</v>
      </c>
      <c r="N621" t="s">
        <v>27</v>
      </c>
      <c r="O621" t="s">
        <v>34</v>
      </c>
    </row>
    <row r="622" spans="1:15">
      <c r="A622" t="s">
        <v>1021</v>
      </c>
      <c r="B622" t="s">
        <v>1032</v>
      </c>
      <c r="C622" t="s">
        <v>22</v>
      </c>
      <c r="D622" t="s">
        <v>89</v>
      </c>
      <c r="F622">
        <v>4890.87</v>
      </c>
      <c r="G622" t="s">
        <v>56</v>
      </c>
      <c r="H622">
        <v>29</v>
      </c>
      <c r="I622" t="s">
        <v>38</v>
      </c>
      <c r="K622">
        <v>661.69</v>
      </c>
      <c r="L622">
        <v>44</v>
      </c>
      <c r="M622" t="s">
        <v>80</v>
      </c>
      <c r="N622" t="s">
        <v>53</v>
      </c>
    </row>
    <row r="623" spans="1:15">
      <c r="A623" t="s">
        <v>773</v>
      </c>
      <c r="B623" t="s">
        <v>1033</v>
      </c>
      <c r="C623" t="s">
        <v>43</v>
      </c>
      <c r="D623" t="s">
        <v>23</v>
      </c>
      <c r="G623" t="s">
        <v>44</v>
      </c>
      <c r="H623" t="s">
        <v>37</v>
      </c>
      <c r="J623" t="s">
        <v>39</v>
      </c>
      <c r="K623">
        <v>3382.31</v>
      </c>
      <c r="M623" t="s">
        <v>32</v>
      </c>
      <c r="N623" t="s">
        <v>40</v>
      </c>
    </row>
    <row r="624" spans="1:15">
      <c r="A624" t="s">
        <v>883</v>
      </c>
      <c r="B624" t="s">
        <v>1034</v>
      </c>
      <c r="D624" t="s">
        <v>89</v>
      </c>
      <c r="G624" t="s">
        <v>56</v>
      </c>
      <c r="H624">
        <v>22</v>
      </c>
      <c r="J624" t="s">
        <v>31</v>
      </c>
      <c r="K624">
        <v>4562.1400000000003</v>
      </c>
      <c r="M624" t="s">
        <v>80</v>
      </c>
      <c r="N624" t="s">
        <v>47</v>
      </c>
    </row>
    <row r="625" spans="1:15">
      <c r="A625" t="s">
        <v>573</v>
      </c>
      <c r="B625" t="s">
        <v>1035</v>
      </c>
      <c r="F625">
        <v>41628.720000000001</v>
      </c>
      <c r="G625" t="s">
        <v>53</v>
      </c>
      <c r="H625" t="s">
        <v>37</v>
      </c>
      <c r="I625" t="s">
        <v>38</v>
      </c>
      <c r="J625" t="s">
        <v>45</v>
      </c>
      <c r="M625" t="s">
        <v>80</v>
      </c>
      <c r="N625" t="s">
        <v>33</v>
      </c>
      <c r="O625" t="s">
        <v>28</v>
      </c>
    </row>
    <row r="626" spans="1:15">
      <c r="A626" t="s">
        <v>1036</v>
      </c>
      <c r="B626" t="s">
        <v>1037</v>
      </c>
      <c r="C626" t="s">
        <v>78</v>
      </c>
      <c r="D626" t="s">
        <v>23</v>
      </c>
      <c r="G626" t="s">
        <v>44</v>
      </c>
      <c r="H626" t="s">
        <v>37</v>
      </c>
      <c r="J626" t="s">
        <v>39</v>
      </c>
      <c r="M626" t="s">
        <v>46</v>
      </c>
      <c r="O626" t="s">
        <v>34</v>
      </c>
    </row>
    <row r="627" spans="1:15">
      <c r="A627" t="s">
        <v>453</v>
      </c>
      <c r="B627" t="s">
        <v>1038</v>
      </c>
      <c r="C627" t="s">
        <v>50</v>
      </c>
      <c r="D627" t="s">
        <v>51</v>
      </c>
      <c r="G627" t="s">
        <v>52</v>
      </c>
      <c r="I627" t="s">
        <v>69</v>
      </c>
      <c r="J627" t="s">
        <v>31</v>
      </c>
      <c r="K627">
        <v>2538.5300000000002</v>
      </c>
      <c r="L627">
        <v>48</v>
      </c>
      <c r="N627" t="s">
        <v>27</v>
      </c>
      <c r="O627" t="s">
        <v>34</v>
      </c>
    </row>
    <row r="628" spans="1:15">
      <c r="A628" t="s">
        <v>1039</v>
      </c>
      <c r="B628" t="s">
        <v>1040</v>
      </c>
      <c r="C628" t="s">
        <v>78</v>
      </c>
      <c r="D628" t="s">
        <v>30</v>
      </c>
      <c r="G628" t="s">
        <v>56</v>
      </c>
      <c r="I628" t="s">
        <v>38</v>
      </c>
      <c r="J628" t="s">
        <v>79</v>
      </c>
      <c r="N628" t="s">
        <v>33</v>
      </c>
      <c r="O628" t="s">
        <v>28</v>
      </c>
    </row>
    <row r="629" spans="1:15">
      <c r="A629" t="s">
        <v>1041</v>
      </c>
      <c r="B629" t="s">
        <v>1042</v>
      </c>
      <c r="C629" t="s">
        <v>50</v>
      </c>
      <c r="D629" t="s">
        <v>51</v>
      </c>
      <c r="G629" t="s">
        <v>61</v>
      </c>
      <c r="H629">
        <v>29</v>
      </c>
      <c r="I629" t="s">
        <v>38</v>
      </c>
      <c r="J629" t="s">
        <v>31</v>
      </c>
      <c r="K629">
        <v>455.68</v>
      </c>
      <c r="M629" t="s">
        <v>26</v>
      </c>
      <c r="N629" t="s">
        <v>27</v>
      </c>
      <c r="O629" t="s">
        <v>62</v>
      </c>
    </row>
    <row r="630" spans="1:15">
      <c r="A630" t="s">
        <v>647</v>
      </c>
      <c r="B630" t="s">
        <v>1043</v>
      </c>
      <c r="C630" t="s">
        <v>43</v>
      </c>
      <c r="D630" t="s">
        <v>23</v>
      </c>
      <c r="G630" t="s">
        <v>44</v>
      </c>
      <c r="H630" t="s">
        <v>37</v>
      </c>
      <c r="I630" t="s">
        <v>38</v>
      </c>
      <c r="J630" t="s">
        <v>25</v>
      </c>
      <c r="M630" t="s">
        <v>32</v>
      </c>
      <c r="N630" t="s">
        <v>53</v>
      </c>
    </row>
    <row r="631" spans="1:15">
      <c r="A631" t="s">
        <v>364</v>
      </c>
      <c r="B631" t="s">
        <v>1044</v>
      </c>
      <c r="C631" t="s">
        <v>50</v>
      </c>
      <c r="D631" t="s">
        <v>51</v>
      </c>
      <c r="E631">
        <v>12</v>
      </c>
      <c r="F631">
        <v>46958.77</v>
      </c>
      <c r="G631" t="s">
        <v>24</v>
      </c>
      <c r="H631" t="s">
        <v>37</v>
      </c>
      <c r="I631" t="s">
        <v>38</v>
      </c>
      <c r="K631">
        <v>4878.9399999999996</v>
      </c>
      <c r="M631" t="s">
        <v>46</v>
      </c>
      <c r="N631" t="s">
        <v>33</v>
      </c>
    </row>
    <row r="632" spans="1:15">
      <c r="A632" t="s">
        <v>786</v>
      </c>
      <c r="B632" t="s">
        <v>1045</v>
      </c>
      <c r="C632" t="s">
        <v>78</v>
      </c>
      <c r="D632" t="s">
        <v>89</v>
      </c>
      <c r="E632">
        <v>5</v>
      </c>
      <c r="G632" t="s">
        <v>53</v>
      </c>
      <c r="H632">
        <v>31</v>
      </c>
      <c r="I632" t="s">
        <v>38</v>
      </c>
      <c r="J632" t="s">
        <v>39</v>
      </c>
      <c r="K632">
        <v>2969.12</v>
      </c>
      <c r="M632" t="s">
        <v>46</v>
      </c>
      <c r="N632" t="s">
        <v>47</v>
      </c>
      <c r="O632" t="s">
        <v>62</v>
      </c>
    </row>
    <row r="633" spans="1:15">
      <c r="A633" t="s">
        <v>985</v>
      </c>
      <c r="B633" t="s">
        <v>1046</v>
      </c>
      <c r="C633" t="s">
        <v>22</v>
      </c>
      <c r="D633" t="s">
        <v>51</v>
      </c>
      <c r="G633" t="s">
        <v>52</v>
      </c>
      <c r="H633" t="s">
        <v>37</v>
      </c>
      <c r="I633" t="s">
        <v>38</v>
      </c>
      <c r="J633" t="s">
        <v>39</v>
      </c>
      <c r="L633">
        <v>16</v>
      </c>
      <c r="N633" t="s">
        <v>47</v>
      </c>
    </row>
    <row r="634" spans="1:15">
      <c r="A634" t="s">
        <v>1047</v>
      </c>
      <c r="B634" t="s">
        <v>1048</v>
      </c>
      <c r="C634" t="s">
        <v>78</v>
      </c>
      <c r="D634" t="s">
        <v>30</v>
      </c>
      <c r="G634" t="s">
        <v>53</v>
      </c>
      <c r="H634" t="s">
        <v>37</v>
      </c>
      <c r="J634" t="s">
        <v>31</v>
      </c>
      <c r="K634">
        <v>1193.22</v>
      </c>
      <c r="L634">
        <v>20</v>
      </c>
      <c r="M634" t="s">
        <v>32</v>
      </c>
      <c r="N634" t="s">
        <v>40</v>
      </c>
      <c r="O634" t="s">
        <v>28</v>
      </c>
    </row>
    <row r="635" spans="1:15">
      <c r="A635" t="s">
        <v>855</v>
      </c>
      <c r="B635" t="s">
        <v>696</v>
      </c>
      <c r="E635">
        <v>3</v>
      </c>
      <c r="G635" t="s">
        <v>61</v>
      </c>
      <c r="I635" t="s">
        <v>69</v>
      </c>
      <c r="J635" t="s">
        <v>45</v>
      </c>
      <c r="N635" t="s">
        <v>53</v>
      </c>
    </row>
    <row r="636" spans="1:15">
      <c r="A636" t="s">
        <v>1049</v>
      </c>
      <c r="D636" t="s">
        <v>23</v>
      </c>
      <c r="F636">
        <v>40555.4</v>
      </c>
      <c r="G636" t="s">
        <v>52</v>
      </c>
      <c r="H636" t="s">
        <v>37</v>
      </c>
      <c r="I636" t="s">
        <v>69</v>
      </c>
      <c r="J636" t="s">
        <v>31</v>
      </c>
      <c r="K636">
        <v>1361.42</v>
      </c>
      <c r="M636" t="s">
        <v>26</v>
      </c>
      <c r="N636" t="s">
        <v>33</v>
      </c>
      <c r="O636" t="s">
        <v>62</v>
      </c>
    </row>
    <row r="637" spans="1:15">
      <c r="A637" t="s">
        <v>1050</v>
      </c>
      <c r="B637" t="s">
        <v>1051</v>
      </c>
      <c r="C637" t="s">
        <v>50</v>
      </c>
      <c r="D637" t="s">
        <v>23</v>
      </c>
      <c r="F637">
        <v>13748.76</v>
      </c>
      <c r="G637" t="s">
        <v>61</v>
      </c>
      <c r="H637" t="s">
        <v>37</v>
      </c>
      <c r="J637" t="s">
        <v>39</v>
      </c>
      <c r="M637" t="s">
        <v>26</v>
      </c>
      <c r="N637" t="s">
        <v>40</v>
      </c>
      <c r="O637" t="s">
        <v>34</v>
      </c>
    </row>
    <row r="638" spans="1:15">
      <c r="A638" t="s">
        <v>1052</v>
      </c>
      <c r="B638" t="s">
        <v>1053</v>
      </c>
      <c r="C638" t="s">
        <v>50</v>
      </c>
      <c r="G638" t="s">
        <v>61</v>
      </c>
      <c r="H638" t="s">
        <v>37</v>
      </c>
      <c r="I638" t="s">
        <v>69</v>
      </c>
      <c r="J638" t="s">
        <v>25</v>
      </c>
      <c r="M638" t="s">
        <v>32</v>
      </c>
      <c r="N638" t="s">
        <v>40</v>
      </c>
      <c r="O638" t="s">
        <v>34</v>
      </c>
    </row>
    <row r="639" spans="1:15">
      <c r="A639" t="s">
        <v>547</v>
      </c>
      <c r="B639" t="s">
        <v>1054</v>
      </c>
      <c r="D639" t="s">
        <v>51</v>
      </c>
      <c r="G639" t="s">
        <v>52</v>
      </c>
      <c r="I639" t="s">
        <v>69</v>
      </c>
      <c r="J639" t="s">
        <v>31</v>
      </c>
      <c r="L639">
        <v>4</v>
      </c>
      <c r="M639" t="s">
        <v>32</v>
      </c>
      <c r="N639" t="s">
        <v>47</v>
      </c>
    </row>
    <row r="640" spans="1:15">
      <c r="A640" t="s">
        <v>603</v>
      </c>
      <c r="B640" t="s">
        <v>1055</v>
      </c>
      <c r="C640" t="s">
        <v>43</v>
      </c>
      <c r="D640" t="s">
        <v>23</v>
      </c>
      <c r="G640" t="s">
        <v>52</v>
      </c>
      <c r="H640" t="s">
        <v>37</v>
      </c>
      <c r="I640" t="s">
        <v>38</v>
      </c>
      <c r="J640" t="s">
        <v>39</v>
      </c>
      <c r="L640">
        <v>47</v>
      </c>
      <c r="M640" t="s">
        <v>46</v>
      </c>
      <c r="O640" t="s">
        <v>34</v>
      </c>
    </row>
    <row r="641" spans="1:15">
      <c r="A641" t="s">
        <v>1056</v>
      </c>
      <c r="B641" t="s">
        <v>1057</v>
      </c>
      <c r="D641" t="s">
        <v>30</v>
      </c>
      <c r="G641" t="s">
        <v>52</v>
      </c>
      <c r="H641" t="s">
        <v>37</v>
      </c>
      <c r="J641" t="s">
        <v>45</v>
      </c>
      <c r="M641" t="s">
        <v>46</v>
      </c>
      <c r="N641" t="s">
        <v>47</v>
      </c>
    </row>
    <row r="642" spans="1:15">
      <c r="A642" t="s">
        <v>130</v>
      </c>
      <c r="C642" t="s">
        <v>78</v>
      </c>
      <c r="D642" t="s">
        <v>51</v>
      </c>
      <c r="G642" t="s">
        <v>56</v>
      </c>
      <c r="I642" t="s">
        <v>69</v>
      </c>
      <c r="J642" t="s">
        <v>39</v>
      </c>
      <c r="K642">
        <v>74.650000000000006</v>
      </c>
      <c r="L642">
        <v>28</v>
      </c>
      <c r="M642" t="s">
        <v>46</v>
      </c>
      <c r="N642" t="s">
        <v>47</v>
      </c>
      <c r="O642" t="s">
        <v>28</v>
      </c>
    </row>
    <row r="643" spans="1:15">
      <c r="A643" t="s">
        <v>1058</v>
      </c>
      <c r="B643" t="s">
        <v>1051</v>
      </c>
      <c r="C643" t="s">
        <v>78</v>
      </c>
      <c r="D643" t="s">
        <v>23</v>
      </c>
      <c r="G643" t="s">
        <v>44</v>
      </c>
      <c r="H643" t="s">
        <v>37</v>
      </c>
      <c r="K643">
        <v>4067.66</v>
      </c>
      <c r="M643" t="s">
        <v>46</v>
      </c>
      <c r="N643" t="s">
        <v>47</v>
      </c>
      <c r="O643" t="s">
        <v>34</v>
      </c>
    </row>
    <row r="644" spans="1:15">
      <c r="A644" t="s">
        <v>1059</v>
      </c>
      <c r="B644" t="s">
        <v>1060</v>
      </c>
      <c r="C644" t="s">
        <v>22</v>
      </c>
      <c r="E644">
        <v>11</v>
      </c>
      <c r="G644" t="s">
        <v>56</v>
      </c>
      <c r="H644" t="s">
        <v>37</v>
      </c>
      <c r="I644" t="s">
        <v>38</v>
      </c>
      <c r="J644" t="s">
        <v>25</v>
      </c>
      <c r="K644">
        <v>4249.33</v>
      </c>
      <c r="L644">
        <v>3</v>
      </c>
      <c r="M644" t="s">
        <v>46</v>
      </c>
      <c r="N644" t="s">
        <v>53</v>
      </c>
      <c r="O644" t="s">
        <v>34</v>
      </c>
    </row>
    <row r="645" spans="1:15">
      <c r="A645" t="s">
        <v>792</v>
      </c>
      <c r="B645" t="s">
        <v>1061</v>
      </c>
      <c r="C645" t="s">
        <v>50</v>
      </c>
      <c r="G645" t="s">
        <v>61</v>
      </c>
      <c r="H645" t="s">
        <v>37</v>
      </c>
      <c r="J645" t="s">
        <v>31</v>
      </c>
      <c r="K645">
        <v>1578.37</v>
      </c>
      <c r="L645">
        <v>45</v>
      </c>
      <c r="M645" t="s">
        <v>26</v>
      </c>
      <c r="N645" t="s">
        <v>33</v>
      </c>
    </row>
    <row r="646" spans="1:15">
      <c r="A646" t="s">
        <v>1062</v>
      </c>
      <c r="B646" t="s">
        <v>1063</v>
      </c>
      <c r="C646" t="s">
        <v>43</v>
      </c>
      <c r="D646" t="s">
        <v>30</v>
      </c>
      <c r="F646">
        <v>37453.54</v>
      </c>
      <c r="G646" t="s">
        <v>52</v>
      </c>
      <c r="H646" t="s">
        <v>37</v>
      </c>
      <c r="J646" t="s">
        <v>45</v>
      </c>
      <c r="K646">
        <v>4470.68</v>
      </c>
      <c r="N646" t="s">
        <v>47</v>
      </c>
    </row>
    <row r="647" spans="1:15">
      <c r="A647" t="s">
        <v>1047</v>
      </c>
      <c r="B647" t="s">
        <v>1064</v>
      </c>
      <c r="C647" t="s">
        <v>50</v>
      </c>
      <c r="D647" t="s">
        <v>51</v>
      </c>
      <c r="E647">
        <v>4</v>
      </c>
      <c r="F647">
        <v>13098.82</v>
      </c>
      <c r="G647" t="s">
        <v>52</v>
      </c>
      <c r="J647" t="s">
        <v>45</v>
      </c>
      <c r="K647">
        <v>1015.63</v>
      </c>
      <c r="M647" t="s">
        <v>80</v>
      </c>
      <c r="N647" t="s">
        <v>27</v>
      </c>
      <c r="O647" t="s">
        <v>34</v>
      </c>
    </row>
    <row r="648" spans="1:15">
      <c r="A648" t="s">
        <v>833</v>
      </c>
      <c r="B648" t="s">
        <v>336</v>
      </c>
      <c r="C648" t="s">
        <v>22</v>
      </c>
      <c r="D648" t="s">
        <v>30</v>
      </c>
      <c r="F648">
        <v>22874.29</v>
      </c>
      <c r="G648" t="s">
        <v>56</v>
      </c>
      <c r="H648">
        <v>35</v>
      </c>
      <c r="I648" t="s">
        <v>69</v>
      </c>
      <c r="J648" t="s">
        <v>79</v>
      </c>
      <c r="K648">
        <v>1836.13</v>
      </c>
      <c r="L648">
        <v>38</v>
      </c>
      <c r="M648" t="s">
        <v>26</v>
      </c>
      <c r="N648" t="s">
        <v>47</v>
      </c>
    </row>
    <row r="649" spans="1:15">
      <c r="B649" t="s">
        <v>1065</v>
      </c>
      <c r="C649" t="s">
        <v>22</v>
      </c>
      <c r="D649" t="s">
        <v>89</v>
      </c>
      <c r="E649">
        <v>6</v>
      </c>
      <c r="F649">
        <v>46231.8</v>
      </c>
      <c r="G649" t="s">
        <v>56</v>
      </c>
      <c r="H649" t="s">
        <v>37</v>
      </c>
      <c r="I649" t="s">
        <v>38</v>
      </c>
      <c r="J649" t="s">
        <v>25</v>
      </c>
      <c r="K649">
        <v>4490.6899999999996</v>
      </c>
      <c r="M649" t="s">
        <v>46</v>
      </c>
      <c r="N649" t="s">
        <v>53</v>
      </c>
      <c r="O649" t="s">
        <v>34</v>
      </c>
    </row>
    <row r="650" spans="1:15">
      <c r="A650" t="s">
        <v>1066</v>
      </c>
      <c r="B650" t="s">
        <v>1067</v>
      </c>
      <c r="C650" t="s">
        <v>43</v>
      </c>
      <c r="D650" t="s">
        <v>89</v>
      </c>
      <c r="G650" t="s">
        <v>53</v>
      </c>
      <c r="H650" t="s">
        <v>37</v>
      </c>
      <c r="I650" t="s">
        <v>69</v>
      </c>
      <c r="J650" t="s">
        <v>25</v>
      </c>
      <c r="K650">
        <v>165.18</v>
      </c>
      <c r="M650" t="s">
        <v>80</v>
      </c>
      <c r="N650" t="s">
        <v>53</v>
      </c>
      <c r="O650" t="s">
        <v>62</v>
      </c>
    </row>
    <row r="651" spans="1:15">
      <c r="A651" t="s">
        <v>954</v>
      </c>
      <c r="B651" t="s">
        <v>1068</v>
      </c>
      <c r="D651" t="s">
        <v>51</v>
      </c>
      <c r="G651" t="s">
        <v>61</v>
      </c>
      <c r="H651">
        <v>41</v>
      </c>
      <c r="I651" t="s">
        <v>38</v>
      </c>
      <c r="J651" t="s">
        <v>79</v>
      </c>
      <c r="L651">
        <v>37</v>
      </c>
      <c r="M651" t="s">
        <v>46</v>
      </c>
      <c r="O651" t="s">
        <v>34</v>
      </c>
    </row>
    <row r="652" spans="1:15">
      <c r="A652" t="s">
        <v>344</v>
      </c>
      <c r="B652" t="s">
        <v>980</v>
      </c>
      <c r="C652" t="s">
        <v>43</v>
      </c>
      <c r="D652" t="s">
        <v>30</v>
      </c>
      <c r="G652" t="s">
        <v>24</v>
      </c>
      <c r="J652" t="s">
        <v>79</v>
      </c>
      <c r="K652">
        <v>2346.5</v>
      </c>
      <c r="M652" t="s">
        <v>46</v>
      </c>
      <c r="N652" t="s">
        <v>53</v>
      </c>
      <c r="O652" t="s">
        <v>28</v>
      </c>
    </row>
    <row r="653" spans="1:15">
      <c r="A653" t="s">
        <v>1069</v>
      </c>
      <c r="B653" t="s">
        <v>1070</v>
      </c>
      <c r="F653">
        <v>5604.74</v>
      </c>
      <c r="G653" t="s">
        <v>56</v>
      </c>
      <c r="H653" t="s">
        <v>37</v>
      </c>
      <c r="I653" t="s">
        <v>38</v>
      </c>
      <c r="M653" t="s">
        <v>32</v>
      </c>
      <c r="N653" t="s">
        <v>40</v>
      </c>
    </row>
    <row r="654" spans="1:15">
      <c r="A654" t="s">
        <v>291</v>
      </c>
      <c r="B654" t="s">
        <v>1071</v>
      </c>
      <c r="D654" t="s">
        <v>51</v>
      </c>
      <c r="F654">
        <v>21367.86</v>
      </c>
      <c r="I654" t="s">
        <v>69</v>
      </c>
      <c r="J654" t="s">
        <v>31</v>
      </c>
      <c r="K654">
        <v>1047.8399999999999</v>
      </c>
      <c r="M654" t="s">
        <v>46</v>
      </c>
      <c r="N654" t="s">
        <v>27</v>
      </c>
    </row>
    <row r="655" spans="1:15">
      <c r="A655" t="s">
        <v>1072</v>
      </c>
      <c r="B655" t="s">
        <v>1073</v>
      </c>
      <c r="C655" t="s">
        <v>50</v>
      </c>
      <c r="D655" t="s">
        <v>89</v>
      </c>
      <c r="F655">
        <v>30871.06</v>
      </c>
      <c r="G655" t="s">
        <v>52</v>
      </c>
      <c r="I655" t="s">
        <v>38</v>
      </c>
      <c r="O655" t="s">
        <v>34</v>
      </c>
    </row>
    <row r="656" spans="1:15">
      <c r="A656" t="s">
        <v>356</v>
      </c>
      <c r="B656" t="s">
        <v>1000</v>
      </c>
      <c r="C656" t="s">
        <v>50</v>
      </c>
      <c r="D656" t="s">
        <v>51</v>
      </c>
      <c r="G656" t="s">
        <v>52</v>
      </c>
      <c r="H656" t="s">
        <v>37</v>
      </c>
      <c r="J656" t="s">
        <v>45</v>
      </c>
      <c r="K656">
        <v>646.23</v>
      </c>
      <c r="M656" t="s">
        <v>46</v>
      </c>
      <c r="N656" t="s">
        <v>27</v>
      </c>
      <c r="O656" t="s">
        <v>34</v>
      </c>
    </row>
    <row r="657" spans="1:15">
      <c r="A657" t="s">
        <v>1074</v>
      </c>
      <c r="B657" t="s">
        <v>1075</v>
      </c>
      <c r="C657" t="s">
        <v>43</v>
      </c>
      <c r="D657" t="s">
        <v>51</v>
      </c>
      <c r="F657">
        <v>23883.78</v>
      </c>
      <c r="G657" t="s">
        <v>56</v>
      </c>
      <c r="H657">
        <v>46</v>
      </c>
      <c r="J657" t="s">
        <v>39</v>
      </c>
      <c r="K657">
        <v>2681.36</v>
      </c>
      <c r="M657" t="s">
        <v>80</v>
      </c>
      <c r="N657" t="s">
        <v>47</v>
      </c>
      <c r="O657" t="s">
        <v>34</v>
      </c>
    </row>
    <row r="658" spans="1:15">
      <c r="A658" t="s">
        <v>1076</v>
      </c>
      <c r="B658" t="s">
        <v>1077</v>
      </c>
      <c r="C658" t="s">
        <v>43</v>
      </c>
      <c r="D658" t="s">
        <v>30</v>
      </c>
      <c r="F658">
        <v>10247.299999999999</v>
      </c>
      <c r="G658" t="s">
        <v>53</v>
      </c>
      <c r="I658" t="s">
        <v>38</v>
      </c>
      <c r="J658" t="s">
        <v>45</v>
      </c>
      <c r="K658">
        <v>3529.56</v>
      </c>
      <c r="M658" t="s">
        <v>80</v>
      </c>
      <c r="N658" t="s">
        <v>27</v>
      </c>
      <c r="O658" t="s">
        <v>62</v>
      </c>
    </row>
    <row r="659" spans="1:15">
      <c r="A659" t="s">
        <v>1078</v>
      </c>
      <c r="B659" t="s">
        <v>390</v>
      </c>
      <c r="C659" t="s">
        <v>78</v>
      </c>
      <c r="D659" t="s">
        <v>51</v>
      </c>
      <c r="G659" t="s">
        <v>44</v>
      </c>
      <c r="H659" t="s">
        <v>37</v>
      </c>
      <c r="J659" t="s">
        <v>45</v>
      </c>
      <c r="M659" t="s">
        <v>26</v>
      </c>
      <c r="N659" t="s">
        <v>47</v>
      </c>
    </row>
    <row r="660" spans="1:15">
      <c r="A660" t="s">
        <v>1056</v>
      </c>
      <c r="B660" t="s">
        <v>1079</v>
      </c>
      <c r="D660" t="s">
        <v>30</v>
      </c>
      <c r="G660" t="s">
        <v>24</v>
      </c>
      <c r="J660" t="s">
        <v>79</v>
      </c>
      <c r="K660">
        <v>2599.66</v>
      </c>
      <c r="M660" t="s">
        <v>46</v>
      </c>
      <c r="N660" t="s">
        <v>27</v>
      </c>
    </row>
    <row r="661" spans="1:15">
      <c r="A661" t="s">
        <v>127</v>
      </c>
      <c r="B661" t="s">
        <v>1080</v>
      </c>
      <c r="C661" t="s">
        <v>50</v>
      </c>
      <c r="G661" t="s">
        <v>61</v>
      </c>
      <c r="I661" t="s">
        <v>38</v>
      </c>
      <c r="J661" t="s">
        <v>79</v>
      </c>
      <c r="M661" t="s">
        <v>46</v>
      </c>
      <c r="N661" t="s">
        <v>40</v>
      </c>
      <c r="O661" t="s">
        <v>34</v>
      </c>
    </row>
    <row r="662" spans="1:15">
      <c r="A662" t="s">
        <v>253</v>
      </c>
      <c r="B662" t="s">
        <v>1081</v>
      </c>
      <c r="D662" t="s">
        <v>23</v>
      </c>
      <c r="F662">
        <v>17489.259999999998</v>
      </c>
      <c r="G662" t="s">
        <v>53</v>
      </c>
      <c r="H662" t="s">
        <v>37</v>
      </c>
      <c r="I662" t="s">
        <v>38</v>
      </c>
      <c r="J662" t="s">
        <v>25</v>
      </c>
      <c r="K662">
        <v>4700.21</v>
      </c>
      <c r="M662" t="s">
        <v>32</v>
      </c>
      <c r="O662" t="s">
        <v>62</v>
      </c>
    </row>
    <row r="663" spans="1:15">
      <c r="A663" t="s">
        <v>267</v>
      </c>
      <c r="B663" t="s">
        <v>1082</v>
      </c>
      <c r="C663" t="s">
        <v>78</v>
      </c>
      <c r="G663" t="s">
        <v>61</v>
      </c>
      <c r="I663" t="s">
        <v>38</v>
      </c>
      <c r="K663">
        <v>2336.9499999999998</v>
      </c>
      <c r="L663">
        <v>8</v>
      </c>
      <c r="N663" t="s">
        <v>33</v>
      </c>
      <c r="O663" t="s">
        <v>62</v>
      </c>
    </row>
    <row r="664" spans="1:15">
      <c r="A664" t="s">
        <v>1083</v>
      </c>
      <c r="B664" t="s">
        <v>1084</v>
      </c>
      <c r="C664" t="s">
        <v>43</v>
      </c>
      <c r="D664" t="s">
        <v>89</v>
      </c>
      <c r="E664">
        <v>19</v>
      </c>
      <c r="G664" t="s">
        <v>24</v>
      </c>
      <c r="H664" t="s">
        <v>37</v>
      </c>
      <c r="I664" t="s">
        <v>38</v>
      </c>
      <c r="J664" t="s">
        <v>79</v>
      </c>
      <c r="K664">
        <v>339.94</v>
      </c>
      <c r="M664" t="s">
        <v>32</v>
      </c>
      <c r="N664" t="s">
        <v>33</v>
      </c>
    </row>
    <row r="665" spans="1:15">
      <c r="A665" t="s">
        <v>1078</v>
      </c>
      <c r="B665" t="s">
        <v>1085</v>
      </c>
      <c r="D665" t="s">
        <v>23</v>
      </c>
      <c r="E665">
        <v>20</v>
      </c>
      <c r="F665">
        <v>30309.23</v>
      </c>
      <c r="G665" t="s">
        <v>44</v>
      </c>
      <c r="H665">
        <v>25</v>
      </c>
      <c r="I665" t="s">
        <v>38</v>
      </c>
      <c r="J665" t="s">
        <v>39</v>
      </c>
      <c r="K665">
        <v>771.28</v>
      </c>
      <c r="M665" t="s">
        <v>26</v>
      </c>
      <c r="N665" t="s">
        <v>27</v>
      </c>
      <c r="O665" t="s">
        <v>62</v>
      </c>
    </row>
    <row r="666" spans="1:15">
      <c r="A666" t="s">
        <v>605</v>
      </c>
      <c r="B666" t="s">
        <v>1086</v>
      </c>
      <c r="D666" t="s">
        <v>51</v>
      </c>
      <c r="G666" t="s">
        <v>53</v>
      </c>
      <c r="H666" t="s">
        <v>37</v>
      </c>
      <c r="J666" t="s">
        <v>31</v>
      </c>
      <c r="M666" t="s">
        <v>80</v>
      </c>
      <c r="N666" t="s">
        <v>47</v>
      </c>
      <c r="O666" t="s">
        <v>28</v>
      </c>
    </row>
    <row r="667" spans="1:15">
      <c r="C667" t="s">
        <v>43</v>
      </c>
      <c r="D667" t="s">
        <v>23</v>
      </c>
      <c r="E667">
        <v>19</v>
      </c>
      <c r="G667" t="s">
        <v>44</v>
      </c>
      <c r="H667">
        <v>39</v>
      </c>
      <c r="I667" t="s">
        <v>69</v>
      </c>
      <c r="J667" t="s">
        <v>31</v>
      </c>
      <c r="K667">
        <v>4848.72</v>
      </c>
      <c r="N667" t="s">
        <v>40</v>
      </c>
      <c r="O667" t="s">
        <v>34</v>
      </c>
    </row>
    <row r="668" spans="1:15">
      <c r="A668" t="s">
        <v>894</v>
      </c>
      <c r="B668" t="s">
        <v>1087</v>
      </c>
      <c r="C668" t="s">
        <v>43</v>
      </c>
      <c r="D668" t="s">
        <v>30</v>
      </c>
      <c r="E668">
        <v>9</v>
      </c>
      <c r="G668" t="s">
        <v>61</v>
      </c>
      <c r="H668" t="s">
        <v>37</v>
      </c>
      <c r="I668" t="s">
        <v>38</v>
      </c>
      <c r="J668" t="s">
        <v>79</v>
      </c>
      <c r="M668" t="s">
        <v>32</v>
      </c>
      <c r="N668" t="s">
        <v>53</v>
      </c>
      <c r="O668" t="s">
        <v>28</v>
      </c>
    </row>
    <row r="669" spans="1:15">
      <c r="A669" t="s">
        <v>1088</v>
      </c>
      <c r="B669" t="s">
        <v>1089</v>
      </c>
      <c r="C669" t="s">
        <v>43</v>
      </c>
      <c r="D669" t="s">
        <v>30</v>
      </c>
      <c r="G669" t="s">
        <v>56</v>
      </c>
      <c r="H669">
        <v>62</v>
      </c>
      <c r="I669" t="s">
        <v>38</v>
      </c>
      <c r="J669" t="s">
        <v>31</v>
      </c>
      <c r="K669">
        <v>460.72</v>
      </c>
      <c r="M669" t="s">
        <v>46</v>
      </c>
      <c r="N669" t="s">
        <v>33</v>
      </c>
      <c r="O669" t="s">
        <v>62</v>
      </c>
    </row>
    <row r="670" spans="1:15">
      <c r="A670" t="s">
        <v>1090</v>
      </c>
      <c r="B670" t="s">
        <v>1091</v>
      </c>
      <c r="D670" t="s">
        <v>89</v>
      </c>
      <c r="J670" t="s">
        <v>45</v>
      </c>
      <c r="K670">
        <v>4893.66</v>
      </c>
      <c r="M670" t="s">
        <v>80</v>
      </c>
      <c r="N670" t="s">
        <v>27</v>
      </c>
      <c r="O670" t="s">
        <v>62</v>
      </c>
    </row>
    <row r="671" spans="1:15">
      <c r="A671" t="s">
        <v>1092</v>
      </c>
      <c r="B671" t="s">
        <v>1093</v>
      </c>
      <c r="C671" t="s">
        <v>50</v>
      </c>
      <c r="D671" t="s">
        <v>23</v>
      </c>
      <c r="E671">
        <v>20</v>
      </c>
      <c r="F671">
        <v>14704.48</v>
      </c>
      <c r="G671" t="s">
        <v>52</v>
      </c>
      <c r="H671" t="s">
        <v>37</v>
      </c>
      <c r="J671" t="s">
        <v>39</v>
      </c>
      <c r="K671">
        <v>4586.59</v>
      </c>
      <c r="L671">
        <v>9</v>
      </c>
      <c r="M671" t="s">
        <v>32</v>
      </c>
      <c r="N671" t="s">
        <v>53</v>
      </c>
    </row>
    <row r="672" spans="1:15">
      <c r="A672" t="s">
        <v>123</v>
      </c>
      <c r="B672" t="s">
        <v>1094</v>
      </c>
      <c r="C672" t="s">
        <v>22</v>
      </c>
      <c r="D672" t="s">
        <v>23</v>
      </c>
      <c r="F672">
        <v>18322.87</v>
      </c>
      <c r="G672" t="s">
        <v>53</v>
      </c>
      <c r="H672">
        <v>38</v>
      </c>
      <c r="I672" t="s">
        <v>69</v>
      </c>
      <c r="J672" t="s">
        <v>39</v>
      </c>
      <c r="N672" t="s">
        <v>47</v>
      </c>
    </row>
    <row r="673" spans="1:15">
      <c r="A673" t="s">
        <v>540</v>
      </c>
      <c r="B673" t="s">
        <v>1095</v>
      </c>
      <c r="D673" t="s">
        <v>89</v>
      </c>
      <c r="G673" t="s">
        <v>53</v>
      </c>
      <c r="I673" t="s">
        <v>69</v>
      </c>
      <c r="J673" t="s">
        <v>45</v>
      </c>
      <c r="M673" t="s">
        <v>80</v>
      </c>
      <c r="N673" t="s">
        <v>53</v>
      </c>
      <c r="O673" t="s">
        <v>62</v>
      </c>
    </row>
    <row r="674" spans="1:15">
      <c r="A674" t="s">
        <v>1096</v>
      </c>
      <c r="B674" t="s">
        <v>1097</v>
      </c>
      <c r="C674" t="s">
        <v>22</v>
      </c>
      <c r="D674" t="s">
        <v>23</v>
      </c>
      <c r="F674">
        <v>4956.25</v>
      </c>
      <c r="H674" t="s">
        <v>37</v>
      </c>
      <c r="I674" t="s">
        <v>38</v>
      </c>
      <c r="J674" t="s">
        <v>45</v>
      </c>
      <c r="L674">
        <v>21</v>
      </c>
      <c r="M674" t="s">
        <v>26</v>
      </c>
      <c r="N674" t="s">
        <v>27</v>
      </c>
      <c r="O674" t="s">
        <v>34</v>
      </c>
    </row>
    <row r="675" spans="1:15">
      <c r="A675" t="s">
        <v>1098</v>
      </c>
      <c r="B675" t="s">
        <v>1099</v>
      </c>
      <c r="C675" t="s">
        <v>43</v>
      </c>
      <c r="E675">
        <v>9</v>
      </c>
      <c r="F675">
        <v>20721.54</v>
      </c>
      <c r="G675" t="s">
        <v>24</v>
      </c>
      <c r="H675">
        <v>31</v>
      </c>
      <c r="J675" t="s">
        <v>79</v>
      </c>
      <c r="K675">
        <v>3117.53</v>
      </c>
      <c r="M675" t="s">
        <v>32</v>
      </c>
      <c r="N675" t="s">
        <v>33</v>
      </c>
      <c r="O675" t="s">
        <v>62</v>
      </c>
    </row>
    <row r="676" spans="1:15">
      <c r="A676" t="s">
        <v>1100</v>
      </c>
      <c r="B676" t="s">
        <v>1101</v>
      </c>
      <c r="D676" t="s">
        <v>51</v>
      </c>
      <c r="E676">
        <v>7</v>
      </c>
      <c r="H676" t="s">
        <v>37</v>
      </c>
      <c r="I676" t="s">
        <v>38</v>
      </c>
      <c r="J676" t="s">
        <v>31</v>
      </c>
      <c r="K676">
        <v>3204.25</v>
      </c>
      <c r="L676">
        <v>26</v>
      </c>
      <c r="M676" t="s">
        <v>32</v>
      </c>
      <c r="N676" t="s">
        <v>47</v>
      </c>
      <c r="O676" t="s">
        <v>34</v>
      </c>
    </row>
    <row r="677" spans="1:15">
      <c r="A677" t="s">
        <v>35</v>
      </c>
      <c r="B677" t="s">
        <v>1102</v>
      </c>
      <c r="D677" t="s">
        <v>30</v>
      </c>
      <c r="E677">
        <v>16</v>
      </c>
      <c r="G677" t="s">
        <v>56</v>
      </c>
      <c r="I677" t="s">
        <v>69</v>
      </c>
      <c r="M677" t="s">
        <v>32</v>
      </c>
      <c r="N677" t="s">
        <v>33</v>
      </c>
      <c r="O677" t="s">
        <v>62</v>
      </c>
    </row>
    <row r="678" spans="1:15">
      <c r="A678" t="s">
        <v>1103</v>
      </c>
      <c r="B678" t="s">
        <v>1104</v>
      </c>
      <c r="D678" t="s">
        <v>89</v>
      </c>
      <c r="F678">
        <v>9015.7999999999993</v>
      </c>
      <c r="G678" t="s">
        <v>56</v>
      </c>
      <c r="H678">
        <v>58</v>
      </c>
      <c r="I678" t="s">
        <v>69</v>
      </c>
      <c r="J678" t="s">
        <v>31</v>
      </c>
      <c r="K678">
        <v>284.05</v>
      </c>
      <c r="L678">
        <v>23</v>
      </c>
      <c r="M678" t="s">
        <v>32</v>
      </c>
      <c r="N678" t="s">
        <v>53</v>
      </c>
      <c r="O678" t="s">
        <v>34</v>
      </c>
    </row>
    <row r="679" spans="1:15">
      <c r="A679" t="s">
        <v>1105</v>
      </c>
      <c r="B679" t="s">
        <v>1106</v>
      </c>
      <c r="D679" t="s">
        <v>23</v>
      </c>
      <c r="G679" t="s">
        <v>44</v>
      </c>
      <c r="H679">
        <v>58</v>
      </c>
      <c r="I679" t="s">
        <v>69</v>
      </c>
      <c r="J679" t="s">
        <v>79</v>
      </c>
      <c r="L679">
        <v>17</v>
      </c>
      <c r="N679" t="s">
        <v>47</v>
      </c>
    </row>
    <row r="680" spans="1:15">
      <c r="A680" t="s">
        <v>1062</v>
      </c>
      <c r="B680" t="s">
        <v>1107</v>
      </c>
      <c r="G680" t="s">
        <v>44</v>
      </c>
      <c r="I680" t="s">
        <v>69</v>
      </c>
      <c r="J680" t="s">
        <v>39</v>
      </c>
      <c r="K680">
        <v>588.48</v>
      </c>
      <c r="L680">
        <v>32</v>
      </c>
      <c r="N680" t="s">
        <v>53</v>
      </c>
    </row>
    <row r="681" spans="1:15">
      <c r="A681" t="s">
        <v>106</v>
      </c>
      <c r="B681" t="s">
        <v>1108</v>
      </c>
      <c r="D681" t="s">
        <v>23</v>
      </c>
      <c r="G681" t="s">
        <v>24</v>
      </c>
      <c r="H681">
        <v>46</v>
      </c>
      <c r="L681">
        <v>16</v>
      </c>
      <c r="N681" t="s">
        <v>47</v>
      </c>
      <c r="O681" t="s">
        <v>62</v>
      </c>
    </row>
    <row r="682" spans="1:15">
      <c r="A682" t="s">
        <v>1109</v>
      </c>
      <c r="B682" t="s">
        <v>1110</v>
      </c>
      <c r="D682" t="s">
        <v>51</v>
      </c>
      <c r="H682" t="s">
        <v>37</v>
      </c>
      <c r="M682" t="s">
        <v>46</v>
      </c>
      <c r="N682" t="s">
        <v>40</v>
      </c>
      <c r="O682" t="s">
        <v>34</v>
      </c>
    </row>
    <row r="683" spans="1:15">
      <c r="A683" t="s">
        <v>1111</v>
      </c>
      <c r="B683" t="s">
        <v>1112</v>
      </c>
      <c r="D683" t="s">
        <v>23</v>
      </c>
      <c r="E683">
        <v>12</v>
      </c>
      <c r="G683" t="s">
        <v>24</v>
      </c>
      <c r="H683" t="s">
        <v>37</v>
      </c>
      <c r="I683" t="s">
        <v>38</v>
      </c>
      <c r="J683" t="s">
        <v>45</v>
      </c>
      <c r="K683">
        <v>2195.27</v>
      </c>
      <c r="L683">
        <v>2</v>
      </c>
      <c r="O683" t="s">
        <v>62</v>
      </c>
    </row>
    <row r="684" spans="1:15">
      <c r="A684" t="s">
        <v>151</v>
      </c>
      <c r="B684" t="s">
        <v>1113</v>
      </c>
      <c r="C684" t="s">
        <v>22</v>
      </c>
      <c r="D684" t="s">
        <v>51</v>
      </c>
      <c r="G684" t="s">
        <v>53</v>
      </c>
      <c r="J684" t="s">
        <v>45</v>
      </c>
      <c r="M684" t="s">
        <v>32</v>
      </c>
      <c r="N684" t="s">
        <v>33</v>
      </c>
    </row>
    <row r="685" spans="1:15">
      <c r="A685" t="s">
        <v>213</v>
      </c>
      <c r="B685" t="s">
        <v>1114</v>
      </c>
      <c r="C685" t="s">
        <v>78</v>
      </c>
      <c r="D685" t="s">
        <v>89</v>
      </c>
      <c r="F685">
        <v>34284.86</v>
      </c>
      <c r="G685" t="s">
        <v>24</v>
      </c>
      <c r="H685">
        <v>50</v>
      </c>
      <c r="J685" t="s">
        <v>79</v>
      </c>
      <c r="K685">
        <v>1761.71</v>
      </c>
      <c r="M685" t="s">
        <v>26</v>
      </c>
      <c r="N685" t="s">
        <v>27</v>
      </c>
      <c r="O685" t="s">
        <v>28</v>
      </c>
    </row>
    <row r="686" spans="1:15">
      <c r="A686" t="s">
        <v>435</v>
      </c>
      <c r="B686" t="s">
        <v>1115</v>
      </c>
      <c r="C686" t="s">
        <v>78</v>
      </c>
      <c r="D686" t="s">
        <v>89</v>
      </c>
      <c r="F686">
        <v>17859.97</v>
      </c>
      <c r="H686" t="s">
        <v>37</v>
      </c>
      <c r="J686" t="s">
        <v>39</v>
      </c>
      <c r="N686" t="s">
        <v>27</v>
      </c>
    </row>
    <row r="687" spans="1:15">
      <c r="A687" t="s">
        <v>1116</v>
      </c>
      <c r="B687" t="s">
        <v>1117</v>
      </c>
      <c r="D687" t="s">
        <v>30</v>
      </c>
      <c r="E687">
        <v>11</v>
      </c>
      <c r="G687" t="s">
        <v>61</v>
      </c>
      <c r="H687" t="s">
        <v>37</v>
      </c>
      <c r="I687" t="s">
        <v>69</v>
      </c>
      <c r="J687" t="s">
        <v>45</v>
      </c>
      <c r="M687" t="s">
        <v>26</v>
      </c>
      <c r="N687" t="s">
        <v>27</v>
      </c>
    </row>
    <row r="688" spans="1:15">
      <c r="A688" t="s">
        <v>1118</v>
      </c>
      <c r="C688" t="s">
        <v>50</v>
      </c>
      <c r="D688" t="s">
        <v>89</v>
      </c>
      <c r="E688">
        <v>7</v>
      </c>
      <c r="G688" t="s">
        <v>44</v>
      </c>
      <c r="H688">
        <v>64</v>
      </c>
      <c r="J688" t="s">
        <v>79</v>
      </c>
      <c r="L688">
        <v>15</v>
      </c>
      <c r="M688" t="s">
        <v>46</v>
      </c>
      <c r="N688" t="s">
        <v>27</v>
      </c>
      <c r="O688" t="s">
        <v>28</v>
      </c>
    </row>
    <row r="689" spans="1:15">
      <c r="A689" t="s">
        <v>291</v>
      </c>
      <c r="B689" t="s">
        <v>1119</v>
      </c>
      <c r="D689" t="s">
        <v>30</v>
      </c>
      <c r="F689">
        <v>28871.08</v>
      </c>
      <c r="G689" t="s">
        <v>56</v>
      </c>
      <c r="I689" t="s">
        <v>69</v>
      </c>
      <c r="J689" t="s">
        <v>39</v>
      </c>
      <c r="K689">
        <v>2652.48</v>
      </c>
      <c r="N689" t="s">
        <v>33</v>
      </c>
      <c r="O689" t="s">
        <v>28</v>
      </c>
    </row>
    <row r="690" spans="1:15">
      <c r="A690" t="s">
        <v>1120</v>
      </c>
      <c r="B690" t="s">
        <v>591</v>
      </c>
      <c r="D690" t="s">
        <v>30</v>
      </c>
      <c r="F690">
        <v>21248.18</v>
      </c>
      <c r="G690" t="s">
        <v>53</v>
      </c>
      <c r="H690">
        <v>58</v>
      </c>
      <c r="J690" t="s">
        <v>45</v>
      </c>
      <c r="K690">
        <v>3948.25</v>
      </c>
      <c r="L690">
        <v>25</v>
      </c>
      <c r="M690" t="s">
        <v>26</v>
      </c>
      <c r="N690" t="s">
        <v>40</v>
      </c>
      <c r="O690" t="s">
        <v>62</v>
      </c>
    </row>
    <row r="691" spans="1:15">
      <c r="A691" t="s">
        <v>597</v>
      </c>
      <c r="B691" t="s">
        <v>1121</v>
      </c>
      <c r="D691" t="s">
        <v>51</v>
      </c>
      <c r="G691" t="s">
        <v>24</v>
      </c>
      <c r="H691" t="s">
        <v>37</v>
      </c>
      <c r="J691" t="s">
        <v>39</v>
      </c>
      <c r="K691">
        <v>862.59</v>
      </c>
      <c r="M691" t="s">
        <v>80</v>
      </c>
      <c r="N691" t="s">
        <v>40</v>
      </c>
      <c r="O691" t="s">
        <v>28</v>
      </c>
    </row>
    <row r="692" spans="1:15">
      <c r="A692" t="s">
        <v>265</v>
      </c>
      <c r="B692" t="s">
        <v>1122</v>
      </c>
      <c r="C692" t="s">
        <v>43</v>
      </c>
      <c r="D692" t="s">
        <v>51</v>
      </c>
      <c r="G692" t="s">
        <v>56</v>
      </c>
      <c r="H692" t="s">
        <v>37</v>
      </c>
      <c r="I692" t="s">
        <v>38</v>
      </c>
      <c r="J692" t="s">
        <v>79</v>
      </c>
      <c r="K692">
        <v>2115.5100000000002</v>
      </c>
      <c r="M692" t="s">
        <v>46</v>
      </c>
      <c r="N692" t="s">
        <v>33</v>
      </c>
      <c r="O692" t="s">
        <v>28</v>
      </c>
    </row>
    <row r="693" spans="1:15">
      <c r="A693" t="s">
        <v>597</v>
      </c>
      <c r="B693" t="s">
        <v>1123</v>
      </c>
      <c r="D693" t="s">
        <v>30</v>
      </c>
      <c r="E693">
        <v>13</v>
      </c>
      <c r="G693" t="s">
        <v>52</v>
      </c>
      <c r="I693" t="s">
        <v>38</v>
      </c>
      <c r="K693">
        <v>1836.17</v>
      </c>
      <c r="M693" t="s">
        <v>32</v>
      </c>
      <c r="N693" t="s">
        <v>53</v>
      </c>
      <c r="O693" t="s">
        <v>34</v>
      </c>
    </row>
    <row r="694" spans="1:15">
      <c r="A694" t="s">
        <v>1124</v>
      </c>
      <c r="B694" t="s">
        <v>1125</v>
      </c>
      <c r="D694" t="s">
        <v>23</v>
      </c>
      <c r="G694" t="s">
        <v>52</v>
      </c>
      <c r="H694">
        <v>45</v>
      </c>
      <c r="K694">
        <v>4198.3500000000004</v>
      </c>
      <c r="L694">
        <v>4</v>
      </c>
      <c r="M694" t="s">
        <v>26</v>
      </c>
      <c r="O694" t="s">
        <v>34</v>
      </c>
    </row>
    <row r="695" spans="1:15">
      <c r="A695" t="s">
        <v>1021</v>
      </c>
      <c r="B695" t="s">
        <v>105</v>
      </c>
      <c r="C695" t="s">
        <v>50</v>
      </c>
      <c r="D695" t="s">
        <v>30</v>
      </c>
      <c r="G695" t="s">
        <v>44</v>
      </c>
      <c r="H695">
        <v>32</v>
      </c>
      <c r="J695" t="s">
        <v>31</v>
      </c>
      <c r="K695">
        <v>3218.02</v>
      </c>
      <c r="M695" t="s">
        <v>32</v>
      </c>
      <c r="N695" t="s">
        <v>53</v>
      </c>
      <c r="O695" t="s">
        <v>62</v>
      </c>
    </row>
    <row r="696" spans="1:15">
      <c r="A696" t="s">
        <v>529</v>
      </c>
      <c r="B696" t="s">
        <v>1126</v>
      </c>
      <c r="C696" t="s">
        <v>50</v>
      </c>
      <c r="D696" t="s">
        <v>23</v>
      </c>
      <c r="G696" t="s">
        <v>24</v>
      </c>
      <c r="H696">
        <v>18</v>
      </c>
      <c r="I696" t="s">
        <v>38</v>
      </c>
      <c r="J696" t="s">
        <v>39</v>
      </c>
      <c r="K696">
        <v>1649.1</v>
      </c>
      <c r="L696">
        <v>15</v>
      </c>
      <c r="M696" t="s">
        <v>80</v>
      </c>
      <c r="N696" t="s">
        <v>27</v>
      </c>
      <c r="O696" t="s">
        <v>28</v>
      </c>
    </row>
    <row r="697" spans="1:15">
      <c r="A697" t="s">
        <v>245</v>
      </c>
      <c r="B697" t="s">
        <v>1127</v>
      </c>
      <c r="C697" t="s">
        <v>43</v>
      </c>
      <c r="D697" t="s">
        <v>51</v>
      </c>
      <c r="F697">
        <v>7795.04</v>
      </c>
      <c r="H697">
        <v>24</v>
      </c>
      <c r="J697" t="s">
        <v>45</v>
      </c>
      <c r="M697" t="s">
        <v>46</v>
      </c>
      <c r="N697" t="s">
        <v>47</v>
      </c>
      <c r="O697" t="s">
        <v>34</v>
      </c>
    </row>
    <row r="698" spans="1:15">
      <c r="A698" t="s">
        <v>98</v>
      </c>
      <c r="B698" t="s">
        <v>1128</v>
      </c>
      <c r="F698">
        <v>14597.25</v>
      </c>
      <c r="G698" t="s">
        <v>44</v>
      </c>
      <c r="H698">
        <v>45</v>
      </c>
      <c r="I698" t="s">
        <v>38</v>
      </c>
      <c r="J698" t="s">
        <v>39</v>
      </c>
      <c r="K698">
        <v>1451.39</v>
      </c>
      <c r="N698" t="s">
        <v>33</v>
      </c>
      <c r="O698" t="s">
        <v>62</v>
      </c>
    </row>
    <row r="699" spans="1:15">
      <c r="B699" t="s">
        <v>1129</v>
      </c>
      <c r="D699" t="s">
        <v>51</v>
      </c>
      <c r="F699">
        <v>39798.199999999997</v>
      </c>
      <c r="G699" t="s">
        <v>56</v>
      </c>
      <c r="J699" t="s">
        <v>25</v>
      </c>
      <c r="K699">
        <v>3337.73</v>
      </c>
      <c r="L699">
        <v>6</v>
      </c>
      <c r="N699" t="s">
        <v>40</v>
      </c>
    </row>
    <row r="700" spans="1:15">
      <c r="A700" t="s">
        <v>597</v>
      </c>
      <c r="B700" t="s">
        <v>1130</v>
      </c>
      <c r="C700" t="s">
        <v>78</v>
      </c>
      <c r="D700" t="s">
        <v>51</v>
      </c>
      <c r="G700" t="s">
        <v>56</v>
      </c>
      <c r="I700" t="s">
        <v>69</v>
      </c>
      <c r="J700" t="s">
        <v>31</v>
      </c>
      <c r="L700">
        <v>33</v>
      </c>
      <c r="M700" t="s">
        <v>32</v>
      </c>
      <c r="O700" t="s">
        <v>34</v>
      </c>
    </row>
    <row r="701" spans="1:15">
      <c r="A701" t="s">
        <v>559</v>
      </c>
      <c r="B701" t="s">
        <v>129</v>
      </c>
      <c r="C701" t="s">
        <v>43</v>
      </c>
      <c r="D701" t="s">
        <v>30</v>
      </c>
      <c r="E701">
        <v>15</v>
      </c>
      <c r="F701">
        <v>1777.48</v>
      </c>
      <c r="G701" t="s">
        <v>44</v>
      </c>
      <c r="I701" t="s">
        <v>69</v>
      </c>
      <c r="J701" t="s">
        <v>79</v>
      </c>
      <c r="K701">
        <v>4906.24</v>
      </c>
      <c r="N701" t="s">
        <v>40</v>
      </c>
      <c r="O701" t="s">
        <v>62</v>
      </c>
    </row>
    <row r="702" spans="1:15">
      <c r="A702" t="s">
        <v>588</v>
      </c>
      <c r="B702" t="s">
        <v>212</v>
      </c>
      <c r="D702" t="s">
        <v>23</v>
      </c>
      <c r="F702">
        <v>20897.48</v>
      </c>
      <c r="G702" t="s">
        <v>53</v>
      </c>
      <c r="H702">
        <v>45</v>
      </c>
      <c r="J702" t="s">
        <v>25</v>
      </c>
      <c r="M702" t="s">
        <v>46</v>
      </c>
      <c r="N702" t="s">
        <v>47</v>
      </c>
      <c r="O702" t="s">
        <v>62</v>
      </c>
    </row>
    <row r="703" spans="1:15">
      <c r="A703" t="s">
        <v>257</v>
      </c>
      <c r="B703" t="s">
        <v>1131</v>
      </c>
      <c r="D703" t="s">
        <v>89</v>
      </c>
      <c r="E703">
        <v>2</v>
      </c>
      <c r="F703">
        <v>46376.160000000003</v>
      </c>
      <c r="G703" t="s">
        <v>24</v>
      </c>
      <c r="H703">
        <v>22</v>
      </c>
      <c r="J703" t="s">
        <v>79</v>
      </c>
      <c r="L703">
        <v>38</v>
      </c>
      <c r="M703" t="s">
        <v>32</v>
      </c>
      <c r="N703" t="s">
        <v>33</v>
      </c>
    </row>
    <row r="704" spans="1:15">
      <c r="A704" t="s">
        <v>1132</v>
      </c>
      <c r="B704" t="s">
        <v>1133</v>
      </c>
      <c r="D704" t="s">
        <v>51</v>
      </c>
      <c r="F704">
        <v>49721.78</v>
      </c>
      <c r="G704" t="s">
        <v>61</v>
      </c>
      <c r="H704">
        <v>21</v>
      </c>
      <c r="I704" t="s">
        <v>69</v>
      </c>
      <c r="J704" t="s">
        <v>39</v>
      </c>
      <c r="L704">
        <v>49</v>
      </c>
      <c r="M704" t="s">
        <v>80</v>
      </c>
      <c r="N704" t="s">
        <v>47</v>
      </c>
    </row>
    <row r="705" spans="1:15">
      <c r="A705" t="s">
        <v>1134</v>
      </c>
      <c r="B705" t="s">
        <v>1135</v>
      </c>
      <c r="C705" t="s">
        <v>22</v>
      </c>
      <c r="D705" t="s">
        <v>23</v>
      </c>
      <c r="G705" t="s">
        <v>56</v>
      </c>
      <c r="J705" t="s">
        <v>25</v>
      </c>
      <c r="K705">
        <v>1503</v>
      </c>
      <c r="L705">
        <v>27</v>
      </c>
      <c r="M705" t="s">
        <v>80</v>
      </c>
      <c r="N705" t="s">
        <v>47</v>
      </c>
      <c r="O705" t="s">
        <v>62</v>
      </c>
    </row>
    <row r="706" spans="1:15">
      <c r="A706" t="s">
        <v>1136</v>
      </c>
      <c r="B706" t="s">
        <v>1137</v>
      </c>
      <c r="C706" t="s">
        <v>22</v>
      </c>
      <c r="G706" t="s">
        <v>53</v>
      </c>
      <c r="H706" t="s">
        <v>37</v>
      </c>
      <c r="J706" t="s">
        <v>39</v>
      </c>
      <c r="M706" t="s">
        <v>46</v>
      </c>
      <c r="N706" t="s">
        <v>53</v>
      </c>
      <c r="O706" t="s">
        <v>28</v>
      </c>
    </row>
    <row r="707" spans="1:15">
      <c r="A707" t="s">
        <v>303</v>
      </c>
      <c r="B707" t="s">
        <v>1138</v>
      </c>
      <c r="D707" t="s">
        <v>89</v>
      </c>
      <c r="F707">
        <v>42750.48</v>
      </c>
      <c r="G707" t="s">
        <v>24</v>
      </c>
      <c r="I707" t="s">
        <v>69</v>
      </c>
      <c r="J707" t="s">
        <v>45</v>
      </c>
      <c r="K707">
        <v>3896.25</v>
      </c>
      <c r="M707" t="s">
        <v>32</v>
      </c>
      <c r="N707" t="s">
        <v>33</v>
      </c>
      <c r="O707" t="s">
        <v>62</v>
      </c>
    </row>
    <row r="708" spans="1:15">
      <c r="A708" t="s">
        <v>132</v>
      </c>
      <c r="B708" t="s">
        <v>1139</v>
      </c>
      <c r="C708" t="s">
        <v>22</v>
      </c>
      <c r="D708" t="s">
        <v>51</v>
      </c>
      <c r="G708" t="s">
        <v>52</v>
      </c>
      <c r="J708" t="s">
        <v>45</v>
      </c>
      <c r="N708" t="s">
        <v>47</v>
      </c>
      <c r="O708" t="s">
        <v>62</v>
      </c>
    </row>
    <row r="709" spans="1:15">
      <c r="A709" t="s">
        <v>573</v>
      </c>
      <c r="B709" t="s">
        <v>1140</v>
      </c>
      <c r="D709" t="s">
        <v>89</v>
      </c>
      <c r="E709">
        <v>13</v>
      </c>
      <c r="H709">
        <v>49</v>
      </c>
      <c r="J709" t="s">
        <v>45</v>
      </c>
      <c r="L709">
        <v>18</v>
      </c>
      <c r="M709" t="s">
        <v>26</v>
      </c>
      <c r="N709" t="s">
        <v>47</v>
      </c>
      <c r="O709" t="s">
        <v>28</v>
      </c>
    </row>
    <row r="710" spans="1:15">
      <c r="A710" t="s">
        <v>830</v>
      </c>
      <c r="B710" t="s">
        <v>1141</v>
      </c>
      <c r="D710" t="s">
        <v>23</v>
      </c>
      <c r="G710" t="s">
        <v>44</v>
      </c>
      <c r="H710" t="s">
        <v>37</v>
      </c>
      <c r="I710" t="s">
        <v>69</v>
      </c>
      <c r="J710" t="s">
        <v>25</v>
      </c>
      <c r="K710">
        <v>2420.58</v>
      </c>
      <c r="M710" t="s">
        <v>32</v>
      </c>
      <c r="N710" t="s">
        <v>47</v>
      </c>
      <c r="O710" t="s">
        <v>34</v>
      </c>
    </row>
    <row r="711" spans="1:15">
      <c r="A711" t="s">
        <v>1096</v>
      </c>
      <c r="B711" t="s">
        <v>1142</v>
      </c>
      <c r="C711" t="s">
        <v>22</v>
      </c>
      <c r="D711" t="s">
        <v>51</v>
      </c>
      <c r="E711">
        <v>18</v>
      </c>
      <c r="G711" t="s">
        <v>53</v>
      </c>
      <c r="I711" t="s">
        <v>69</v>
      </c>
      <c r="J711" t="s">
        <v>31</v>
      </c>
      <c r="K711">
        <v>2152.87</v>
      </c>
      <c r="M711" t="s">
        <v>26</v>
      </c>
      <c r="N711" t="s">
        <v>27</v>
      </c>
      <c r="O711" t="s">
        <v>28</v>
      </c>
    </row>
    <row r="712" spans="1:15">
      <c r="A712" t="s">
        <v>755</v>
      </c>
      <c r="B712" t="s">
        <v>1143</v>
      </c>
      <c r="C712" t="s">
        <v>50</v>
      </c>
      <c r="D712" t="s">
        <v>30</v>
      </c>
      <c r="H712">
        <v>36</v>
      </c>
      <c r="M712" t="s">
        <v>80</v>
      </c>
      <c r="N712" t="s">
        <v>40</v>
      </c>
    </row>
    <row r="713" spans="1:15">
      <c r="A713" t="s">
        <v>424</v>
      </c>
      <c r="B713" t="s">
        <v>1144</v>
      </c>
      <c r="C713" t="s">
        <v>22</v>
      </c>
      <c r="E713">
        <v>3</v>
      </c>
      <c r="G713" t="s">
        <v>24</v>
      </c>
      <c r="H713" t="s">
        <v>37</v>
      </c>
      <c r="I713" t="s">
        <v>69</v>
      </c>
      <c r="J713" t="s">
        <v>31</v>
      </c>
      <c r="N713" t="s">
        <v>27</v>
      </c>
      <c r="O713" t="s">
        <v>62</v>
      </c>
    </row>
    <row r="714" spans="1:15">
      <c r="A714" t="s">
        <v>1145</v>
      </c>
      <c r="B714" t="s">
        <v>1146</v>
      </c>
      <c r="D714" t="s">
        <v>89</v>
      </c>
      <c r="E714">
        <v>18</v>
      </c>
      <c r="G714" t="s">
        <v>52</v>
      </c>
      <c r="H714" t="s">
        <v>37</v>
      </c>
      <c r="I714" t="s">
        <v>69</v>
      </c>
      <c r="K714">
        <v>3796.34</v>
      </c>
      <c r="M714" t="s">
        <v>32</v>
      </c>
      <c r="N714" t="s">
        <v>40</v>
      </c>
    </row>
    <row r="715" spans="1:15">
      <c r="A715" t="s">
        <v>1147</v>
      </c>
      <c r="B715" t="s">
        <v>1148</v>
      </c>
      <c r="C715" t="s">
        <v>43</v>
      </c>
      <c r="D715" t="s">
        <v>89</v>
      </c>
      <c r="E715">
        <v>12</v>
      </c>
      <c r="G715" t="s">
        <v>61</v>
      </c>
      <c r="J715" t="s">
        <v>25</v>
      </c>
      <c r="K715">
        <v>1683.83</v>
      </c>
      <c r="M715" t="s">
        <v>46</v>
      </c>
      <c r="N715" t="s">
        <v>27</v>
      </c>
      <c r="O715" t="s">
        <v>28</v>
      </c>
    </row>
    <row r="716" spans="1:15">
      <c r="B716" t="s">
        <v>1149</v>
      </c>
      <c r="C716" t="s">
        <v>50</v>
      </c>
      <c r="D716" t="s">
        <v>89</v>
      </c>
      <c r="G716" t="s">
        <v>44</v>
      </c>
      <c r="H716" t="s">
        <v>37</v>
      </c>
      <c r="I716" t="s">
        <v>38</v>
      </c>
      <c r="M716" t="s">
        <v>26</v>
      </c>
      <c r="N716" t="s">
        <v>27</v>
      </c>
      <c r="O716" t="s">
        <v>28</v>
      </c>
    </row>
    <row r="717" spans="1:15">
      <c r="B717" t="s">
        <v>1077</v>
      </c>
      <c r="C717" t="s">
        <v>78</v>
      </c>
      <c r="D717" t="s">
        <v>89</v>
      </c>
      <c r="F717">
        <v>48196.39</v>
      </c>
      <c r="G717" t="s">
        <v>44</v>
      </c>
      <c r="H717" t="s">
        <v>37</v>
      </c>
      <c r="J717" t="s">
        <v>45</v>
      </c>
      <c r="K717">
        <v>3835.6</v>
      </c>
      <c r="L717">
        <v>2</v>
      </c>
      <c r="M717" t="s">
        <v>80</v>
      </c>
      <c r="N717" t="s">
        <v>27</v>
      </c>
    </row>
    <row r="718" spans="1:15">
      <c r="A718" t="s">
        <v>1150</v>
      </c>
      <c r="B718" t="s">
        <v>1151</v>
      </c>
      <c r="D718" t="s">
        <v>89</v>
      </c>
      <c r="E718">
        <v>15</v>
      </c>
      <c r="F718">
        <v>16447.150000000001</v>
      </c>
      <c r="H718" t="s">
        <v>37</v>
      </c>
      <c r="I718" t="s">
        <v>69</v>
      </c>
      <c r="M718" t="s">
        <v>80</v>
      </c>
      <c r="N718" t="s">
        <v>47</v>
      </c>
      <c r="O718" t="s">
        <v>28</v>
      </c>
    </row>
    <row r="719" spans="1:15">
      <c r="A719" t="s">
        <v>1152</v>
      </c>
      <c r="B719" t="s">
        <v>1153</v>
      </c>
      <c r="C719" t="s">
        <v>43</v>
      </c>
      <c r="E719">
        <v>16</v>
      </c>
      <c r="F719">
        <v>42464.45</v>
      </c>
      <c r="G719" t="s">
        <v>52</v>
      </c>
      <c r="H719">
        <v>61</v>
      </c>
      <c r="J719" t="s">
        <v>25</v>
      </c>
      <c r="K719">
        <v>4371.46</v>
      </c>
      <c r="M719" t="s">
        <v>26</v>
      </c>
      <c r="N719" t="s">
        <v>40</v>
      </c>
      <c r="O719" t="s">
        <v>28</v>
      </c>
    </row>
    <row r="720" spans="1:15">
      <c r="A720" t="s">
        <v>1154</v>
      </c>
      <c r="B720" t="s">
        <v>1155</v>
      </c>
      <c r="C720" t="s">
        <v>43</v>
      </c>
      <c r="D720" t="s">
        <v>89</v>
      </c>
      <c r="F720">
        <v>7765.7</v>
      </c>
      <c r="I720" t="s">
        <v>38</v>
      </c>
      <c r="K720">
        <v>1696.57</v>
      </c>
      <c r="M720" t="s">
        <v>80</v>
      </c>
      <c r="O720" t="s">
        <v>34</v>
      </c>
    </row>
    <row r="721" spans="1:15">
      <c r="B721" t="s">
        <v>1156</v>
      </c>
      <c r="C721" t="s">
        <v>43</v>
      </c>
      <c r="D721" t="s">
        <v>89</v>
      </c>
      <c r="F721">
        <v>47131.06</v>
      </c>
      <c r="G721" t="s">
        <v>24</v>
      </c>
      <c r="I721" t="s">
        <v>69</v>
      </c>
      <c r="J721" t="s">
        <v>39</v>
      </c>
      <c r="K721">
        <v>3393.41</v>
      </c>
      <c r="M721" t="s">
        <v>26</v>
      </c>
      <c r="N721" t="s">
        <v>33</v>
      </c>
    </row>
    <row r="722" spans="1:15">
      <c r="A722" t="s">
        <v>747</v>
      </c>
      <c r="B722" t="s">
        <v>1157</v>
      </c>
      <c r="C722" t="s">
        <v>22</v>
      </c>
      <c r="D722" t="s">
        <v>30</v>
      </c>
      <c r="F722">
        <v>1479.25</v>
      </c>
      <c r="G722" t="s">
        <v>56</v>
      </c>
      <c r="H722">
        <v>19</v>
      </c>
      <c r="J722" t="s">
        <v>39</v>
      </c>
      <c r="K722">
        <v>4388.78</v>
      </c>
      <c r="N722" t="s">
        <v>53</v>
      </c>
      <c r="O722" t="s">
        <v>34</v>
      </c>
    </row>
    <row r="723" spans="1:15">
      <c r="A723" t="s">
        <v>1158</v>
      </c>
      <c r="B723" t="s">
        <v>1159</v>
      </c>
      <c r="C723" t="s">
        <v>78</v>
      </c>
      <c r="D723" t="s">
        <v>30</v>
      </c>
      <c r="E723">
        <v>2</v>
      </c>
      <c r="G723" t="s">
        <v>52</v>
      </c>
      <c r="H723">
        <v>25</v>
      </c>
      <c r="J723" t="s">
        <v>45</v>
      </c>
      <c r="K723">
        <v>2691.89</v>
      </c>
      <c r="L723">
        <v>42</v>
      </c>
      <c r="N723" t="s">
        <v>47</v>
      </c>
      <c r="O723" t="s">
        <v>34</v>
      </c>
    </row>
    <row r="724" spans="1:15">
      <c r="A724" t="s">
        <v>1160</v>
      </c>
      <c r="B724" t="s">
        <v>1161</v>
      </c>
      <c r="C724" t="s">
        <v>43</v>
      </c>
      <c r="D724" t="s">
        <v>30</v>
      </c>
      <c r="G724" t="s">
        <v>56</v>
      </c>
      <c r="H724">
        <v>60</v>
      </c>
      <c r="M724" t="s">
        <v>32</v>
      </c>
      <c r="N724" t="s">
        <v>47</v>
      </c>
      <c r="O724" t="s">
        <v>62</v>
      </c>
    </row>
    <row r="725" spans="1:15">
      <c r="A725" t="s">
        <v>1162</v>
      </c>
      <c r="B725" t="s">
        <v>1163</v>
      </c>
      <c r="C725" t="s">
        <v>22</v>
      </c>
      <c r="D725" t="s">
        <v>23</v>
      </c>
      <c r="J725" t="s">
        <v>79</v>
      </c>
      <c r="L725">
        <v>9</v>
      </c>
      <c r="M725" t="s">
        <v>26</v>
      </c>
      <c r="N725" t="s">
        <v>27</v>
      </c>
      <c r="O725" t="s">
        <v>34</v>
      </c>
    </row>
    <row r="726" spans="1:15">
      <c r="A726" t="s">
        <v>1164</v>
      </c>
      <c r="B726" t="s">
        <v>1165</v>
      </c>
      <c r="C726" t="s">
        <v>78</v>
      </c>
      <c r="D726" t="s">
        <v>89</v>
      </c>
      <c r="F726">
        <v>47752.81</v>
      </c>
      <c r="G726" t="s">
        <v>44</v>
      </c>
      <c r="H726">
        <v>25</v>
      </c>
      <c r="J726" t="s">
        <v>45</v>
      </c>
      <c r="K726">
        <v>3254.38</v>
      </c>
      <c r="N726" t="s">
        <v>27</v>
      </c>
      <c r="O726" t="s">
        <v>28</v>
      </c>
    </row>
    <row r="727" spans="1:15">
      <c r="A727" t="s">
        <v>1166</v>
      </c>
      <c r="B727" t="s">
        <v>1167</v>
      </c>
      <c r="D727" t="s">
        <v>89</v>
      </c>
      <c r="E727">
        <v>9</v>
      </c>
      <c r="I727" t="s">
        <v>38</v>
      </c>
      <c r="J727" t="s">
        <v>25</v>
      </c>
      <c r="M727" t="s">
        <v>80</v>
      </c>
      <c r="N727" t="s">
        <v>53</v>
      </c>
      <c r="O727" t="s">
        <v>28</v>
      </c>
    </row>
    <row r="728" spans="1:15">
      <c r="A728" t="s">
        <v>1168</v>
      </c>
      <c r="B728" t="s">
        <v>1169</v>
      </c>
      <c r="C728" t="s">
        <v>22</v>
      </c>
      <c r="G728" t="s">
        <v>52</v>
      </c>
      <c r="I728" t="s">
        <v>69</v>
      </c>
      <c r="J728" t="s">
        <v>45</v>
      </c>
      <c r="K728">
        <v>3707.28</v>
      </c>
      <c r="M728" t="s">
        <v>32</v>
      </c>
      <c r="N728" t="s">
        <v>27</v>
      </c>
      <c r="O728" t="s">
        <v>34</v>
      </c>
    </row>
    <row r="729" spans="1:15">
      <c r="A729" t="s">
        <v>404</v>
      </c>
      <c r="B729" t="s">
        <v>1170</v>
      </c>
      <c r="C729" t="s">
        <v>43</v>
      </c>
      <c r="D729" t="s">
        <v>23</v>
      </c>
      <c r="G729" t="s">
        <v>56</v>
      </c>
      <c r="K729">
        <v>3713.31</v>
      </c>
      <c r="L729">
        <v>32</v>
      </c>
      <c r="M729" t="s">
        <v>26</v>
      </c>
      <c r="N729" t="s">
        <v>47</v>
      </c>
      <c r="O729" t="s">
        <v>34</v>
      </c>
    </row>
    <row r="730" spans="1:15">
      <c r="A730" t="s">
        <v>1171</v>
      </c>
      <c r="B730" t="s">
        <v>1172</v>
      </c>
      <c r="C730" t="s">
        <v>43</v>
      </c>
      <c r="D730" t="s">
        <v>89</v>
      </c>
      <c r="H730" t="s">
        <v>37</v>
      </c>
      <c r="I730" t="s">
        <v>38</v>
      </c>
      <c r="J730" t="s">
        <v>45</v>
      </c>
      <c r="K730">
        <v>2654.95</v>
      </c>
      <c r="L730">
        <v>36</v>
      </c>
      <c r="N730" t="s">
        <v>33</v>
      </c>
      <c r="O730" t="s">
        <v>28</v>
      </c>
    </row>
    <row r="731" spans="1:15">
      <c r="A731" t="s">
        <v>771</v>
      </c>
      <c r="B731" t="s">
        <v>1173</v>
      </c>
      <c r="C731" t="s">
        <v>43</v>
      </c>
      <c r="D731" t="s">
        <v>30</v>
      </c>
      <c r="E731">
        <v>11</v>
      </c>
      <c r="F731">
        <v>30447.3</v>
      </c>
      <c r="H731">
        <v>50</v>
      </c>
      <c r="J731" t="s">
        <v>31</v>
      </c>
      <c r="K731">
        <v>2485.73</v>
      </c>
      <c r="M731" t="s">
        <v>26</v>
      </c>
      <c r="N731" t="s">
        <v>40</v>
      </c>
      <c r="O731" t="s">
        <v>28</v>
      </c>
    </row>
    <row r="732" spans="1:15">
      <c r="A732" t="s">
        <v>486</v>
      </c>
      <c r="B732" t="s">
        <v>1174</v>
      </c>
      <c r="C732" t="s">
        <v>50</v>
      </c>
      <c r="D732" t="s">
        <v>30</v>
      </c>
      <c r="E732">
        <v>15</v>
      </c>
      <c r="F732">
        <v>47868.99</v>
      </c>
      <c r="G732" t="s">
        <v>56</v>
      </c>
      <c r="H732" t="s">
        <v>37</v>
      </c>
      <c r="J732" t="s">
        <v>25</v>
      </c>
      <c r="M732" t="s">
        <v>80</v>
      </c>
      <c r="N732" t="s">
        <v>27</v>
      </c>
      <c r="O732" t="s">
        <v>62</v>
      </c>
    </row>
    <row r="733" spans="1:15">
      <c r="A733" t="s">
        <v>641</v>
      </c>
      <c r="B733" t="s">
        <v>1175</v>
      </c>
      <c r="D733" t="s">
        <v>30</v>
      </c>
      <c r="G733" t="s">
        <v>53</v>
      </c>
      <c r="I733" t="s">
        <v>69</v>
      </c>
      <c r="J733" t="s">
        <v>25</v>
      </c>
      <c r="M733" t="s">
        <v>80</v>
      </c>
      <c r="N733" t="s">
        <v>33</v>
      </c>
      <c r="O733" t="s">
        <v>62</v>
      </c>
    </row>
    <row r="734" spans="1:15">
      <c r="A734" t="s">
        <v>194</v>
      </c>
      <c r="B734" t="s">
        <v>1176</v>
      </c>
      <c r="C734" t="s">
        <v>22</v>
      </c>
      <c r="D734" t="s">
        <v>23</v>
      </c>
      <c r="G734" t="s">
        <v>44</v>
      </c>
      <c r="H734" t="s">
        <v>37</v>
      </c>
      <c r="J734" t="s">
        <v>25</v>
      </c>
      <c r="M734" t="s">
        <v>80</v>
      </c>
      <c r="N734" t="s">
        <v>27</v>
      </c>
      <c r="O734" t="s">
        <v>28</v>
      </c>
    </row>
    <row r="735" spans="1:15">
      <c r="A735" t="s">
        <v>1177</v>
      </c>
      <c r="B735" t="s">
        <v>1178</v>
      </c>
      <c r="C735" t="s">
        <v>78</v>
      </c>
      <c r="D735" t="s">
        <v>89</v>
      </c>
      <c r="G735" t="s">
        <v>56</v>
      </c>
      <c r="H735">
        <v>58</v>
      </c>
      <c r="I735" t="s">
        <v>38</v>
      </c>
      <c r="J735" t="s">
        <v>31</v>
      </c>
      <c r="K735">
        <v>450.28</v>
      </c>
      <c r="M735" t="s">
        <v>46</v>
      </c>
      <c r="N735" t="s">
        <v>27</v>
      </c>
      <c r="O735" t="s">
        <v>34</v>
      </c>
    </row>
    <row r="736" spans="1:15">
      <c r="A736" t="s">
        <v>281</v>
      </c>
      <c r="B736" t="s">
        <v>1179</v>
      </c>
      <c r="C736" t="s">
        <v>50</v>
      </c>
      <c r="D736" t="s">
        <v>23</v>
      </c>
      <c r="G736" t="s">
        <v>44</v>
      </c>
      <c r="H736">
        <v>61</v>
      </c>
      <c r="J736" t="s">
        <v>39</v>
      </c>
      <c r="L736">
        <v>13</v>
      </c>
      <c r="M736" t="s">
        <v>32</v>
      </c>
      <c r="N736" t="s">
        <v>40</v>
      </c>
    </row>
    <row r="737" spans="1:15">
      <c r="A737" t="s">
        <v>660</v>
      </c>
      <c r="B737" t="s">
        <v>1180</v>
      </c>
      <c r="D737" t="s">
        <v>89</v>
      </c>
      <c r="F737">
        <v>16762.060000000001</v>
      </c>
      <c r="G737" t="s">
        <v>61</v>
      </c>
      <c r="H737" t="s">
        <v>37</v>
      </c>
      <c r="I737" t="s">
        <v>38</v>
      </c>
      <c r="J737" t="s">
        <v>39</v>
      </c>
      <c r="L737">
        <v>6</v>
      </c>
      <c r="M737" t="s">
        <v>32</v>
      </c>
      <c r="N737" t="s">
        <v>27</v>
      </c>
      <c r="O737" t="s">
        <v>34</v>
      </c>
    </row>
    <row r="738" spans="1:15">
      <c r="A738" t="s">
        <v>160</v>
      </c>
      <c r="B738" t="s">
        <v>1181</v>
      </c>
      <c r="C738" t="s">
        <v>78</v>
      </c>
      <c r="D738" t="s">
        <v>51</v>
      </c>
      <c r="E738">
        <v>9</v>
      </c>
      <c r="G738" t="s">
        <v>56</v>
      </c>
      <c r="H738" t="s">
        <v>37</v>
      </c>
      <c r="J738" t="s">
        <v>31</v>
      </c>
      <c r="M738" t="s">
        <v>32</v>
      </c>
      <c r="N738" t="s">
        <v>33</v>
      </c>
    </row>
    <row r="739" spans="1:15">
      <c r="A739" t="s">
        <v>1132</v>
      </c>
      <c r="B739" t="s">
        <v>911</v>
      </c>
      <c r="C739" t="s">
        <v>43</v>
      </c>
      <c r="D739" t="s">
        <v>23</v>
      </c>
      <c r="F739">
        <v>35321.24</v>
      </c>
      <c r="G739" t="s">
        <v>52</v>
      </c>
      <c r="I739" t="s">
        <v>38</v>
      </c>
      <c r="J739" t="s">
        <v>39</v>
      </c>
      <c r="L739">
        <v>11</v>
      </c>
      <c r="N739" t="s">
        <v>40</v>
      </c>
    </row>
    <row r="740" spans="1:15">
      <c r="A740" t="s">
        <v>1008</v>
      </c>
      <c r="B740" t="s">
        <v>1182</v>
      </c>
      <c r="D740" t="s">
        <v>23</v>
      </c>
      <c r="E740">
        <v>17</v>
      </c>
      <c r="H740" t="s">
        <v>37</v>
      </c>
      <c r="J740" t="s">
        <v>25</v>
      </c>
      <c r="M740" t="s">
        <v>26</v>
      </c>
      <c r="O740" t="s">
        <v>28</v>
      </c>
    </row>
    <row r="741" spans="1:15">
      <c r="A741" t="s">
        <v>348</v>
      </c>
      <c r="B741" t="s">
        <v>1183</v>
      </c>
      <c r="D741" t="s">
        <v>30</v>
      </c>
      <c r="G741" t="s">
        <v>56</v>
      </c>
      <c r="I741" t="s">
        <v>38</v>
      </c>
      <c r="J741" t="s">
        <v>45</v>
      </c>
      <c r="M741" t="s">
        <v>32</v>
      </c>
      <c r="O741" t="s">
        <v>34</v>
      </c>
    </row>
    <row r="742" spans="1:15">
      <c r="A742" t="s">
        <v>1184</v>
      </c>
      <c r="B742" t="s">
        <v>1185</v>
      </c>
      <c r="F742">
        <v>33637.11</v>
      </c>
      <c r="G742" t="s">
        <v>24</v>
      </c>
      <c r="I742" t="s">
        <v>69</v>
      </c>
      <c r="J742" t="s">
        <v>45</v>
      </c>
      <c r="K742">
        <v>1976.2</v>
      </c>
      <c r="M742" t="s">
        <v>46</v>
      </c>
      <c r="N742" t="s">
        <v>40</v>
      </c>
      <c r="O742" t="s">
        <v>34</v>
      </c>
    </row>
    <row r="743" spans="1:15">
      <c r="A743" t="s">
        <v>1186</v>
      </c>
      <c r="B743" t="s">
        <v>1187</v>
      </c>
      <c r="C743" t="s">
        <v>43</v>
      </c>
      <c r="D743" t="s">
        <v>23</v>
      </c>
      <c r="G743" t="s">
        <v>24</v>
      </c>
      <c r="J743" t="s">
        <v>39</v>
      </c>
      <c r="K743">
        <v>1981.98</v>
      </c>
      <c r="N743" t="s">
        <v>53</v>
      </c>
    </row>
    <row r="744" spans="1:15">
      <c r="A744" t="s">
        <v>1188</v>
      </c>
      <c r="B744" t="s">
        <v>1189</v>
      </c>
      <c r="C744" t="s">
        <v>22</v>
      </c>
      <c r="F744">
        <v>21810.89</v>
      </c>
      <c r="H744">
        <v>44</v>
      </c>
      <c r="I744" t="s">
        <v>38</v>
      </c>
      <c r="K744">
        <v>1765.44</v>
      </c>
      <c r="N744" t="s">
        <v>27</v>
      </c>
      <c r="O744" t="s">
        <v>62</v>
      </c>
    </row>
    <row r="745" spans="1:15">
      <c r="A745" t="s">
        <v>942</v>
      </c>
      <c r="B745" t="s">
        <v>1190</v>
      </c>
      <c r="C745" t="s">
        <v>78</v>
      </c>
      <c r="D745" t="s">
        <v>89</v>
      </c>
      <c r="E745">
        <v>2</v>
      </c>
      <c r="F745">
        <v>43934.23</v>
      </c>
      <c r="G745" t="s">
        <v>24</v>
      </c>
      <c r="H745">
        <v>50</v>
      </c>
      <c r="I745" t="s">
        <v>69</v>
      </c>
      <c r="J745" t="s">
        <v>31</v>
      </c>
      <c r="L745">
        <v>14</v>
      </c>
      <c r="N745" t="s">
        <v>47</v>
      </c>
    </row>
    <row r="746" spans="1:15">
      <c r="A746" t="s">
        <v>259</v>
      </c>
      <c r="B746" t="s">
        <v>1191</v>
      </c>
      <c r="C746" t="s">
        <v>43</v>
      </c>
      <c r="D746" t="s">
        <v>30</v>
      </c>
      <c r="E746">
        <v>10</v>
      </c>
      <c r="G746" t="s">
        <v>52</v>
      </c>
      <c r="J746" t="s">
        <v>39</v>
      </c>
      <c r="M746" t="s">
        <v>32</v>
      </c>
      <c r="N746" t="s">
        <v>47</v>
      </c>
      <c r="O746" t="s">
        <v>34</v>
      </c>
    </row>
    <row r="747" spans="1:15">
      <c r="A747" t="s">
        <v>289</v>
      </c>
      <c r="B747" t="s">
        <v>1192</v>
      </c>
      <c r="D747" t="s">
        <v>23</v>
      </c>
      <c r="G747" t="s">
        <v>44</v>
      </c>
      <c r="H747" t="s">
        <v>37</v>
      </c>
      <c r="J747" t="s">
        <v>45</v>
      </c>
      <c r="K747">
        <v>2929.3</v>
      </c>
      <c r="N747" t="s">
        <v>27</v>
      </c>
      <c r="O747" t="s">
        <v>62</v>
      </c>
    </row>
    <row r="748" spans="1:15">
      <c r="A748" t="s">
        <v>116</v>
      </c>
      <c r="B748" t="s">
        <v>1193</v>
      </c>
      <c r="C748" t="s">
        <v>78</v>
      </c>
      <c r="D748" t="s">
        <v>30</v>
      </c>
      <c r="G748" t="s">
        <v>52</v>
      </c>
      <c r="H748" t="s">
        <v>37</v>
      </c>
      <c r="J748" t="s">
        <v>31</v>
      </c>
      <c r="K748">
        <v>3979.88</v>
      </c>
      <c r="M748" t="s">
        <v>26</v>
      </c>
      <c r="N748" t="s">
        <v>47</v>
      </c>
    </row>
    <row r="749" spans="1:15">
      <c r="A749" t="s">
        <v>1194</v>
      </c>
      <c r="B749" t="s">
        <v>1195</v>
      </c>
      <c r="C749" t="s">
        <v>50</v>
      </c>
      <c r="D749" t="s">
        <v>30</v>
      </c>
      <c r="G749" t="s">
        <v>52</v>
      </c>
      <c r="I749" t="s">
        <v>38</v>
      </c>
      <c r="J749" t="s">
        <v>39</v>
      </c>
      <c r="K749">
        <v>3118.65</v>
      </c>
      <c r="L749">
        <v>21</v>
      </c>
      <c r="M749" t="s">
        <v>46</v>
      </c>
      <c r="N749" t="s">
        <v>40</v>
      </c>
      <c r="O749" t="s">
        <v>28</v>
      </c>
    </row>
    <row r="750" spans="1:15">
      <c r="A750" t="s">
        <v>687</v>
      </c>
      <c r="B750" t="s">
        <v>1196</v>
      </c>
      <c r="D750" t="s">
        <v>89</v>
      </c>
      <c r="G750" t="s">
        <v>53</v>
      </c>
      <c r="I750" t="s">
        <v>69</v>
      </c>
      <c r="J750" t="s">
        <v>39</v>
      </c>
      <c r="K750">
        <v>4405.68</v>
      </c>
      <c r="N750" t="s">
        <v>40</v>
      </c>
    </row>
    <row r="751" spans="1:15">
      <c r="A751" t="s">
        <v>1197</v>
      </c>
      <c r="B751" t="s">
        <v>1198</v>
      </c>
      <c r="C751" t="s">
        <v>22</v>
      </c>
      <c r="D751" t="s">
        <v>30</v>
      </c>
      <c r="H751">
        <v>34</v>
      </c>
      <c r="I751" t="s">
        <v>69</v>
      </c>
      <c r="J751" t="s">
        <v>45</v>
      </c>
      <c r="M751" t="s">
        <v>46</v>
      </c>
      <c r="N751" t="s">
        <v>47</v>
      </c>
      <c r="O751" t="s">
        <v>28</v>
      </c>
    </row>
    <row r="752" spans="1:15">
      <c r="A752" t="s">
        <v>1199</v>
      </c>
      <c r="B752" t="s">
        <v>1200</v>
      </c>
      <c r="D752" t="s">
        <v>51</v>
      </c>
      <c r="E752">
        <v>9</v>
      </c>
      <c r="G752" t="s">
        <v>56</v>
      </c>
      <c r="J752" t="s">
        <v>31</v>
      </c>
      <c r="N752" t="s">
        <v>53</v>
      </c>
      <c r="O752" t="s">
        <v>34</v>
      </c>
    </row>
    <row r="753" spans="1:15">
      <c r="A753" t="s">
        <v>1201</v>
      </c>
      <c r="B753" t="s">
        <v>1202</v>
      </c>
      <c r="C753" t="s">
        <v>78</v>
      </c>
      <c r="D753" t="s">
        <v>30</v>
      </c>
      <c r="G753" t="s">
        <v>53</v>
      </c>
      <c r="H753" t="s">
        <v>37</v>
      </c>
      <c r="K753">
        <v>3928.34</v>
      </c>
      <c r="L753">
        <v>0</v>
      </c>
      <c r="M753" t="s">
        <v>32</v>
      </c>
      <c r="N753" t="s">
        <v>27</v>
      </c>
      <c r="O753" t="s">
        <v>34</v>
      </c>
    </row>
    <row r="754" spans="1:15">
      <c r="A754" t="s">
        <v>978</v>
      </c>
      <c r="B754" t="s">
        <v>1203</v>
      </c>
      <c r="C754" t="s">
        <v>22</v>
      </c>
      <c r="G754" t="s">
        <v>52</v>
      </c>
      <c r="H754" t="s">
        <v>37</v>
      </c>
      <c r="J754" t="s">
        <v>39</v>
      </c>
      <c r="L754">
        <v>28</v>
      </c>
      <c r="M754" t="s">
        <v>26</v>
      </c>
      <c r="N754" t="s">
        <v>53</v>
      </c>
    </row>
    <row r="755" spans="1:15">
      <c r="A755" t="s">
        <v>200</v>
      </c>
      <c r="B755" t="s">
        <v>1204</v>
      </c>
      <c r="C755" t="s">
        <v>50</v>
      </c>
      <c r="D755" t="s">
        <v>51</v>
      </c>
      <c r="H755" t="s">
        <v>37</v>
      </c>
      <c r="J755" t="s">
        <v>79</v>
      </c>
      <c r="M755" t="s">
        <v>32</v>
      </c>
      <c r="O755" t="s">
        <v>34</v>
      </c>
    </row>
    <row r="756" spans="1:15">
      <c r="A756" t="s">
        <v>307</v>
      </c>
      <c r="B756" t="s">
        <v>1205</v>
      </c>
      <c r="C756" t="s">
        <v>22</v>
      </c>
      <c r="D756" t="s">
        <v>51</v>
      </c>
      <c r="G756" t="s">
        <v>24</v>
      </c>
      <c r="H756">
        <v>26</v>
      </c>
      <c r="J756" t="s">
        <v>45</v>
      </c>
      <c r="K756">
        <v>1185.24</v>
      </c>
      <c r="M756" t="s">
        <v>32</v>
      </c>
      <c r="N756" t="s">
        <v>27</v>
      </c>
      <c r="O756" t="s">
        <v>62</v>
      </c>
    </row>
    <row r="757" spans="1:15">
      <c r="A757" t="s">
        <v>1206</v>
      </c>
      <c r="B757" t="s">
        <v>1207</v>
      </c>
      <c r="C757" t="s">
        <v>50</v>
      </c>
      <c r="D757" t="s">
        <v>23</v>
      </c>
      <c r="G757" t="s">
        <v>44</v>
      </c>
      <c r="J757" t="s">
        <v>79</v>
      </c>
      <c r="K757">
        <v>2007.31</v>
      </c>
      <c r="M757" t="s">
        <v>80</v>
      </c>
      <c r="N757" t="s">
        <v>53</v>
      </c>
      <c r="O757" t="s">
        <v>34</v>
      </c>
    </row>
    <row r="758" spans="1:15">
      <c r="A758" t="s">
        <v>1158</v>
      </c>
      <c r="B758" t="s">
        <v>1208</v>
      </c>
      <c r="C758" t="s">
        <v>78</v>
      </c>
      <c r="D758" t="s">
        <v>30</v>
      </c>
      <c r="F758">
        <v>45331.58</v>
      </c>
      <c r="G758" t="s">
        <v>52</v>
      </c>
      <c r="J758" t="s">
        <v>39</v>
      </c>
      <c r="K758">
        <v>3756.42</v>
      </c>
      <c r="N758" t="s">
        <v>53</v>
      </c>
      <c r="O758" t="s">
        <v>62</v>
      </c>
    </row>
    <row r="759" spans="1:15">
      <c r="A759" t="s">
        <v>1209</v>
      </c>
      <c r="B759" t="s">
        <v>1210</v>
      </c>
      <c r="C759" t="s">
        <v>43</v>
      </c>
      <c r="D759" t="s">
        <v>89</v>
      </c>
      <c r="F759">
        <v>9096.02</v>
      </c>
      <c r="G759" t="s">
        <v>53</v>
      </c>
      <c r="H759" t="s">
        <v>37</v>
      </c>
      <c r="I759" t="s">
        <v>38</v>
      </c>
      <c r="K759">
        <v>440.79</v>
      </c>
      <c r="M759" t="s">
        <v>80</v>
      </c>
      <c r="N759" t="s">
        <v>53</v>
      </c>
      <c r="O759" t="s">
        <v>62</v>
      </c>
    </row>
    <row r="760" spans="1:15">
      <c r="A760" t="s">
        <v>194</v>
      </c>
      <c r="B760" t="s">
        <v>1211</v>
      </c>
      <c r="D760" t="s">
        <v>23</v>
      </c>
      <c r="F760">
        <v>35932</v>
      </c>
      <c r="G760" t="s">
        <v>52</v>
      </c>
      <c r="I760" t="s">
        <v>69</v>
      </c>
      <c r="M760" t="s">
        <v>46</v>
      </c>
      <c r="O760" t="s">
        <v>34</v>
      </c>
    </row>
    <row r="761" spans="1:15">
      <c r="A761" t="s">
        <v>449</v>
      </c>
      <c r="B761" t="s">
        <v>1212</v>
      </c>
      <c r="D761" t="s">
        <v>23</v>
      </c>
      <c r="H761">
        <v>50</v>
      </c>
      <c r="K761">
        <v>3692.23</v>
      </c>
      <c r="M761" t="s">
        <v>80</v>
      </c>
      <c r="N761" t="s">
        <v>40</v>
      </c>
      <c r="O761" t="s">
        <v>28</v>
      </c>
    </row>
    <row r="762" spans="1:15">
      <c r="A762" t="s">
        <v>65</v>
      </c>
      <c r="B762" t="s">
        <v>1213</v>
      </c>
      <c r="D762" t="s">
        <v>30</v>
      </c>
      <c r="H762" t="s">
        <v>37</v>
      </c>
      <c r="J762" t="s">
        <v>31</v>
      </c>
      <c r="M762" t="s">
        <v>32</v>
      </c>
      <c r="N762" t="s">
        <v>40</v>
      </c>
      <c r="O762" t="s">
        <v>62</v>
      </c>
    </row>
    <row r="763" spans="1:15">
      <c r="A763" t="s">
        <v>67</v>
      </c>
      <c r="B763" t="s">
        <v>1214</v>
      </c>
      <c r="C763" t="s">
        <v>43</v>
      </c>
      <c r="E763">
        <v>3</v>
      </c>
      <c r="G763" t="s">
        <v>44</v>
      </c>
      <c r="K763">
        <v>4757.79</v>
      </c>
    </row>
    <row r="764" spans="1:15">
      <c r="A764" t="s">
        <v>595</v>
      </c>
      <c r="B764" t="s">
        <v>1215</v>
      </c>
      <c r="D764" t="s">
        <v>51</v>
      </c>
      <c r="E764">
        <v>16</v>
      </c>
      <c r="G764" t="s">
        <v>44</v>
      </c>
      <c r="H764" t="s">
        <v>37</v>
      </c>
      <c r="I764" t="s">
        <v>38</v>
      </c>
      <c r="J764" t="s">
        <v>79</v>
      </c>
      <c r="L764">
        <v>15</v>
      </c>
      <c r="N764" t="s">
        <v>47</v>
      </c>
      <c r="O764" t="s">
        <v>28</v>
      </c>
    </row>
    <row r="765" spans="1:15">
      <c r="A765" t="s">
        <v>810</v>
      </c>
      <c r="B765" t="s">
        <v>1216</v>
      </c>
      <c r="C765" t="s">
        <v>78</v>
      </c>
      <c r="D765" t="s">
        <v>23</v>
      </c>
      <c r="E765">
        <v>3</v>
      </c>
      <c r="J765" t="s">
        <v>45</v>
      </c>
      <c r="K765">
        <v>1707.02</v>
      </c>
      <c r="L765">
        <v>41</v>
      </c>
      <c r="M765" t="s">
        <v>32</v>
      </c>
      <c r="N765" t="s">
        <v>53</v>
      </c>
    </row>
    <row r="766" spans="1:15">
      <c r="A766" t="s">
        <v>1158</v>
      </c>
      <c r="B766" t="s">
        <v>1217</v>
      </c>
      <c r="C766" t="s">
        <v>43</v>
      </c>
      <c r="H766">
        <v>65</v>
      </c>
      <c r="J766" t="s">
        <v>31</v>
      </c>
      <c r="K766">
        <v>3518.81</v>
      </c>
      <c r="M766" t="s">
        <v>46</v>
      </c>
      <c r="O766" t="s">
        <v>34</v>
      </c>
    </row>
    <row r="767" spans="1:15">
      <c r="A767" t="s">
        <v>521</v>
      </c>
      <c r="B767" t="s">
        <v>1218</v>
      </c>
      <c r="C767" t="s">
        <v>43</v>
      </c>
      <c r="E767">
        <v>7</v>
      </c>
      <c r="G767" t="s">
        <v>56</v>
      </c>
      <c r="H767" t="s">
        <v>37</v>
      </c>
      <c r="I767" t="s">
        <v>38</v>
      </c>
      <c r="J767" t="s">
        <v>25</v>
      </c>
      <c r="K767">
        <v>4172.3999999999996</v>
      </c>
      <c r="M767" t="s">
        <v>32</v>
      </c>
      <c r="N767" t="s">
        <v>33</v>
      </c>
      <c r="O767" t="s">
        <v>28</v>
      </c>
    </row>
    <row r="768" spans="1:15">
      <c r="A768" t="s">
        <v>1036</v>
      </c>
      <c r="B768" t="s">
        <v>1219</v>
      </c>
      <c r="C768" t="s">
        <v>43</v>
      </c>
      <c r="G768" t="s">
        <v>24</v>
      </c>
      <c r="H768">
        <v>56</v>
      </c>
      <c r="J768" t="s">
        <v>25</v>
      </c>
      <c r="N768" t="s">
        <v>33</v>
      </c>
      <c r="O768" t="s">
        <v>62</v>
      </c>
    </row>
    <row r="769" spans="1:15">
      <c r="A769" t="s">
        <v>518</v>
      </c>
      <c r="B769" t="s">
        <v>1220</v>
      </c>
      <c r="D769" t="s">
        <v>51</v>
      </c>
      <c r="G769" t="s">
        <v>56</v>
      </c>
      <c r="H769">
        <v>36</v>
      </c>
      <c r="O769" t="s">
        <v>62</v>
      </c>
    </row>
    <row r="770" spans="1:15">
      <c r="A770" t="s">
        <v>457</v>
      </c>
      <c r="B770" t="s">
        <v>1221</v>
      </c>
      <c r="D770" t="s">
        <v>51</v>
      </c>
      <c r="E770">
        <v>4</v>
      </c>
      <c r="G770" t="s">
        <v>24</v>
      </c>
      <c r="H770" t="s">
        <v>37</v>
      </c>
      <c r="I770" t="s">
        <v>38</v>
      </c>
      <c r="J770" t="s">
        <v>31</v>
      </c>
      <c r="O770" t="s">
        <v>28</v>
      </c>
    </row>
    <row r="771" spans="1:15">
      <c r="A771" t="s">
        <v>147</v>
      </c>
      <c r="B771" t="s">
        <v>1222</v>
      </c>
      <c r="C771" t="s">
        <v>22</v>
      </c>
      <c r="D771" t="s">
        <v>89</v>
      </c>
      <c r="H771">
        <v>26</v>
      </c>
      <c r="I771" t="s">
        <v>38</v>
      </c>
      <c r="J771" t="s">
        <v>45</v>
      </c>
      <c r="L771">
        <v>3</v>
      </c>
      <c r="M771" t="s">
        <v>80</v>
      </c>
      <c r="N771" t="s">
        <v>53</v>
      </c>
    </row>
    <row r="772" spans="1:15">
      <c r="A772" t="s">
        <v>564</v>
      </c>
      <c r="B772" t="s">
        <v>1223</v>
      </c>
      <c r="D772" t="s">
        <v>89</v>
      </c>
      <c r="E772">
        <v>4</v>
      </c>
      <c r="G772" t="s">
        <v>44</v>
      </c>
      <c r="H772">
        <v>64</v>
      </c>
      <c r="I772" t="s">
        <v>69</v>
      </c>
      <c r="J772" t="s">
        <v>25</v>
      </c>
      <c r="K772">
        <v>4144.5</v>
      </c>
      <c r="L772">
        <v>30</v>
      </c>
      <c r="M772" t="s">
        <v>46</v>
      </c>
      <c r="O772" t="s">
        <v>28</v>
      </c>
    </row>
    <row r="773" spans="1:15">
      <c r="A773" t="s">
        <v>978</v>
      </c>
      <c r="B773" t="s">
        <v>1224</v>
      </c>
      <c r="D773" t="s">
        <v>30</v>
      </c>
      <c r="E773">
        <v>14</v>
      </c>
      <c r="F773">
        <v>20150.12</v>
      </c>
      <c r="G773" t="s">
        <v>56</v>
      </c>
      <c r="I773" t="s">
        <v>38</v>
      </c>
      <c r="J773" t="s">
        <v>39</v>
      </c>
      <c r="M773" t="s">
        <v>32</v>
      </c>
      <c r="N773" t="s">
        <v>53</v>
      </c>
    </row>
    <row r="774" spans="1:15">
      <c r="A774" t="s">
        <v>1010</v>
      </c>
      <c r="B774" t="s">
        <v>1225</v>
      </c>
      <c r="C774" t="s">
        <v>43</v>
      </c>
      <c r="E774">
        <v>13</v>
      </c>
      <c r="G774" t="s">
        <v>24</v>
      </c>
      <c r="H774" t="s">
        <v>37</v>
      </c>
      <c r="I774" t="s">
        <v>38</v>
      </c>
      <c r="J774" t="s">
        <v>25</v>
      </c>
      <c r="K774">
        <v>1442.72</v>
      </c>
      <c r="M774" t="s">
        <v>46</v>
      </c>
      <c r="N774" t="s">
        <v>47</v>
      </c>
      <c r="O774" t="s">
        <v>34</v>
      </c>
    </row>
    <row r="775" spans="1:15">
      <c r="A775" t="s">
        <v>1098</v>
      </c>
      <c r="B775" t="s">
        <v>1226</v>
      </c>
      <c r="C775" t="s">
        <v>78</v>
      </c>
      <c r="D775" t="s">
        <v>89</v>
      </c>
      <c r="E775">
        <v>8</v>
      </c>
      <c r="G775" t="s">
        <v>53</v>
      </c>
      <c r="J775" t="s">
        <v>31</v>
      </c>
      <c r="M775" t="s">
        <v>80</v>
      </c>
      <c r="N775" t="s">
        <v>53</v>
      </c>
      <c r="O775" t="s">
        <v>28</v>
      </c>
    </row>
    <row r="776" spans="1:15">
      <c r="A776" t="s">
        <v>1227</v>
      </c>
      <c r="B776" t="s">
        <v>1228</v>
      </c>
      <c r="C776" t="s">
        <v>22</v>
      </c>
      <c r="D776" t="s">
        <v>30</v>
      </c>
      <c r="E776">
        <v>11</v>
      </c>
      <c r="G776" t="s">
        <v>24</v>
      </c>
      <c r="H776">
        <v>42</v>
      </c>
      <c r="K776">
        <v>361.48</v>
      </c>
      <c r="M776" t="s">
        <v>26</v>
      </c>
      <c r="N776" t="s">
        <v>47</v>
      </c>
      <c r="O776" t="s">
        <v>34</v>
      </c>
    </row>
    <row r="777" spans="1:15">
      <c r="B777" t="s">
        <v>275</v>
      </c>
      <c r="C777" t="s">
        <v>43</v>
      </c>
      <c r="D777" t="s">
        <v>30</v>
      </c>
      <c r="F777">
        <v>26223.15</v>
      </c>
      <c r="G777" t="s">
        <v>44</v>
      </c>
      <c r="H777">
        <v>54</v>
      </c>
      <c r="I777" t="s">
        <v>69</v>
      </c>
      <c r="J777" t="s">
        <v>39</v>
      </c>
      <c r="L777">
        <v>39</v>
      </c>
      <c r="M777" t="s">
        <v>80</v>
      </c>
      <c r="N777" t="s">
        <v>27</v>
      </c>
      <c r="O777" t="s">
        <v>28</v>
      </c>
    </row>
    <row r="778" spans="1:15">
      <c r="A778" t="s">
        <v>1229</v>
      </c>
      <c r="B778" t="s">
        <v>1230</v>
      </c>
      <c r="D778" t="s">
        <v>23</v>
      </c>
      <c r="E778">
        <v>17</v>
      </c>
      <c r="G778" t="s">
        <v>52</v>
      </c>
      <c r="I778" t="s">
        <v>69</v>
      </c>
      <c r="J778" t="s">
        <v>39</v>
      </c>
      <c r="K778">
        <v>3669.73</v>
      </c>
      <c r="M778" t="s">
        <v>80</v>
      </c>
      <c r="N778" t="s">
        <v>47</v>
      </c>
      <c r="O778" t="s">
        <v>34</v>
      </c>
    </row>
    <row r="779" spans="1:15">
      <c r="A779" t="s">
        <v>1206</v>
      </c>
      <c r="B779" t="s">
        <v>1231</v>
      </c>
      <c r="C779" t="s">
        <v>50</v>
      </c>
      <c r="F779">
        <v>35306.46</v>
      </c>
      <c r="G779" t="s">
        <v>44</v>
      </c>
      <c r="H779" t="s">
        <v>37</v>
      </c>
      <c r="J779" t="s">
        <v>79</v>
      </c>
      <c r="K779">
        <v>4520.74</v>
      </c>
      <c r="M779" t="s">
        <v>46</v>
      </c>
      <c r="N779" t="s">
        <v>33</v>
      </c>
      <c r="O779" t="s">
        <v>28</v>
      </c>
    </row>
    <row r="780" spans="1:15">
      <c r="A780" t="s">
        <v>140</v>
      </c>
      <c r="B780" t="s">
        <v>1232</v>
      </c>
      <c r="C780" t="s">
        <v>22</v>
      </c>
      <c r="D780" t="s">
        <v>89</v>
      </c>
      <c r="E780">
        <v>6</v>
      </c>
      <c r="G780" t="s">
        <v>53</v>
      </c>
      <c r="H780">
        <v>21</v>
      </c>
      <c r="J780" t="s">
        <v>31</v>
      </c>
      <c r="K780">
        <v>4472.3100000000004</v>
      </c>
      <c r="M780" t="s">
        <v>80</v>
      </c>
      <c r="N780" t="s">
        <v>53</v>
      </c>
    </row>
    <row r="781" spans="1:15">
      <c r="A781" t="s">
        <v>281</v>
      </c>
      <c r="B781" t="s">
        <v>1233</v>
      </c>
      <c r="C781" t="s">
        <v>50</v>
      </c>
      <c r="D781" t="s">
        <v>23</v>
      </c>
      <c r="G781" t="s">
        <v>56</v>
      </c>
      <c r="J781" t="s">
        <v>25</v>
      </c>
      <c r="K781">
        <v>4270.1400000000003</v>
      </c>
      <c r="M781" t="s">
        <v>26</v>
      </c>
      <c r="N781" t="s">
        <v>47</v>
      </c>
      <c r="O781" t="s">
        <v>34</v>
      </c>
    </row>
    <row r="782" spans="1:15">
      <c r="A782" t="s">
        <v>1234</v>
      </c>
      <c r="B782" t="s">
        <v>1235</v>
      </c>
      <c r="D782" t="s">
        <v>51</v>
      </c>
      <c r="E782">
        <v>15</v>
      </c>
      <c r="F782">
        <v>855.41</v>
      </c>
      <c r="G782" t="s">
        <v>44</v>
      </c>
      <c r="J782" t="s">
        <v>31</v>
      </c>
      <c r="K782">
        <v>3683.7</v>
      </c>
      <c r="M782" t="s">
        <v>26</v>
      </c>
      <c r="O782" t="s">
        <v>34</v>
      </c>
    </row>
    <row r="783" spans="1:15">
      <c r="A783" t="s">
        <v>1236</v>
      </c>
      <c r="B783" t="s">
        <v>1237</v>
      </c>
      <c r="F783">
        <v>10972.56</v>
      </c>
      <c r="G783" t="s">
        <v>56</v>
      </c>
      <c r="I783" t="s">
        <v>38</v>
      </c>
      <c r="J783" t="s">
        <v>79</v>
      </c>
      <c r="K783">
        <v>1517.84</v>
      </c>
      <c r="M783" t="s">
        <v>26</v>
      </c>
      <c r="N783" t="s">
        <v>33</v>
      </c>
      <c r="O783" t="s">
        <v>62</v>
      </c>
    </row>
    <row r="784" spans="1:15">
      <c r="A784" t="s">
        <v>833</v>
      </c>
      <c r="B784" t="s">
        <v>1238</v>
      </c>
      <c r="D784" t="s">
        <v>30</v>
      </c>
      <c r="G784" t="s">
        <v>56</v>
      </c>
      <c r="I784" t="s">
        <v>38</v>
      </c>
      <c r="J784" t="s">
        <v>45</v>
      </c>
      <c r="M784" t="s">
        <v>26</v>
      </c>
      <c r="N784" t="s">
        <v>27</v>
      </c>
      <c r="O784" t="s">
        <v>28</v>
      </c>
    </row>
    <row r="785" spans="1:15">
      <c r="A785" t="s">
        <v>1239</v>
      </c>
      <c r="B785" t="s">
        <v>1240</v>
      </c>
      <c r="C785" t="s">
        <v>22</v>
      </c>
      <c r="D785" t="s">
        <v>51</v>
      </c>
      <c r="F785">
        <v>26742.95</v>
      </c>
      <c r="G785" t="s">
        <v>56</v>
      </c>
      <c r="H785">
        <v>61</v>
      </c>
      <c r="J785" t="s">
        <v>31</v>
      </c>
      <c r="K785">
        <v>2111.1799999999998</v>
      </c>
      <c r="L785">
        <v>29</v>
      </c>
      <c r="M785" t="s">
        <v>26</v>
      </c>
      <c r="N785" t="s">
        <v>53</v>
      </c>
    </row>
    <row r="786" spans="1:15">
      <c r="A786" t="s">
        <v>846</v>
      </c>
      <c r="B786" t="s">
        <v>1241</v>
      </c>
      <c r="C786" t="s">
        <v>50</v>
      </c>
      <c r="E786">
        <v>8</v>
      </c>
      <c r="G786" t="s">
        <v>24</v>
      </c>
      <c r="I786" t="s">
        <v>38</v>
      </c>
      <c r="N786" t="s">
        <v>53</v>
      </c>
    </row>
    <row r="787" spans="1:15">
      <c r="A787" t="s">
        <v>435</v>
      </c>
      <c r="B787" t="s">
        <v>1242</v>
      </c>
      <c r="C787" t="s">
        <v>50</v>
      </c>
      <c r="E787">
        <v>7</v>
      </c>
      <c r="F787">
        <v>42060.58</v>
      </c>
      <c r="G787" t="s">
        <v>56</v>
      </c>
      <c r="H787">
        <v>64</v>
      </c>
      <c r="L787">
        <v>25</v>
      </c>
      <c r="M787" t="s">
        <v>32</v>
      </c>
      <c r="N787" t="s">
        <v>27</v>
      </c>
      <c r="O787" t="s">
        <v>34</v>
      </c>
    </row>
    <row r="788" spans="1:15">
      <c r="B788" t="s">
        <v>1243</v>
      </c>
      <c r="C788" t="s">
        <v>43</v>
      </c>
      <c r="D788" t="s">
        <v>89</v>
      </c>
      <c r="E788">
        <v>10</v>
      </c>
      <c r="F788">
        <v>3269.46</v>
      </c>
      <c r="I788" t="s">
        <v>38</v>
      </c>
      <c r="M788" t="s">
        <v>46</v>
      </c>
      <c r="N788" t="s">
        <v>33</v>
      </c>
    </row>
    <row r="789" spans="1:15">
      <c r="A789" t="s">
        <v>1244</v>
      </c>
      <c r="B789" t="s">
        <v>1245</v>
      </c>
      <c r="C789" t="s">
        <v>43</v>
      </c>
      <c r="D789" t="s">
        <v>30</v>
      </c>
      <c r="G789" t="s">
        <v>53</v>
      </c>
      <c r="H789" t="s">
        <v>37</v>
      </c>
      <c r="I789" t="s">
        <v>69</v>
      </c>
      <c r="J789" t="s">
        <v>45</v>
      </c>
      <c r="L789">
        <v>29</v>
      </c>
      <c r="M789" t="s">
        <v>32</v>
      </c>
    </row>
    <row r="790" spans="1:15">
      <c r="A790" t="s">
        <v>496</v>
      </c>
      <c r="B790" t="s">
        <v>1246</v>
      </c>
      <c r="E790">
        <v>3</v>
      </c>
      <c r="F790">
        <v>42245.25</v>
      </c>
      <c r="G790" t="s">
        <v>52</v>
      </c>
      <c r="I790" t="s">
        <v>69</v>
      </c>
      <c r="N790" t="s">
        <v>40</v>
      </c>
      <c r="O790" t="s">
        <v>62</v>
      </c>
    </row>
    <row r="791" spans="1:15">
      <c r="A791" t="s">
        <v>455</v>
      </c>
      <c r="B791" t="s">
        <v>1247</v>
      </c>
      <c r="C791" t="s">
        <v>22</v>
      </c>
      <c r="D791" t="s">
        <v>30</v>
      </c>
      <c r="G791" t="s">
        <v>52</v>
      </c>
      <c r="I791" t="s">
        <v>69</v>
      </c>
      <c r="J791" t="s">
        <v>39</v>
      </c>
      <c r="L791">
        <v>25</v>
      </c>
      <c r="M791" t="s">
        <v>32</v>
      </c>
      <c r="N791" t="s">
        <v>53</v>
      </c>
      <c r="O791" t="s">
        <v>34</v>
      </c>
    </row>
    <row r="792" spans="1:15">
      <c r="A792" t="s">
        <v>1248</v>
      </c>
      <c r="B792" t="s">
        <v>1249</v>
      </c>
      <c r="C792" t="s">
        <v>22</v>
      </c>
      <c r="E792">
        <v>18</v>
      </c>
      <c r="G792" t="s">
        <v>44</v>
      </c>
      <c r="H792" t="s">
        <v>37</v>
      </c>
      <c r="I792" t="s">
        <v>69</v>
      </c>
      <c r="J792" t="s">
        <v>79</v>
      </c>
      <c r="K792">
        <v>2886.43</v>
      </c>
      <c r="L792">
        <v>5</v>
      </c>
      <c r="M792" t="s">
        <v>26</v>
      </c>
      <c r="O792" t="s">
        <v>28</v>
      </c>
    </row>
    <row r="793" spans="1:15">
      <c r="A793" t="s">
        <v>158</v>
      </c>
      <c r="B793" t="s">
        <v>1250</v>
      </c>
      <c r="C793" t="s">
        <v>43</v>
      </c>
      <c r="D793" t="s">
        <v>89</v>
      </c>
      <c r="F793">
        <v>47175.19</v>
      </c>
      <c r="I793" t="s">
        <v>69</v>
      </c>
      <c r="J793" t="s">
        <v>45</v>
      </c>
      <c r="N793" t="s">
        <v>33</v>
      </c>
      <c r="O793" t="s">
        <v>34</v>
      </c>
    </row>
    <row r="794" spans="1:15">
      <c r="A794" t="s">
        <v>1251</v>
      </c>
      <c r="B794" t="s">
        <v>1252</v>
      </c>
      <c r="C794" t="s">
        <v>50</v>
      </c>
      <c r="D794" t="s">
        <v>51</v>
      </c>
      <c r="G794" t="s">
        <v>53</v>
      </c>
      <c r="H794">
        <v>49</v>
      </c>
      <c r="J794" t="s">
        <v>25</v>
      </c>
      <c r="L794">
        <v>31</v>
      </c>
      <c r="M794" t="s">
        <v>80</v>
      </c>
      <c r="N794" t="s">
        <v>40</v>
      </c>
      <c r="O794" t="s">
        <v>62</v>
      </c>
    </row>
    <row r="795" spans="1:15">
      <c r="A795" t="s">
        <v>119</v>
      </c>
      <c r="B795" t="s">
        <v>1253</v>
      </c>
      <c r="C795" t="s">
        <v>22</v>
      </c>
      <c r="G795" t="s">
        <v>52</v>
      </c>
      <c r="I795" t="s">
        <v>38</v>
      </c>
      <c r="J795" t="s">
        <v>25</v>
      </c>
      <c r="K795">
        <v>3935.78</v>
      </c>
      <c r="N795" t="s">
        <v>27</v>
      </c>
      <c r="O795" t="s">
        <v>62</v>
      </c>
    </row>
    <row r="796" spans="1:15">
      <c r="A796" t="s">
        <v>218</v>
      </c>
      <c r="B796" t="s">
        <v>1254</v>
      </c>
      <c r="C796" t="s">
        <v>78</v>
      </c>
      <c r="D796" t="s">
        <v>51</v>
      </c>
      <c r="G796" t="s">
        <v>61</v>
      </c>
      <c r="H796" t="s">
        <v>37</v>
      </c>
      <c r="I796" t="s">
        <v>69</v>
      </c>
      <c r="J796" t="s">
        <v>79</v>
      </c>
      <c r="K796">
        <v>4244.68</v>
      </c>
      <c r="M796" t="s">
        <v>46</v>
      </c>
      <c r="N796" t="s">
        <v>53</v>
      </c>
      <c r="O796" t="s">
        <v>34</v>
      </c>
    </row>
    <row r="797" spans="1:15">
      <c r="A797" t="s">
        <v>985</v>
      </c>
      <c r="B797" t="s">
        <v>1255</v>
      </c>
      <c r="C797" t="s">
        <v>43</v>
      </c>
      <c r="D797" t="s">
        <v>89</v>
      </c>
      <c r="H797">
        <v>23</v>
      </c>
      <c r="I797" t="s">
        <v>69</v>
      </c>
      <c r="J797" t="s">
        <v>79</v>
      </c>
      <c r="M797" t="s">
        <v>46</v>
      </c>
      <c r="N797" t="s">
        <v>53</v>
      </c>
      <c r="O797" t="s">
        <v>28</v>
      </c>
    </row>
    <row r="798" spans="1:15">
      <c r="A798" t="s">
        <v>389</v>
      </c>
      <c r="B798" t="s">
        <v>1256</v>
      </c>
      <c r="D798" t="s">
        <v>30</v>
      </c>
      <c r="G798" t="s">
        <v>44</v>
      </c>
      <c r="H798" t="s">
        <v>37</v>
      </c>
      <c r="J798" t="s">
        <v>25</v>
      </c>
      <c r="K798">
        <v>3895.37</v>
      </c>
      <c r="M798" t="s">
        <v>46</v>
      </c>
      <c r="N798" t="s">
        <v>40</v>
      </c>
      <c r="O798" t="s">
        <v>28</v>
      </c>
    </row>
    <row r="799" spans="1:15">
      <c r="A799" t="s">
        <v>944</v>
      </c>
      <c r="B799" t="s">
        <v>1257</v>
      </c>
      <c r="D799" t="s">
        <v>89</v>
      </c>
      <c r="F799">
        <v>10002.57</v>
      </c>
      <c r="G799" t="s">
        <v>56</v>
      </c>
      <c r="I799" t="s">
        <v>69</v>
      </c>
      <c r="J799" t="s">
        <v>45</v>
      </c>
      <c r="K799">
        <v>1468.93</v>
      </c>
      <c r="M799" t="s">
        <v>46</v>
      </c>
      <c r="O799" t="s">
        <v>28</v>
      </c>
    </row>
    <row r="800" spans="1:15">
      <c r="A800" t="s">
        <v>1258</v>
      </c>
      <c r="B800" t="s">
        <v>1259</v>
      </c>
      <c r="D800" t="s">
        <v>23</v>
      </c>
      <c r="G800" t="s">
        <v>24</v>
      </c>
      <c r="H800">
        <v>18</v>
      </c>
      <c r="L800">
        <v>45</v>
      </c>
      <c r="M800" t="s">
        <v>32</v>
      </c>
      <c r="N800" t="s">
        <v>47</v>
      </c>
      <c r="O800" t="s">
        <v>28</v>
      </c>
    </row>
    <row r="801" spans="1:15">
      <c r="A801" t="s">
        <v>90</v>
      </c>
      <c r="B801" t="s">
        <v>599</v>
      </c>
      <c r="C801" t="s">
        <v>22</v>
      </c>
      <c r="D801" t="s">
        <v>30</v>
      </c>
      <c r="F801">
        <v>2399.2800000000002</v>
      </c>
      <c r="G801" t="s">
        <v>61</v>
      </c>
      <c r="H801">
        <v>63</v>
      </c>
      <c r="I801" t="s">
        <v>69</v>
      </c>
      <c r="J801" t="s">
        <v>31</v>
      </c>
      <c r="K801">
        <v>417.8</v>
      </c>
      <c r="M801" t="s">
        <v>46</v>
      </c>
      <c r="N801" t="s">
        <v>40</v>
      </c>
      <c r="O801" t="s">
        <v>62</v>
      </c>
    </row>
    <row r="802" spans="1:15">
      <c r="A802" t="s">
        <v>771</v>
      </c>
      <c r="B802" t="s">
        <v>1260</v>
      </c>
      <c r="C802" t="s">
        <v>78</v>
      </c>
      <c r="D802" t="s">
        <v>23</v>
      </c>
      <c r="E802">
        <v>11</v>
      </c>
      <c r="G802" t="s">
        <v>52</v>
      </c>
      <c r="I802" t="s">
        <v>38</v>
      </c>
      <c r="L802">
        <v>38</v>
      </c>
      <c r="M802" t="s">
        <v>46</v>
      </c>
      <c r="N802" t="s">
        <v>47</v>
      </c>
      <c r="O802" t="s">
        <v>28</v>
      </c>
    </row>
    <row r="803" spans="1:15">
      <c r="A803" t="s">
        <v>1261</v>
      </c>
      <c r="D803" t="s">
        <v>89</v>
      </c>
      <c r="E803">
        <v>10</v>
      </c>
      <c r="G803" t="s">
        <v>61</v>
      </c>
      <c r="H803" t="s">
        <v>37</v>
      </c>
      <c r="I803" t="s">
        <v>38</v>
      </c>
      <c r="L803">
        <v>11</v>
      </c>
      <c r="M803" t="s">
        <v>26</v>
      </c>
      <c r="N803" t="s">
        <v>27</v>
      </c>
      <c r="O803" t="s">
        <v>62</v>
      </c>
    </row>
    <row r="804" spans="1:15">
      <c r="A804" t="s">
        <v>566</v>
      </c>
      <c r="B804" t="s">
        <v>1262</v>
      </c>
      <c r="C804" t="s">
        <v>50</v>
      </c>
      <c r="E804">
        <v>14</v>
      </c>
      <c r="G804" t="s">
        <v>24</v>
      </c>
      <c r="H804">
        <v>29</v>
      </c>
      <c r="I804" t="s">
        <v>38</v>
      </c>
      <c r="J804" t="s">
        <v>39</v>
      </c>
      <c r="M804" t="s">
        <v>46</v>
      </c>
      <c r="N804" t="s">
        <v>33</v>
      </c>
      <c r="O804" t="s">
        <v>28</v>
      </c>
    </row>
    <row r="805" spans="1:15">
      <c r="A805" t="s">
        <v>1263</v>
      </c>
      <c r="B805" t="s">
        <v>1264</v>
      </c>
      <c r="G805" t="s">
        <v>53</v>
      </c>
      <c r="I805" t="s">
        <v>38</v>
      </c>
      <c r="J805" t="s">
        <v>79</v>
      </c>
      <c r="K805">
        <v>2484.89</v>
      </c>
      <c r="M805" t="s">
        <v>46</v>
      </c>
      <c r="N805" t="s">
        <v>53</v>
      </c>
    </row>
    <row r="806" spans="1:15">
      <c r="A806" t="s">
        <v>1265</v>
      </c>
      <c r="B806" t="s">
        <v>1266</v>
      </c>
      <c r="C806" t="s">
        <v>22</v>
      </c>
      <c r="D806" t="s">
        <v>89</v>
      </c>
      <c r="F806">
        <v>9618.27</v>
      </c>
      <c r="G806" t="s">
        <v>44</v>
      </c>
      <c r="H806" t="s">
        <v>37</v>
      </c>
      <c r="J806" t="s">
        <v>25</v>
      </c>
      <c r="M806" t="s">
        <v>46</v>
      </c>
      <c r="N806" t="s">
        <v>53</v>
      </c>
      <c r="O806" t="s">
        <v>62</v>
      </c>
    </row>
    <row r="807" spans="1:15">
      <c r="A807" t="s">
        <v>578</v>
      </c>
      <c r="B807" t="s">
        <v>1032</v>
      </c>
      <c r="C807" t="s">
        <v>43</v>
      </c>
      <c r="D807" t="s">
        <v>30</v>
      </c>
      <c r="G807" t="s">
        <v>24</v>
      </c>
      <c r="I807" t="s">
        <v>38</v>
      </c>
      <c r="J807" t="s">
        <v>31</v>
      </c>
      <c r="M807" t="s">
        <v>46</v>
      </c>
      <c r="O807" t="s">
        <v>34</v>
      </c>
    </row>
    <row r="808" spans="1:15">
      <c r="A808" t="s">
        <v>1030</v>
      </c>
      <c r="B808" t="s">
        <v>1267</v>
      </c>
      <c r="C808" t="s">
        <v>78</v>
      </c>
      <c r="D808" t="s">
        <v>23</v>
      </c>
      <c r="G808" t="s">
        <v>61</v>
      </c>
      <c r="H808" t="s">
        <v>37</v>
      </c>
      <c r="I808" t="s">
        <v>38</v>
      </c>
      <c r="J808" t="s">
        <v>79</v>
      </c>
      <c r="O808" t="s">
        <v>34</v>
      </c>
    </row>
    <row r="809" spans="1:15">
      <c r="A809" t="s">
        <v>96</v>
      </c>
      <c r="B809" t="s">
        <v>1268</v>
      </c>
      <c r="C809" t="s">
        <v>22</v>
      </c>
      <c r="D809" t="s">
        <v>89</v>
      </c>
      <c r="E809">
        <v>20</v>
      </c>
      <c r="G809" t="s">
        <v>61</v>
      </c>
      <c r="J809" t="s">
        <v>31</v>
      </c>
      <c r="K809">
        <v>2836.98</v>
      </c>
      <c r="M809" t="s">
        <v>46</v>
      </c>
      <c r="O809" t="s">
        <v>28</v>
      </c>
    </row>
    <row r="810" spans="1:15">
      <c r="A810" t="s">
        <v>970</v>
      </c>
      <c r="C810" t="s">
        <v>22</v>
      </c>
      <c r="H810" t="s">
        <v>37</v>
      </c>
      <c r="I810" t="s">
        <v>38</v>
      </c>
      <c r="J810" t="s">
        <v>31</v>
      </c>
      <c r="K810">
        <v>3520.84</v>
      </c>
      <c r="M810" t="s">
        <v>46</v>
      </c>
      <c r="N810" t="s">
        <v>53</v>
      </c>
      <c r="O810" t="s">
        <v>28</v>
      </c>
    </row>
    <row r="811" spans="1:15">
      <c r="A811" t="s">
        <v>283</v>
      </c>
      <c r="B811" t="s">
        <v>1269</v>
      </c>
      <c r="C811" t="s">
        <v>50</v>
      </c>
      <c r="D811" t="s">
        <v>23</v>
      </c>
      <c r="G811" t="s">
        <v>24</v>
      </c>
      <c r="I811" t="s">
        <v>38</v>
      </c>
      <c r="J811" t="s">
        <v>45</v>
      </c>
      <c r="L811">
        <v>2</v>
      </c>
      <c r="M811" t="s">
        <v>32</v>
      </c>
      <c r="O811" t="s">
        <v>28</v>
      </c>
    </row>
    <row r="812" spans="1:15">
      <c r="A812" t="s">
        <v>1162</v>
      </c>
      <c r="B812" t="s">
        <v>1270</v>
      </c>
      <c r="D812" t="s">
        <v>89</v>
      </c>
      <c r="G812" t="s">
        <v>53</v>
      </c>
      <c r="H812">
        <v>30</v>
      </c>
      <c r="I812" t="s">
        <v>69</v>
      </c>
      <c r="M812" t="s">
        <v>46</v>
      </c>
      <c r="N812" t="s">
        <v>53</v>
      </c>
    </row>
    <row r="813" spans="1:15">
      <c r="A813" t="s">
        <v>1050</v>
      </c>
      <c r="B813" t="s">
        <v>1271</v>
      </c>
      <c r="D813" t="s">
        <v>23</v>
      </c>
      <c r="E813">
        <v>16</v>
      </c>
      <c r="G813" t="s">
        <v>53</v>
      </c>
      <c r="J813" t="s">
        <v>25</v>
      </c>
      <c r="M813" t="s">
        <v>32</v>
      </c>
      <c r="N813" t="s">
        <v>47</v>
      </c>
      <c r="O813" t="s">
        <v>28</v>
      </c>
    </row>
    <row r="814" spans="1:15">
      <c r="A814" t="s">
        <v>1272</v>
      </c>
      <c r="C814" t="s">
        <v>78</v>
      </c>
      <c r="D814" t="s">
        <v>51</v>
      </c>
      <c r="G814" t="s">
        <v>44</v>
      </c>
      <c r="J814" t="s">
        <v>25</v>
      </c>
      <c r="K814">
        <v>4689.71</v>
      </c>
      <c r="L814">
        <v>23</v>
      </c>
      <c r="M814" t="s">
        <v>26</v>
      </c>
      <c r="O814" t="s">
        <v>62</v>
      </c>
    </row>
    <row r="815" spans="1:15">
      <c r="A815" t="s">
        <v>1134</v>
      </c>
      <c r="B815" t="s">
        <v>1273</v>
      </c>
      <c r="D815" t="s">
        <v>23</v>
      </c>
      <c r="F815">
        <v>38772.22</v>
      </c>
      <c r="G815" t="s">
        <v>52</v>
      </c>
      <c r="J815" t="s">
        <v>45</v>
      </c>
      <c r="K815">
        <v>2019.79</v>
      </c>
      <c r="M815" t="s">
        <v>32</v>
      </c>
      <c r="N815" t="s">
        <v>47</v>
      </c>
      <c r="O815" t="s">
        <v>28</v>
      </c>
    </row>
    <row r="816" spans="1:15">
      <c r="A816" t="s">
        <v>1248</v>
      </c>
      <c r="B816" t="s">
        <v>1274</v>
      </c>
      <c r="C816" t="s">
        <v>78</v>
      </c>
      <c r="D816" t="s">
        <v>89</v>
      </c>
      <c r="G816" t="s">
        <v>61</v>
      </c>
      <c r="H816" t="s">
        <v>37</v>
      </c>
      <c r="I816" t="s">
        <v>38</v>
      </c>
      <c r="J816" t="s">
        <v>31</v>
      </c>
      <c r="M816" t="s">
        <v>46</v>
      </c>
      <c r="N816" t="s">
        <v>53</v>
      </c>
    </row>
    <row r="817" spans="1:15">
      <c r="A817" t="s">
        <v>927</v>
      </c>
      <c r="B817" t="s">
        <v>1275</v>
      </c>
      <c r="F817">
        <v>12862.39</v>
      </c>
      <c r="G817" t="s">
        <v>56</v>
      </c>
      <c r="H817" t="s">
        <v>37</v>
      </c>
      <c r="J817" t="s">
        <v>79</v>
      </c>
      <c r="M817" t="s">
        <v>46</v>
      </c>
      <c r="N817" t="s">
        <v>27</v>
      </c>
      <c r="O817" t="s">
        <v>28</v>
      </c>
    </row>
    <row r="818" spans="1:15">
      <c r="A818" t="s">
        <v>970</v>
      </c>
      <c r="B818" t="s">
        <v>1276</v>
      </c>
      <c r="C818" t="s">
        <v>50</v>
      </c>
      <c r="F818">
        <v>34260.019999999997</v>
      </c>
      <c r="G818" t="s">
        <v>61</v>
      </c>
      <c r="H818" t="s">
        <v>37</v>
      </c>
      <c r="I818" t="s">
        <v>69</v>
      </c>
      <c r="J818" t="s">
        <v>39</v>
      </c>
      <c r="K818">
        <v>4671.9399999999996</v>
      </c>
      <c r="M818" t="s">
        <v>46</v>
      </c>
      <c r="N818" t="s">
        <v>33</v>
      </c>
    </row>
    <row r="819" spans="1:15">
      <c r="A819" t="s">
        <v>92</v>
      </c>
      <c r="B819" t="s">
        <v>1277</v>
      </c>
      <c r="D819" t="s">
        <v>30</v>
      </c>
      <c r="E819">
        <v>2</v>
      </c>
      <c r="G819" t="s">
        <v>52</v>
      </c>
      <c r="H819" t="s">
        <v>37</v>
      </c>
      <c r="J819" t="s">
        <v>39</v>
      </c>
      <c r="K819">
        <v>2230.4299999999998</v>
      </c>
      <c r="L819">
        <v>15</v>
      </c>
      <c r="M819" t="s">
        <v>46</v>
      </c>
      <c r="N819" t="s">
        <v>40</v>
      </c>
      <c r="O819" t="s">
        <v>34</v>
      </c>
    </row>
    <row r="820" spans="1:15">
      <c r="A820" t="s">
        <v>1278</v>
      </c>
      <c r="B820" t="s">
        <v>1279</v>
      </c>
      <c r="C820" t="s">
        <v>43</v>
      </c>
      <c r="D820" t="s">
        <v>51</v>
      </c>
      <c r="E820">
        <v>10</v>
      </c>
      <c r="G820" t="s">
        <v>24</v>
      </c>
      <c r="H820">
        <v>38</v>
      </c>
      <c r="I820" t="s">
        <v>38</v>
      </c>
      <c r="J820" t="s">
        <v>45</v>
      </c>
      <c r="M820" t="s">
        <v>32</v>
      </c>
      <c r="N820" t="s">
        <v>40</v>
      </c>
      <c r="O820" t="s">
        <v>62</v>
      </c>
    </row>
    <row r="821" spans="1:15">
      <c r="A821" t="s">
        <v>247</v>
      </c>
      <c r="B821" t="s">
        <v>1280</v>
      </c>
      <c r="C821" t="s">
        <v>78</v>
      </c>
      <c r="D821" t="s">
        <v>51</v>
      </c>
      <c r="E821">
        <v>14</v>
      </c>
      <c r="F821">
        <v>13186.91</v>
      </c>
      <c r="G821" t="s">
        <v>56</v>
      </c>
      <c r="H821">
        <v>59</v>
      </c>
      <c r="J821" t="s">
        <v>79</v>
      </c>
      <c r="M821" t="s">
        <v>80</v>
      </c>
      <c r="O821" t="s">
        <v>34</v>
      </c>
    </row>
    <row r="822" spans="1:15">
      <c r="A822" t="s">
        <v>1278</v>
      </c>
      <c r="B822" t="s">
        <v>1281</v>
      </c>
      <c r="C822" t="s">
        <v>22</v>
      </c>
      <c r="D822" t="s">
        <v>30</v>
      </c>
      <c r="G822" t="s">
        <v>44</v>
      </c>
      <c r="J822" t="s">
        <v>39</v>
      </c>
      <c r="K822">
        <v>2758.61</v>
      </c>
      <c r="N822" t="s">
        <v>47</v>
      </c>
      <c r="O822" t="s">
        <v>28</v>
      </c>
    </row>
    <row r="823" spans="1:15">
      <c r="A823" t="s">
        <v>506</v>
      </c>
      <c r="B823" t="s">
        <v>1282</v>
      </c>
      <c r="C823" t="s">
        <v>43</v>
      </c>
      <c r="D823" t="s">
        <v>23</v>
      </c>
      <c r="E823">
        <v>19</v>
      </c>
      <c r="F823">
        <v>29232.22</v>
      </c>
      <c r="G823" t="s">
        <v>44</v>
      </c>
      <c r="I823" t="s">
        <v>69</v>
      </c>
      <c r="J823" t="s">
        <v>39</v>
      </c>
      <c r="K823">
        <v>2928.73</v>
      </c>
      <c r="M823" t="s">
        <v>80</v>
      </c>
      <c r="N823" t="s">
        <v>47</v>
      </c>
    </row>
    <row r="824" spans="1:15">
      <c r="A824" t="s">
        <v>1248</v>
      </c>
      <c r="B824" t="s">
        <v>1283</v>
      </c>
      <c r="C824" t="s">
        <v>78</v>
      </c>
      <c r="F824">
        <v>32092.47</v>
      </c>
      <c r="G824" t="s">
        <v>61</v>
      </c>
      <c r="H824">
        <v>50</v>
      </c>
      <c r="I824" t="s">
        <v>69</v>
      </c>
      <c r="J824" t="s">
        <v>31</v>
      </c>
      <c r="M824" t="s">
        <v>26</v>
      </c>
      <c r="N824" t="s">
        <v>33</v>
      </c>
      <c r="O824" t="s">
        <v>62</v>
      </c>
    </row>
    <row r="825" spans="1:15">
      <c r="A825" t="s">
        <v>1197</v>
      </c>
      <c r="C825" t="s">
        <v>78</v>
      </c>
      <c r="D825" t="s">
        <v>30</v>
      </c>
      <c r="F825">
        <v>19469.53</v>
      </c>
      <c r="G825" t="s">
        <v>56</v>
      </c>
      <c r="H825">
        <v>24</v>
      </c>
      <c r="J825" t="s">
        <v>39</v>
      </c>
      <c r="K825">
        <v>4661.3</v>
      </c>
      <c r="M825" t="s">
        <v>46</v>
      </c>
      <c r="O825" t="s">
        <v>28</v>
      </c>
    </row>
    <row r="826" spans="1:15">
      <c r="A826" t="s">
        <v>512</v>
      </c>
      <c r="B826" t="s">
        <v>1284</v>
      </c>
      <c r="C826" t="s">
        <v>43</v>
      </c>
      <c r="D826" t="s">
        <v>89</v>
      </c>
      <c r="G826" t="s">
        <v>44</v>
      </c>
      <c r="I826" t="s">
        <v>69</v>
      </c>
      <c r="J826" t="s">
        <v>25</v>
      </c>
      <c r="M826" t="s">
        <v>46</v>
      </c>
      <c r="N826" t="s">
        <v>33</v>
      </c>
      <c r="O826" t="s">
        <v>34</v>
      </c>
    </row>
    <row r="827" spans="1:15">
      <c r="A827" t="s">
        <v>717</v>
      </c>
      <c r="B827" t="s">
        <v>1285</v>
      </c>
      <c r="C827" t="s">
        <v>22</v>
      </c>
      <c r="D827" t="s">
        <v>89</v>
      </c>
      <c r="G827" t="s">
        <v>52</v>
      </c>
      <c r="H827">
        <v>46</v>
      </c>
      <c r="J827" t="s">
        <v>79</v>
      </c>
      <c r="M827" t="s">
        <v>32</v>
      </c>
      <c r="N827" t="s">
        <v>40</v>
      </c>
      <c r="O827" t="s">
        <v>62</v>
      </c>
    </row>
    <row r="828" spans="1:15">
      <c r="A828" t="s">
        <v>1171</v>
      </c>
      <c r="B828" t="s">
        <v>1286</v>
      </c>
      <c r="C828" t="s">
        <v>22</v>
      </c>
      <c r="D828" t="s">
        <v>51</v>
      </c>
      <c r="E828">
        <v>16</v>
      </c>
      <c r="F828">
        <v>9821.7000000000007</v>
      </c>
      <c r="G828" t="s">
        <v>61</v>
      </c>
      <c r="I828" t="s">
        <v>38</v>
      </c>
      <c r="J828" t="s">
        <v>45</v>
      </c>
      <c r="M828" t="s">
        <v>32</v>
      </c>
      <c r="N828" t="s">
        <v>33</v>
      </c>
    </row>
    <row r="829" spans="1:15">
      <c r="A829" t="s">
        <v>992</v>
      </c>
      <c r="B829" t="s">
        <v>1287</v>
      </c>
      <c r="C829" t="s">
        <v>50</v>
      </c>
      <c r="D829" t="s">
        <v>89</v>
      </c>
      <c r="G829" t="s">
        <v>24</v>
      </c>
      <c r="I829" t="s">
        <v>38</v>
      </c>
      <c r="J829" t="s">
        <v>45</v>
      </c>
      <c r="M829" t="s">
        <v>46</v>
      </c>
      <c r="N829" t="s">
        <v>47</v>
      </c>
    </row>
    <row r="830" spans="1:15">
      <c r="A830" t="s">
        <v>1056</v>
      </c>
      <c r="B830" t="s">
        <v>1288</v>
      </c>
      <c r="C830" t="s">
        <v>78</v>
      </c>
      <c r="D830" t="s">
        <v>89</v>
      </c>
      <c r="G830" t="s">
        <v>56</v>
      </c>
      <c r="H830" t="s">
        <v>37</v>
      </c>
      <c r="J830" t="s">
        <v>31</v>
      </c>
      <c r="M830" t="s">
        <v>32</v>
      </c>
      <c r="N830" t="s">
        <v>27</v>
      </c>
      <c r="O830" t="s">
        <v>62</v>
      </c>
    </row>
    <row r="831" spans="1:15">
      <c r="A831" t="s">
        <v>1289</v>
      </c>
      <c r="B831" t="s">
        <v>1290</v>
      </c>
      <c r="D831" t="s">
        <v>89</v>
      </c>
      <c r="G831" t="s">
        <v>24</v>
      </c>
      <c r="H831" t="s">
        <v>37</v>
      </c>
      <c r="I831" t="s">
        <v>69</v>
      </c>
      <c r="J831" t="s">
        <v>79</v>
      </c>
      <c r="N831" t="s">
        <v>53</v>
      </c>
    </row>
    <row r="832" spans="1:15">
      <c r="A832" t="s">
        <v>1154</v>
      </c>
      <c r="B832" t="s">
        <v>1291</v>
      </c>
      <c r="C832" t="s">
        <v>50</v>
      </c>
      <c r="D832" t="s">
        <v>23</v>
      </c>
      <c r="E832">
        <v>19</v>
      </c>
      <c r="G832" t="s">
        <v>53</v>
      </c>
      <c r="H832">
        <v>24</v>
      </c>
      <c r="I832" t="s">
        <v>69</v>
      </c>
      <c r="J832" t="s">
        <v>31</v>
      </c>
      <c r="N832" t="s">
        <v>27</v>
      </c>
    </row>
    <row r="833" spans="1:15">
      <c r="A833" t="s">
        <v>1292</v>
      </c>
      <c r="B833" t="s">
        <v>1293</v>
      </c>
      <c r="D833" t="s">
        <v>89</v>
      </c>
      <c r="F833">
        <v>38033.040000000001</v>
      </c>
      <c r="G833" t="s">
        <v>24</v>
      </c>
      <c r="J833" t="s">
        <v>79</v>
      </c>
      <c r="M833" t="s">
        <v>46</v>
      </c>
      <c r="N833" t="s">
        <v>33</v>
      </c>
      <c r="O833" t="s">
        <v>28</v>
      </c>
    </row>
    <row r="834" spans="1:15">
      <c r="A834" t="s">
        <v>1294</v>
      </c>
      <c r="B834" t="s">
        <v>1295</v>
      </c>
      <c r="D834" t="s">
        <v>51</v>
      </c>
      <c r="F834">
        <v>20373.55</v>
      </c>
      <c r="G834" t="s">
        <v>56</v>
      </c>
      <c r="H834">
        <v>65</v>
      </c>
      <c r="J834" t="s">
        <v>39</v>
      </c>
      <c r="O834" t="s">
        <v>34</v>
      </c>
    </row>
    <row r="835" spans="1:15">
      <c r="A835" t="s">
        <v>1296</v>
      </c>
      <c r="B835" t="s">
        <v>1297</v>
      </c>
      <c r="C835" t="s">
        <v>43</v>
      </c>
      <c r="D835" t="s">
        <v>30</v>
      </c>
      <c r="F835">
        <v>45925.72</v>
      </c>
      <c r="G835" t="s">
        <v>56</v>
      </c>
      <c r="I835" t="s">
        <v>38</v>
      </c>
      <c r="J835" t="s">
        <v>39</v>
      </c>
      <c r="K835">
        <v>64.78</v>
      </c>
      <c r="M835" t="s">
        <v>46</v>
      </c>
      <c r="N835" t="s">
        <v>27</v>
      </c>
    </row>
    <row r="836" spans="1:15">
      <c r="A836" t="s">
        <v>1298</v>
      </c>
      <c r="B836" t="s">
        <v>1299</v>
      </c>
      <c r="C836" t="s">
        <v>50</v>
      </c>
      <c r="D836" t="s">
        <v>89</v>
      </c>
      <c r="F836">
        <v>49146.25</v>
      </c>
      <c r="G836" t="s">
        <v>52</v>
      </c>
      <c r="H836">
        <v>28</v>
      </c>
      <c r="J836" t="s">
        <v>39</v>
      </c>
      <c r="M836" t="s">
        <v>46</v>
      </c>
      <c r="O836" t="s">
        <v>62</v>
      </c>
    </row>
    <row r="837" spans="1:15">
      <c r="A837" t="s">
        <v>740</v>
      </c>
      <c r="B837" t="s">
        <v>1300</v>
      </c>
      <c r="C837" t="s">
        <v>78</v>
      </c>
      <c r="D837" t="s">
        <v>89</v>
      </c>
      <c r="E837">
        <v>5</v>
      </c>
      <c r="G837" t="s">
        <v>56</v>
      </c>
      <c r="H837" t="s">
        <v>37</v>
      </c>
      <c r="J837" t="s">
        <v>79</v>
      </c>
      <c r="L837">
        <v>15</v>
      </c>
      <c r="M837" t="s">
        <v>32</v>
      </c>
      <c r="O837" t="s">
        <v>34</v>
      </c>
    </row>
    <row r="838" spans="1:15">
      <c r="A838" t="s">
        <v>1301</v>
      </c>
      <c r="B838" t="s">
        <v>1302</v>
      </c>
      <c r="C838" t="s">
        <v>43</v>
      </c>
      <c r="E838">
        <v>15</v>
      </c>
      <c r="F838">
        <v>29178.400000000001</v>
      </c>
      <c r="G838" t="s">
        <v>44</v>
      </c>
      <c r="H838" t="s">
        <v>37</v>
      </c>
      <c r="J838" t="s">
        <v>39</v>
      </c>
      <c r="M838" t="s">
        <v>32</v>
      </c>
      <c r="N838" t="s">
        <v>40</v>
      </c>
    </row>
    <row r="839" spans="1:15">
      <c r="A839" t="s">
        <v>484</v>
      </c>
      <c r="B839" t="s">
        <v>1303</v>
      </c>
      <c r="C839" t="s">
        <v>50</v>
      </c>
      <c r="D839" t="s">
        <v>51</v>
      </c>
      <c r="G839" t="s">
        <v>53</v>
      </c>
      <c r="H839" t="s">
        <v>37</v>
      </c>
      <c r="I839" t="s">
        <v>69</v>
      </c>
      <c r="J839" t="s">
        <v>25</v>
      </c>
      <c r="K839">
        <v>1953.7</v>
      </c>
      <c r="L839">
        <v>22</v>
      </c>
      <c r="N839" t="s">
        <v>27</v>
      </c>
      <c r="O839" t="s">
        <v>62</v>
      </c>
    </row>
    <row r="840" spans="1:15">
      <c r="A840" t="s">
        <v>295</v>
      </c>
      <c r="B840" t="s">
        <v>1304</v>
      </c>
      <c r="D840" t="s">
        <v>30</v>
      </c>
      <c r="E840">
        <v>8</v>
      </c>
      <c r="F840">
        <v>46726.47</v>
      </c>
      <c r="G840" t="s">
        <v>44</v>
      </c>
      <c r="H840">
        <v>52</v>
      </c>
      <c r="I840" t="s">
        <v>38</v>
      </c>
      <c r="J840" t="s">
        <v>39</v>
      </c>
      <c r="M840" t="s">
        <v>46</v>
      </c>
      <c r="N840" t="s">
        <v>47</v>
      </c>
      <c r="O840" t="s">
        <v>34</v>
      </c>
    </row>
    <row r="841" spans="1:15">
      <c r="A841" t="s">
        <v>459</v>
      </c>
      <c r="B841" t="s">
        <v>1305</v>
      </c>
      <c r="D841" t="s">
        <v>89</v>
      </c>
      <c r="E841">
        <v>8</v>
      </c>
      <c r="G841" t="s">
        <v>53</v>
      </c>
      <c r="H841" t="s">
        <v>37</v>
      </c>
      <c r="I841" t="s">
        <v>38</v>
      </c>
      <c r="J841" t="s">
        <v>39</v>
      </c>
      <c r="M841" t="s">
        <v>46</v>
      </c>
    </row>
    <row r="842" spans="1:15">
      <c r="A842" t="s">
        <v>747</v>
      </c>
      <c r="B842" t="s">
        <v>1306</v>
      </c>
      <c r="C842" t="s">
        <v>22</v>
      </c>
      <c r="D842" t="s">
        <v>51</v>
      </c>
      <c r="I842" t="s">
        <v>38</v>
      </c>
      <c r="J842" t="s">
        <v>79</v>
      </c>
      <c r="M842" t="s">
        <v>26</v>
      </c>
      <c r="N842" t="s">
        <v>33</v>
      </c>
      <c r="O842" t="s">
        <v>34</v>
      </c>
    </row>
    <row r="843" spans="1:15">
      <c r="A843" t="s">
        <v>576</v>
      </c>
      <c r="B843" t="s">
        <v>1307</v>
      </c>
      <c r="C843" t="s">
        <v>50</v>
      </c>
      <c r="D843" t="s">
        <v>30</v>
      </c>
      <c r="F843">
        <v>1144.72</v>
      </c>
      <c r="G843" t="s">
        <v>61</v>
      </c>
      <c r="J843" t="s">
        <v>45</v>
      </c>
      <c r="M843" t="s">
        <v>32</v>
      </c>
      <c r="N843" t="s">
        <v>40</v>
      </c>
      <c r="O843" t="s">
        <v>34</v>
      </c>
    </row>
    <row r="844" spans="1:15">
      <c r="A844" t="s">
        <v>1308</v>
      </c>
      <c r="B844" t="s">
        <v>1309</v>
      </c>
      <c r="D844" t="s">
        <v>89</v>
      </c>
      <c r="F844">
        <v>6434.03</v>
      </c>
      <c r="G844" t="s">
        <v>53</v>
      </c>
      <c r="H844" t="s">
        <v>37</v>
      </c>
      <c r="I844" t="s">
        <v>38</v>
      </c>
      <c r="J844" t="s">
        <v>45</v>
      </c>
      <c r="L844">
        <v>17</v>
      </c>
      <c r="O844" t="s">
        <v>28</v>
      </c>
    </row>
    <row r="845" spans="1:15">
      <c r="A845" t="s">
        <v>1310</v>
      </c>
      <c r="B845" t="s">
        <v>1311</v>
      </c>
      <c r="C845" t="s">
        <v>43</v>
      </c>
      <c r="D845" t="s">
        <v>51</v>
      </c>
      <c r="E845">
        <v>6</v>
      </c>
      <c r="G845" t="s">
        <v>44</v>
      </c>
      <c r="H845">
        <v>61</v>
      </c>
      <c r="J845" t="s">
        <v>31</v>
      </c>
      <c r="M845" t="s">
        <v>80</v>
      </c>
      <c r="N845" t="s">
        <v>27</v>
      </c>
      <c r="O845" t="s">
        <v>62</v>
      </c>
    </row>
    <row r="846" spans="1:15">
      <c r="A846" t="s">
        <v>85</v>
      </c>
      <c r="B846" t="s">
        <v>1312</v>
      </c>
      <c r="C846" t="s">
        <v>43</v>
      </c>
      <c r="D846" t="s">
        <v>51</v>
      </c>
      <c r="E846">
        <v>18</v>
      </c>
      <c r="G846" t="s">
        <v>24</v>
      </c>
      <c r="I846" t="s">
        <v>69</v>
      </c>
      <c r="M846" t="s">
        <v>32</v>
      </c>
    </row>
    <row r="847" spans="1:15">
      <c r="A847" t="s">
        <v>1313</v>
      </c>
      <c r="B847" t="s">
        <v>1314</v>
      </c>
      <c r="C847" t="s">
        <v>50</v>
      </c>
      <c r="D847" t="s">
        <v>30</v>
      </c>
      <c r="F847">
        <v>25183.84</v>
      </c>
      <c r="G847" t="s">
        <v>53</v>
      </c>
      <c r="H847" t="s">
        <v>37</v>
      </c>
      <c r="J847" t="s">
        <v>45</v>
      </c>
      <c r="L847">
        <v>35</v>
      </c>
      <c r="M847" t="s">
        <v>32</v>
      </c>
      <c r="O847" t="s">
        <v>34</v>
      </c>
    </row>
    <row r="848" spans="1:15">
      <c r="A848" t="s">
        <v>149</v>
      </c>
      <c r="B848" t="s">
        <v>1315</v>
      </c>
      <c r="C848" t="s">
        <v>22</v>
      </c>
      <c r="D848" t="s">
        <v>30</v>
      </c>
      <c r="G848" t="s">
        <v>61</v>
      </c>
      <c r="J848" t="s">
        <v>39</v>
      </c>
      <c r="K848">
        <v>4971.72</v>
      </c>
      <c r="M848" t="s">
        <v>46</v>
      </c>
      <c r="O848" t="s">
        <v>28</v>
      </c>
    </row>
    <row r="849" spans="1:15">
      <c r="A849" t="s">
        <v>1096</v>
      </c>
      <c r="B849" t="s">
        <v>1316</v>
      </c>
      <c r="G849" t="s">
        <v>44</v>
      </c>
      <c r="I849" t="s">
        <v>38</v>
      </c>
      <c r="L849">
        <v>4</v>
      </c>
      <c r="M849" t="s">
        <v>46</v>
      </c>
      <c r="N849" t="s">
        <v>33</v>
      </c>
      <c r="O849" t="s">
        <v>62</v>
      </c>
    </row>
    <row r="850" spans="1:15">
      <c r="A850" t="s">
        <v>1317</v>
      </c>
      <c r="B850" t="s">
        <v>1318</v>
      </c>
      <c r="C850" t="s">
        <v>22</v>
      </c>
      <c r="D850" t="s">
        <v>23</v>
      </c>
      <c r="G850" t="s">
        <v>24</v>
      </c>
      <c r="H850" t="s">
        <v>37</v>
      </c>
      <c r="I850" t="s">
        <v>38</v>
      </c>
      <c r="J850" t="s">
        <v>31</v>
      </c>
      <c r="K850">
        <v>4754.38</v>
      </c>
      <c r="L850">
        <v>15</v>
      </c>
      <c r="M850" t="s">
        <v>32</v>
      </c>
      <c r="O850" t="s">
        <v>62</v>
      </c>
    </row>
    <row r="851" spans="1:15">
      <c r="A851" t="s">
        <v>493</v>
      </c>
      <c r="B851" t="s">
        <v>214</v>
      </c>
      <c r="D851" t="s">
        <v>30</v>
      </c>
      <c r="G851" t="s">
        <v>24</v>
      </c>
      <c r="I851" t="s">
        <v>38</v>
      </c>
      <c r="J851" t="s">
        <v>25</v>
      </c>
      <c r="K851">
        <v>3982.27</v>
      </c>
      <c r="M851" t="s">
        <v>32</v>
      </c>
      <c r="N851" t="s">
        <v>27</v>
      </c>
      <c r="O851" t="s">
        <v>28</v>
      </c>
    </row>
    <row r="852" spans="1:15">
      <c r="A852" t="s">
        <v>333</v>
      </c>
      <c r="B852" t="s">
        <v>1170</v>
      </c>
      <c r="C852" t="s">
        <v>43</v>
      </c>
      <c r="D852" t="s">
        <v>89</v>
      </c>
      <c r="G852" t="s">
        <v>52</v>
      </c>
      <c r="H852">
        <v>54</v>
      </c>
      <c r="I852" t="s">
        <v>69</v>
      </c>
      <c r="J852" t="s">
        <v>79</v>
      </c>
      <c r="K852">
        <v>1371.53</v>
      </c>
      <c r="M852" t="s">
        <v>46</v>
      </c>
    </row>
    <row r="853" spans="1:15">
      <c r="A853" t="s">
        <v>102</v>
      </c>
      <c r="B853" t="s">
        <v>1319</v>
      </c>
      <c r="D853" t="s">
        <v>51</v>
      </c>
      <c r="E853">
        <v>11</v>
      </c>
      <c r="G853" t="s">
        <v>24</v>
      </c>
      <c r="H853">
        <v>37</v>
      </c>
      <c r="J853" t="s">
        <v>25</v>
      </c>
      <c r="L853">
        <v>35</v>
      </c>
      <c r="M853" t="s">
        <v>46</v>
      </c>
      <c r="N853" t="s">
        <v>47</v>
      </c>
      <c r="O853" t="s">
        <v>28</v>
      </c>
    </row>
    <row r="854" spans="1:15">
      <c r="A854" t="s">
        <v>128</v>
      </c>
      <c r="B854" t="s">
        <v>1320</v>
      </c>
      <c r="C854" t="s">
        <v>78</v>
      </c>
      <c r="D854" t="s">
        <v>51</v>
      </c>
      <c r="G854" t="s">
        <v>61</v>
      </c>
      <c r="H854" t="s">
        <v>37</v>
      </c>
      <c r="I854" t="s">
        <v>69</v>
      </c>
      <c r="J854" t="s">
        <v>31</v>
      </c>
      <c r="M854" t="s">
        <v>26</v>
      </c>
      <c r="N854" t="s">
        <v>40</v>
      </c>
    </row>
    <row r="855" spans="1:15">
      <c r="A855" t="s">
        <v>1321</v>
      </c>
      <c r="B855" t="s">
        <v>1322</v>
      </c>
      <c r="C855" t="s">
        <v>78</v>
      </c>
      <c r="E855">
        <v>19</v>
      </c>
      <c r="G855" t="s">
        <v>53</v>
      </c>
      <c r="H855" t="s">
        <v>37</v>
      </c>
      <c r="I855" t="s">
        <v>38</v>
      </c>
      <c r="J855" t="s">
        <v>45</v>
      </c>
      <c r="L855">
        <v>37</v>
      </c>
      <c r="M855" t="s">
        <v>46</v>
      </c>
      <c r="N855" t="s">
        <v>53</v>
      </c>
      <c r="O855" t="s">
        <v>28</v>
      </c>
    </row>
    <row r="856" spans="1:15">
      <c r="A856" t="s">
        <v>617</v>
      </c>
      <c r="B856" t="s">
        <v>1323</v>
      </c>
      <c r="E856">
        <v>2</v>
      </c>
      <c r="F856">
        <v>1472.18</v>
      </c>
      <c r="G856" t="s">
        <v>52</v>
      </c>
      <c r="J856" t="s">
        <v>25</v>
      </c>
      <c r="M856" t="s">
        <v>80</v>
      </c>
      <c r="N856" t="s">
        <v>53</v>
      </c>
    </row>
    <row r="857" spans="1:15">
      <c r="B857" t="s">
        <v>1324</v>
      </c>
      <c r="D857" t="s">
        <v>89</v>
      </c>
      <c r="E857">
        <v>12</v>
      </c>
      <c r="G857" t="s">
        <v>44</v>
      </c>
      <c r="H857">
        <v>59</v>
      </c>
      <c r="I857" t="s">
        <v>69</v>
      </c>
      <c r="J857" t="s">
        <v>31</v>
      </c>
      <c r="K857">
        <v>4472.82</v>
      </c>
      <c r="M857" t="s">
        <v>46</v>
      </c>
      <c r="N857" t="s">
        <v>27</v>
      </c>
      <c r="O857" t="s">
        <v>34</v>
      </c>
    </row>
    <row r="858" spans="1:15">
      <c r="A858" t="s">
        <v>1325</v>
      </c>
      <c r="B858" t="s">
        <v>897</v>
      </c>
      <c r="C858" t="s">
        <v>78</v>
      </c>
      <c r="G858" t="s">
        <v>52</v>
      </c>
      <c r="H858">
        <v>48</v>
      </c>
      <c r="I858" t="s">
        <v>69</v>
      </c>
      <c r="L858">
        <v>14</v>
      </c>
      <c r="M858" t="s">
        <v>26</v>
      </c>
      <c r="N858" t="s">
        <v>47</v>
      </c>
      <c r="O858" t="s">
        <v>28</v>
      </c>
    </row>
    <row r="859" spans="1:15">
      <c r="B859" t="s">
        <v>1326</v>
      </c>
      <c r="C859" t="s">
        <v>50</v>
      </c>
      <c r="D859" t="s">
        <v>89</v>
      </c>
      <c r="I859" t="s">
        <v>38</v>
      </c>
      <c r="J859" t="s">
        <v>39</v>
      </c>
      <c r="K859">
        <v>3708.85</v>
      </c>
      <c r="M859" t="s">
        <v>26</v>
      </c>
      <c r="N859" t="s">
        <v>53</v>
      </c>
      <c r="O859" t="s">
        <v>34</v>
      </c>
    </row>
    <row r="860" spans="1:15">
      <c r="A860" t="s">
        <v>1327</v>
      </c>
      <c r="B860" t="s">
        <v>1328</v>
      </c>
      <c r="G860" t="s">
        <v>24</v>
      </c>
      <c r="H860" t="s">
        <v>37</v>
      </c>
      <c r="I860" t="s">
        <v>69</v>
      </c>
      <c r="J860" t="s">
        <v>25</v>
      </c>
      <c r="K860">
        <v>3602.63</v>
      </c>
      <c r="L860">
        <v>38</v>
      </c>
      <c r="M860" t="s">
        <v>80</v>
      </c>
      <c r="N860" t="s">
        <v>40</v>
      </c>
      <c r="O860" t="s">
        <v>28</v>
      </c>
    </row>
    <row r="861" spans="1:15">
      <c r="A861" t="s">
        <v>407</v>
      </c>
      <c r="B861" t="s">
        <v>1329</v>
      </c>
      <c r="C861" t="s">
        <v>22</v>
      </c>
      <c r="D861" t="s">
        <v>30</v>
      </c>
      <c r="G861" t="s">
        <v>61</v>
      </c>
      <c r="H861" t="s">
        <v>37</v>
      </c>
      <c r="J861" t="s">
        <v>39</v>
      </c>
      <c r="L861">
        <v>27</v>
      </c>
      <c r="M861" t="s">
        <v>32</v>
      </c>
      <c r="N861" t="s">
        <v>33</v>
      </c>
      <c r="O861" t="s">
        <v>34</v>
      </c>
    </row>
    <row r="862" spans="1:15">
      <c r="A862" t="s">
        <v>585</v>
      </c>
      <c r="B862" t="s">
        <v>1330</v>
      </c>
      <c r="C862" t="s">
        <v>22</v>
      </c>
      <c r="D862" t="s">
        <v>23</v>
      </c>
      <c r="G862" t="s">
        <v>24</v>
      </c>
      <c r="I862" t="s">
        <v>69</v>
      </c>
      <c r="J862" t="s">
        <v>25</v>
      </c>
      <c r="L862">
        <v>20</v>
      </c>
      <c r="M862" t="s">
        <v>80</v>
      </c>
    </row>
    <row r="863" spans="1:15">
      <c r="A863" t="s">
        <v>1331</v>
      </c>
      <c r="B863" t="s">
        <v>1332</v>
      </c>
      <c r="C863" t="s">
        <v>78</v>
      </c>
      <c r="F863">
        <v>5703.31</v>
      </c>
      <c r="H863">
        <v>63</v>
      </c>
      <c r="I863" t="s">
        <v>69</v>
      </c>
      <c r="J863" t="s">
        <v>39</v>
      </c>
      <c r="K863">
        <v>2803.67</v>
      </c>
      <c r="M863" t="s">
        <v>46</v>
      </c>
      <c r="N863" t="s">
        <v>27</v>
      </c>
      <c r="O863" t="s">
        <v>62</v>
      </c>
    </row>
    <row r="864" spans="1:15">
      <c r="A864" t="s">
        <v>1109</v>
      </c>
      <c r="B864" t="s">
        <v>1333</v>
      </c>
      <c r="D864" t="s">
        <v>30</v>
      </c>
      <c r="E864">
        <v>2</v>
      </c>
      <c r="F864">
        <v>17163.39</v>
      </c>
      <c r="G864" t="s">
        <v>44</v>
      </c>
      <c r="H864" t="s">
        <v>37</v>
      </c>
      <c r="J864" t="s">
        <v>79</v>
      </c>
      <c r="M864" t="s">
        <v>26</v>
      </c>
      <c r="N864" t="s">
        <v>27</v>
      </c>
      <c r="O864" t="s">
        <v>34</v>
      </c>
    </row>
    <row r="865" spans="1:15">
      <c r="A865" t="s">
        <v>1334</v>
      </c>
      <c r="B865" t="s">
        <v>1335</v>
      </c>
      <c r="C865" t="s">
        <v>78</v>
      </c>
      <c r="D865" t="s">
        <v>89</v>
      </c>
      <c r="E865">
        <v>4</v>
      </c>
      <c r="F865">
        <v>44713.02</v>
      </c>
      <c r="G865" t="s">
        <v>52</v>
      </c>
      <c r="H865" t="s">
        <v>37</v>
      </c>
      <c r="J865" t="s">
        <v>79</v>
      </c>
      <c r="K865">
        <v>1743.11</v>
      </c>
      <c r="M865" t="s">
        <v>80</v>
      </c>
      <c r="N865" t="s">
        <v>53</v>
      </c>
    </row>
    <row r="866" spans="1:15">
      <c r="A866" t="s">
        <v>757</v>
      </c>
      <c r="B866" t="s">
        <v>1336</v>
      </c>
      <c r="D866" t="s">
        <v>89</v>
      </c>
      <c r="F866">
        <v>20306.080000000002</v>
      </c>
      <c r="G866" t="s">
        <v>24</v>
      </c>
      <c r="I866" t="s">
        <v>38</v>
      </c>
      <c r="J866" t="s">
        <v>31</v>
      </c>
      <c r="K866">
        <v>4953.9799999999996</v>
      </c>
      <c r="N866" t="s">
        <v>27</v>
      </c>
      <c r="O866" t="s">
        <v>28</v>
      </c>
    </row>
    <row r="867" spans="1:15">
      <c r="A867" t="s">
        <v>950</v>
      </c>
      <c r="B867" t="s">
        <v>1337</v>
      </c>
      <c r="D867" t="s">
        <v>51</v>
      </c>
      <c r="E867">
        <v>3</v>
      </c>
      <c r="H867">
        <v>50</v>
      </c>
      <c r="I867" t="s">
        <v>69</v>
      </c>
      <c r="J867" t="s">
        <v>25</v>
      </c>
      <c r="M867" t="s">
        <v>32</v>
      </c>
      <c r="N867" t="s">
        <v>27</v>
      </c>
      <c r="O867" t="s">
        <v>62</v>
      </c>
    </row>
    <row r="868" spans="1:15">
      <c r="A868" t="s">
        <v>1338</v>
      </c>
      <c r="B868" t="s">
        <v>1339</v>
      </c>
      <c r="C868" t="s">
        <v>78</v>
      </c>
      <c r="D868" t="s">
        <v>30</v>
      </c>
      <c r="G868" t="s">
        <v>52</v>
      </c>
      <c r="I868" t="s">
        <v>38</v>
      </c>
      <c r="J868" t="s">
        <v>79</v>
      </c>
      <c r="K868">
        <v>198.61</v>
      </c>
      <c r="L868">
        <v>9</v>
      </c>
      <c r="M868" t="s">
        <v>46</v>
      </c>
      <c r="N868" t="s">
        <v>47</v>
      </c>
    </row>
    <row r="869" spans="1:15">
      <c r="A869" t="s">
        <v>931</v>
      </c>
      <c r="B869" t="s">
        <v>1340</v>
      </c>
      <c r="C869" t="s">
        <v>22</v>
      </c>
      <c r="D869" t="s">
        <v>51</v>
      </c>
      <c r="E869">
        <v>15</v>
      </c>
      <c r="F869">
        <v>14233.27</v>
      </c>
      <c r="G869" t="s">
        <v>44</v>
      </c>
      <c r="H869">
        <v>59</v>
      </c>
      <c r="I869" t="s">
        <v>38</v>
      </c>
      <c r="J869" t="s">
        <v>31</v>
      </c>
      <c r="K869">
        <v>1333.95</v>
      </c>
      <c r="L869">
        <v>25</v>
      </c>
      <c r="M869" t="s">
        <v>46</v>
      </c>
      <c r="N869" t="s">
        <v>47</v>
      </c>
      <c r="O869" t="s">
        <v>34</v>
      </c>
    </row>
    <row r="870" spans="1:15">
      <c r="A870" t="s">
        <v>170</v>
      </c>
      <c r="B870" t="s">
        <v>1341</v>
      </c>
      <c r="C870" t="s">
        <v>43</v>
      </c>
      <c r="D870" t="s">
        <v>89</v>
      </c>
      <c r="G870" t="s">
        <v>24</v>
      </c>
      <c r="H870">
        <v>37</v>
      </c>
      <c r="J870" t="s">
        <v>31</v>
      </c>
      <c r="K870">
        <v>764.18</v>
      </c>
      <c r="L870">
        <v>20</v>
      </c>
      <c r="M870" t="s">
        <v>80</v>
      </c>
    </row>
    <row r="871" spans="1:15">
      <c r="A871" t="s">
        <v>201</v>
      </c>
      <c r="B871" t="s">
        <v>1342</v>
      </c>
      <c r="D871" t="s">
        <v>51</v>
      </c>
      <c r="H871">
        <v>30</v>
      </c>
      <c r="K871">
        <v>777.33</v>
      </c>
      <c r="M871" t="s">
        <v>46</v>
      </c>
      <c r="N871" t="s">
        <v>47</v>
      </c>
      <c r="O871" t="s">
        <v>34</v>
      </c>
    </row>
    <row r="872" spans="1:15">
      <c r="A872" t="s">
        <v>461</v>
      </c>
      <c r="B872" t="s">
        <v>1343</v>
      </c>
      <c r="C872" t="s">
        <v>22</v>
      </c>
      <c r="G872" t="s">
        <v>44</v>
      </c>
      <c r="I872" t="s">
        <v>38</v>
      </c>
      <c r="J872" t="s">
        <v>31</v>
      </c>
      <c r="K872">
        <v>4769.03</v>
      </c>
      <c r="L872">
        <v>10</v>
      </c>
      <c r="M872" t="s">
        <v>80</v>
      </c>
      <c r="O872" t="s">
        <v>28</v>
      </c>
    </row>
    <row r="873" spans="1:15">
      <c r="A873" t="s">
        <v>1344</v>
      </c>
      <c r="B873" t="s">
        <v>1345</v>
      </c>
      <c r="C873" t="s">
        <v>22</v>
      </c>
      <c r="D873" t="s">
        <v>51</v>
      </c>
      <c r="F873">
        <v>203.56</v>
      </c>
      <c r="G873" t="s">
        <v>44</v>
      </c>
      <c r="H873">
        <v>26</v>
      </c>
      <c r="J873" t="s">
        <v>31</v>
      </c>
      <c r="M873" t="s">
        <v>26</v>
      </c>
      <c r="N873" t="s">
        <v>40</v>
      </c>
    </row>
    <row r="874" spans="1:15">
      <c r="A874" t="s">
        <v>1074</v>
      </c>
      <c r="B874" t="s">
        <v>1346</v>
      </c>
      <c r="D874" t="s">
        <v>51</v>
      </c>
      <c r="F874">
        <v>30333.4</v>
      </c>
      <c r="G874" t="s">
        <v>24</v>
      </c>
      <c r="I874" t="s">
        <v>69</v>
      </c>
      <c r="J874" t="s">
        <v>45</v>
      </c>
      <c r="K874">
        <v>3564.61</v>
      </c>
      <c r="L874">
        <v>30</v>
      </c>
      <c r="M874" t="s">
        <v>26</v>
      </c>
      <c r="N874" t="s">
        <v>40</v>
      </c>
      <c r="O874" t="s">
        <v>34</v>
      </c>
    </row>
    <row r="875" spans="1:15">
      <c r="A875" t="s">
        <v>1251</v>
      </c>
      <c r="B875" t="s">
        <v>1347</v>
      </c>
      <c r="D875" t="s">
        <v>51</v>
      </c>
      <c r="E875">
        <v>4</v>
      </c>
      <c r="G875" t="s">
        <v>24</v>
      </c>
      <c r="H875">
        <v>35</v>
      </c>
      <c r="I875" t="s">
        <v>69</v>
      </c>
      <c r="J875" t="s">
        <v>25</v>
      </c>
      <c r="L875">
        <v>12</v>
      </c>
      <c r="M875" t="s">
        <v>46</v>
      </c>
      <c r="N875" t="s">
        <v>47</v>
      </c>
      <c r="O875" t="s">
        <v>28</v>
      </c>
    </row>
    <row r="876" spans="1:15">
      <c r="A876" t="s">
        <v>1348</v>
      </c>
      <c r="B876" t="s">
        <v>1349</v>
      </c>
      <c r="C876" t="s">
        <v>78</v>
      </c>
      <c r="D876" t="s">
        <v>51</v>
      </c>
      <c r="G876" t="s">
        <v>24</v>
      </c>
      <c r="J876" t="s">
        <v>31</v>
      </c>
      <c r="K876">
        <v>151.05000000000001</v>
      </c>
      <c r="N876" t="s">
        <v>40</v>
      </c>
      <c r="O876" t="s">
        <v>34</v>
      </c>
    </row>
    <row r="877" spans="1:15">
      <c r="A877" t="s">
        <v>1350</v>
      </c>
      <c r="B877" t="s">
        <v>1351</v>
      </c>
      <c r="D877" t="s">
        <v>51</v>
      </c>
      <c r="E877">
        <v>18</v>
      </c>
      <c r="G877" t="s">
        <v>61</v>
      </c>
      <c r="J877" t="s">
        <v>39</v>
      </c>
      <c r="K877">
        <v>3723.97</v>
      </c>
      <c r="N877" t="s">
        <v>27</v>
      </c>
      <c r="O877" t="s">
        <v>62</v>
      </c>
    </row>
    <row r="878" spans="1:15">
      <c r="A878" t="s">
        <v>1352</v>
      </c>
      <c r="B878" t="s">
        <v>1353</v>
      </c>
      <c r="C878" t="s">
        <v>50</v>
      </c>
      <c r="D878" t="s">
        <v>23</v>
      </c>
      <c r="H878" t="s">
        <v>37</v>
      </c>
      <c r="J878" t="s">
        <v>31</v>
      </c>
      <c r="K878">
        <v>2030.79</v>
      </c>
      <c r="L878">
        <v>15</v>
      </c>
      <c r="M878" t="s">
        <v>46</v>
      </c>
      <c r="O878" t="s">
        <v>62</v>
      </c>
    </row>
    <row r="879" spans="1:15">
      <c r="A879" t="s">
        <v>1354</v>
      </c>
      <c r="B879" t="s">
        <v>1355</v>
      </c>
      <c r="C879" t="s">
        <v>78</v>
      </c>
      <c r="D879" t="s">
        <v>51</v>
      </c>
      <c r="G879" t="s">
        <v>61</v>
      </c>
      <c r="H879" t="s">
        <v>37</v>
      </c>
      <c r="I879" t="s">
        <v>38</v>
      </c>
      <c r="J879" t="s">
        <v>79</v>
      </c>
      <c r="M879" t="s">
        <v>80</v>
      </c>
      <c r="N879" t="s">
        <v>27</v>
      </c>
      <c r="O879" t="s">
        <v>62</v>
      </c>
    </row>
    <row r="880" spans="1:15">
      <c r="A880" t="s">
        <v>1356</v>
      </c>
      <c r="B880" t="s">
        <v>1357</v>
      </c>
      <c r="C880" t="s">
        <v>78</v>
      </c>
      <c r="D880" t="s">
        <v>51</v>
      </c>
      <c r="F880">
        <v>19432.29</v>
      </c>
      <c r="G880" t="s">
        <v>56</v>
      </c>
      <c r="J880" t="s">
        <v>79</v>
      </c>
      <c r="M880" t="s">
        <v>32</v>
      </c>
      <c r="N880" t="s">
        <v>53</v>
      </c>
      <c r="O880" t="s">
        <v>62</v>
      </c>
    </row>
    <row r="881" spans="1:15">
      <c r="A881" t="s">
        <v>1358</v>
      </c>
      <c r="B881" t="s">
        <v>1359</v>
      </c>
      <c r="D881" t="s">
        <v>23</v>
      </c>
      <c r="G881" t="s">
        <v>53</v>
      </c>
      <c r="J881" t="s">
        <v>31</v>
      </c>
      <c r="K881">
        <v>2637.14</v>
      </c>
      <c r="O881" t="s">
        <v>28</v>
      </c>
    </row>
    <row r="882" spans="1:15">
      <c r="A882" t="s">
        <v>1360</v>
      </c>
      <c r="B882" t="s">
        <v>1361</v>
      </c>
      <c r="C882" t="s">
        <v>50</v>
      </c>
      <c r="D882" t="s">
        <v>51</v>
      </c>
      <c r="G882" t="s">
        <v>44</v>
      </c>
      <c r="H882" t="s">
        <v>37</v>
      </c>
      <c r="N882" t="s">
        <v>33</v>
      </c>
      <c r="O882" t="s">
        <v>28</v>
      </c>
    </row>
    <row r="883" spans="1:15">
      <c r="A883" t="s">
        <v>578</v>
      </c>
      <c r="B883" t="s">
        <v>1362</v>
      </c>
      <c r="C883" t="s">
        <v>22</v>
      </c>
      <c r="D883" t="s">
        <v>23</v>
      </c>
      <c r="F883">
        <v>33586</v>
      </c>
      <c r="G883" t="s">
        <v>53</v>
      </c>
      <c r="I883" t="s">
        <v>38</v>
      </c>
      <c r="J883" t="s">
        <v>79</v>
      </c>
      <c r="K883">
        <v>3068.34</v>
      </c>
      <c r="L883">
        <v>41</v>
      </c>
      <c r="M883" t="s">
        <v>80</v>
      </c>
      <c r="N883" t="s">
        <v>40</v>
      </c>
      <c r="O883" t="s">
        <v>34</v>
      </c>
    </row>
    <row r="884" spans="1:15">
      <c r="A884" t="s">
        <v>426</v>
      </c>
      <c r="B884" t="s">
        <v>1363</v>
      </c>
      <c r="C884" t="s">
        <v>50</v>
      </c>
      <c r="F884">
        <v>40388.620000000003</v>
      </c>
      <c r="G884" t="s">
        <v>52</v>
      </c>
      <c r="I884" t="s">
        <v>38</v>
      </c>
      <c r="J884" t="s">
        <v>31</v>
      </c>
      <c r="L884">
        <v>41</v>
      </c>
      <c r="M884" t="s">
        <v>32</v>
      </c>
      <c r="N884" t="s">
        <v>53</v>
      </c>
      <c r="O884" t="s">
        <v>28</v>
      </c>
    </row>
    <row r="885" spans="1:15">
      <c r="A885" t="s">
        <v>622</v>
      </c>
      <c r="B885" t="s">
        <v>1364</v>
      </c>
      <c r="D885" t="s">
        <v>89</v>
      </c>
      <c r="E885">
        <v>14</v>
      </c>
      <c r="F885">
        <v>38734.85</v>
      </c>
      <c r="G885" t="s">
        <v>56</v>
      </c>
      <c r="H885" t="s">
        <v>37</v>
      </c>
      <c r="I885" t="s">
        <v>38</v>
      </c>
      <c r="J885" t="s">
        <v>39</v>
      </c>
      <c r="M885" t="s">
        <v>46</v>
      </c>
      <c r="N885" t="s">
        <v>53</v>
      </c>
      <c r="O885" t="s">
        <v>62</v>
      </c>
    </row>
    <row r="886" spans="1:15">
      <c r="A886" t="s">
        <v>1365</v>
      </c>
      <c r="B886" t="s">
        <v>1366</v>
      </c>
      <c r="D886" t="s">
        <v>23</v>
      </c>
      <c r="E886">
        <v>8</v>
      </c>
      <c r="G886" t="s">
        <v>61</v>
      </c>
      <c r="I886" t="s">
        <v>69</v>
      </c>
      <c r="J886" t="s">
        <v>45</v>
      </c>
      <c r="K886">
        <v>1315.95</v>
      </c>
      <c r="L886">
        <v>12</v>
      </c>
      <c r="M886" t="s">
        <v>26</v>
      </c>
    </row>
    <row r="887" spans="1:15">
      <c r="A887" t="s">
        <v>496</v>
      </c>
      <c r="B887" t="s">
        <v>1367</v>
      </c>
      <c r="C887" t="s">
        <v>22</v>
      </c>
      <c r="D887" t="s">
        <v>30</v>
      </c>
      <c r="G887" t="s">
        <v>52</v>
      </c>
      <c r="H887">
        <v>29</v>
      </c>
      <c r="I887" t="s">
        <v>69</v>
      </c>
      <c r="L887">
        <v>39</v>
      </c>
      <c r="M887" t="s">
        <v>46</v>
      </c>
    </row>
    <row r="888" spans="1:15">
      <c r="A888" t="s">
        <v>364</v>
      </c>
      <c r="B888" t="s">
        <v>1368</v>
      </c>
      <c r="C888" t="s">
        <v>78</v>
      </c>
      <c r="D888" t="s">
        <v>51</v>
      </c>
      <c r="G888" t="s">
        <v>24</v>
      </c>
      <c r="I888" t="s">
        <v>38</v>
      </c>
      <c r="J888" t="s">
        <v>45</v>
      </c>
      <c r="K888">
        <v>2548.41</v>
      </c>
      <c r="M888" t="s">
        <v>32</v>
      </c>
      <c r="O888" t="s">
        <v>28</v>
      </c>
    </row>
    <row r="889" spans="1:15">
      <c r="A889" t="s">
        <v>241</v>
      </c>
      <c r="B889" t="s">
        <v>1369</v>
      </c>
      <c r="D889" t="s">
        <v>30</v>
      </c>
      <c r="E889">
        <v>11</v>
      </c>
      <c r="G889" t="s">
        <v>52</v>
      </c>
      <c r="J889" t="s">
        <v>39</v>
      </c>
      <c r="L889">
        <v>5</v>
      </c>
      <c r="N889" t="s">
        <v>47</v>
      </c>
    </row>
    <row r="890" spans="1:15">
      <c r="A890" t="s">
        <v>781</v>
      </c>
      <c r="B890" t="s">
        <v>1370</v>
      </c>
      <c r="C890" t="s">
        <v>43</v>
      </c>
      <c r="D890" t="s">
        <v>30</v>
      </c>
      <c r="E890">
        <v>18</v>
      </c>
      <c r="G890" t="s">
        <v>44</v>
      </c>
      <c r="H890">
        <v>28</v>
      </c>
      <c r="K890">
        <v>95.92</v>
      </c>
      <c r="M890" t="s">
        <v>32</v>
      </c>
      <c r="N890" t="s">
        <v>33</v>
      </c>
      <c r="O890" t="s">
        <v>28</v>
      </c>
    </row>
    <row r="891" spans="1:15">
      <c r="A891" t="s">
        <v>896</v>
      </c>
      <c r="B891" t="s">
        <v>1371</v>
      </c>
      <c r="D891" t="s">
        <v>23</v>
      </c>
      <c r="E891">
        <v>1</v>
      </c>
      <c r="G891" t="s">
        <v>56</v>
      </c>
      <c r="H891" t="s">
        <v>37</v>
      </c>
      <c r="I891" t="s">
        <v>38</v>
      </c>
      <c r="J891" t="s">
        <v>25</v>
      </c>
      <c r="M891" t="s">
        <v>80</v>
      </c>
      <c r="N891" t="s">
        <v>40</v>
      </c>
      <c r="O891" t="s">
        <v>28</v>
      </c>
    </row>
    <row r="892" spans="1:15">
      <c r="A892" t="s">
        <v>1372</v>
      </c>
      <c r="C892" t="s">
        <v>78</v>
      </c>
      <c r="D892" t="s">
        <v>30</v>
      </c>
      <c r="H892" t="s">
        <v>37</v>
      </c>
      <c r="I892" t="s">
        <v>69</v>
      </c>
      <c r="J892" t="s">
        <v>79</v>
      </c>
      <c r="K892">
        <v>1911.45</v>
      </c>
      <c r="M892" t="s">
        <v>26</v>
      </c>
      <c r="O892" t="s">
        <v>34</v>
      </c>
    </row>
    <row r="893" spans="1:15">
      <c r="A893" t="s">
        <v>1373</v>
      </c>
      <c r="B893" t="s">
        <v>1374</v>
      </c>
      <c r="C893" t="s">
        <v>22</v>
      </c>
      <c r="D893" t="s">
        <v>30</v>
      </c>
      <c r="F893">
        <v>20084.5</v>
      </c>
      <c r="G893" t="s">
        <v>24</v>
      </c>
      <c r="H893">
        <v>64</v>
      </c>
      <c r="J893" t="s">
        <v>45</v>
      </c>
      <c r="K893">
        <v>1897.41</v>
      </c>
      <c r="N893" t="s">
        <v>47</v>
      </c>
      <c r="O893" t="s">
        <v>34</v>
      </c>
    </row>
    <row r="894" spans="1:15">
      <c r="A894" t="s">
        <v>742</v>
      </c>
      <c r="B894" t="s">
        <v>1375</v>
      </c>
      <c r="C894" t="s">
        <v>50</v>
      </c>
      <c r="D894" t="s">
        <v>30</v>
      </c>
      <c r="F894">
        <v>39608.26</v>
      </c>
      <c r="H894" t="s">
        <v>37</v>
      </c>
      <c r="I894" t="s">
        <v>38</v>
      </c>
      <c r="J894" t="s">
        <v>31</v>
      </c>
      <c r="K894">
        <v>3833.71</v>
      </c>
      <c r="M894" t="s">
        <v>32</v>
      </c>
      <c r="N894" t="s">
        <v>47</v>
      </c>
    </row>
    <row r="895" spans="1:15">
      <c r="A895" t="s">
        <v>1056</v>
      </c>
      <c r="B895" t="s">
        <v>1376</v>
      </c>
      <c r="C895" t="s">
        <v>78</v>
      </c>
      <c r="E895">
        <v>20</v>
      </c>
      <c r="G895" t="s">
        <v>56</v>
      </c>
      <c r="H895" t="s">
        <v>37</v>
      </c>
      <c r="J895" t="s">
        <v>25</v>
      </c>
      <c r="L895">
        <v>44</v>
      </c>
      <c r="M895" t="s">
        <v>46</v>
      </c>
      <c r="N895" t="s">
        <v>40</v>
      </c>
      <c r="O895" t="s">
        <v>62</v>
      </c>
    </row>
    <row r="896" spans="1:15">
      <c r="A896" t="s">
        <v>67</v>
      </c>
      <c r="B896" t="s">
        <v>1377</v>
      </c>
      <c r="C896" t="s">
        <v>50</v>
      </c>
      <c r="D896" t="s">
        <v>51</v>
      </c>
      <c r="G896" t="s">
        <v>53</v>
      </c>
      <c r="H896">
        <v>55</v>
      </c>
      <c r="J896" t="s">
        <v>79</v>
      </c>
      <c r="K896">
        <v>4716.83</v>
      </c>
      <c r="L896">
        <v>44</v>
      </c>
      <c r="O896" t="s">
        <v>34</v>
      </c>
    </row>
    <row r="897" spans="1:15">
      <c r="A897" t="s">
        <v>1317</v>
      </c>
      <c r="B897" t="s">
        <v>1378</v>
      </c>
      <c r="C897" t="s">
        <v>22</v>
      </c>
      <c r="D897" t="s">
        <v>51</v>
      </c>
      <c r="H897" t="s">
        <v>37</v>
      </c>
      <c r="I897" t="s">
        <v>38</v>
      </c>
      <c r="J897" t="s">
        <v>79</v>
      </c>
      <c r="K897">
        <v>4574.6400000000003</v>
      </c>
      <c r="M897" t="s">
        <v>46</v>
      </c>
      <c r="N897" t="s">
        <v>27</v>
      </c>
    </row>
    <row r="898" spans="1:15">
      <c r="A898" t="s">
        <v>578</v>
      </c>
      <c r="B898" t="s">
        <v>1274</v>
      </c>
      <c r="C898" t="s">
        <v>43</v>
      </c>
      <c r="D898" t="s">
        <v>89</v>
      </c>
      <c r="F898">
        <v>701.53</v>
      </c>
      <c r="G898" t="s">
        <v>61</v>
      </c>
      <c r="H898">
        <v>42</v>
      </c>
      <c r="I898" t="s">
        <v>69</v>
      </c>
      <c r="J898" t="s">
        <v>79</v>
      </c>
      <c r="M898" t="s">
        <v>46</v>
      </c>
      <c r="N898" t="s">
        <v>33</v>
      </c>
    </row>
    <row r="899" spans="1:15">
      <c r="A899" t="s">
        <v>178</v>
      </c>
      <c r="B899" t="s">
        <v>1379</v>
      </c>
      <c r="C899" t="s">
        <v>22</v>
      </c>
      <c r="D899" t="s">
        <v>23</v>
      </c>
      <c r="G899" t="s">
        <v>56</v>
      </c>
      <c r="H899">
        <v>33</v>
      </c>
      <c r="I899" t="s">
        <v>38</v>
      </c>
      <c r="J899" t="s">
        <v>31</v>
      </c>
      <c r="M899" t="s">
        <v>26</v>
      </c>
      <c r="N899" t="s">
        <v>33</v>
      </c>
    </row>
    <row r="900" spans="1:15">
      <c r="A900" t="s">
        <v>1039</v>
      </c>
      <c r="B900" t="s">
        <v>1380</v>
      </c>
      <c r="C900" t="s">
        <v>50</v>
      </c>
      <c r="D900" t="s">
        <v>89</v>
      </c>
      <c r="G900" t="s">
        <v>52</v>
      </c>
      <c r="H900">
        <v>48</v>
      </c>
      <c r="J900" t="s">
        <v>31</v>
      </c>
      <c r="K900">
        <v>3501.96</v>
      </c>
      <c r="M900" t="s">
        <v>46</v>
      </c>
      <c r="N900" t="s">
        <v>27</v>
      </c>
    </row>
    <row r="901" spans="1:15">
      <c r="A901" t="s">
        <v>820</v>
      </c>
      <c r="B901" t="s">
        <v>1381</v>
      </c>
      <c r="C901" t="s">
        <v>78</v>
      </c>
      <c r="D901" t="s">
        <v>23</v>
      </c>
      <c r="E901">
        <v>2</v>
      </c>
      <c r="G901" t="s">
        <v>24</v>
      </c>
      <c r="H901" t="s">
        <v>37</v>
      </c>
      <c r="J901" t="s">
        <v>45</v>
      </c>
      <c r="K901">
        <v>2473.85</v>
      </c>
      <c r="M901" t="s">
        <v>46</v>
      </c>
      <c r="O901" t="s">
        <v>28</v>
      </c>
    </row>
    <row r="902" spans="1:15">
      <c r="A902" t="s">
        <v>646</v>
      </c>
      <c r="B902" t="s">
        <v>909</v>
      </c>
      <c r="C902" t="s">
        <v>22</v>
      </c>
      <c r="D902" t="s">
        <v>30</v>
      </c>
      <c r="G902" t="s">
        <v>24</v>
      </c>
      <c r="H902" t="s">
        <v>37</v>
      </c>
      <c r="J902" t="s">
        <v>31</v>
      </c>
      <c r="L902">
        <v>23</v>
      </c>
      <c r="M902" t="s">
        <v>26</v>
      </c>
      <c r="N902" t="s">
        <v>53</v>
      </c>
      <c r="O902" t="s">
        <v>34</v>
      </c>
    </row>
    <row r="903" spans="1:15">
      <c r="A903" t="s">
        <v>482</v>
      </c>
      <c r="B903" t="s">
        <v>1353</v>
      </c>
      <c r="C903" t="s">
        <v>22</v>
      </c>
      <c r="D903" t="s">
        <v>89</v>
      </c>
      <c r="E903">
        <v>4</v>
      </c>
      <c r="F903">
        <v>26964.04</v>
      </c>
      <c r="G903" t="s">
        <v>56</v>
      </c>
      <c r="I903" t="s">
        <v>38</v>
      </c>
      <c r="J903" t="s">
        <v>79</v>
      </c>
      <c r="M903" t="s">
        <v>26</v>
      </c>
      <c r="N903" t="s">
        <v>40</v>
      </c>
    </row>
    <row r="904" spans="1:15">
      <c r="A904" t="s">
        <v>225</v>
      </c>
      <c r="B904" t="s">
        <v>1382</v>
      </c>
      <c r="C904" t="s">
        <v>43</v>
      </c>
      <c r="D904" t="s">
        <v>51</v>
      </c>
      <c r="G904" t="s">
        <v>53</v>
      </c>
      <c r="H904">
        <v>32</v>
      </c>
      <c r="I904" t="s">
        <v>69</v>
      </c>
      <c r="J904" t="s">
        <v>25</v>
      </c>
      <c r="N904" t="s">
        <v>27</v>
      </c>
    </row>
    <row r="905" spans="1:15">
      <c r="A905" t="s">
        <v>1383</v>
      </c>
      <c r="B905" t="s">
        <v>1384</v>
      </c>
      <c r="C905" t="s">
        <v>22</v>
      </c>
      <c r="D905" t="s">
        <v>51</v>
      </c>
      <c r="E905">
        <v>3</v>
      </c>
      <c r="F905">
        <v>44316.83</v>
      </c>
      <c r="G905" t="s">
        <v>24</v>
      </c>
      <c r="I905" t="s">
        <v>69</v>
      </c>
      <c r="J905" t="s">
        <v>25</v>
      </c>
      <c r="K905">
        <v>2417.6799999999998</v>
      </c>
      <c r="L905">
        <v>8</v>
      </c>
      <c r="M905" t="s">
        <v>32</v>
      </c>
      <c r="N905" t="s">
        <v>27</v>
      </c>
      <c r="O905" t="s">
        <v>28</v>
      </c>
    </row>
    <row r="906" spans="1:15">
      <c r="A906" t="s">
        <v>1147</v>
      </c>
      <c r="B906" t="s">
        <v>1385</v>
      </c>
      <c r="C906" t="s">
        <v>43</v>
      </c>
      <c r="D906" t="s">
        <v>51</v>
      </c>
      <c r="G906" t="s">
        <v>52</v>
      </c>
      <c r="H906">
        <v>39</v>
      </c>
      <c r="J906" t="s">
        <v>31</v>
      </c>
      <c r="M906" t="s">
        <v>80</v>
      </c>
      <c r="N906" t="s">
        <v>27</v>
      </c>
      <c r="O906" t="s">
        <v>28</v>
      </c>
    </row>
    <row r="907" spans="1:15">
      <c r="A907" t="s">
        <v>1008</v>
      </c>
      <c r="B907" t="s">
        <v>1386</v>
      </c>
      <c r="D907" t="s">
        <v>51</v>
      </c>
      <c r="G907" t="s">
        <v>52</v>
      </c>
      <c r="H907">
        <v>50</v>
      </c>
      <c r="J907" t="s">
        <v>39</v>
      </c>
      <c r="N907" t="s">
        <v>40</v>
      </c>
      <c r="O907" t="s">
        <v>62</v>
      </c>
    </row>
    <row r="908" spans="1:15">
      <c r="A908" t="s">
        <v>1234</v>
      </c>
      <c r="B908" t="s">
        <v>1387</v>
      </c>
      <c r="C908" t="s">
        <v>50</v>
      </c>
      <c r="E908">
        <v>15</v>
      </c>
      <c r="G908" t="s">
        <v>61</v>
      </c>
      <c r="I908" t="s">
        <v>38</v>
      </c>
      <c r="J908" t="s">
        <v>25</v>
      </c>
      <c r="K908">
        <v>1626.4</v>
      </c>
      <c r="L908">
        <v>49</v>
      </c>
      <c r="M908" t="s">
        <v>32</v>
      </c>
      <c r="N908" t="s">
        <v>40</v>
      </c>
      <c r="O908" t="s">
        <v>28</v>
      </c>
    </row>
    <row r="909" spans="1:15">
      <c r="A909" t="s">
        <v>263</v>
      </c>
      <c r="B909" t="s">
        <v>1388</v>
      </c>
      <c r="C909" t="s">
        <v>50</v>
      </c>
      <c r="E909">
        <v>4</v>
      </c>
      <c r="F909">
        <v>14960.54</v>
      </c>
      <c r="G909" t="s">
        <v>44</v>
      </c>
      <c r="I909" t="s">
        <v>38</v>
      </c>
      <c r="J909" t="s">
        <v>45</v>
      </c>
      <c r="L909">
        <v>0</v>
      </c>
      <c r="M909" t="s">
        <v>46</v>
      </c>
      <c r="N909" t="s">
        <v>33</v>
      </c>
      <c r="O909" t="s">
        <v>62</v>
      </c>
    </row>
    <row r="910" spans="1:15">
      <c r="A910" t="s">
        <v>1389</v>
      </c>
      <c r="B910" t="s">
        <v>1390</v>
      </c>
      <c r="D910" t="s">
        <v>89</v>
      </c>
      <c r="F910">
        <v>32212.23</v>
      </c>
      <c r="G910" t="s">
        <v>53</v>
      </c>
      <c r="H910">
        <v>34</v>
      </c>
      <c r="J910" t="s">
        <v>31</v>
      </c>
      <c r="K910">
        <v>1368.3</v>
      </c>
      <c r="M910" t="s">
        <v>26</v>
      </c>
      <c r="N910" t="s">
        <v>47</v>
      </c>
    </row>
    <row r="911" spans="1:15">
      <c r="A911" t="s">
        <v>894</v>
      </c>
      <c r="B911" t="s">
        <v>1391</v>
      </c>
      <c r="D911" t="s">
        <v>30</v>
      </c>
      <c r="G911" t="s">
        <v>53</v>
      </c>
      <c r="L911">
        <v>11</v>
      </c>
      <c r="M911" t="s">
        <v>26</v>
      </c>
      <c r="N911" t="s">
        <v>27</v>
      </c>
      <c r="O911" t="s">
        <v>62</v>
      </c>
    </row>
    <row r="912" spans="1:15">
      <c r="B912" t="s">
        <v>730</v>
      </c>
      <c r="C912" t="s">
        <v>43</v>
      </c>
      <c r="D912" t="s">
        <v>89</v>
      </c>
      <c r="G912" t="s">
        <v>52</v>
      </c>
      <c r="H912">
        <v>44</v>
      </c>
      <c r="I912" t="s">
        <v>69</v>
      </c>
      <c r="J912" t="s">
        <v>39</v>
      </c>
      <c r="L912">
        <v>30</v>
      </c>
      <c r="M912" t="s">
        <v>32</v>
      </c>
      <c r="N912" t="s">
        <v>33</v>
      </c>
      <c r="O912" t="s">
        <v>62</v>
      </c>
    </row>
    <row r="913" spans="1:15">
      <c r="A913" t="s">
        <v>910</v>
      </c>
      <c r="B913" t="s">
        <v>1392</v>
      </c>
      <c r="C913" t="s">
        <v>22</v>
      </c>
      <c r="D913" t="s">
        <v>89</v>
      </c>
      <c r="E913">
        <v>16</v>
      </c>
      <c r="G913" t="s">
        <v>24</v>
      </c>
      <c r="I913" t="s">
        <v>38</v>
      </c>
      <c r="J913" t="s">
        <v>25</v>
      </c>
      <c r="L913">
        <v>1</v>
      </c>
      <c r="M913" t="s">
        <v>80</v>
      </c>
    </row>
    <row r="914" spans="1:15">
      <c r="A914" t="s">
        <v>1092</v>
      </c>
      <c r="B914" t="s">
        <v>1393</v>
      </c>
      <c r="C914" t="s">
        <v>22</v>
      </c>
      <c r="E914">
        <v>7</v>
      </c>
      <c r="H914" t="s">
        <v>37</v>
      </c>
      <c r="I914" t="s">
        <v>38</v>
      </c>
      <c r="J914" t="s">
        <v>45</v>
      </c>
      <c r="M914" t="s">
        <v>80</v>
      </c>
      <c r="N914" t="s">
        <v>47</v>
      </c>
      <c r="O914" t="s">
        <v>34</v>
      </c>
    </row>
    <row r="915" spans="1:15">
      <c r="A915" t="s">
        <v>1023</v>
      </c>
      <c r="B915" t="s">
        <v>1394</v>
      </c>
      <c r="C915" t="s">
        <v>78</v>
      </c>
      <c r="D915" t="s">
        <v>23</v>
      </c>
      <c r="F915">
        <v>11505.2</v>
      </c>
      <c r="G915" t="s">
        <v>24</v>
      </c>
      <c r="I915" t="s">
        <v>38</v>
      </c>
      <c r="J915" t="s">
        <v>79</v>
      </c>
      <c r="K915">
        <v>4277.96</v>
      </c>
      <c r="M915" t="s">
        <v>80</v>
      </c>
      <c r="N915" t="s">
        <v>33</v>
      </c>
      <c r="O915" t="s">
        <v>28</v>
      </c>
    </row>
    <row r="916" spans="1:15">
      <c r="A916" t="s">
        <v>1395</v>
      </c>
      <c r="B916" t="s">
        <v>1396</v>
      </c>
      <c r="C916" t="s">
        <v>43</v>
      </c>
      <c r="D916" t="s">
        <v>89</v>
      </c>
      <c r="F916">
        <v>34849.53</v>
      </c>
      <c r="H916" t="s">
        <v>37</v>
      </c>
      <c r="I916" t="s">
        <v>38</v>
      </c>
      <c r="J916" t="s">
        <v>39</v>
      </c>
      <c r="K916">
        <v>4640.9399999999996</v>
      </c>
      <c r="M916" t="s">
        <v>46</v>
      </c>
      <c r="N916" t="s">
        <v>40</v>
      </c>
      <c r="O916" t="s">
        <v>62</v>
      </c>
    </row>
    <row r="917" spans="1:15">
      <c r="A917" t="s">
        <v>479</v>
      </c>
      <c r="B917" t="s">
        <v>1397</v>
      </c>
      <c r="C917" t="s">
        <v>22</v>
      </c>
      <c r="D917" t="s">
        <v>23</v>
      </c>
      <c r="G917" t="s">
        <v>44</v>
      </c>
      <c r="H917">
        <v>56</v>
      </c>
      <c r="J917" t="s">
        <v>39</v>
      </c>
      <c r="K917">
        <v>533.26</v>
      </c>
      <c r="M917" t="s">
        <v>32</v>
      </c>
      <c r="N917" t="s">
        <v>33</v>
      </c>
    </row>
    <row r="918" spans="1:15">
      <c r="A918" t="s">
        <v>794</v>
      </c>
      <c r="B918" t="s">
        <v>1237</v>
      </c>
      <c r="C918" t="s">
        <v>43</v>
      </c>
      <c r="D918" t="s">
        <v>30</v>
      </c>
      <c r="F918">
        <v>30546.51</v>
      </c>
      <c r="G918" t="s">
        <v>52</v>
      </c>
      <c r="H918">
        <v>53</v>
      </c>
      <c r="J918" t="s">
        <v>31</v>
      </c>
      <c r="K918">
        <v>3075.13</v>
      </c>
      <c r="M918" t="s">
        <v>46</v>
      </c>
      <c r="N918" t="s">
        <v>47</v>
      </c>
      <c r="O918" t="s">
        <v>34</v>
      </c>
    </row>
    <row r="919" spans="1:15">
      <c r="A919" t="s">
        <v>1398</v>
      </c>
      <c r="B919" t="s">
        <v>1399</v>
      </c>
      <c r="C919" t="s">
        <v>78</v>
      </c>
      <c r="D919" t="s">
        <v>51</v>
      </c>
      <c r="G919" t="s">
        <v>61</v>
      </c>
      <c r="H919">
        <v>52</v>
      </c>
      <c r="I919" t="s">
        <v>69</v>
      </c>
      <c r="J919" t="s">
        <v>45</v>
      </c>
      <c r="O919" t="s">
        <v>34</v>
      </c>
    </row>
    <row r="920" spans="1:15">
      <c r="A920" t="s">
        <v>253</v>
      </c>
      <c r="B920" t="s">
        <v>1400</v>
      </c>
      <c r="D920" t="s">
        <v>30</v>
      </c>
      <c r="F920">
        <v>872.45</v>
      </c>
      <c r="G920" t="s">
        <v>56</v>
      </c>
      <c r="H920" t="s">
        <v>37</v>
      </c>
      <c r="J920" t="s">
        <v>31</v>
      </c>
      <c r="K920">
        <v>1755.89</v>
      </c>
      <c r="L920">
        <v>21</v>
      </c>
      <c r="M920" t="s">
        <v>46</v>
      </c>
      <c r="N920" t="s">
        <v>27</v>
      </c>
    </row>
    <row r="921" spans="1:15">
      <c r="A921" t="s">
        <v>231</v>
      </c>
      <c r="B921" t="s">
        <v>1401</v>
      </c>
      <c r="D921" t="s">
        <v>51</v>
      </c>
      <c r="E921">
        <v>20</v>
      </c>
      <c r="G921" t="s">
        <v>53</v>
      </c>
      <c r="H921" t="s">
        <v>37</v>
      </c>
      <c r="J921" t="s">
        <v>31</v>
      </c>
      <c r="M921" t="s">
        <v>26</v>
      </c>
      <c r="N921" t="s">
        <v>33</v>
      </c>
      <c r="O921" t="s">
        <v>34</v>
      </c>
    </row>
    <row r="922" spans="1:15">
      <c r="A922" t="s">
        <v>967</v>
      </c>
      <c r="B922" t="s">
        <v>1402</v>
      </c>
      <c r="D922" t="s">
        <v>89</v>
      </c>
      <c r="G922" t="s">
        <v>53</v>
      </c>
      <c r="H922" t="s">
        <v>37</v>
      </c>
      <c r="I922" t="s">
        <v>69</v>
      </c>
      <c r="J922" t="s">
        <v>25</v>
      </c>
      <c r="L922">
        <v>15</v>
      </c>
      <c r="M922" t="s">
        <v>26</v>
      </c>
      <c r="N922" t="s">
        <v>27</v>
      </c>
      <c r="O922" t="s">
        <v>62</v>
      </c>
    </row>
    <row r="923" spans="1:15">
      <c r="A923" t="s">
        <v>1403</v>
      </c>
      <c r="B923" t="s">
        <v>1404</v>
      </c>
      <c r="C923" t="s">
        <v>22</v>
      </c>
      <c r="D923" t="s">
        <v>30</v>
      </c>
      <c r="E923">
        <v>10</v>
      </c>
      <c r="F923">
        <v>13989.4</v>
      </c>
      <c r="N923" t="s">
        <v>27</v>
      </c>
      <c r="O923" t="s">
        <v>28</v>
      </c>
    </row>
    <row r="924" spans="1:15">
      <c r="A924" t="s">
        <v>472</v>
      </c>
      <c r="B924" t="s">
        <v>1405</v>
      </c>
      <c r="D924" t="s">
        <v>89</v>
      </c>
      <c r="E924">
        <v>7</v>
      </c>
      <c r="F924">
        <v>46328.31</v>
      </c>
      <c r="G924" t="s">
        <v>53</v>
      </c>
      <c r="H924">
        <v>21</v>
      </c>
      <c r="J924" t="s">
        <v>25</v>
      </c>
      <c r="M924" t="s">
        <v>80</v>
      </c>
      <c r="N924" t="s">
        <v>53</v>
      </c>
      <c r="O924" t="s">
        <v>28</v>
      </c>
    </row>
    <row r="925" spans="1:15">
      <c r="A925" t="s">
        <v>628</v>
      </c>
      <c r="B925" t="s">
        <v>1406</v>
      </c>
      <c r="D925" t="s">
        <v>51</v>
      </c>
      <c r="G925" t="s">
        <v>53</v>
      </c>
      <c r="H925" t="s">
        <v>37</v>
      </c>
      <c r="I925" t="s">
        <v>38</v>
      </c>
      <c r="K925">
        <v>1254.4100000000001</v>
      </c>
      <c r="M925" t="s">
        <v>46</v>
      </c>
      <c r="N925" t="s">
        <v>27</v>
      </c>
      <c r="O925" t="s">
        <v>34</v>
      </c>
    </row>
    <row r="926" spans="1:15">
      <c r="A926" t="s">
        <v>1407</v>
      </c>
      <c r="B926" t="s">
        <v>1408</v>
      </c>
      <c r="D926" t="s">
        <v>23</v>
      </c>
      <c r="E926">
        <v>14</v>
      </c>
      <c r="G926" t="s">
        <v>61</v>
      </c>
      <c r="I926" t="s">
        <v>69</v>
      </c>
      <c r="J926" t="s">
        <v>79</v>
      </c>
      <c r="K926">
        <v>4073.98</v>
      </c>
      <c r="L926">
        <v>46</v>
      </c>
      <c r="M926" t="s">
        <v>80</v>
      </c>
      <c r="N926" t="s">
        <v>53</v>
      </c>
    </row>
    <row r="927" spans="1:15">
      <c r="A927" t="s">
        <v>1409</v>
      </c>
      <c r="B927" t="s">
        <v>1410</v>
      </c>
      <c r="D927" t="s">
        <v>30</v>
      </c>
      <c r="G927" t="s">
        <v>44</v>
      </c>
      <c r="H927" t="s">
        <v>37</v>
      </c>
      <c r="I927" t="s">
        <v>38</v>
      </c>
      <c r="N927" t="s">
        <v>27</v>
      </c>
      <c r="O927" t="s">
        <v>62</v>
      </c>
    </row>
    <row r="928" spans="1:15">
      <c r="A928" t="s">
        <v>205</v>
      </c>
      <c r="B928" t="s">
        <v>1411</v>
      </c>
      <c r="C928" t="s">
        <v>50</v>
      </c>
      <c r="D928" t="s">
        <v>89</v>
      </c>
      <c r="E928">
        <v>13</v>
      </c>
      <c r="H928">
        <v>54</v>
      </c>
      <c r="J928" t="s">
        <v>79</v>
      </c>
      <c r="K928">
        <v>853.1</v>
      </c>
      <c r="M928" t="s">
        <v>46</v>
      </c>
      <c r="N928" t="s">
        <v>47</v>
      </c>
      <c r="O928" t="s">
        <v>62</v>
      </c>
    </row>
    <row r="929" spans="1:15">
      <c r="A929" t="s">
        <v>784</v>
      </c>
      <c r="B929" t="s">
        <v>1412</v>
      </c>
      <c r="D929" t="s">
        <v>23</v>
      </c>
      <c r="E929">
        <v>11</v>
      </c>
      <c r="F929">
        <v>28767.68</v>
      </c>
      <c r="G929" t="s">
        <v>52</v>
      </c>
      <c r="H929">
        <v>55</v>
      </c>
      <c r="I929" t="s">
        <v>38</v>
      </c>
      <c r="J929" t="s">
        <v>79</v>
      </c>
      <c r="K929">
        <v>3738.75</v>
      </c>
      <c r="M929" t="s">
        <v>26</v>
      </c>
      <c r="N929" t="s">
        <v>53</v>
      </c>
      <c r="O929" t="s">
        <v>62</v>
      </c>
    </row>
    <row r="930" spans="1:15">
      <c r="A930" t="s">
        <v>515</v>
      </c>
      <c r="B930" t="s">
        <v>1413</v>
      </c>
      <c r="C930" t="s">
        <v>78</v>
      </c>
      <c r="D930" t="s">
        <v>51</v>
      </c>
      <c r="G930" t="s">
        <v>24</v>
      </c>
      <c r="J930" t="s">
        <v>39</v>
      </c>
      <c r="L930">
        <v>49</v>
      </c>
      <c r="M930" t="s">
        <v>46</v>
      </c>
      <c r="O930" t="s">
        <v>28</v>
      </c>
    </row>
    <row r="931" spans="1:15">
      <c r="A931" t="s">
        <v>749</v>
      </c>
      <c r="B931" t="s">
        <v>1414</v>
      </c>
      <c r="D931" t="s">
        <v>51</v>
      </c>
      <c r="G931" t="s">
        <v>53</v>
      </c>
      <c r="H931" t="s">
        <v>37</v>
      </c>
      <c r="I931" t="s">
        <v>38</v>
      </c>
      <c r="J931" t="s">
        <v>31</v>
      </c>
      <c r="L931">
        <v>45</v>
      </c>
      <c r="M931" t="s">
        <v>80</v>
      </c>
      <c r="O931" t="s">
        <v>34</v>
      </c>
    </row>
    <row r="932" spans="1:15">
      <c r="A932" t="s">
        <v>1147</v>
      </c>
      <c r="B932" t="s">
        <v>1415</v>
      </c>
      <c r="C932" t="s">
        <v>78</v>
      </c>
      <c r="E932">
        <v>4</v>
      </c>
      <c r="G932" t="s">
        <v>53</v>
      </c>
      <c r="I932" t="s">
        <v>38</v>
      </c>
      <c r="J932" t="s">
        <v>25</v>
      </c>
      <c r="M932" t="s">
        <v>46</v>
      </c>
      <c r="N932" t="s">
        <v>53</v>
      </c>
      <c r="O932" t="s">
        <v>62</v>
      </c>
    </row>
    <row r="933" spans="1:15">
      <c r="A933" t="s">
        <v>203</v>
      </c>
      <c r="B933" t="s">
        <v>1133</v>
      </c>
      <c r="C933" t="s">
        <v>43</v>
      </c>
      <c r="D933" t="s">
        <v>89</v>
      </c>
      <c r="G933" t="s">
        <v>53</v>
      </c>
      <c r="H933">
        <v>46</v>
      </c>
      <c r="J933" t="s">
        <v>79</v>
      </c>
      <c r="K933">
        <v>4191.53</v>
      </c>
      <c r="L933">
        <v>2</v>
      </c>
      <c r="O933" t="s">
        <v>62</v>
      </c>
    </row>
    <row r="934" spans="1:15">
      <c r="A934" t="s">
        <v>830</v>
      </c>
      <c r="B934" t="s">
        <v>1416</v>
      </c>
      <c r="C934" t="s">
        <v>50</v>
      </c>
      <c r="D934" t="s">
        <v>51</v>
      </c>
      <c r="G934" t="s">
        <v>24</v>
      </c>
      <c r="I934" t="s">
        <v>69</v>
      </c>
      <c r="J934" t="s">
        <v>31</v>
      </c>
      <c r="K934">
        <v>3501.27</v>
      </c>
      <c r="L934">
        <v>2</v>
      </c>
      <c r="N934" t="s">
        <v>27</v>
      </c>
      <c r="O934" t="s">
        <v>62</v>
      </c>
    </row>
    <row r="935" spans="1:15">
      <c r="A935" t="s">
        <v>1417</v>
      </c>
      <c r="B935" t="s">
        <v>779</v>
      </c>
      <c r="C935" t="s">
        <v>22</v>
      </c>
      <c r="D935" t="s">
        <v>51</v>
      </c>
      <c r="G935" t="s">
        <v>53</v>
      </c>
      <c r="H935" t="s">
        <v>37</v>
      </c>
      <c r="J935" t="s">
        <v>39</v>
      </c>
      <c r="K935">
        <v>4960.26</v>
      </c>
      <c r="N935" t="s">
        <v>53</v>
      </c>
      <c r="O935" t="s">
        <v>28</v>
      </c>
    </row>
    <row r="936" spans="1:15">
      <c r="A936" t="s">
        <v>158</v>
      </c>
      <c r="B936" t="s">
        <v>1418</v>
      </c>
      <c r="C936" t="s">
        <v>43</v>
      </c>
      <c r="D936" t="s">
        <v>89</v>
      </c>
      <c r="F936">
        <v>8410.2900000000009</v>
      </c>
      <c r="G936" t="s">
        <v>56</v>
      </c>
      <c r="H936" t="s">
        <v>37</v>
      </c>
      <c r="I936" t="s">
        <v>69</v>
      </c>
      <c r="J936" t="s">
        <v>45</v>
      </c>
      <c r="N936" t="s">
        <v>53</v>
      </c>
    </row>
    <row r="937" spans="1:15">
      <c r="A937" t="s">
        <v>1419</v>
      </c>
      <c r="B937" t="s">
        <v>1420</v>
      </c>
      <c r="C937" t="s">
        <v>78</v>
      </c>
      <c r="D937" t="s">
        <v>89</v>
      </c>
      <c r="E937">
        <v>6</v>
      </c>
      <c r="G937" t="s">
        <v>53</v>
      </c>
      <c r="H937" t="s">
        <v>37</v>
      </c>
      <c r="J937" t="s">
        <v>31</v>
      </c>
      <c r="M937" t="s">
        <v>32</v>
      </c>
      <c r="N937" t="s">
        <v>40</v>
      </c>
      <c r="O937" t="s">
        <v>62</v>
      </c>
    </row>
    <row r="938" spans="1:15">
      <c r="A938" t="s">
        <v>231</v>
      </c>
      <c r="B938" t="s">
        <v>1421</v>
      </c>
      <c r="E938">
        <v>3</v>
      </c>
      <c r="G938" t="s">
        <v>53</v>
      </c>
      <c r="I938" t="s">
        <v>69</v>
      </c>
      <c r="J938" t="s">
        <v>39</v>
      </c>
      <c r="L938">
        <v>16</v>
      </c>
      <c r="M938" t="s">
        <v>80</v>
      </c>
      <c r="N938" t="s">
        <v>53</v>
      </c>
      <c r="O938" t="s">
        <v>62</v>
      </c>
    </row>
    <row r="939" spans="1:15">
      <c r="A939" t="s">
        <v>1171</v>
      </c>
      <c r="B939" t="s">
        <v>1422</v>
      </c>
      <c r="C939" t="s">
        <v>43</v>
      </c>
      <c r="D939" t="s">
        <v>30</v>
      </c>
      <c r="G939" t="s">
        <v>44</v>
      </c>
      <c r="H939">
        <v>61</v>
      </c>
      <c r="J939" t="s">
        <v>39</v>
      </c>
      <c r="K939">
        <v>2433.14</v>
      </c>
      <c r="L939">
        <v>44</v>
      </c>
      <c r="M939" t="s">
        <v>80</v>
      </c>
      <c r="N939" t="s">
        <v>40</v>
      </c>
      <c r="O939" t="s">
        <v>28</v>
      </c>
    </row>
    <row r="940" spans="1:15">
      <c r="A940" t="s">
        <v>1088</v>
      </c>
      <c r="B940" t="s">
        <v>1423</v>
      </c>
      <c r="C940" t="s">
        <v>50</v>
      </c>
      <c r="F940">
        <v>1325.35</v>
      </c>
      <c r="G940" t="s">
        <v>24</v>
      </c>
      <c r="L940">
        <v>24</v>
      </c>
      <c r="M940" t="s">
        <v>32</v>
      </c>
      <c r="N940" t="s">
        <v>47</v>
      </c>
      <c r="O940" t="s">
        <v>62</v>
      </c>
    </row>
    <row r="941" spans="1:15">
      <c r="A941" t="s">
        <v>164</v>
      </c>
      <c r="B941" t="s">
        <v>1424</v>
      </c>
      <c r="C941" t="s">
        <v>43</v>
      </c>
      <c r="G941" t="s">
        <v>53</v>
      </c>
      <c r="I941" t="s">
        <v>69</v>
      </c>
      <c r="J941" t="s">
        <v>79</v>
      </c>
      <c r="L941">
        <v>2</v>
      </c>
      <c r="M941" t="s">
        <v>80</v>
      </c>
      <c r="N941" t="s">
        <v>33</v>
      </c>
      <c r="O941" t="s">
        <v>34</v>
      </c>
    </row>
    <row r="942" spans="1:15">
      <c r="A942" t="s">
        <v>1389</v>
      </c>
      <c r="B942" t="s">
        <v>1425</v>
      </c>
      <c r="C942" t="s">
        <v>22</v>
      </c>
      <c r="D942" t="s">
        <v>30</v>
      </c>
      <c r="E942">
        <v>2</v>
      </c>
      <c r="G942" t="s">
        <v>44</v>
      </c>
      <c r="J942" t="s">
        <v>39</v>
      </c>
      <c r="L942">
        <v>44</v>
      </c>
      <c r="M942" t="s">
        <v>32</v>
      </c>
      <c r="N942" t="s">
        <v>33</v>
      </c>
      <c r="O942" t="s">
        <v>34</v>
      </c>
    </row>
    <row r="943" spans="1:15">
      <c r="A943" t="s">
        <v>1160</v>
      </c>
      <c r="B943" t="s">
        <v>1426</v>
      </c>
      <c r="C943" t="s">
        <v>50</v>
      </c>
      <c r="D943" t="s">
        <v>23</v>
      </c>
      <c r="F943">
        <v>40705.25</v>
      </c>
      <c r="G943" t="s">
        <v>61</v>
      </c>
      <c r="H943">
        <v>50</v>
      </c>
      <c r="J943" t="s">
        <v>25</v>
      </c>
      <c r="L943">
        <v>1</v>
      </c>
      <c r="N943" t="s">
        <v>47</v>
      </c>
    </row>
    <row r="944" spans="1:15">
      <c r="A944" t="s">
        <v>408</v>
      </c>
      <c r="B944" t="s">
        <v>1427</v>
      </c>
      <c r="C944" t="s">
        <v>78</v>
      </c>
      <c r="D944" t="s">
        <v>51</v>
      </c>
      <c r="E944">
        <v>2</v>
      </c>
      <c r="F944">
        <v>41418.050000000003</v>
      </c>
      <c r="G944" t="s">
        <v>52</v>
      </c>
      <c r="I944" t="s">
        <v>38</v>
      </c>
      <c r="M944" t="s">
        <v>26</v>
      </c>
      <c r="N944" t="s">
        <v>47</v>
      </c>
    </row>
    <row r="945" spans="1:15">
      <c r="A945" t="s">
        <v>1428</v>
      </c>
      <c r="B945" t="s">
        <v>1429</v>
      </c>
      <c r="D945" t="s">
        <v>89</v>
      </c>
      <c r="E945">
        <v>10</v>
      </c>
      <c r="F945">
        <v>31161.52</v>
      </c>
      <c r="G945" t="s">
        <v>24</v>
      </c>
      <c r="J945" t="s">
        <v>45</v>
      </c>
      <c r="M945" t="s">
        <v>26</v>
      </c>
      <c r="N945" t="s">
        <v>47</v>
      </c>
    </row>
    <row r="946" spans="1:15">
      <c r="A946" t="s">
        <v>100</v>
      </c>
      <c r="B946" t="s">
        <v>145</v>
      </c>
      <c r="C946" t="s">
        <v>78</v>
      </c>
      <c r="D946" t="s">
        <v>51</v>
      </c>
      <c r="F946">
        <v>12665.68</v>
      </c>
      <c r="G946" t="s">
        <v>24</v>
      </c>
      <c r="I946" t="s">
        <v>69</v>
      </c>
      <c r="J946" t="s">
        <v>25</v>
      </c>
      <c r="L946">
        <v>50</v>
      </c>
      <c r="M946" t="s">
        <v>46</v>
      </c>
      <c r="N946" t="s">
        <v>33</v>
      </c>
    </row>
    <row r="947" spans="1:15">
      <c r="A947" t="s">
        <v>1430</v>
      </c>
      <c r="B947" t="s">
        <v>1431</v>
      </c>
      <c r="D947" t="s">
        <v>89</v>
      </c>
      <c r="F947">
        <v>14623.85</v>
      </c>
      <c r="G947" t="s">
        <v>24</v>
      </c>
      <c r="H947" t="s">
        <v>37</v>
      </c>
      <c r="K947">
        <v>4542.2299999999996</v>
      </c>
      <c r="L947">
        <v>24</v>
      </c>
      <c r="M947" t="s">
        <v>46</v>
      </c>
      <c r="O947" t="s">
        <v>28</v>
      </c>
    </row>
    <row r="948" spans="1:15">
      <c r="A948" t="s">
        <v>451</v>
      </c>
      <c r="B948" t="s">
        <v>1432</v>
      </c>
      <c r="C948" t="s">
        <v>22</v>
      </c>
      <c r="D948" t="s">
        <v>89</v>
      </c>
      <c r="E948">
        <v>17</v>
      </c>
      <c r="G948" t="s">
        <v>24</v>
      </c>
      <c r="H948">
        <v>34</v>
      </c>
      <c r="I948" t="s">
        <v>69</v>
      </c>
      <c r="J948" t="s">
        <v>31</v>
      </c>
      <c r="L948">
        <v>48</v>
      </c>
      <c r="M948" t="s">
        <v>46</v>
      </c>
      <c r="O948" t="s">
        <v>62</v>
      </c>
    </row>
    <row r="949" spans="1:15">
      <c r="A949" t="s">
        <v>865</v>
      </c>
      <c r="B949" t="s">
        <v>126</v>
      </c>
      <c r="C949" t="s">
        <v>50</v>
      </c>
      <c r="D949" t="s">
        <v>51</v>
      </c>
      <c r="E949">
        <v>14</v>
      </c>
      <c r="G949" t="s">
        <v>61</v>
      </c>
      <c r="H949" t="s">
        <v>37</v>
      </c>
      <c r="J949" t="s">
        <v>31</v>
      </c>
      <c r="L949">
        <v>29</v>
      </c>
      <c r="M949" t="s">
        <v>80</v>
      </c>
      <c r="N949" t="s">
        <v>47</v>
      </c>
      <c r="O949" t="s">
        <v>28</v>
      </c>
    </row>
    <row r="950" spans="1:15">
      <c r="A950" t="s">
        <v>1433</v>
      </c>
      <c r="B950" t="s">
        <v>1434</v>
      </c>
      <c r="C950" t="s">
        <v>22</v>
      </c>
      <c r="D950" t="s">
        <v>23</v>
      </c>
      <c r="E950">
        <v>8</v>
      </c>
      <c r="G950" t="s">
        <v>56</v>
      </c>
      <c r="H950">
        <v>26</v>
      </c>
      <c r="I950" t="s">
        <v>38</v>
      </c>
      <c r="J950" t="s">
        <v>25</v>
      </c>
      <c r="K950">
        <v>3774.35</v>
      </c>
      <c r="L950">
        <v>24</v>
      </c>
      <c r="N950" t="s">
        <v>47</v>
      </c>
    </row>
    <row r="951" spans="1:15">
      <c r="A951" t="s">
        <v>335</v>
      </c>
      <c r="B951" t="s">
        <v>1435</v>
      </c>
      <c r="D951" t="s">
        <v>89</v>
      </c>
      <c r="E951">
        <v>7</v>
      </c>
      <c r="F951">
        <v>18441.14</v>
      </c>
      <c r="H951">
        <v>65</v>
      </c>
      <c r="J951" t="s">
        <v>45</v>
      </c>
      <c r="K951">
        <v>1380.87</v>
      </c>
      <c r="M951" t="s">
        <v>26</v>
      </c>
      <c r="N951" t="s">
        <v>53</v>
      </c>
      <c r="O951" t="s">
        <v>28</v>
      </c>
    </row>
    <row r="952" spans="1:15">
      <c r="A952" t="s">
        <v>423</v>
      </c>
      <c r="B952" t="s">
        <v>1436</v>
      </c>
      <c r="C952" t="s">
        <v>50</v>
      </c>
      <c r="F952">
        <v>25919.01</v>
      </c>
      <c r="G952" t="s">
        <v>44</v>
      </c>
      <c r="H952" t="s">
        <v>37</v>
      </c>
      <c r="J952" t="s">
        <v>25</v>
      </c>
      <c r="O952" t="s">
        <v>34</v>
      </c>
    </row>
    <row r="953" spans="1:15">
      <c r="A953" t="s">
        <v>931</v>
      </c>
      <c r="B953" t="s">
        <v>1437</v>
      </c>
      <c r="C953" t="s">
        <v>50</v>
      </c>
      <c r="D953" t="s">
        <v>23</v>
      </c>
      <c r="G953" t="s">
        <v>61</v>
      </c>
      <c r="J953" t="s">
        <v>79</v>
      </c>
      <c r="K953">
        <v>789.56</v>
      </c>
      <c r="L953">
        <v>36</v>
      </c>
      <c r="N953" t="s">
        <v>53</v>
      </c>
      <c r="O953" t="s">
        <v>62</v>
      </c>
    </row>
    <row r="954" spans="1:15">
      <c r="A954" t="s">
        <v>1438</v>
      </c>
      <c r="B954" t="s">
        <v>1439</v>
      </c>
      <c r="D954" t="s">
        <v>89</v>
      </c>
      <c r="E954">
        <v>9</v>
      </c>
      <c r="F954">
        <v>11107.3</v>
      </c>
      <c r="G954" t="s">
        <v>24</v>
      </c>
      <c r="M954" t="s">
        <v>32</v>
      </c>
      <c r="N954" t="s">
        <v>27</v>
      </c>
      <c r="O954" t="s">
        <v>62</v>
      </c>
    </row>
    <row r="955" spans="1:15">
      <c r="A955" t="s">
        <v>894</v>
      </c>
      <c r="B955" t="s">
        <v>1440</v>
      </c>
      <c r="D955" t="s">
        <v>51</v>
      </c>
      <c r="G955" t="s">
        <v>61</v>
      </c>
      <c r="J955" t="s">
        <v>45</v>
      </c>
      <c r="M955" t="s">
        <v>26</v>
      </c>
      <c r="N955" t="s">
        <v>53</v>
      </c>
      <c r="O955" t="s">
        <v>28</v>
      </c>
    </row>
    <row r="956" spans="1:15">
      <c r="A956" t="s">
        <v>810</v>
      </c>
      <c r="B956" t="s">
        <v>1441</v>
      </c>
      <c r="C956" t="s">
        <v>43</v>
      </c>
      <c r="E956">
        <v>15</v>
      </c>
      <c r="F956">
        <v>28324.75</v>
      </c>
      <c r="G956" t="s">
        <v>61</v>
      </c>
      <c r="H956" t="s">
        <v>37</v>
      </c>
      <c r="J956" t="s">
        <v>25</v>
      </c>
      <c r="K956">
        <v>2189.75</v>
      </c>
      <c r="L956">
        <v>0</v>
      </c>
      <c r="M956" t="s">
        <v>80</v>
      </c>
      <c r="N956" t="s">
        <v>33</v>
      </c>
      <c r="O956" t="s">
        <v>34</v>
      </c>
    </row>
    <row r="957" spans="1:15">
      <c r="A957" t="s">
        <v>323</v>
      </c>
      <c r="B957" t="s">
        <v>1442</v>
      </c>
      <c r="C957" t="s">
        <v>22</v>
      </c>
      <c r="D957" t="s">
        <v>30</v>
      </c>
      <c r="E957">
        <v>3</v>
      </c>
      <c r="G957" t="s">
        <v>53</v>
      </c>
      <c r="J957" t="s">
        <v>79</v>
      </c>
      <c r="L957">
        <v>21</v>
      </c>
      <c r="M957" t="s">
        <v>46</v>
      </c>
    </row>
    <row r="958" spans="1:15">
      <c r="A958" t="s">
        <v>944</v>
      </c>
      <c r="B958" t="s">
        <v>1443</v>
      </c>
      <c r="D958" t="s">
        <v>51</v>
      </c>
      <c r="E958">
        <v>5</v>
      </c>
      <c r="G958" t="s">
        <v>53</v>
      </c>
      <c r="H958" t="s">
        <v>37</v>
      </c>
      <c r="K958">
        <v>110.36</v>
      </c>
      <c r="L958">
        <v>37</v>
      </c>
      <c r="M958" t="s">
        <v>80</v>
      </c>
      <c r="O958" t="s">
        <v>28</v>
      </c>
    </row>
    <row r="959" spans="1:15">
      <c r="A959" t="s">
        <v>1239</v>
      </c>
      <c r="B959" t="s">
        <v>1444</v>
      </c>
      <c r="C959" t="s">
        <v>50</v>
      </c>
      <c r="G959" t="s">
        <v>24</v>
      </c>
      <c r="H959" t="s">
        <v>37</v>
      </c>
      <c r="I959" t="s">
        <v>38</v>
      </c>
      <c r="L959">
        <v>42</v>
      </c>
      <c r="M959" t="s">
        <v>80</v>
      </c>
      <c r="N959" t="s">
        <v>40</v>
      </c>
    </row>
    <row r="960" spans="1:15">
      <c r="A960" t="s">
        <v>626</v>
      </c>
      <c r="B960" t="s">
        <v>1445</v>
      </c>
      <c r="C960" t="s">
        <v>43</v>
      </c>
      <c r="D960" t="s">
        <v>23</v>
      </c>
      <c r="F960">
        <v>39737.03</v>
      </c>
      <c r="G960" t="s">
        <v>56</v>
      </c>
      <c r="J960" t="s">
        <v>39</v>
      </c>
      <c r="K960">
        <v>2799.92</v>
      </c>
      <c r="M960" t="s">
        <v>32</v>
      </c>
      <c r="N960" t="s">
        <v>33</v>
      </c>
      <c r="O960" t="s">
        <v>34</v>
      </c>
    </row>
    <row r="961" spans="1:15">
      <c r="A961" t="s">
        <v>1446</v>
      </c>
      <c r="B961" t="s">
        <v>1447</v>
      </c>
      <c r="C961" t="s">
        <v>43</v>
      </c>
      <c r="E961">
        <v>17</v>
      </c>
      <c r="F961">
        <v>2383.94</v>
      </c>
      <c r="G961" t="s">
        <v>24</v>
      </c>
      <c r="H961" t="s">
        <v>37</v>
      </c>
      <c r="I961" t="s">
        <v>69</v>
      </c>
      <c r="J961" t="s">
        <v>79</v>
      </c>
      <c r="M961" t="s">
        <v>46</v>
      </c>
      <c r="N961" t="s">
        <v>40</v>
      </c>
      <c r="O961" t="s">
        <v>28</v>
      </c>
    </row>
    <row r="962" spans="1:15">
      <c r="A962" t="s">
        <v>705</v>
      </c>
      <c r="B962" t="s">
        <v>1448</v>
      </c>
      <c r="C962" t="s">
        <v>22</v>
      </c>
      <c r="D962" t="s">
        <v>51</v>
      </c>
      <c r="E962">
        <v>7</v>
      </c>
      <c r="I962" t="s">
        <v>38</v>
      </c>
      <c r="J962" t="s">
        <v>31</v>
      </c>
      <c r="N962" t="s">
        <v>47</v>
      </c>
      <c r="O962" t="s">
        <v>34</v>
      </c>
    </row>
    <row r="963" spans="1:15">
      <c r="A963" t="s">
        <v>992</v>
      </c>
      <c r="B963" t="s">
        <v>1424</v>
      </c>
      <c r="C963" t="s">
        <v>43</v>
      </c>
      <c r="D963" t="s">
        <v>51</v>
      </c>
      <c r="E963">
        <v>6</v>
      </c>
      <c r="F963">
        <v>24249.54</v>
      </c>
      <c r="G963" t="s">
        <v>53</v>
      </c>
      <c r="I963" t="s">
        <v>38</v>
      </c>
      <c r="J963" t="s">
        <v>45</v>
      </c>
      <c r="L963">
        <v>20</v>
      </c>
      <c r="O963" t="s">
        <v>62</v>
      </c>
    </row>
    <row r="964" spans="1:15">
      <c r="A964" t="s">
        <v>1449</v>
      </c>
      <c r="B964" t="s">
        <v>1450</v>
      </c>
      <c r="C964" t="s">
        <v>22</v>
      </c>
      <c r="E964">
        <v>14</v>
      </c>
      <c r="F964">
        <v>37923.910000000003</v>
      </c>
      <c r="G964" t="s">
        <v>56</v>
      </c>
      <c r="H964" t="s">
        <v>37</v>
      </c>
      <c r="J964" t="s">
        <v>79</v>
      </c>
      <c r="L964">
        <v>43</v>
      </c>
      <c r="M964" t="s">
        <v>26</v>
      </c>
      <c r="O964" t="s">
        <v>62</v>
      </c>
    </row>
    <row r="965" spans="1:15">
      <c r="A965" t="s">
        <v>218</v>
      </c>
      <c r="B965" t="s">
        <v>1451</v>
      </c>
      <c r="C965" t="s">
        <v>22</v>
      </c>
      <c r="G965" t="s">
        <v>53</v>
      </c>
      <c r="H965" t="s">
        <v>37</v>
      </c>
      <c r="I965" t="s">
        <v>69</v>
      </c>
      <c r="J965" t="s">
        <v>45</v>
      </c>
      <c r="M965" t="s">
        <v>46</v>
      </c>
      <c r="N965" t="s">
        <v>27</v>
      </c>
      <c r="O965" t="s">
        <v>34</v>
      </c>
    </row>
    <row r="966" spans="1:15">
      <c r="A966" t="s">
        <v>510</v>
      </c>
      <c r="B966" t="s">
        <v>1452</v>
      </c>
      <c r="D966" t="s">
        <v>51</v>
      </c>
      <c r="E966">
        <v>6</v>
      </c>
      <c r="G966" t="s">
        <v>24</v>
      </c>
      <c r="H966" t="s">
        <v>37</v>
      </c>
      <c r="J966" t="s">
        <v>39</v>
      </c>
      <c r="K966">
        <v>3365.17</v>
      </c>
      <c r="L966">
        <v>5</v>
      </c>
      <c r="M966" t="s">
        <v>26</v>
      </c>
      <c r="N966" t="s">
        <v>40</v>
      </c>
      <c r="O966" t="s">
        <v>34</v>
      </c>
    </row>
    <row r="967" spans="1:15">
      <c r="A967" t="s">
        <v>726</v>
      </c>
      <c r="B967" t="s">
        <v>1453</v>
      </c>
      <c r="C967" t="s">
        <v>43</v>
      </c>
      <c r="D967" t="s">
        <v>89</v>
      </c>
      <c r="E967">
        <v>8</v>
      </c>
      <c r="G967" t="s">
        <v>24</v>
      </c>
      <c r="H967" t="s">
        <v>37</v>
      </c>
      <c r="I967" t="s">
        <v>38</v>
      </c>
      <c r="J967" t="s">
        <v>79</v>
      </c>
      <c r="L967">
        <v>9</v>
      </c>
      <c r="M967" t="s">
        <v>32</v>
      </c>
      <c r="N967" t="s">
        <v>27</v>
      </c>
    </row>
    <row r="968" spans="1:15">
      <c r="A968" t="s">
        <v>1454</v>
      </c>
      <c r="B968" t="s">
        <v>1455</v>
      </c>
      <c r="C968" t="s">
        <v>50</v>
      </c>
      <c r="E968">
        <v>10</v>
      </c>
      <c r="G968" t="s">
        <v>61</v>
      </c>
      <c r="J968" t="s">
        <v>45</v>
      </c>
      <c r="K968">
        <v>283.45999999999998</v>
      </c>
      <c r="M968" t="s">
        <v>46</v>
      </c>
      <c r="N968" t="s">
        <v>40</v>
      </c>
      <c r="O968" t="s">
        <v>34</v>
      </c>
    </row>
    <row r="969" spans="1:15">
      <c r="A969" t="s">
        <v>1005</v>
      </c>
      <c r="B969" t="s">
        <v>1456</v>
      </c>
      <c r="C969" t="s">
        <v>50</v>
      </c>
      <c r="D969" t="s">
        <v>23</v>
      </c>
      <c r="G969" t="s">
        <v>52</v>
      </c>
      <c r="M969" t="s">
        <v>26</v>
      </c>
      <c r="N969" t="s">
        <v>40</v>
      </c>
      <c r="O969" t="s">
        <v>62</v>
      </c>
    </row>
    <row r="970" spans="1:15">
      <c r="A970" t="s">
        <v>1457</v>
      </c>
      <c r="B970" t="s">
        <v>1458</v>
      </c>
      <c r="C970" t="s">
        <v>78</v>
      </c>
      <c r="F970">
        <v>40528.199999999997</v>
      </c>
      <c r="G970" t="s">
        <v>53</v>
      </c>
      <c r="I970" t="s">
        <v>69</v>
      </c>
      <c r="J970" t="s">
        <v>25</v>
      </c>
      <c r="L970">
        <v>50</v>
      </c>
      <c r="M970" t="s">
        <v>80</v>
      </c>
      <c r="N970" t="s">
        <v>33</v>
      </c>
      <c r="O970" t="s">
        <v>34</v>
      </c>
    </row>
    <row r="971" spans="1:15">
      <c r="A971" t="s">
        <v>1229</v>
      </c>
      <c r="B971" t="s">
        <v>1459</v>
      </c>
      <c r="C971" t="s">
        <v>43</v>
      </c>
      <c r="D971" t="s">
        <v>23</v>
      </c>
      <c r="F971">
        <v>4624.09</v>
      </c>
      <c r="G971" t="s">
        <v>52</v>
      </c>
      <c r="H971" t="s">
        <v>37</v>
      </c>
      <c r="I971" t="s">
        <v>69</v>
      </c>
      <c r="J971" t="s">
        <v>39</v>
      </c>
      <c r="K971">
        <v>3519.58</v>
      </c>
      <c r="M971" t="s">
        <v>46</v>
      </c>
      <c r="N971" t="s">
        <v>53</v>
      </c>
      <c r="O971" t="s">
        <v>28</v>
      </c>
    </row>
    <row r="972" spans="1:15">
      <c r="A972" t="s">
        <v>1460</v>
      </c>
      <c r="B972" t="s">
        <v>1461</v>
      </c>
      <c r="C972" t="s">
        <v>78</v>
      </c>
      <c r="D972" t="s">
        <v>30</v>
      </c>
      <c r="E972">
        <v>16</v>
      </c>
      <c r="G972" t="s">
        <v>61</v>
      </c>
      <c r="I972" t="s">
        <v>69</v>
      </c>
      <c r="J972" t="s">
        <v>79</v>
      </c>
      <c r="K972">
        <v>3753.31</v>
      </c>
      <c r="O972" t="s">
        <v>28</v>
      </c>
    </row>
    <row r="973" spans="1:15">
      <c r="A973" t="s">
        <v>1462</v>
      </c>
      <c r="B973" t="s">
        <v>1463</v>
      </c>
      <c r="C973" t="s">
        <v>78</v>
      </c>
      <c r="D973" t="s">
        <v>23</v>
      </c>
      <c r="H973">
        <v>37</v>
      </c>
      <c r="I973" t="s">
        <v>38</v>
      </c>
      <c r="J973" t="s">
        <v>45</v>
      </c>
      <c r="K973">
        <v>3546.97</v>
      </c>
      <c r="L973">
        <v>12</v>
      </c>
      <c r="M973" t="s">
        <v>80</v>
      </c>
      <c r="O973" t="s">
        <v>34</v>
      </c>
    </row>
    <row r="974" spans="1:15">
      <c r="A974" t="s">
        <v>1464</v>
      </c>
      <c r="B974" t="s">
        <v>1465</v>
      </c>
      <c r="C974" t="s">
        <v>50</v>
      </c>
      <c r="D974" t="s">
        <v>89</v>
      </c>
      <c r="E974">
        <v>11</v>
      </c>
      <c r="H974" t="s">
        <v>37</v>
      </c>
      <c r="I974" t="s">
        <v>38</v>
      </c>
      <c r="J974" t="s">
        <v>25</v>
      </c>
      <c r="L974">
        <v>46</v>
      </c>
      <c r="M974" t="s">
        <v>80</v>
      </c>
      <c r="O974" t="s">
        <v>34</v>
      </c>
    </row>
    <row r="975" spans="1:15">
      <c r="A975" t="s">
        <v>545</v>
      </c>
      <c r="B975" t="s">
        <v>1466</v>
      </c>
      <c r="C975" t="s">
        <v>50</v>
      </c>
      <c r="D975" t="s">
        <v>89</v>
      </c>
      <c r="E975">
        <v>19</v>
      </c>
      <c r="I975" t="s">
        <v>69</v>
      </c>
      <c r="J975" t="s">
        <v>39</v>
      </c>
      <c r="M975" t="s">
        <v>46</v>
      </c>
      <c r="N975" t="s">
        <v>33</v>
      </c>
    </row>
    <row r="976" spans="1:15">
      <c r="A976" t="s">
        <v>1164</v>
      </c>
      <c r="B976" t="s">
        <v>1467</v>
      </c>
      <c r="C976" t="s">
        <v>78</v>
      </c>
      <c r="D976" t="s">
        <v>23</v>
      </c>
      <c r="E976">
        <v>14</v>
      </c>
      <c r="F976">
        <v>41851.14</v>
      </c>
      <c r="H976" t="s">
        <v>37</v>
      </c>
      <c r="I976" t="s">
        <v>69</v>
      </c>
      <c r="J976" t="s">
        <v>31</v>
      </c>
      <c r="L976">
        <v>13</v>
      </c>
      <c r="M976" t="s">
        <v>46</v>
      </c>
    </row>
    <row r="977" spans="1:15">
      <c r="A977" t="s">
        <v>1360</v>
      </c>
      <c r="B977" t="s">
        <v>1468</v>
      </c>
      <c r="C977" t="s">
        <v>22</v>
      </c>
      <c r="D977" t="s">
        <v>30</v>
      </c>
      <c r="E977">
        <v>9</v>
      </c>
      <c r="F977">
        <v>3885.35</v>
      </c>
      <c r="G977" t="s">
        <v>44</v>
      </c>
      <c r="H977">
        <v>42</v>
      </c>
      <c r="I977" t="s">
        <v>69</v>
      </c>
      <c r="J977" t="s">
        <v>31</v>
      </c>
      <c r="K977">
        <v>2249.59</v>
      </c>
      <c r="M977" t="s">
        <v>26</v>
      </c>
      <c r="N977" t="s">
        <v>47</v>
      </c>
      <c r="O977" t="s">
        <v>28</v>
      </c>
    </row>
    <row r="978" spans="1:15">
      <c r="A978" t="s">
        <v>540</v>
      </c>
      <c r="B978" t="s">
        <v>1469</v>
      </c>
      <c r="E978">
        <v>10</v>
      </c>
      <c r="G978" t="s">
        <v>52</v>
      </c>
      <c r="I978" t="s">
        <v>69</v>
      </c>
      <c r="J978" t="s">
        <v>39</v>
      </c>
      <c r="L978">
        <v>9</v>
      </c>
      <c r="M978" t="s">
        <v>80</v>
      </c>
      <c r="N978" t="s">
        <v>47</v>
      </c>
    </row>
    <row r="979" spans="1:15">
      <c r="A979" t="s">
        <v>593</v>
      </c>
      <c r="B979" t="s">
        <v>1470</v>
      </c>
      <c r="C979" t="s">
        <v>78</v>
      </c>
      <c r="D979" t="s">
        <v>30</v>
      </c>
      <c r="G979" t="s">
        <v>52</v>
      </c>
      <c r="I979" t="s">
        <v>69</v>
      </c>
      <c r="J979" t="s">
        <v>25</v>
      </c>
      <c r="K979">
        <v>2654.34</v>
      </c>
      <c r="M979" t="s">
        <v>32</v>
      </c>
      <c r="N979" t="s">
        <v>47</v>
      </c>
      <c r="O979" t="s">
        <v>28</v>
      </c>
    </row>
    <row r="980" spans="1:15">
      <c r="A980" t="s">
        <v>1471</v>
      </c>
      <c r="B980" t="s">
        <v>1472</v>
      </c>
      <c r="C980" t="s">
        <v>50</v>
      </c>
      <c r="D980" t="s">
        <v>23</v>
      </c>
      <c r="F980">
        <v>26203.98</v>
      </c>
      <c r="G980" t="s">
        <v>24</v>
      </c>
      <c r="H980">
        <v>20</v>
      </c>
      <c r="I980" t="s">
        <v>38</v>
      </c>
      <c r="J980" t="s">
        <v>31</v>
      </c>
      <c r="K980">
        <v>4353.24</v>
      </c>
      <c r="M980" t="s">
        <v>26</v>
      </c>
      <c r="N980" t="s">
        <v>40</v>
      </c>
      <c r="O980" t="s">
        <v>34</v>
      </c>
    </row>
    <row r="981" spans="1:15">
      <c r="A981" t="s">
        <v>1184</v>
      </c>
      <c r="B981" t="s">
        <v>1473</v>
      </c>
      <c r="C981" t="s">
        <v>22</v>
      </c>
      <c r="D981" t="s">
        <v>51</v>
      </c>
      <c r="G981" t="s">
        <v>53</v>
      </c>
      <c r="J981" t="s">
        <v>25</v>
      </c>
      <c r="M981" t="s">
        <v>32</v>
      </c>
      <c r="N981" t="s">
        <v>27</v>
      </c>
      <c r="O981" t="s">
        <v>62</v>
      </c>
    </row>
    <row r="982" spans="1:15">
      <c r="A982" t="s">
        <v>144</v>
      </c>
      <c r="B982" t="s">
        <v>1474</v>
      </c>
      <c r="C982" t="s">
        <v>50</v>
      </c>
      <c r="D982" t="s">
        <v>51</v>
      </c>
      <c r="E982">
        <v>19</v>
      </c>
      <c r="G982" t="s">
        <v>53</v>
      </c>
      <c r="H982">
        <v>60</v>
      </c>
      <c r="I982" t="s">
        <v>69</v>
      </c>
      <c r="J982" t="s">
        <v>31</v>
      </c>
      <c r="M982" t="s">
        <v>80</v>
      </c>
      <c r="N982" t="s">
        <v>40</v>
      </c>
      <c r="O982" t="s">
        <v>62</v>
      </c>
    </row>
    <row r="983" spans="1:15">
      <c r="A983" t="s">
        <v>734</v>
      </c>
      <c r="B983" t="s">
        <v>1475</v>
      </c>
      <c r="C983" t="s">
        <v>78</v>
      </c>
      <c r="E983">
        <v>7</v>
      </c>
      <c r="G983" t="s">
        <v>52</v>
      </c>
      <c r="H983">
        <v>27</v>
      </c>
      <c r="I983" t="s">
        <v>38</v>
      </c>
      <c r="J983" t="s">
        <v>39</v>
      </c>
      <c r="L983">
        <v>12</v>
      </c>
      <c r="O983" t="s">
        <v>28</v>
      </c>
    </row>
    <row r="984" spans="1:15">
      <c r="A984" t="s">
        <v>1308</v>
      </c>
      <c r="B984" t="s">
        <v>1476</v>
      </c>
      <c r="C984" t="s">
        <v>78</v>
      </c>
      <c r="D984" t="s">
        <v>30</v>
      </c>
      <c r="F984">
        <v>37691.43</v>
      </c>
      <c r="G984" t="s">
        <v>24</v>
      </c>
      <c r="H984">
        <v>45</v>
      </c>
      <c r="I984" t="s">
        <v>38</v>
      </c>
      <c r="J984" t="s">
        <v>39</v>
      </c>
      <c r="M984" t="s">
        <v>80</v>
      </c>
      <c r="N984" t="s">
        <v>47</v>
      </c>
      <c r="O984" t="s">
        <v>34</v>
      </c>
    </row>
    <row r="985" spans="1:15">
      <c r="A985" t="s">
        <v>898</v>
      </c>
      <c r="B985" t="s">
        <v>1477</v>
      </c>
      <c r="C985" t="s">
        <v>78</v>
      </c>
      <c r="D985" t="s">
        <v>89</v>
      </c>
      <c r="H985">
        <v>59</v>
      </c>
      <c r="J985" t="s">
        <v>79</v>
      </c>
      <c r="M985" t="s">
        <v>46</v>
      </c>
      <c r="N985" t="s">
        <v>40</v>
      </c>
    </row>
    <row r="986" spans="1:15">
      <c r="B986" t="s">
        <v>1478</v>
      </c>
      <c r="D986" t="s">
        <v>23</v>
      </c>
      <c r="G986" t="s">
        <v>61</v>
      </c>
      <c r="H986" t="s">
        <v>37</v>
      </c>
      <c r="I986" t="s">
        <v>69</v>
      </c>
      <c r="O986" t="s">
        <v>28</v>
      </c>
    </row>
    <row r="987" spans="1:15">
      <c r="A987" t="s">
        <v>186</v>
      </c>
      <c r="B987" t="s">
        <v>926</v>
      </c>
      <c r="C987" t="s">
        <v>78</v>
      </c>
      <c r="D987" t="s">
        <v>23</v>
      </c>
      <c r="G987" t="s">
        <v>61</v>
      </c>
      <c r="J987" t="s">
        <v>39</v>
      </c>
      <c r="K987">
        <v>2678.46</v>
      </c>
      <c r="M987" t="s">
        <v>80</v>
      </c>
      <c r="N987" t="s">
        <v>40</v>
      </c>
      <c r="O987" t="s">
        <v>28</v>
      </c>
    </row>
    <row r="988" spans="1:15">
      <c r="A988" t="s">
        <v>1479</v>
      </c>
      <c r="B988" t="s">
        <v>1480</v>
      </c>
      <c r="C988" t="s">
        <v>43</v>
      </c>
      <c r="D988" t="s">
        <v>89</v>
      </c>
      <c r="F988">
        <v>12464.71</v>
      </c>
      <c r="G988" t="s">
        <v>56</v>
      </c>
      <c r="H988" t="s">
        <v>37</v>
      </c>
      <c r="J988" t="s">
        <v>45</v>
      </c>
      <c r="K988">
        <v>559.80999999999995</v>
      </c>
      <c r="M988" t="s">
        <v>26</v>
      </c>
      <c r="N988" t="s">
        <v>33</v>
      </c>
      <c r="O988" t="s">
        <v>34</v>
      </c>
    </row>
    <row r="989" spans="1:15">
      <c r="A989" t="s">
        <v>372</v>
      </c>
      <c r="B989" t="s">
        <v>1481</v>
      </c>
      <c r="D989" t="s">
        <v>51</v>
      </c>
      <c r="G989" t="s">
        <v>52</v>
      </c>
      <c r="H989">
        <v>27</v>
      </c>
      <c r="J989" t="s">
        <v>31</v>
      </c>
      <c r="K989">
        <v>1656.12</v>
      </c>
      <c r="M989" t="s">
        <v>46</v>
      </c>
      <c r="N989" t="s">
        <v>33</v>
      </c>
    </row>
    <row r="990" spans="1:15">
      <c r="A990" t="s">
        <v>1457</v>
      </c>
      <c r="B990" t="s">
        <v>1482</v>
      </c>
      <c r="C990" t="s">
        <v>22</v>
      </c>
      <c r="D990" t="s">
        <v>30</v>
      </c>
      <c r="E990">
        <v>4</v>
      </c>
      <c r="F990">
        <v>31824.6</v>
      </c>
      <c r="G990" t="s">
        <v>44</v>
      </c>
      <c r="H990" t="s">
        <v>37</v>
      </c>
      <c r="I990" t="s">
        <v>69</v>
      </c>
      <c r="J990" t="s">
        <v>31</v>
      </c>
      <c r="M990" t="s">
        <v>46</v>
      </c>
      <c r="N990" t="s">
        <v>27</v>
      </c>
    </row>
    <row r="991" spans="1:15">
      <c r="A991" t="s">
        <v>265</v>
      </c>
      <c r="B991" t="s">
        <v>1483</v>
      </c>
      <c r="C991" t="s">
        <v>78</v>
      </c>
      <c r="D991" t="s">
        <v>89</v>
      </c>
      <c r="E991">
        <v>4</v>
      </c>
      <c r="G991" t="s">
        <v>24</v>
      </c>
      <c r="I991" t="s">
        <v>69</v>
      </c>
      <c r="J991" t="s">
        <v>79</v>
      </c>
      <c r="L991">
        <v>4</v>
      </c>
      <c r="M991" t="s">
        <v>80</v>
      </c>
      <c r="N991" t="s">
        <v>27</v>
      </c>
    </row>
    <row r="992" spans="1:15">
      <c r="A992" t="s">
        <v>192</v>
      </c>
      <c r="B992" t="s">
        <v>1484</v>
      </c>
      <c r="C992" t="s">
        <v>43</v>
      </c>
      <c r="D992" t="s">
        <v>51</v>
      </c>
      <c r="L992">
        <v>28</v>
      </c>
      <c r="M992" t="s">
        <v>26</v>
      </c>
      <c r="N992" t="s">
        <v>47</v>
      </c>
      <c r="O992" t="s">
        <v>62</v>
      </c>
    </row>
    <row r="993" spans="1:15">
      <c r="A993" t="s">
        <v>257</v>
      </c>
      <c r="B993" t="s">
        <v>1485</v>
      </c>
      <c r="D993" t="s">
        <v>30</v>
      </c>
      <c r="F993">
        <v>31530.94</v>
      </c>
      <c r="G993" t="s">
        <v>52</v>
      </c>
      <c r="J993" t="s">
        <v>39</v>
      </c>
      <c r="N993" t="s">
        <v>33</v>
      </c>
      <c r="O993" t="s">
        <v>28</v>
      </c>
    </row>
    <row r="994" spans="1:15">
      <c r="A994" t="s">
        <v>1486</v>
      </c>
      <c r="B994" t="s">
        <v>1487</v>
      </c>
      <c r="C994" t="s">
        <v>78</v>
      </c>
      <c r="G994" t="s">
        <v>52</v>
      </c>
      <c r="H994">
        <v>27</v>
      </c>
      <c r="I994" t="s">
        <v>69</v>
      </c>
      <c r="J994" t="s">
        <v>45</v>
      </c>
      <c r="M994" t="s">
        <v>46</v>
      </c>
      <c r="N994" t="s">
        <v>40</v>
      </c>
    </row>
    <row r="995" spans="1:15">
      <c r="A995" t="s">
        <v>1488</v>
      </c>
      <c r="B995" t="s">
        <v>1489</v>
      </c>
      <c r="C995" t="s">
        <v>50</v>
      </c>
      <c r="D995" t="s">
        <v>23</v>
      </c>
      <c r="G995" t="s">
        <v>24</v>
      </c>
      <c r="H995">
        <v>58</v>
      </c>
      <c r="J995" t="s">
        <v>79</v>
      </c>
      <c r="L995">
        <v>29</v>
      </c>
      <c r="N995" t="s">
        <v>53</v>
      </c>
    </row>
    <row r="996" spans="1:15">
      <c r="A996" t="s">
        <v>676</v>
      </c>
      <c r="B996" t="s">
        <v>1490</v>
      </c>
      <c r="C996" t="s">
        <v>43</v>
      </c>
      <c r="D996" t="s">
        <v>89</v>
      </c>
      <c r="G996" t="s">
        <v>56</v>
      </c>
      <c r="J996" t="s">
        <v>39</v>
      </c>
      <c r="M996" t="s">
        <v>26</v>
      </c>
      <c r="N996" t="s">
        <v>47</v>
      </c>
      <c r="O996" t="s">
        <v>34</v>
      </c>
    </row>
    <row r="997" spans="1:15">
      <c r="A997" t="s">
        <v>796</v>
      </c>
      <c r="B997" t="s">
        <v>1491</v>
      </c>
      <c r="C997" t="s">
        <v>78</v>
      </c>
      <c r="D997" t="s">
        <v>51</v>
      </c>
      <c r="G997" t="s">
        <v>52</v>
      </c>
      <c r="H997" t="s">
        <v>37</v>
      </c>
      <c r="M997" t="s">
        <v>26</v>
      </c>
      <c r="N997" t="s">
        <v>27</v>
      </c>
      <c r="O997" t="s">
        <v>62</v>
      </c>
    </row>
    <row r="998" spans="1:15">
      <c r="A998" t="s">
        <v>1492</v>
      </c>
      <c r="B998" t="s">
        <v>1493</v>
      </c>
      <c r="C998" t="s">
        <v>50</v>
      </c>
      <c r="D998" t="s">
        <v>89</v>
      </c>
      <c r="G998" t="s">
        <v>61</v>
      </c>
      <c r="H998">
        <v>47</v>
      </c>
      <c r="J998" t="s">
        <v>79</v>
      </c>
      <c r="K998">
        <v>4439.0600000000004</v>
      </c>
      <c r="L998">
        <v>0</v>
      </c>
      <c r="M998" t="s">
        <v>80</v>
      </c>
      <c r="N998" t="s">
        <v>33</v>
      </c>
      <c r="O998" t="s">
        <v>28</v>
      </c>
    </row>
    <row r="999" spans="1:15">
      <c r="A999" t="s">
        <v>1494</v>
      </c>
      <c r="B999" t="s">
        <v>1495</v>
      </c>
      <c r="C999" t="s">
        <v>50</v>
      </c>
      <c r="D999" t="s">
        <v>30</v>
      </c>
      <c r="E999">
        <v>18</v>
      </c>
      <c r="G999" t="s">
        <v>61</v>
      </c>
      <c r="H999">
        <v>46</v>
      </c>
      <c r="J999" t="s">
        <v>39</v>
      </c>
      <c r="K999">
        <v>275.3</v>
      </c>
      <c r="L999">
        <v>41</v>
      </c>
      <c r="M999" t="s">
        <v>26</v>
      </c>
      <c r="N999" t="s">
        <v>40</v>
      </c>
    </row>
    <row r="1000" spans="1:15">
      <c r="B1000" t="s">
        <v>1496</v>
      </c>
      <c r="C1000" t="s">
        <v>78</v>
      </c>
      <c r="D1000" t="s">
        <v>30</v>
      </c>
      <c r="F1000">
        <v>43526.61</v>
      </c>
      <c r="G1000" t="s">
        <v>24</v>
      </c>
      <c r="J1000" t="s">
        <v>45</v>
      </c>
      <c r="L1000">
        <v>34</v>
      </c>
      <c r="M1000" t="s">
        <v>26</v>
      </c>
      <c r="O1000" t="s">
        <v>34</v>
      </c>
    </row>
    <row r="1001" spans="1:15">
      <c r="A1001" t="s">
        <v>41</v>
      </c>
      <c r="B1001" t="s">
        <v>1497</v>
      </c>
      <c r="D1001" t="s">
        <v>30</v>
      </c>
      <c r="G1001" t="s">
        <v>56</v>
      </c>
      <c r="J1001" t="s">
        <v>31</v>
      </c>
      <c r="M1001" t="s">
        <v>32</v>
      </c>
      <c r="N1001" t="s">
        <v>40</v>
      </c>
      <c r="O1001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243D-70CD-45AA-9205-26425D0176E8}">
  <dimension ref="A1:Q1001"/>
  <sheetViews>
    <sheetView topLeftCell="A338" workbookViewId="0">
      <selection activeCell="A2" sqref="A2"/>
    </sheetView>
  </sheetViews>
  <sheetFormatPr defaultRowHeight="15"/>
  <cols>
    <col min="1" max="1" width="18.85546875" style="6" bestFit="1" customWidth="1"/>
    <col min="2" max="2" width="13.85546875" style="4" bestFit="1" customWidth="1"/>
    <col min="3" max="3" width="16.140625" style="4" customWidth="1"/>
    <col min="4" max="4" width="12.85546875" style="4" bestFit="1" customWidth="1"/>
    <col min="5" max="5" width="13.42578125" style="4" bestFit="1" customWidth="1"/>
    <col min="6" max="6" width="16.5703125" style="4" bestFit="1" customWidth="1"/>
    <col min="7" max="7" width="18.140625" style="4" bestFit="1" customWidth="1"/>
    <col min="8" max="8" width="16.28515625" style="4" bestFit="1" customWidth="1"/>
    <col min="9" max="9" width="13" style="4" bestFit="1" customWidth="1"/>
    <col min="10" max="10" width="19.85546875" style="4" bestFit="1" customWidth="1"/>
    <col min="11" max="11" width="16.42578125" style="4" bestFit="1" customWidth="1"/>
    <col min="12" max="12" width="13.5703125" style="4" bestFit="1" customWidth="1"/>
    <col min="13" max="13" width="17.42578125" style="4" bestFit="1" customWidth="1"/>
    <col min="14" max="14" width="13.85546875" style="4" bestFit="1" customWidth="1"/>
    <col min="15" max="15" width="15.7109375" style="4" bestFit="1" customWidth="1"/>
    <col min="17" max="17" width="11.140625" bestFit="1" customWidth="1"/>
  </cols>
  <sheetData>
    <row r="1" spans="1:15">
      <c r="A1" s="5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15">
      <c r="A2" s="4" t="s">
        <v>1498</v>
      </c>
      <c r="B2" s="4" t="s">
        <v>21</v>
      </c>
      <c r="C2" s="4" t="s">
        <v>22</v>
      </c>
      <c r="D2" s="4" t="s">
        <v>23</v>
      </c>
      <c r="E2" s="4" t="s">
        <v>1498</v>
      </c>
      <c r="F2" s="4" t="s">
        <v>1498</v>
      </c>
      <c r="G2" s="4" t="s">
        <v>24</v>
      </c>
      <c r="H2" s="4">
        <v>41</v>
      </c>
      <c r="I2" s="4" t="s">
        <v>1499</v>
      </c>
      <c r="J2" s="4" t="s">
        <v>25</v>
      </c>
      <c r="K2" s="4" t="s">
        <v>1500</v>
      </c>
      <c r="L2" s="4">
        <v>41</v>
      </c>
      <c r="M2" s="4" t="s">
        <v>26</v>
      </c>
      <c r="N2" s="4" t="s">
        <v>27</v>
      </c>
      <c r="O2" s="4" t="s">
        <v>28</v>
      </c>
    </row>
    <row r="3" spans="1:15">
      <c r="A3" s="4" t="s">
        <v>1498</v>
      </c>
      <c r="B3" s="4" t="s">
        <v>29</v>
      </c>
      <c r="C3" s="4" t="s">
        <v>1499</v>
      </c>
      <c r="D3" s="4" t="s">
        <v>30</v>
      </c>
      <c r="E3" s="4">
        <v>1</v>
      </c>
      <c r="F3" s="15">
        <v>1939.09</v>
      </c>
      <c r="G3" s="4" t="s">
        <v>24</v>
      </c>
      <c r="H3" s="4" t="s">
        <v>1498</v>
      </c>
      <c r="I3" s="4" t="s">
        <v>1499</v>
      </c>
      <c r="J3" s="4" t="s">
        <v>31</v>
      </c>
      <c r="K3" s="16">
        <v>4639.58</v>
      </c>
      <c r="L3" s="4">
        <v>0</v>
      </c>
      <c r="M3" s="4" t="s">
        <v>32</v>
      </c>
      <c r="N3" s="4" t="s">
        <v>33</v>
      </c>
      <c r="O3" s="4" t="s">
        <v>34</v>
      </c>
    </row>
    <row r="4" spans="1:15">
      <c r="A4" s="4" t="s">
        <v>35</v>
      </c>
      <c r="B4" s="4" t="s">
        <v>42</v>
      </c>
      <c r="C4" s="4" t="s">
        <v>43</v>
      </c>
      <c r="D4" s="4" t="s">
        <v>1499</v>
      </c>
      <c r="E4" s="4">
        <v>18</v>
      </c>
      <c r="F4" s="4" t="s">
        <v>1498</v>
      </c>
      <c r="G4" s="4" t="s">
        <v>44</v>
      </c>
      <c r="H4" s="4">
        <v>22</v>
      </c>
      <c r="I4" s="4" t="s">
        <v>38</v>
      </c>
      <c r="J4" s="4" t="s">
        <v>45</v>
      </c>
      <c r="K4" s="4" t="s">
        <v>1500</v>
      </c>
      <c r="L4" s="4">
        <v>0</v>
      </c>
      <c r="M4" s="4" t="s">
        <v>46</v>
      </c>
      <c r="N4" s="4" t="s">
        <v>47</v>
      </c>
      <c r="O4" s="4" t="s">
        <v>34</v>
      </c>
    </row>
    <row r="5" spans="1:15">
      <c r="A5" s="4" t="s">
        <v>41</v>
      </c>
      <c r="B5" s="4" t="s">
        <v>49</v>
      </c>
      <c r="C5" s="4" t="s">
        <v>50</v>
      </c>
      <c r="D5" s="4" t="s">
        <v>51</v>
      </c>
      <c r="E5" s="4">
        <v>10</v>
      </c>
      <c r="F5" s="4" t="s">
        <v>1498</v>
      </c>
      <c r="G5" s="4" t="s">
        <v>52</v>
      </c>
      <c r="H5" s="4" t="s">
        <v>1498</v>
      </c>
      <c r="I5" s="4" t="s">
        <v>1499</v>
      </c>
      <c r="J5" s="4" t="s">
        <v>1501</v>
      </c>
      <c r="K5" s="4" t="s">
        <v>1500</v>
      </c>
      <c r="L5" s="4">
        <v>7</v>
      </c>
      <c r="M5" s="4" t="s">
        <v>32</v>
      </c>
      <c r="N5" s="4" t="s">
        <v>53</v>
      </c>
      <c r="O5" s="4" t="s">
        <v>1499</v>
      </c>
    </row>
    <row r="6" spans="1:15">
      <c r="A6" s="4" t="s">
        <v>48</v>
      </c>
      <c r="B6" s="4" t="s">
        <v>55</v>
      </c>
      <c r="C6" s="4" t="s">
        <v>43</v>
      </c>
      <c r="D6" s="4" t="s">
        <v>51</v>
      </c>
      <c r="E6" s="4" t="s">
        <v>1498</v>
      </c>
      <c r="F6" s="4" t="s">
        <v>1498</v>
      </c>
      <c r="G6" s="4" t="s">
        <v>56</v>
      </c>
      <c r="H6" s="4" t="s">
        <v>1498</v>
      </c>
      <c r="I6" s="4" t="s">
        <v>1499</v>
      </c>
      <c r="J6" s="4" t="s">
        <v>25</v>
      </c>
      <c r="K6" s="16">
        <v>1234.42</v>
      </c>
      <c r="L6" s="4">
        <v>0</v>
      </c>
      <c r="M6" s="4" t="s">
        <v>32</v>
      </c>
      <c r="N6" s="8" t="s">
        <v>1499</v>
      </c>
      <c r="O6" s="4" t="s">
        <v>1499</v>
      </c>
    </row>
    <row r="7" spans="1:15">
      <c r="A7" s="4" t="s">
        <v>54</v>
      </c>
      <c r="B7" s="4" t="s">
        <v>58</v>
      </c>
      <c r="C7" s="9" t="s">
        <v>1499</v>
      </c>
      <c r="D7" s="4" t="s">
        <v>23</v>
      </c>
      <c r="E7" s="4" t="s">
        <v>1498</v>
      </c>
      <c r="F7" s="15">
        <v>35519.660000000003</v>
      </c>
      <c r="G7" s="4" t="s">
        <v>52</v>
      </c>
      <c r="H7" s="4" t="s">
        <v>1498</v>
      </c>
      <c r="I7" s="4" t="s">
        <v>38</v>
      </c>
      <c r="J7" s="4" t="s">
        <v>45</v>
      </c>
      <c r="K7" s="4" t="s">
        <v>1500</v>
      </c>
      <c r="L7" s="4">
        <v>0</v>
      </c>
      <c r="M7" s="4" t="s">
        <v>32</v>
      </c>
      <c r="N7" s="4" t="s">
        <v>40</v>
      </c>
      <c r="O7" s="4" t="s">
        <v>28</v>
      </c>
    </row>
    <row r="8" spans="1:15">
      <c r="A8" s="4" t="s">
        <v>57</v>
      </c>
      <c r="B8" s="4" t="s">
        <v>60</v>
      </c>
      <c r="C8" s="9" t="s">
        <v>1499</v>
      </c>
      <c r="D8" s="4" t="s">
        <v>1499</v>
      </c>
      <c r="E8" s="4" t="s">
        <v>1498</v>
      </c>
      <c r="F8" s="15">
        <v>47700.36</v>
      </c>
      <c r="G8" s="4" t="s">
        <v>61</v>
      </c>
      <c r="H8" s="4" t="s">
        <v>1498</v>
      </c>
      <c r="I8" s="4" t="s">
        <v>1499</v>
      </c>
      <c r="J8" s="4" t="s">
        <v>45</v>
      </c>
      <c r="K8" s="16">
        <v>4923.1000000000004</v>
      </c>
      <c r="L8" s="4">
        <v>0</v>
      </c>
      <c r="M8" s="4" t="s">
        <v>32</v>
      </c>
      <c r="N8" s="4" t="s">
        <v>27</v>
      </c>
      <c r="O8" s="4" t="s">
        <v>62</v>
      </c>
    </row>
    <row r="9" spans="1:15">
      <c r="A9" s="4" t="s">
        <v>59</v>
      </c>
      <c r="B9" s="4" t="s">
        <v>64</v>
      </c>
      <c r="C9" s="9" t="s">
        <v>1499</v>
      </c>
      <c r="D9" s="4" t="s">
        <v>1499</v>
      </c>
      <c r="E9" s="4">
        <v>14</v>
      </c>
      <c r="F9" s="4" t="s">
        <v>1498</v>
      </c>
      <c r="G9" s="4" t="s">
        <v>44</v>
      </c>
      <c r="H9" s="4" t="s">
        <v>1498</v>
      </c>
      <c r="I9" s="4" t="s">
        <v>1499</v>
      </c>
      <c r="J9" s="4" t="s">
        <v>45</v>
      </c>
      <c r="K9" s="16">
        <v>1633.12</v>
      </c>
      <c r="L9" s="4">
        <v>0</v>
      </c>
      <c r="M9" s="4" t="s">
        <v>32</v>
      </c>
      <c r="N9" s="8" t="s">
        <v>1499</v>
      </c>
      <c r="O9" s="4" t="s">
        <v>34</v>
      </c>
    </row>
    <row r="10" spans="1:15">
      <c r="A10" s="4" t="s">
        <v>63</v>
      </c>
      <c r="B10" s="4" t="s">
        <v>66</v>
      </c>
      <c r="C10" s="4" t="s">
        <v>22</v>
      </c>
      <c r="D10" s="4" t="s">
        <v>30</v>
      </c>
      <c r="E10" s="4">
        <v>17</v>
      </c>
      <c r="F10" s="16">
        <v>32350.39</v>
      </c>
      <c r="G10" s="4" t="s">
        <v>1501</v>
      </c>
      <c r="H10" s="4" t="s">
        <v>1498</v>
      </c>
      <c r="I10" s="4" t="s">
        <v>38</v>
      </c>
      <c r="J10" s="4" t="s">
        <v>1501</v>
      </c>
      <c r="K10" s="16">
        <v>1549.09</v>
      </c>
      <c r="L10" s="4">
        <v>0</v>
      </c>
      <c r="M10" s="4" t="s">
        <v>32</v>
      </c>
      <c r="N10" s="4" t="s">
        <v>40</v>
      </c>
      <c r="O10" s="4" t="s">
        <v>62</v>
      </c>
    </row>
    <row r="11" spans="1:15">
      <c r="A11" s="4" t="s">
        <v>65</v>
      </c>
      <c r="B11" s="4" t="s">
        <v>68</v>
      </c>
      <c r="C11" s="9" t="s">
        <v>1499</v>
      </c>
      <c r="D11" s="4" t="s">
        <v>23</v>
      </c>
      <c r="E11" s="4">
        <v>3</v>
      </c>
      <c r="F11" s="4" t="s">
        <v>1498</v>
      </c>
      <c r="G11" s="4" t="s">
        <v>61</v>
      </c>
      <c r="H11" s="4" t="s">
        <v>1498</v>
      </c>
      <c r="I11" s="4" t="s">
        <v>69</v>
      </c>
      <c r="J11" s="4" t="s">
        <v>1501</v>
      </c>
      <c r="K11" s="16">
        <v>715.28</v>
      </c>
      <c r="L11" s="4">
        <v>0</v>
      </c>
      <c r="M11" s="4" t="s">
        <v>26</v>
      </c>
      <c r="N11" s="4" t="s">
        <v>27</v>
      </c>
      <c r="O11" s="4" t="s">
        <v>62</v>
      </c>
    </row>
    <row r="12" spans="1:15">
      <c r="A12" s="4" t="s">
        <v>67</v>
      </c>
      <c r="B12" s="4" t="s">
        <v>71</v>
      </c>
      <c r="C12" s="9" t="s">
        <v>1499</v>
      </c>
      <c r="D12" s="4" t="s">
        <v>30</v>
      </c>
      <c r="E12" s="4" t="s">
        <v>1498</v>
      </c>
      <c r="F12" s="4" t="s">
        <v>1498</v>
      </c>
      <c r="G12" s="4" t="s">
        <v>24</v>
      </c>
      <c r="H12" s="4" t="s">
        <v>1498</v>
      </c>
      <c r="I12" s="4" t="s">
        <v>1499</v>
      </c>
      <c r="J12" s="4" t="s">
        <v>45</v>
      </c>
      <c r="K12" s="16">
        <v>4104.99</v>
      </c>
      <c r="L12" s="4">
        <v>0</v>
      </c>
      <c r="M12" s="4" t="s">
        <v>1499</v>
      </c>
      <c r="N12" s="4" t="s">
        <v>27</v>
      </c>
      <c r="O12" s="4" t="s">
        <v>34</v>
      </c>
    </row>
    <row r="13" spans="1:15">
      <c r="A13" s="4" t="s">
        <v>70</v>
      </c>
      <c r="B13" s="10" t="s">
        <v>73</v>
      </c>
      <c r="C13" s="11" t="s">
        <v>1499</v>
      </c>
      <c r="D13" s="10" t="s">
        <v>51</v>
      </c>
      <c r="E13" s="10" t="s">
        <v>1498</v>
      </c>
      <c r="F13" s="14">
        <v>29545.72</v>
      </c>
      <c r="G13" s="10" t="s">
        <v>52</v>
      </c>
      <c r="H13" s="10" t="s">
        <v>1498</v>
      </c>
      <c r="I13" s="10" t="s">
        <v>69</v>
      </c>
      <c r="J13" s="10" t="s">
        <v>31</v>
      </c>
      <c r="K13" s="14">
        <v>3579.52</v>
      </c>
      <c r="L13" s="10">
        <v>7</v>
      </c>
      <c r="M13" s="10" t="s">
        <v>32</v>
      </c>
      <c r="N13" s="10" t="s">
        <v>33</v>
      </c>
      <c r="O13" s="10" t="s">
        <v>34</v>
      </c>
    </row>
    <row r="14" spans="1:15">
      <c r="A14" s="4" t="s">
        <v>72</v>
      </c>
      <c r="B14" s="10" t="s">
        <v>75</v>
      </c>
      <c r="C14" s="11" t="s">
        <v>1499</v>
      </c>
      <c r="D14" s="10" t="s">
        <v>1499</v>
      </c>
      <c r="E14" s="10" t="s">
        <v>1498</v>
      </c>
      <c r="F14" s="14">
        <v>11766.31</v>
      </c>
      <c r="G14" s="10" t="s">
        <v>56</v>
      </c>
      <c r="H14" s="10">
        <v>59</v>
      </c>
      <c r="I14" s="10" t="s">
        <v>1499</v>
      </c>
      <c r="J14" s="10" t="s">
        <v>31</v>
      </c>
      <c r="K14" s="10" t="s">
        <v>1500</v>
      </c>
      <c r="L14" s="10">
        <v>35</v>
      </c>
      <c r="M14" s="10" t="s">
        <v>46</v>
      </c>
      <c r="N14" s="10" t="s">
        <v>40</v>
      </c>
      <c r="O14" s="10" t="s">
        <v>1499</v>
      </c>
    </row>
    <row r="15" spans="1:15">
      <c r="A15" s="4" t="s">
        <v>74</v>
      </c>
      <c r="B15" s="10" t="s">
        <v>77</v>
      </c>
      <c r="C15" s="10" t="s">
        <v>78</v>
      </c>
      <c r="D15" s="10" t="s">
        <v>30</v>
      </c>
      <c r="E15" s="10">
        <v>18</v>
      </c>
      <c r="F15" s="14">
        <v>1354.09</v>
      </c>
      <c r="G15" s="10" t="s">
        <v>44</v>
      </c>
      <c r="H15" s="10">
        <v>63</v>
      </c>
      <c r="I15" s="10" t="s">
        <v>69</v>
      </c>
      <c r="J15" s="10" t="s">
        <v>79</v>
      </c>
      <c r="K15" s="14">
        <v>4452.93</v>
      </c>
      <c r="L15" s="10">
        <v>0</v>
      </c>
      <c r="M15" s="10" t="s">
        <v>80</v>
      </c>
      <c r="N15" s="10" t="s">
        <v>40</v>
      </c>
      <c r="O15" s="10" t="s">
        <v>1499</v>
      </c>
    </row>
    <row r="16" spans="1:15">
      <c r="A16" s="4" t="s">
        <v>76</v>
      </c>
      <c r="B16" s="10" t="s">
        <v>82</v>
      </c>
      <c r="C16" s="11" t="s">
        <v>1499</v>
      </c>
      <c r="D16" s="10" t="s">
        <v>30</v>
      </c>
      <c r="E16" s="10">
        <v>14</v>
      </c>
      <c r="F16" s="14">
        <v>8158.46</v>
      </c>
      <c r="G16" s="10" t="s">
        <v>52</v>
      </c>
      <c r="H16" s="10">
        <v>35</v>
      </c>
      <c r="I16" s="10" t="s">
        <v>38</v>
      </c>
      <c r="J16" s="10" t="s">
        <v>79</v>
      </c>
      <c r="K16" s="10" t="s">
        <v>1500</v>
      </c>
      <c r="L16" s="10">
        <v>3</v>
      </c>
      <c r="M16" s="10" t="s">
        <v>80</v>
      </c>
      <c r="N16" s="10" t="s">
        <v>53</v>
      </c>
      <c r="O16" s="10" t="s">
        <v>62</v>
      </c>
    </row>
    <row r="17" spans="1:17">
      <c r="A17" s="4" t="s">
        <v>81</v>
      </c>
      <c r="B17" s="10" t="s">
        <v>84</v>
      </c>
      <c r="C17" s="11" t="s">
        <v>1499</v>
      </c>
      <c r="D17" s="10" t="s">
        <v>30</v>
      </c>
      <c r="E17" s="10" t="s">
        <v>1498</v>
      </c>
      <c r="F17" s="10" t="s">
        <v>1498</v>
      </c>
      <c r="G17" s="10" t="s">
        <v>1501</v>
      </c>
      <c r="H17" s="10">
        <v>33</v>
      </c>
      <c r="I17" s="10" t="s">
        <v>69</v>
      </c>
      <c r="J17" s="10" t="s">
        <v>31</v>
      </c>
      <c r="K17" s="10" t="s">
        <v>1500</v>
      </c>
      <c r="L17" s="10">
        <v>0</v>
      </c>
      <c r="M17" s="10" t="s">
        <v>80</v>
      </c>
      <c r="N17" s="10" t="s">
        <v>40</v>
      </c>
      <c r="O17" s="10" t="s">
        <v>1499</v>
      </c>
    </row>
    <row r="18" spans="1:17">
      <c r="A18" s="4" t="s">
        <v>83</v>
      </c>
      <c r="B18" s="10" t="s">
        <v>86</v>
      </c>
      <c r="C18" s="10" t="s">
        <v>78</v>
      </c>
      <c r="D18" s="10" t="s">
        <v>51</v>
      </c>
      <c r="E18" s="10" t="s">
        <v>1498</v>
      </c>
      <c r="F18" s="14">
        <v>45746.87</v>
      </c>
      <c r="G18" s="10" t="s">
        <v>24</v>
      </c>
      <c r="H18" s="10">
        <v>39</v>
      </c>
      <c r="I18" s="10" t="s">
        <v>1499</v>
      </c>
      <c r="J18" s="10" t="s">
        <v>1501</v>
      </c>
      <c r="K18" s="14">
        <v>4135.8500000000004</v>
      </c>
      <c r="L18" s="10">
        <v>40</v>
      </c>
      <c r="M18" s="10" t="s">
        <v>32</v>
      </c>
      <c r="N18" s="10" t="s">
        <v>47</v>
      </c>
      <c r="O18" s="10" t="s">
        <v>62</v>
      </c>
    </row>
    <row r="19" spans="1:17">
      <c r="A19" s="4" t="s">
        <v>85</v>
      </c>
      <c r="B19" s="10" t="s">
        <v>88</v>
      </c>
      <c r="C19" s="11" t="s">
        <v>1499</v>
      </c>
      <c r="D19" s="10" t="s">
        <v>89</v>
      </c>
      <c r="E19" s="10" t="s">
        <v>1498</v>
      </c>
      <c r="F19" s="14">
        <v>10358.799999999999</v>
      </c>
      <c r="G19" s="10" t="s">
        <v>61</v>
      </c>
      <c r="H19" s="10" t="s">
        <v>1498</v>
      </c>
      <c r="I19" s="10" t="s">
        <v>69</v>
      </c>
      <c r="J19" s="10" t="s">
        <v>31</v>
      </c>
      <c r="K19" s="10" t="s">
        <v>1500</v>
      </c>
      <c r="L19" s="10">
        <v>0</v>
      </c>
      <c r="M19" s="10" t="s">
        <v>80</v>
      </c>
      <c r="N19" s="10" t="s">
        <v>47</v>
      </c>
      <c r="O19" s="10" t="s">
        <v>34</v>
      </c>
    </row>
    <row r="20" spans="1:17">
      <c r="A20" s="4" t="s">
        <v>87</v>
      </c>
      <c r="B20" s="10" t="s">
        <v>91</v>
      </c>
      <c r="C20" s="11" t="s">
        <v>1499</v>
      </c>
      <c r="D20" s="10" t="s">
        <v>23</v>
      </c>
      <c r="E20" s="10">
        <v>13</v>
      </c>
      <c r="F20" s="10" t="s">
        <v>1498</v>
      </c>
      <c r="G20" s="10" t="s">
        <v>1501</v>
      </c>
      <c r="H20" s="10">
        <v>22</v>
      </c>
      <c r="I20" s="10" t="s">
        <v>1499</v>
      </c>
      <c r="J20" s="10" t="s">
        <v>25</v>
      </c>
      <c r="K20" s="14">
        <v>3452.32</v>
      </c>
      <c r="L20" s="10">
        <v>0</v>
      </c>
      <c r="M20" s="10" t="s">
        <v>32</v>
      </c>
      <c r="N20" s="10" t="s">
        <v>33</v>
      </c>
      <c r="O20" s="10" t="s">
        <v>62</v>
      </c>
    </row>
    <row r="21" spans="1:17">
      <c r="A21" s="4" t="s">
        <v>90</v>
      </c>
      <c r="B21" s="10" t="s">
        <v>93</v>
      </c>
      <c r="C21" s="10" t="s">
        <v>22</v>
      </c>
      <c r="D21" s="10" t="s">
        <v>1499</v>
      </c>
      <c r="E21" s="10" t="s">
        <v>1498</v>
      </c>
      <c r="F21" s="10" t="s">
        <v>1498</v>
      </c>
      <c r="G21" s="10" t="s">
        <v>61</v>
      </c>
      <c r="H21" s="10" t="s">
        <v>1498</v>
      </c>
      <c r="I21" s="10" t="s">
        <v>69</v>
      </c>
      <c r="J21" s="10" t="s">
        <v>79</v>
      </c>
      <c r="K21" s="10" t="s">
        <v>1500</v>
      </c>
      <c r="L21" s="10">
        <v>0</v>
      </c>
      <c r="M21" s="10" t="s">
        <v>32</v>
      </c>
      <c r="N21" s="10" t="s">
        <v>33</v>
      </c>
      <c r="O21" s="10" t="s">
        <v>1499</v>
      </c>
    </row>
    <row r="22" spans="1:17">
      <c r="A22" s="4" t="s">
        <v>92</v>
      </c>
      <c r="B22" s="10" t="s">
        <v>95</v>
      </c>
      <c r="C22" s="11" t="s">
        <v>1499</v>
      </c>
      <c r="D22" s="10" t="s">
        <v>1499</v>
      </c>
      <c r="E22" s="10">
        <v>18</v>
      </c>
      <c r="F22" s="14">
        <v>37328.519999999997</v>
      </c>
      <c r="G22" s="10" t="s">
        <v>24</v>
      </c>
      <c r="H22" s="10">
        <v>52</v>
      </c>
      <c r="I22" s="10" t="s">
        <v>69</v>
      </c>
      <c r="J22" s="10" t="s">
        <v>31</v>
      </c>
      <c r="K22" s="10" t="s">
        <v>1500</v>
      </c>
      <c r="L22" s="10">
        <v>6</v>
      </c>
      <c r="M22" s="10" t="s">
        <v>1499</v>
      </c>
      <c r="N22" s="10" t="s">
        <v>40</v>
      </c>
      <c r="O22" s="10" t="s">
        <v>34</v>
      </c>
      <c r="Q22" s="21"/>
    </row>
    <row r="23" spans="1:17">
      <c r="A23" s="4" t="s">
        <v>94</v>
      </c>
      <c r="B23" s="10" t="s">
        <v>97</v>
      </c>
      <c r="C23" s="10" t="s">
        <v>50</v>
      </c>
      <c r="D23" s="10" t="s">
        <v>1499</v>
      </c>
      <c r="E23" s="10" t="s">
        <v>1498</v>
      </c>
      <c r="F23" s="14">
        <v>22545.7</v>
      </c>
      <c r="G23" s="10" t="s">
        <v>53</v>
      </c>
      <c r="H23" s="10" t="s">
        <v>1498</v>
      </c>
      <c r="I23" s="10" t="s">
        <v>69</v>
      </c>
      <c r="J23" s="10" t="s">
        <v>1501</v>
      </c>
      <c r="K23" s="10" t="s">
        <v>1500</v>
      </c>
      <c r="L23" s="10">
        <v>0</v>
      </c>
      <c r="M23" s="10" t="s">
        <v>1499</v>
      </c>
      <c r="N23" s="10" t="s">
        <v>40</v>
      </c>
      <c r="O23" s="10" t="s">
        <v>34</v>
      </c>
    </row>
    <row r="24" spans="1:17">
      <c r="A24" s="4" t="s">
        <v>96</v>
      </c>
      <c r="B24" s="10" t="s">
        <v>99</v>
      </c>
      <c r="C24" s="11" t="s">
        <v>1499</v>
      </c>
      <c r="D24" s="10" t="s">
        <v>1499</v>
      </c>
      <c r="E24" s="10" t="s">
        <v>1498</v>
      </c>
      <c r="F24" s="10" t="s">
        <v>1498</v>
      </c>
      <c r="G24" s="10" t="s">
        <v>1501</v>
      </c>
      <c r="H24" s="10" t="s">
        <v>1498</v>
      </c>
      <c r="I24" s="10" t="s">
        <v>38</v>
      </c>
      <c r="J24" s="10" t="s">
        <v>79</v>
      </c>
      <c r="K24" s="14">
        <v>3562.75</v>
      </c>
      <c r="L24" s="10">
        <v>0</v>
      </c>
      <c r="M24" s="10" t="s">
        <v>32</v>
      </c>
      <c r="N24" s="10" t="s">
        <v>47</v>
      </c>
      <c r="O24" s="10" t="s">
        <v>28</v>
      </c>
    </row>
    <row r="25" spans="1:17">
      <c r="A25" s="4" t="s">
        <v>98</v>
      </c>
      <c r="B25" s="10" t="s">
        <v>101</v>
      </c>
      <c r="C25" s="10" t="s">
        <v>22</v>
      </c>
      <c r="D25" s="10" t="s">
        <v>1499</v>
      </c>
      <c r="E25" s="10" t="s">
        <v>1498</v>
      </c>
      <c r="F25" s="14">
        <v>23265.73</v>
      </c>
      <c r="G25" s="10" t="s">
        <v>61</v>
      </c>
      <c r="H25" s="10">
        <v>30</v>
      </c>
      <c r="I25" s="10" t="s">
        <v>1499</v>
      </c>
      <c r="J25" s="10" t="s">
        <v>31</v>
      </c>
      <c r="K25" s="10" t="s">
        <v>1500</v>
      </c>
      <c r="L25" s="10">
        <v>0</v>
      </c>
      <c r="M25" s="10" t="s">
        <v>46</v>
      </c>
      <c r="N25" s="8" t="s">
        <v>1499</v>
      </c>
      <c r="O25" s="10" t="s">
        <v>62</v>
      </c>
    </row>
    <row r="26" spans="1:17">
      <c r="A26" s="4" t="s">
        <v>100</v>
      </c>
      <c r="B26" s="10" t="s">
        <v>103</v>
      </c>
      <c r="C26" s="10" t="s">
        <v>43</v>
      </c>
      <c r="D26" s="10" t="s">
        <v>51</v>
      </c>
      <c r="E26" s="10" t="s">
        <v>1498</v>
      </c>
      <c r="F26" s="14">
        <v>44277.82</v>
      </c>
      <c r="G26" s="10" t="s">
        <v>52</v>
      </c>
      <c r="H26" s="10">
        <v>26</v>
      </c>
      <c r="I26" s="10" t="s">
        <v>1499</v>
      </c>
      <c r="J26" s="10" t="s">
        <v>25</v>
      </c>
      <c r="K26" s="10" t="s">
        <v>1500</v>
      </c>
      <c r="L26" s="10">
        <v>15</v>
      </c>
      <c r="M26" s="10" t="s">
        <v>1499</v>
      </c>
      <c r="N26" s="10" t="s">
        <v>33</v>
      </c>
      <c r="O26" s="10" t="s">
        <v>34</v>
      </c>
    </row>
    <row r="27" spans="1:17">
      <c r="A27" s="4" t="s">
        <v>102</v>
      </c>
      <c r="B27" s="10" t="s">
        <v>105</v>
      </c>
      <c r="C27" s="11" t="s">
        <v>1499</v>
      </c>
      <c r="D27" s="10" t="s">
        <v>23</v>
      </c>
      <c r="E27" s="10" t="s">
        <v>1498</v>
      </c>
      <c r="F27" s="14">
        <v>37543.72</v>
      </c>
      <c r="G27" s="10" t="s">
        <v>56</v>
      </c>
      <c r="H27" s="10">
        <v>63</v>
      </c>
      <c r="I27" s="10" t="s">
        <v>69</v>
      </c>
      <c r="J27" s="10" t="s">
        <v>79</v>
      </c>
      <c r="K27" s="14">
        <v>3884.49</v>
      </c>
      <c r="L27" s="10">
        <v>25</v>
      </c>
      <c r="M27" s="10" t="s">
        <v>26</v>
      </c>
      <c r="N27" s="10" t="s">
        <v>40</v>
      </c>
      <c r="O27" s="10" t="s">
        <v>1499</v>
      </c>
    </row>
    <row r="28" spans="1:17">
      <c r="A28" s="4" t="s">
        <v>104</v>
      </c>
      <c r="B28" s="10" t="s">
        <v>107</v>
      </c>
      <c r="C28" s="11" t="s">
        <v>1499</v>
      </c>
      <c r="D28" s="10" t="s">
        <v>1499</v>
      </c>
      <c r="E28" s="10" t="s">
        <v>1498</v>
      </c>
      <c r="F28" s="14">
        <v>46212.959999999999</v>
      </c>
      <c r="G28" s="10" t="s">
        <v>53</v>
      </c>
      <c r="H28" s="10" t="s">
        <v>1498</v>
      </c>
      <c r="I28" s="10" t="s">
        <v>38</v>
      </c>
      <c r="J28" s="10" t="s">
        <v>31</v>
      </c>
      <c r="K28" s="10" t="s">
        <v>1500</v>
      </c>
      <c r="L28" s="10">
        <v>0</v>
      </c>
      <c r="M28" s="10" t="s">
        <v>26</v>
      </c>
      <c r="N28" s="10" t="s">
        <v>53</v>
      </c>
      <c r="O28" s="10" t="s">
        <v>62</v>
      </c>
    </row>
    <row r="29" spans="1:17">
      <c r="A29" s="4" t="s">
        <v>106</v>
      </c>
      <c r="B29" s="10" t="s">
        <v>109</v>
      </c>
      <c r="C29" s="10" t="s">
        <v>22</v>
      </c>
      <c r="D29" s="10" t="s">
        <v>30</v>
      </c>
      <c r="E29" s="10">
        <v>2</v>
      </c>
      <c r="F29" s="10" t="s">
        <v>1498</v>
      </c>
      <c r="G29" s="10" t="s">
        <v>53</v>
      </c>
      <c r="H29" s="10">
        <v>29</v>
      </c>
      <c r="I29" s="10" t="s">
        <v>69</v>
      </c>
      <c r="J29" s="10" t="s">
        <v>39</v>
      </c>
      <c r="K29" s="14">
        <v>1858.76</v>
      </c>
      <c r="L29" s="10">
        <v>47</v>
      </c>
      <c r="M29" s="10" t="s">
        <v>32</v>
      </c>
      <c r="N29" s="10" t="s">
        <v>40</v>
      </c>
      <c r="O29" s="10" t="s">
        <v>34</v>
      </c>
    </row>
    <row r="30" spans="1:17">
      <c r="A30" s="4" t="s">
        <v>108</v>
      </c>
      <c r="B30" s="10" t="s">
        <v>111</v>
      </c>
      <c r="C30" s="10" t="s">
        <v>78</v>
      </c>
      <c r="D30" s="10" t="s">
        <v>23</v>
      </c>
      <c r="E30" s="10" t="s">
        <v>1498</v>
      </c>
      <c r="F30" s="10" t="s">
        <v>1498</v>
      </c>
      <c r="G30" s="10" t="s">
        <v>1501</v>
      </c>
      <c r="H30" s="10" t="s">
        <v>1498</v>
      </c>
      <c r="I30" s="10" t="s">
        <v>38</v>
      </c>
      <c r="J30" s="10" t="s">
        <v>1501</v>
      </c>
      <c r="K30" s="10" t="s">
        <v>1500</v>
      </c>
      <c r="L30" s="10">
        <v>0</v>
      </c>
      <c r="M30" s="10" t="s">
        <v>32</v>
      </c>
      <c r="N30" s="10" t="s">
        <v>40</v>
      </c>
      <c r="O30" s="10" t="s">
        <v>34</v>
      </c>
    </row>
    <row r="31" spans="1:17">
      <c r="A31" s="4" t="s">
        <v>110</v>
      </c>
      <c r="B31" s="10" t="s">
        <v>113</v>
      </c>
      <c r="C31" s="11" t="s">
        <v>1499</v>
      </c>
      <c r="D31" s="10" t="s">
        <v>23</v>
      </c>
      <c r="E31" s="10" t="s">
        <v>1498</v>
      </c>
      <c r="F31" s="14">
        <v>10702.8</v>
      </c>
      <c r="G31" s="10" t="s">
        <v>61</v>
      </c>
      <c r="H31" s="10">
        <v>54</v>
      </c>
      <c r="I31" s="10" t="s">
        <v>38</v>
      </c>
      <c r="J31" s="10" t="s">
        <v>45</v>
      </c>
      <c r="K31" s="14">
        <v>2080.89</v>
      </c>
      <c r="L31" s="10">
        <v>0</v>
      </c>
      <c r="M31" s="10" t="s">
        <v>80</v>
      </c>
      <c r="N31" s="10" t="s">
        <v>47</v>
      </c>
      <c r="O31" s="10" t="s">
        <v>62</v>
      </c>
    </row>
    <row r="32" spans="1:17">
      <c r="A32" s="4" t="s">
        <v>112</v>
      </c>
      <c r="B32" s="10" t="s">
        <v>115</v>
      </c>
      <c r="C32" s="11" t="s">
        <v>1499</v>
      </c>
      <c r="D32" s="10" t="s">
        <v>51</v>
      </c>
      <c r="E32" s="10" t="s">
        <v>1498</v>
      </c>
      <c r="F32" s="10" t="s">
        <v>1498</v>
      </c>
      <c r="G32" s="10" t="s">
        <v>24</v>
      </c>
      <c r="H32" s="10" t="s">
        <v>1498</v>
      </c>
      <c r="I32" s="10" t="s">
        <v>38</v>
      </c>
      <c r="J32" s="10" t="s">
        <v>25</v>
      </c>
      <c r="K32" s="10" t="s">
        <v>1500</v>
      </c>
      <c r="L32" s="10">
        <v>44</v>
      </c>
      <c r="M32" s="10" t="s">
        <v>46</v>
      </c>
      <c r="N32" s="10" t="s">
        <v>27</v>
      </c>
      <c r="O32" s="10" t="s">
        <v>1499</v>
      </c>
    </row>
    <row r="33" spans="1:15">
      <c r="A33" s="4" t="s">
        <v>114</v>
      </c>
      <c r="B33" s="10" t="s">
        <v>117</v>
      </c>
      <c r="C33" s="10" t="s">
        <v>50</v>
      </c>
      <c r="D33" s="10" t="s">
        <v>23</v>
      </c>
      <c r="E33" s="10" t="s">
        <v>1498</v>
      </c>
      <c r="F33" s="10" t="s">
        <v>1498</v>
      </c>
      <c r="G33" s="10" t="s">
        <v>1501</v>
      </c>
      <c r="H33" s="10">
        <v>56</v>
      </c>
      <c r="I33" s="10" t="s">
        <v>38</v>
      </c>
      <c r="J33" s="10" t="s">
        <v>25</v>
      </c>
      <c r="K33" s="14">
        <v>3971.17</v>
      </c>
      <c r="L33" s="10">
        <v>0</v>
      </c>
      <c r="M33" s="10" t="s">
        <v>32</v>
      </c>
      <c r="N33" s="10" t="s">
        <v>33</v>
      </c>
      <c r="O33" s="10" t="s">
        <v>28</v>
      </c>
    </row>
    <row r="34" spans="1:15">
      <c r="A34" s="4" t="s">
        <v>116</v>
      </c>
      <c r="B34" s="10" t="s">
        <v>118</v>
      </c>
      <c r="C34" s="10" t="s">
        <v>22</v>
      </c>
      <c r="D34" s="10" t="s">
        <v>89</v>
      </c>
      <c r="E34" s="10" t="s">
        <v>1498</v>
      </c>
      <c r="F34" s="10" t="s">
        <v>1498</v>
      </c>
      <c r="G34" s="10" t="s">
        <v>44</v>
      </c>
      <c r="H34" s="10">
        <v>50</v>
      </c>
      <c r="I34" s="10" t="s">
        <v>38</v>
      </c>
      <c r="J34" s="10" t="s">
        <v>1501</v>
      </c>
      <c r="K34" s="14">
        <v>2242.64</v>
      </c>
      <c r="L34" s="10">
        <v>33</v>
      </c>
      <c r="M34" s="10" t="s">
        <v>1499</v>
      </c>
      <c r="N34" s="10" t="s">
        <v>53</v>
      </c>
      <c r="O34" s="10" t="s">
        <v>28</v>
      </c>
    </row>
    <row r="35" spans="1:15">
      <c r="A35" s="4" t="s">
        <v>96</v>
      </c>
      <c r="B35" s="10" t="s">
        <v>120</v>
      </c>
      <c r="C35" s="11" t="s">
        <v>1499</v>
      </c>
      <c r="D35" s="10" t="s">
        <v>51</v>
      </c>
      <c r="E35" s="10" t="s">
        <v>1498</v>
      </c>
      <c r="F35" s="14">
        <v>24990.37</v>
      </c>
      <c r="G35" s="10" t="s">
        <v>53</v>
      </c>
      <c r="H35" s="10">
        <v>18</v>
      </c>
      <c r="I35" s="10" t="s">
        <v>69</v>
      </c>
      <c r="J35" s="10" t="s">
        <v>31</v>
      </c>
      <c r="K35" s="10" t="s">
        <v>1500</v>
      </c>
      <c r="L35" s="10">
        <v>49</v>
      </c>
      <c r="M35" s="10" t="s">
        <v>1499</v>
      </c>
      <c r="N35" s="10" t="s">
        <v>53</v>
      </c>
      <c r="O35" s="10" t="s">
        <v>62</v>
      </c>
    </row>
    <row r="36" spans="1:15">
      <c r="A36" s="4" t="s">
        <v>119</v>
      </c>
      <c r="B36" s="10" t="s">
        <v>121</v>
      </c>
      <c r="C36" s="10" t="s">
        <v>78</v>
      </c>
      <c r="D36" s="10" t="s">
        <v>89</v>
      </c>
      <c r="E36" s="10" t="s">
        <v>1498</v>
      </c>
      <c r="F36" s="14">
        <v>30142.44</v>
      </c>
      <c r="G36" s="10" t="s">
        <v>56</v>
      </c>
      <c r="H36" s="10" t="s">
        <v>1498</v>
      </c>
      <c r="I36" s="10" t="s">
        <v>1499</v>
      </c>
      <c r="J36" s="10" t="s">
        <v>79</v>
      </c>
      <c r="K36" s="10" t="s">
        <v>1500</v>
      </c>
      <c r="L36" s="10">
        <v>0</v>
      </c>
      <c r="M36" s="10" t="s">
        <v>32</v>
      </c>
      <c r="N36" s="10" t="s">
        <v>33</v>
      </c>
      <c r="O36" s="10" t="s">
        <v>34</v>
      </c>
    </row>
    <row r="37" spans="1:15">
      <c r="A37" s="4" t="s">
        <v>110</v>
      </c>
      <c r="B37" s="10" t="s">
        <v>122</v>
      </c>
      <c r="C37" s="11" t="s">
        <v>1499</v>
      </c>
      <c r="D37" s="10" t="s">
        <v>23</v>
      </c>
      <c r="E37" s="10" t="s">
        <v>1498</v>
      </c>
      <c r="F37" s="10" t="s">
        <v>1498</v>
      </c>
      <c r="G37" s="10" t="s">
        <v>61</v>
      </c>
      <c r="H37" s="10">
        <v>47</v>
      </c>
      <c r="I37" s="10" t="s">
        <v>1499</v>
      </c>
      <c r="J37" s="10" t="s">
        <v>45</v>
      </c>
      <c r="K37" s="14">
        <v>1207.93</v>
      </c>
      <c r="L37" s="10">
        <v>0</v>
      </c>
      <c r="M37" s="10" t="s">
        <v>80</v>
      </c>
      <c r="N37" s="10" t="s">
        <v>47</v>
      </c>
      <c r="O37" s="10" t="s">
        <v>62</v>
      </c>
    </row>
    <row r="38" spans="1:15">
      <c r="A38" s="4" t="s">
        <v>1498</v>
      </c>
      <c r="B38" s="10" t="s">
        <v>124</v>
      </c>
      <c r="C38" s="11" t="s">
        <v>1499</v>
      </c>
      <c r="D38" s="10" t="s">
        <v>1499</v>
      </c>
      <c r="E38" s="10" t="s">
        <v>1498</v>
      </c>
      <c r="F38" s="10" t="s">
        <v>1498</v>
      </c>
      <c r="G38" s="10" t="s">
        <v>52</v>
      </c>
      <c r="H38" s="10" t="s">
        <v>1498</v>
      </c>
      <c r="I38" s="10" t="s">
        <v>1499</v>
      </c>
      <c r="J38" s="10" t="s">
        <v>39</v>
      </c>
      <c r="K38" s="10" t="s">
        <v>1500</v>
      </c>
      <c r="L38" s="10">
        <v>0</v>
      </c>
      <c r="M38" s="10" t="s">
        <v>80</v>
      </c>
      <c r="N38" s="8" t="s">
        <v>1499</v>
      </c>
      <c r="O38" s="10" t="s">
        <v>1499</v>
      </c>
    </row>
    <row r="39" spans="1:15">
      <c r="A39" s="4" t="s">
        <v>123</v>
      </c>
      <c r="B39" s="10" t="s">
        <v>126</v>
      </c>
      <c r="C39" s="10" t="s">
        <v>78</v>
      </c>
      <c r="D39" s="10" t="s">
        <v>51</v>
      </c>
      <c r="E39" s="10" t="s">
        <v>1498</v>
      </c>
      <c r="F39" s="14">
        <v>8373.1299999999992</v>
      </c>
      <c r="G39" s="10" t="s">
        <v>56</v>
      </c>
      <c r="H39" s="10" t="s">
        <v>1498</v>
      </c>
      <c r="I39" s="10" t="s">
        <v>38</v>
      </c>
      <c r="J39" s="10" t="s">
        <v>31</v>
      </c>
      <c r="K39" s="14">
        <v>4600.08</v>
      </c>
      <c r="L39" s="10">
        <v>0</v>
      </c>
      <c r="M39" s="10" t="s">
        <v>46</v>
      </c>
      <c r="N39" s="10" t="s">
        <v>27</v>
      </c>
      <c r="O39" s="10" t="s">
        <v>28</v>
      </c>
    </row>
    <row r="40" spans="1:15">
      <c r="A40" s="4" t="s">
        <v>125</v>
      </c>
      <c r="B40" s="10" t="s">
        <v>1498</v>
      </c>
      <c r="C40" s="10" t="s">
        <v>43</v>
      </c>
      <c r="D40" s="10" t="s">
        <v>30</v>
      </c>
      <c r="E40" s="10" t="s">
        <v>1498</v>
      </c>
      <c r="F40" s="10" t="s">
        <v>1498</v>
      </c>
      <c r="G40" s="10" t="s">
        <v>1501</v>
      </c>
      <c r="H40" s="10" t="s">
        <v>1498</v>
      </c>
      <c r="I40" s="10" t="s">
        <v>69</v>
      </c>
      <c r="J40" s="10" t="s">
        <v>25</v>
      </c>
      <c r="K40" s="10" t="s">
        <v>1500</v>
      </c>
      <c r="L40" s="10">
        <v>0</v>
      </c>
      <c r="M40" s="10" t="s">
        <v>32</v>
      </c>
      <c r="N40" s="10" t="s">
        <v>47</v>
      </c>
      <c r="O40" s="10" t="s">
        <v>28</v>
      </c>
    </row>
    <row r="41" spans="1:15">
      <c r="A41" s="4" t="s">
        <v>127</v>
      </c>
      <c r="B41" s="10" t="s">
        <v>129</v>
      </c>
      <c r="C41" s="10" t="s">
        <v>78</v>
      </c>
      <c r="D41" s="10" t="s">
        <v>51</v>
      </c>
      <c r="E41" s="10" t="s">
        <v>1498</v>
      </c>
      <c r="F41" s="10" t="s">
        <v>1498</v>
      </c>
      <c r="G41" s="10" t="s">
        <v>56</v>
      </c>
      <c r="H41" s="10" t="s">
        <v>1498</v>
      </c>
      <c r="I41" s="10" t="s">
        <v>38</v>
      </c>
      <c r="J41" s="10" t="s">
        <v>79</v>
      </c>
      <c r="K41" s="14">
        <v>1775.79</v>
      </c>
      <c r="L41" s="10">
        <v>0</v>
      </c>
      <c r="M41" s="10" t="s">
        <v>46</v>
      </c>
      <c r="N41" s="10" t="s">
        <v>40</v>
      </c>
      <c r="O41" s="10" t="s">
        <v>28</v>
      </c>
    </row>
    <row r="42" spans="1:15">
      <c r="A42" s="4" t="s">
        <v>128</v>
      </c>
      <c r="B42" s="10" t="s">
        <v>131</v>
      </c>
      <c r="C42" s="10" t="s">
        <v>43</v>
      </c>
      <c r="D42" s="10" t="s">
        <v>1499</v>
      </c>
      <c r="E42" s="10" t="s">
        <v>1498</v>
      </c>
      <c r="F42" s="10" t="s">
        <v>1498</v>
      </c>
      <c r="G42" s="10" t="s">
        <v>53</v>
      </c>
      <c r="H42" s="10">
        <v>39</v>
      </c>
      <c r="I42" s="10" t="s">
        <v>38</v>
      </c>
      <c r="J42" s="10" t="s">
        <v>25</v>
      </c>
      <c r="K42" s="14">
        <v>4136.0600000000004</v>
      </c>
      <c r="L42" s="10">
        <v>0</v>
      </c>
      <c r="M42" s="10" t="s">
        <v>80</v>
      </c>
      <c r="N42" s="8" t="s">
        <v>1499</v>
      </c>
      <c r="O42" s="10" t="s">
        <v>1499</v>
      </c>
    </row>
    <row r="43" spans="1:15">
      <c r="A43" s="4" t="s">
        <v>130</v>
      </c>
      <c r="B43" s="10" t="s">
        <v>133</v>
      </c>
      <c r="C43" s="10" t="s">
        <v>43</v>
      </c>
      <c r="D43" s="10" t="s">
        <v>51</v>
      </c>
      <c r="E43" s="10" t="s">
        <v>1498</v>
      </c>
      <c r="F43" s="10" t="s">
        <v>1498</v>
      </c>
      <c r="G43" s="10" t="s">
        <v>56</v>
      </c>
      <c r="H43" s="10" t="s">
        <v>1498</v>
      </c>
      <c r="I43" s="10" t="s">
        <v>1499</v>
      </c>
      <c r="J43" s="10" t="s">
        <v>79</v>
      </c>
      <c r="K43" s="14">
        <v>517.46</v>
      </c>
      <c r="L43" s="10">
        <v>22</v>
      </c>
      <c r="M43" s="10" t="s">
        <v>1499</v>
      </c>
      <c r="N43" s="10" t="s">
        <v>47</v>
      </c>
      <c r="O43" s="10" t="s">
        <v>34</v>
      </c>
    </row>
    <row r="44" spans="1:15">
      <c r="A44" s="4" t="s">
        <v>132</v>
      </c>
      <c r="B44" s="10" t="s">
        <v>135</v>
      </c>
      <c r="C44" s="11" t="s">
        <v>1499</v>
      </c>
      <c r="D44" s="10" t="s">
        <v>23</v>
      </c>
      <c r="E44" s="10">
        <v>1</v>
      </c>
      <c r="F44" s="10" t="s">
        <v>1498</v>
      </c>
      <c r="G44" s="10" t="s">
        <v>56</v>
      </c>
      <c r="H44" s="10" t="s">
        <v>1498</v>
      </c>
      <c r="I44" s="10" t="s">
        <v>38</v>
      </c>
      <c r="J44" s="10" t="s">
        <v>79</v>
      </c>
      <c r="K44" s="14">
        <v>4321.28</v>
      </c>
      <c r="L44" s="10">
        <v>25</v>
      </c>
      <c r="M44" s="10" t="s">
        <v>1499</v>
      </c>
      <c r="N44" s="10" t="s">
        <v>53</v>
      </c>
      <c r="O44" s="10" t="s">
        <v>28</v>
      </c>
    </row>
    <row r="45" spans="1:15">
      <c r="A45" s="4" t="s">
        <v>134</v>
      </c>
      <c r="B45" s="10" t="s">
        <v>137</v>
      </c>
      <c r="C45" s="10" t="s">
        <v>50</v>
      </c>
      <c r="D45" s="10" t="s">
        <v>89</v>
      </c>
      <c r="E45" s="10" t="s">
        <v>1498</v>
      </c>
      <c r="F45" s="10" t="s">
        <v>1498</v>
      </c>
      <c r="G45" s="10" t="s">
        <v>24</v>
      </c>
      <c r="H45" s="10" t="s">
        <v>1498</v>
      </c>
      <c r="I45" s="10" t="s">
        <v>69</v>
      </c>
      <c r="J45" s="10" t="s">
        <v>45</v>
      </c>
      <c r="K45" s="10" t="s">
        <v>1500</v>
      </c>
      <c r="L45" s="10">
        <v>14</v>
      </c>
      <c r="M45" s="10" t="s">
        <v>80</v>
      </c>
      <c r="N45" s="10" t="s">
        <v>53</v>
      </c>
      <c r="O45" s="10" t="s">
        <v>28</v>
      </c>
    </row>
    <row r="46" spans="1:15">
      <c r="A46" s="4" t="s">
        <v>136</v>
      </c>
      <c r="B46" s="10" t="s">
        <v>138</v>
      </c>
      <c r="C46" s="11" t="s">
        <v>1499</v>
      </c>
      <c r="D46" s="10" t="s">
        <v>23</v>
      </c>
      <c r="E46" s="10">
        <v>10</v>
      </c>
      <c r="F46" s="10" t="s">
        <v>1498</v>
      </c>
      <c r="G46" s="10" t="s">
        <v>61</v>
      </c>
      <c r="H46" s="10" t="s">
        <v>1498</v>
      </c>
      <c r="I46" s="10" t="s">
        <v>1499</v>
      </c>
      <c r="J46" s="10" t="s">
        <v>39</v>
      </c>
      <c r="K46" s="14">
        <v>1390.19</v>
      </c>
      <c r="L46" s="10">
        <v>24</v>
      </c>
      <c r="M46" s="10" t="s">
        <v>80</v>
      </c>
      <c r="N46" s="10" t="s">
        <v>33</v>
      </c>
      <c r="O46" s="10" t="s">
        <v>28</v>
      </c>
    </row>
    <row r="47" spans="1:15">
      <c r="A47" s="4" t="s">
        <v>130</v>
      </c>
      <c r="B47" s="10" t="s">
        <v>139</v>
      </c>
      <c r="C47" s="10" t="s">
        <v>78</v>
      </c>
      <c r="D47" s="10" t="s">
        <v>30</v>
      </c>
      <c r="E47" s="10">
        <v>15</v>
      </c>
      <c r="F47" s="10" t="s">
        <v>1498</v>
      </c>
      <c r="G47" s="10" t="s">
        <v>24</v>
      </c>
      <c r="H47" s="10" t="s">
        <v>1498</v>
      </c>
      <c r="I47" s="10" t="s">
        <v>69</v>
      </c>
      <c r="J47" s="10" t="s">
        <v>31</v>
      </c>
      <c r="K47" s="10" t="s">
        <v>1500</v>
      </c>
      <c r="L47" s="10">
        <v>0</v>
      </c>
      <c r="M47" s="10" t="s">
        <v>46</v>
      </c>
      <c r="N47" s="10" t="s">
        <v>47</v>
      </c>
      <c r="O47" s="10" t="s">
        <v>62</v>
      </c>
    </row>
    <row r="48" spans="1:15">
      <c r="A48" s="4" t="s">
        <v>98</v>
      </c>
      <c r="B48" s="10" t="s">
        <v>141</v>
      </c>
      <c r="C48" s="11" t="s">
        <v>1499</v>
      </c>
      <c r="D48" s="10" t="s">
        <v>51</v>
      </c>
      <c r="E48" s="10" t="s">
        <v>1498</v>
      </c>
      <c r="F48" s="10" t="s">
        <v>1498</v>
      </c>
      <c r="G48" s="10" t="s">
        <v>44</v>
      </c>
      <c r="H48" s="10" t="s">
        <v>1498</v>
      </c>
      <c r="I48" s="10" t="s">
        <v>1499</v>
      </c>
      <c r="J48" s="10" t="s">
        <v>25</v>
      </c>
      <c r="K48" s="10" t="s">
        <v>1500</v>
      </c>
      <c r="L48" s="10">
        <v>0</v>
      </c>
      <c r="M48" s="10" t="s">
        <v>32</v>
      </c>
      <c r="N48" s="10" t="s">
        <v>53</v>
      </c>
      <c r="O48" s="10" t="s">
        <v>62</v>
      </c>
    </row>
    <row r="49" spans="1:15">
      <c r="A49" s="4" t="s">
        <v>140</v>
      </c>
      <c r="B49" s="10" t="s">
        <v>143</v>
      </c>
      <c r="C49" s="11" t="s">
        <v>1499</v>
      </c>
      <c r="D49" s="10" t="s">
        <v>23</v>
      </c>
      <c r="E49" s="10" t="s">
        <v>1498</v>
      </c>
      <c r="F49" s="10" t="s">
        <v>1498</v>
      </c>
      <c r="G49" s="10" t="s">
        <v>24</v>
      </c>
      <c r="H49" s="10" t="s">
        <v>1498</v>
      </c>
      <c r="I49" s="10" t="s">
        <v>1499</v>
      </c>
      <c r="J49" s="10" t="s">
        <v>1501</v>
      </c>
      <c r="K49" s="10" t="s">
        <v>1500</v>
      </c>
      <c r="L49" s="10">
        <v>41</v>
      </c>
      <c r="M49" s="10" t="s">
        <v>26</v>
      </c>
      <c r="N49" s="10" t="s">
        <v>47</v>
      </c>
      <c r="O49" s="10" t="s">
        <v>34</v>
      </c>
    </row>
    <row r="50" spans="1:15">
      <c r="A50" s="4" t="s">
        <v>142</v>
      </c>
      <c r="B50" s="10" t="s">
        <v>145</v>
      </c>
      <c r="C50" s="10" t="s">
        <v>78</v>
      </c>
      <c r="D50" s="10" t="s">
        <v>51</v>
      </c>
      <c r="E50" s="10" t="s">
        <v>1498</v>
      </c>
      <c r="F50" s="10" t="s">
        <v>1498</v>
      </c>
      <c r="G50" s="10" t="s">
        <v>53</v>
      </c>
      <c r="H50" s="10" t="s">
        <v>1498</v>
      </c>
      <c r="I50" s="10" t="s">
        <v>38</v>
      </c>
      <c r="J50" s="10" t="s">
        <v>39</v>
      </c>
      <c r="K50" s="10" t="s">
        <v>1500</v>
      </c>
      <c r="L50" s="10">
        <v>49</v>
      </c>
      <c r="M50" s="10" t="s">
        <v>80</v>
      </c>
      <c r="N50" s="10" t="s">
        <v>40</v>
      </c>
      <c r="O50" s="10" t="s">
        <v>28</v>
      </c>
    </row>
    <row r="51" spans="1:15">
      <c r="A51" s="4" t="s">
        <v>144</v>
      </c>
      <c r="B51" s="10" t="s">
        <v>146</v>
      </c>
      <c r="C51" s="11" t="s">
        <v>1499</v>
      </c>
      <c r="D51" s="10" t="s">
        <v>51</v>
      </c>
      <c r="E51" s="10">
        <v>6</v>
      </c>
      <c r="F51" s="14">
        <v>6245.16</v>
      </c>
      <c r="G51" s="10" t="s">
        <v>1501</v>
      </c>
      <c r="H51" s="10" t="s">
        <v>1498</v>
      </c>
      <c r="I51" s="10" t="s">
        <v>69</v>
      </c>
      <c r="J51" s="10" t="s">
        <v>45</v>
      </c>
      <c r="K51" s="10" t="s">
        <v>1500</v>
      </c>
      <c r="L51" s="10">
        <v>0</v>
      </c>
      <c r="M51" s="10" t="s">
        <v>1499</v>
      </c>
      <c r="N51" s="10" t="s">
        <v>53</v>
      </c>
      <c r="O51" s="10" t="s">
        <v>1499</v>
      </c>
    </row>
    <row r="52" spans="1:15">
      <c r="A52" s="4" t="s">
        <v>1498</v>
      </c>
      <c r="B52" s="10" t="s">
        <v>148</v>
      </c>
      <c r="C52" s="11" t="s">
        <v>1499</v>
      </c>
      <c r="D52" s="10" t="s">
        <v>89</v>
      </c>
      <c r="E52" s="10" t="s">
        <v>1498</v>
      </c>
      <c r="F52" s="14">
        <v>5718.4</v>
      </c>
      <c r="G52" s="10" t="s">
        <v>24</v>
      </c>
      <c r="H52" s="10" t="s">
        <v>1498</v>
      </c>
      <c r="I52" s="10" t="s">
        <v>38</v>
      </c>
      <c r="J52" s="10" t="s">
        <v>31</v>
      </c>
      <c r="K52" s="10" t="s">
        <v>1500</v>
      </c>
      <c r="L52" s="10">
        <v>0</v>
      </c>
      <c r="M52" s="10" t="s">
        <v>1499</v>
      </c>
      <c r="N52" s="8" t="s">
        <v>1499</v>
      </c>
      <c r="O52" s="10" t="s">
        <v>62</v>
      </c>
    </row>
    <row r="53" spans="1:15">
      <c r="A53" s="4" t="s">
        <v>147</v>
      </c>
      <c r="B53" s="10" t="s">
        <v>150</v>
      </c>
      <c r="C53" s="10" t="s">
        <v>43</v>
      </c>
      <c r="D53" s="10" t="s">
        <v>30</v>
      </c>
      <c r="E53" s="10">
        <v>14</v>
      </c>
      <c r="F53" s="10" t="s">
        <v>1498</v>
      </c>
      <c r="G53" s="10" t="s">
        <v>24</v>
      </c>
      <c r="H53" s="10" t="s">
        <v>1498</v>
      </c>
      <c r="I53" s="10" t="s">
        <v>1499</v>
      </c>
      <c r="J53" s="10" t="s">
        <v>45</v>
      </c>
      <c r="K53" s="10" t="s">
        <v>1500</v>
      </c>
      <c r="L53" s="10">
        <v>0</v>
      </c>
      <c r="M53" s="10" t="s">
        <v>26</v>
      </c>
      <c r="N53" s="8" t="s">
        <v>1499</v>
      </c>
      <c r="O53" s="10" t="s">
        <v>28</v>
      </c>
    </row>
    <row r="54" spans="1:15">
      <c r="A54" s="4" t="s">
        <v>149</v>
      </c>
      <c r="B54" s="10" t="s">
        <v>152</v>
      </c>
      <c r="C54" s="10" t="s">
        <v>50</v>
      </c>
      <c r="D54" s="10" t="s">
        <v>89</v>
      </c>
      <c r="E54" s="10" t="s">
        <v>1498</v>
      </c>
      <c r="F54" s="10" t="s">
        <v>1498</v>
      </c>
      <c r="G54" s="10" t="s">
        <v>44</v>
      </c>
      <c r="H54" s="10">
        <v>24</v>
      </c>
      <c r="I54" s="10" t="s">
        <v>1499</v>
      </c>
      <c r="J54" s="10" t="s">
        <v>39</v>
      </c>
      <c r="K54" s="14">
        <v>2771.83</v>
      </c>
      <c r="L54" s="10">
        <v>0</v>
      </c>
      <c r="M54" s="10" t="s">
        <v>26</v>
      </c>
      <c r="N54" s="10" t="s">
        <v>33</v>
      </c>
      <c r="O54" s="10" t="s">
        <v>34</v>
      </c>
    </row>
    <row r="55" spans="1:15">
      <c r="A55" s="4" t="s">
        <v>151</v>
      </c>
      <c r="B55" s="10" t="s">
        <v>154</v>
      </c>
      <c r="C55" s="10" t="s">
        <v>22</v>
      </c>
      <c r="D55" s="10" t="s">
        <v>51</v>
      </c>
      <c r="E55" s="10" t="s">
        <v>1498</v>
      </c>
      <c r="F55" s="14">
        <v>9693.2800000000007</v>
      </c>
      <c r="G55" s="10" t="s">
        <v>1501</v>
      </c>
      <c r="H55" s="10" t="s">
        <v>1498</v>
      </c>
      <c r="I55" s="10" t="s">
        <v>69</v>
      </c>
      <c r="J55" s="10" t="s">
        <v>39</v>
      </c>
      <c r="K55" s="10" t="s">
        <v>1500</v>
      </c>
      <c r="L55" s="10">
        <v>0</v>
      </c>
      <c r="M55" s="10" t="s">
        <v>1499</v>
      </c>
      <c r="N55" s="10" t="s">
        <v>53</v>
      </c>
      <c r="O55" s="10" t="s">
        <v>34</v>
      </c>
    </row>
    <row r="56" spans="1:15">
      <c r="A56" s="4" t="s">
        <v>153</v>
      </c>
      <c r="B56" s="10" t="s">
        <v>156</v>
      </c>
      <c r="C56" s="10" t="s">
        <v>43</v>
      </c>
      <c r="D56" s="10" t="s">
        <v>1499</v>
      </c>
      <c r="E56" s="10" t="s">
        <v>1498</v>
      </c>
      <c r="F56" s="10" t="s">
        <v>1498</v>
      </c>
      <c r="G56" s="10" t="s">
        <v>24</v>
      </c>
      <c r="H56" s="10" t="s">
        <v>1498</v>
      </c>
      <c r="I56" s="10" t="s">
        <v>1499</v>
      </c>
      <c r="J56" s="10" t="s">
        <v>45</v>
      </c>
      <c r="K56" s="14">
        <v>690.52</v>
      </c>
      <c r="L56" s="10">
        <v>0</v>
      </c>
      <c r="M56" s="10" t="s">
        <v>1499</v>
      </c>
      <c r="N56" s="10" t="s">
        <v>27</v>
      </c>
      <c r="O56" s="10" t="s">
        <v>28</v>
      </c>
    </row>
    <row r="57" spans="1:15">
      <c r="A57" s="4" t="s">
        <v>155</v>
      </c>
      <c r="B57" s="10" t="s">
        <v>157</v>
      </c>
      <c r="C57" s="11" t="s">
        <v>1499</v>
      </c>
      <c r="D57" s="10" t="s">
        <v>1499</v>
      </c>
      <c r="E57" s="10" t="s">
        <v>1498</v>
      </c>
      <c r="F57" s="10" t="s">
        <v>1498</v>
      </c>
      <c r="G57" s="10" t="s">
        <v>24</v>
      </c>
      <c r="H57" s="10" t="s">
        <v>1498</v>
      </c>
      <c r="I57" s="10" t="s">
        <v>69</v>
      </c>
      <c r="J57" s="10" t="s">
        <v>31</v>
      </c>
      <c r="K57" s="10" t="s">
        <v>1500</v>
      </c>
      <c r="L57" s="10">
        <v>48</v>
      </c>
      <c r="M57" s="10" t="s">
        <v>32</v>
      </c>
      <c r="N57" s="10" t="s">
        <v>27</v>
      </c>
      <c r="O57" s="10" t="s">
        <v>34</v>
      </c>
    </row>
    <row r="58" spans="1:15">
      <c r="A58" s="4" t="s">
        <v>1498</v>
      </c>
      <c r="B58" s="10" t="s">
        <v>159</v>
      </c>
      <c r="C58" s="10" t="s">
        <v>22</v>
      </c>
      <c r="D58" s="10" t="s">
        <v>1499</v>
      </c>
      <c r="E58" s="10" t="s">
        <v>1498</v>
      </c>
      <c r="F58" s="10" t="s">
        <v>1498</v>
      </c>
      <c r="G58" s="10" t="s">
        <v>24</v>
      </c>
      <c r="H58" s="10" t="s">
        <v>1498</v>
      </c>
      <c r="I58" s="10" t="s">
        <v>69</v>
      </c>
      <c r="J58" s="10" t="s">
        <v>1501</v>
      </c>
      <c r="K58" s="14">
        <v>2423.56</v>
      </c>
      <c r="L58" s="10">
        <v>7</v>
      </c>
      <c r="M58" s="10" t="s">
        <v>1499</v>
      </c>
      <c r="N58" s="10" t="s">
        <v>27</v>
      </c>
      <c r="O58" s="10" t="s">
        <v>28</v>
      </c>
    </row>
    <row r="59" spans="1:15">
      <c r="A59" s="4" t="s">
        <v>158</v>
      </c>
      <c r="B59" s="10" t="s">
        <v>161</v>
      </c>
      <c r="C59" s="11" t="s">
        <v>1499</v>
      </c>
      <c r="D59" s="10" t="s">
        <v>30</v>
      </c>
      <c r="E59" s="10" t="s">
        <v>1498</v>
      </c>
      <c r="F59" s="10" t="s">
        <v>1498</v>
      </c>
      <c r="G59" s="10" t="s">
        <v>56</v>
      </c>
      <c r="H59" s="10" t="s">
        <v>1498</v>
      </c>
      <c r="I59" s="10" t="s">
        <v>38</v>
      </c>
      <c r="J59" s="10" t="s">
        <v>45</v>
      </c>
      <c r="K59" s="14">
        <v>3522.52</v>
      </c>
      <c r="L59" s="10">
        <v>0</v>
      </c>
      <c r="M59" s="10" t="s">
        <v>26</v>
      </c>
      <c r="N59" s="10" t="s">
        <v>27</v>
      </c>
      <c r="O59" s="10" t="s">
        <v>28</v>
      </c>
    </row>
    <row r="60" spans="1:15">
      <c r="A60" s="4" t="s">
        <v>160</v>
      </c>
      <c r="B60" s="10" t="s">
        <v>163</v>
      </c>
      <c r="C60" s="11" t="s">
        <v>1499</v>
      </c>
      <c r="D60" s="10" t="s">
        <v>30</v>
      </c>
      <c r="E60" s="10" t="s">
        <v>1498</v>
      </c>
      <c r="F60" s="14">
        <v>20833.490000000002</v>
      </c>
      <c r="G60" s="10" t="s">
        <v>52</v>
      </c>
      <c r="H60" s="10" t="s">
        <v>1498</v>
      </c>
      <c r="I60" s="10" t="s">
        <v>1499</v>
      </c>
      <c r="J60" s="10" t="s">
        <v>45</v>
      </c>
      <c r="K60" s="10" t="s">
        <v>1500</v>
      </c>
      <c r="L60" s="10">
        <v>39</v>
      </c>
      <c r="M60" s="10" t="s">
        <v>80</v>
      </c>
      <c r="N60" s="10" t="s">
        <v>53</v>
      </c>
      <c r="O60" s="10" t="s">
        <v>28</v>
      </c>
    </row>
    <row r="61" spans="1:15">
      <c r="A61" s="4" t="s">
        <v>162</v>
      </c>
      <c r="B61" s="10" t="s">
        <v>165</v>
      </c>
      <c r="C61" s="11" t="s">
        <v>1499</v>
      </c>
      <c r="D61" s="10" t="s">
        <v>89</v>
      </c>
      <c r="E61" s="10" t="s">
        <v>1498</v>
      </c>
      <c r="F61" s="10" t="s">
        <v>1498</v>
      </c>
      <c r="G61" s="10" t="s">
        <v>1501</v>
      </c>
      <c r="H61" s="10">
        <v>20</v>
      </c>
      <c r="I61" s="10" t="s">
        <v>69</v>
      </c>
      <c r="J61" s="10" t="s">
        <v>79</v>
      </c>
      <c r="K61" s="14">
        <v>2192.11</v>
      </c>
      <c r="L61" s="10">
        <v>7</v>
      </c>
      <c r="M61" s="10" t="s">
        <v>32</v>
      </c>
      <c r="N61" s="10" t="s">
        <v>47</v>
      </c>
      <c r="O61" s="10" t="s">
        <v>28</v>
      </c>
    </row>
    <row r="62" spans="1:15">
      <c r="A62" s="4" t="s">
        <v>164</v>
      </c>
      <c r="B62" s="10" t="s">
        <v>167</v>
      </c>
      <c r="C62" s="10" t="s">
        <v>50</v>
      </c>
      <c r="D62" s="10" t="s">
        <v>23</v>
      </c>
      <c r="E62" s="10" t="s">
        <v>1498</v>
      </c>
      <c r="F62" s="14">
        <v>45460.1</v>
      </c>
      <c r="G62" s="10" t="s">
        <v>44</v>
      </c>
      <c r="H62" s="10">
        <v>27</v>
      </c>
      <c r="I62" s="10" t="s">
        <v>69</v>
      </c>
      <c r="J62" s="10" t="s">
        <v>31</v>
      </c>
      <c r="K62" s="14">
        <v>4314.7299999999996</v>
      </c>
      <c r="L62" s="10">
        <v>14</v>
      </c>
      <c r="M62" s="10" t="s">
        <v>46</v>
      </c>
      <c r="N62" s="10" t="s">
        <v>47</v>
      </c>
      <c r="O62" s="10" t="s">
        <v>28</v>
      </c>
    </row>
    <row r="63" spans="1:15">
      <c r="A63" s="4" t="s">
        <v>166</v>
      </c>
      <c r="B63" s="10" t="s">
        <v>169</v>
      </c>
      <c r="C63" s="10" t="s">
        <v>78</v>
      </c>
      <c r="D63" s="10" t="s">
        <v>89</v>
      </c>
      <c r="E63" s="10">
        <v>20</v>
      </c>
      <c r="F63" s="10" t="s">
        <v>1498</v>
      </c>
      <c r="G63" s="10" t="s">
        <v>44</v>
      </c>
      <c r="H63" s="10" t="s">
        <v>1498</v>
      </c>
      <c r="I63" s="10" t="s">
        <v>69</v>
      </c>
      <c r="J63" s="10" t="s">
        <v>31</v>
      </c>
      <c r="K63" s="10" t="s">
        <v>1500</v>
      </c>
      <c r="L63" s="10">
        <v>0</v>
      </c>
      <c r="M63" s="10" t="s">
        <v>80</v>
      </c>
      <c r="N63" s="8" t="s">
        <v>1499</v>
      </c>
      <c r="O63" s="10" t="s">
        <v>28</v>
      </c>
    </row>
    <row r="64" spans="1:15">
      <c r="A64" s="4" t="s">
        <v>168</v>
      </c>
      <c r="B64" s="10" t="s">
        <v>171</v>
      </c>
      <c r="C64" s="11" t="s">
        <v>1499</v>
      </c>
      <c r="D64" s="10" t="s">
        <v>89</v>
      </c>
      <c r="E64" s="10" t="s">
        <v>1498</v>
      </c>
      <c r="F64" s="10" t="s">
        <v>1498</v>
      </c>
      <c r="G64" s="10" t="s">
        <v>24</v>
      </c>
      <c r="H64" s="10" t="s">
        <v>1498</v>
      </c>
      <c r="I64" s="10" t="s">
        <v>69</v>
      </c>
      <c r="J64" s="10" t="s">
        <v>79</v>
      </c>
      <c r="K64" s="14">
        <v>4847.8999999999996</v>
      </c>
      <c r="L64" s="10">
        <v>0</v>
      </c>
      <c r="M64" s="10" t="s">
        <v>32</v>
      </c>
      <c r="N64" s="10" t="s">
        <v>27</v>
      </c>
      <c r="O64" s="10" t="s">
        <v>34</v>
      </c>
    </row>
    <row r="65" spans="1:15">
      <c r="A65" s="4" t="s">
        <v>170</v>
      </c>
      <c r="B65" s="10" t="s">
        <v>173</v>
      </c>
      <c r="C65" s="10" t="s">
        <v>78</v>
      </c>
      <c r="D65" s="10" t="s">
        <v>89</v>
      </c>
      <c r="E65" s="10" t="s">
        <v>1498</v>
      </c>
      <c r="F65" s="14">
        <v>23223.62</v>
      </c>
      <c r="G65" s="10" t="s">
        <v>1501</v>
      </c>
      <c r="H65" s="10">
        <v>46</v>
      </c>
      <c r="I65" s="10" t="s">
        <v>1499</v>
      </c>
      <c r="J65" s="10" t="s">
        <v>25</v>
      </c>
      <c r="K65" s="10" t="s">
        <v>1500</v>
      </c>
      <c r="L65" s="10">
        <v>0</v>
      </c>
      <c r="M65" s="10" t="s">
        <v>80</v>
      </c>
      <c r="N65" s="10" t="s">
        <v>47</v>
      </c>
      <c r="O65" s="10" t="s">
        <v>1499</v>
      </c>
    </row>
    <row r="66" spans="1:15">
      <c r="A66" s="4" t="s">
        <v>172</v>
      </c>
      <c r="B66" s="10" t="s">
        <v>175</v>
      </c>
      <c r="C66" s="10" t="s">
        <v>43</v>
      </c>
      <c r="D66" s="10" t="s">
        <v>1499</v>
      </c>
      <c r="E66" s="10" t="s">
        <v>1498</v>
      </c>
      <c r="F66" s="10" t="s">
        <v>1498</v>
      </c>
      <c r="G66" s="10" t="s">
        <v>44</v>
      </c>
      <c r="H66" s="10" t="s">
        <v>1498</v>
      </c>
      <c r="I66" s="10" t="s">
        <v>1499</v>
      </c>
      <c r="J66" s="10" t="s">
        <v>45</v>
      </c>
      <c r="K66" s="10" t="s">
        <v>1500</v>
      </c>
      <c r="L66" s="10">
        <v>0</v>
      </c>
      <c r="M66" s="10" t="s">
        <v>32</v>
      </c>
      <c r="N66" s="10" t="s">
        <v>47</v>
      </c>
      <c r="O66" s="10" t="s">
        <v>62</v>
      </c>
    </row>
    <row r="67" spans="1:15">
      <c r="A67" s="4" t="s">
        <v>174</v>
      </c>
      <c r="B67" s="10" t="s">
        <v>177</v>
      </c>
      <c r="C67" s="10" t="s">
        <v>43</v>
      </c>
      <c r="D67" s="10" t="s">
        <v>1499</v>
      </c>
      <c r="E67" s="10" t="s">
        <v>1498</v>
      </c>
      <c r="F67" s="10" t="s">
        <v>1498</v>
      </c>
      <c r="G67" s="10" t="s">
        <v>24</v>
      </c>
      <c r="H67" s="10" t="s">
        <v>1498</v>
      </c>
      <c r="I67" s="10" t="s">
        <v>69</v>
      </c>
      <c r="J67" s="10" t="s">
        <v>31</v>
      </c>
      <c r="K67" s="14">
        <v>4764.6899999999996</v>
      </c>
      <c r="L67" s="10">
        <v>27</v>
      </c>
      <c r="M67" s="10" t="s">
        <v>46</v>
      </c>
      <c r="N67" s="10" t="s">
        <v>33</v>
      </c>
      <c r="O67" s="10" t="s">
        <v>1499</v>
      </c>
    </row>
    <row r="68" spans="1:15">
      <c r="A68" s="4" t="s">
        <v>176</v>
      </c>
      <c r="B68" s="10" t="s">
        <v>179</v>
      </c>
      <c r="C68" s="10" t="s">
        <v>22</v>
      </c>
      <c r="D68" s="10" t="s">
        <v>30</v>
      </c>
      <c r="E68" s="10">
        <v>19</v>
      </c>
      <c r="F68" s="10" t="s">
        <v>1498</v>
      </c>
      <c r="G68" s="10" t="s">
        <v>24</v>
      </c>
      <c r="H68" s="10">
        <v>33</v>
      </c>
      <c r="I68" s="10" t="s">
        <v>1499</v>
      </c>
      <c r="J68" s="10" t="s">
        <v>45</v>
      </c>
      <c r="K68" s="14">
        <v>1882.94</v>
      </c>
      <c r="L68" s="10">
        <v>0</v>
      </c>
      <c r="M68" s="10" t="s">
        <v>26</v>
      </c>
      <c r="N68" s="10" t="s">
        <v>33</v>
      </c>
      <c r="O68" s="10" t="s">
        <v>34</v>
      </c>
    </row>
    <row r="69" spans="1:15">
      <c r="A69" s="4" t="s">
        <v>178</v>
      </c>
      <c r="B69" s="10" t="s">
        <v>181</v>
      </c>
      <c r="C69" s="11" t="s">
        <v>1499</v>
      </c>
      <c r="D69" s="10" t="s">
        <v>1499</v>
      </c>
      <c r="E69" s="10" t="s">
        <v>1498</v>
      </c>
      <c r="F69" s="14">
        <v>41623.39</v>
      </c>
      <c r="G69" s="10" t="s">
        <v>53</v>
      </c>
      <c r="H69" s="10" t="s">
        <v>1498</v>
      </c>
      <c r="I69" s="10" t="s">
        <v>38</v>
      </c>
      <c r="J69" s="10" t="s">
        <v>31</v>
      </c>
      <c r="K69" s="14">
        <v>3310.61</v>
      </c>
      <c r="L69" s="10">
        <v>0</v>
      </c>
      <c r="M69" s="10" t="s">
        <v>26</v>
      </c>
      <c r="N69" s="10" t="s">
        <v>47</v>
      </c>
      <c r="O69" s="10" t="s">
        <v>1499</v>
      </c>
    </row>
    <row r="70" spans="1:15">
      <c r="A70" s="4" t="s">
        <v>180</v>
      </c>
      <c r="B70" s="10" t="s">
        <v>183</v>
      </c>
      <c r="C70" s="10" t="s">
        <v>22</v>
      </c>
      <c r="D70" s="10" t="s">
        <v>23</v>
      </c>
      <c r="E70" s="10" t="s">
        <v>1498</v>
      </c>
      <c r="F70" s="14">
        <v>47102.97</v>
      </c>
      <c r="G70" s="10" t="s">
        <v>1501</v>
      </c>
      <c r="H70" s="10" t="s">
        <v>1498</v>
      </c>
      <c r="I70" s="10" t="s">
        <v>69</v>
      </c>
      <c r="J70" s="10" t="s">
        <v>79</v>
      </c>
      <c r="K70" s="14">
        <v>1056.99</v>
      </c>
      <c r="L70" s="10">
        <v>11</v>
      </c>
      <c r="M70" s="10" t="s">
        <v>1499</v>
      </c>
      <c r="N70" s="10" t="s">
        <v>33</v>
      </c>
      <c r="O70" s="10" t="s">
        <v>28</v>
      </c>
    </row>
    <row r="71" spans="1:15">
      <c r="A71" s="4" t="s">
        <v>182</v>
      </c>
      <c r="B71" s="10" t="s">
        <v>185</v>
      </c>
      <c r="C71" s="10" t="s">
        <v>50</v>
      </c>
      <c r="D71" s="10" t="s">
        <v>30</v>
      </c>
      <c r="E71" s="10" t="s">
        <v>1498</v>
      </c>
      <c r="F71" s="10" t="s">
        <v>1498</v>
      </c>
      <c r="G71" s="10" t="s">
        <v>52</v>
      </c>
      <c r="H71" s="10" t="s">
        <v>1498</v>
      </c>
      <c r="I71" s="10" t="s">
        <v>1499</v>
      </c>
      <c r="J71" s="10" t="s">
        <v>39</v>
      </c>
      <c r="K71" s="14">
        <v>3904.93</v>
      </c>
      <c r="L71" s="10">
        <v>29</v>
      </c>
      <c r="M71" s="10" t="s">
        <v>46</v>
      </c>
      <c r="N71" s="10" t="s">
        <v>53</v>
      </c>
      <c r="O71" s="10" t="s">
        <v>1499</v>
      </c>
    </row>
    <row r="72" spans="1:15">
      <c r="A72" s="4" t="s">
        <v>184</v>
      </c>
      <c r="B72" s="10" t="s">
        <v>187</v>
      </c>
      <c r="C72" s="10" t="s">
        <v>50</v>
      </c>
      <c r="D72" s="10" t="s">
        <v>1499</v>
      </c>
      <c r="E72" s="10" t="s">
        <v>1498</v>
      </c>
      <c r="F72" s="10" t="s">
        <v>1498</v>
      </c>
      <c r="G72" s="10" t="s">
        <v>24</v>
      </c>
      <c r="H72" s="10" t="s">
        <v>1498</v>
      </c>
      <c r="I72" s="10" t="s">
        <v>69</v>
      </c>
      <c r="J72" s="10" t="s">
        <v>79</v>
      </c>
      <c r="K72" s="14">
        <v>321.56</v>
      </c>
      <c r="L72" s="10">
        <v>44</v>
      </c>
      <c r="M72" s="10" t="s">
        <v>1499</v>
      </c>
      <c r="N72" s="10" t="s">
        <v>27</v>
      </c>
      <c r="O72" s="10" t="s">
        <v>28</v>
      </c>
    </row>
    <row r="73" spans="1:15">
      <c r="A73" s="4" t="s">
        <v>186</v>
      </c>
      <c r="B73" s="10" t="s">
        <v>189</v>
      </c>
      <c r="C73" s="10" t="s">
        <v>43</v>
      </c>
      <c r="D73" s="10" t="s">
        <v>1499</v>
      </c>
      <c r="E73" s="10">
        <v>12</v>
      </c>
      <c r="F73" s="10" t="s">
        <v>1498</v>
      </c>
      <c r="G73" s="10" t="s">
        <v>61</v>
      </c>
      <c r="H73" s="10" t="s">
        <v>1498</v>
      </c>
      <c r="I73" s="10" t="s">
        <v>69</v>
      </c>
      <c r="J73" s="10" t="s">
        <v>39</v>
      </c>
      <c r="K73" s="14">
        <v>4426.07</v>
      </c>
      <c r="L73" s="10">
        <v>0</v>
      </c>
      <c r="M73" s="10" t="s">
        <v>32</v>
      </c>
      <c r="N73" s="10" t="s">
        <v>53</v>
      </c>
      <c r="O73" s="10" t="s">
        <v>1499</v>
      </c>
    </row>
    <row r="74" spans="1:15">
      <c r="A74" s="4" t="s">
        <v>188</v>
      </c>
      <c r="B74" s="10" t="s">
        <v>191</v>
      </c>
      <c r="C74" s="11" t="s">
        <v>1499</v>
      </c>
      <c r="D74" s="10" t="s">
        <v>1499</v>
      </c>
      <c r="E74" s="10" t="s">
        <v>1498</v>
      </c>
      <c r="F74" s="14">
        <v>10539.42</v>
      </c>
      <c r="G74" s="10" t="s">
        <v>1501</v>
      </c>
      <c r="H74" s="10" t="s">
        <v>1498</v>
      </c>
      <c r="I74" s="10" t="s">
        <v>69</v>
      </c>
      <c r="J74" s="10" t="s">
        <v>45</v>
      </c>
      <c r="K74" s="14">
        <v>4253.5</v>
      </c>
      <c r="L74" s="10">
        <v>0</v>
      </c>
      <c r="M74" s="10" t="s">
        <v>80</v>
      </c>
      <c r="N74" s="10" t="s">
        <v>47</v>
      </c>
      <c r="O74" s="10" t="s">
        <v>62</v>
      </c>
    </row>
    <row r="75" spans="1:15">
      <c r="A75" s="4" t="s">
        <v>190</v>
      </c>
      <c r="B75" s="10" t="s">
        <v>193</v>
      </c>
      <c r="C75" s="10" t="s">
        <v>43</v>
      </c>
      <c r="D75" s="10" t="s">
        <v>1499</v>
      </c>
      <c r="E75" s="10">
        <v>15</v>
      </c>
      <c r="F75" s="10" t="s">
        <v>1498</v>
      </c>
      <c r="G75" s="10" t="s">
        <v>1501</v>
      </c>
      <c r="H75" s="10">
        <v>21</v>
      </c>
      <c r="I75" s="10" t="s">
        <v>1499</v>
      </c>
      <c r="J75" s="10" t="s">
        <v>31</v>
      </c>
      <c r="K75" s="14">
        <v>576.76</v>
      </c>
      <c r="L75" s="10">
        <v>0</v>
      </c>
      <c r="M75" s="10" t="s">
        <v>32</v>
      </c>
      <c r="N75" s="10" t="s">
        <v>33</v>
      </c>
      <c r="O75" s="10" t="s">
        <v>34</v>
      </c>
    </row>
    <row r="76" spans="1:15">
      <c r="A76" s="4" t="s">
        <v>192</v>
      </c>
      <c r="B76" s="10" t="s">
        <v>195</v>
      </c>
      <c r="C76" s="10" t="s">
        <v>50</v>
      </c>
      <c r="D76" s="10" t="s">
        <v>23</v>
      </c>
      <c r="E76" s="10" t="s">
        <v>1498</v>
      </c>
      <c r="F76" s="10" t="s">
        <v>1498</v>
      </c>
      <c r="G76" s="10" t="s">
        <v>56</v>
      </c>
      <c r="H76" s="10" t="s">
        <v>1498</v>
      </c>
      <c r="I76" s="10" t="s">
        <v>38</v>
      </c>
      <c r="J76" s="10" t="s">
        <v>45</v>
      </c>
      <c r="K76" s="10" t="s">
        <v>1500</v>
      </c>
      <c r="L76" s="10">
        <v>5</v>
      </c>
      <c r="M76" s="10" t="s">
        <v>26</v>
      </c>
      <c r="N76" s="8" t="s">
        <v>1499</v>
      </c>
      <c r="O76" s="10" t="s">
        <v>1499</v>
      </c>
    </row>
    <row r="77" spans="1:15">
      <c r="A77" s="4" t="s">
        <v>194</v>
      </c>
      <c r="B77" s="10" t="s">
        <v>197</v>
      </c>
      <c r="C77" s="10" t="s">
        <v>22</v>
      </c>
      <c r="D77" s="10" t="s">
        <v>1499</v>
      </c>
      <c r="E77" s="10" t="s">
        <v>1498</v>
      </c>
      <c r="F77" s="10" t="s">
        <v>1498</v>
      </c>
      <c r="G77" s="10" t="s">
        <v>61</v>
      </c>
      <c r="H77" s="10" t="s">
        <v>1498</v>
      </c>
      <c r="I77" s="10" t="s">
        <v>69</v>
      </c>
      <c r="J77" s="10" t="s">
        <v>31</v>
      </c>
      <c r="K77" s="10" t="s">
        <v>1500</v>
      </c>
      <c r="L77" s="10">
        <v>0</v>
      </c>
      <c r="M77" s="10" t="s">
        <v>32</v>
      </c>
      <c r="N77" s="8" t="s">
        <v>1499</v>
      </c>
      <c r="O77" s="10" t="s">
        <v>1499</v>
      </c>
    </row>
    <row r="78" spans="1:15">
      <c r="A78" s="4" t="s">
        <v>196</v>
      </c>
      <c r="B78" s="10" t="s">
        <v>199</v>
      </c>
      <c r="C78" s="10" t="s">
        <v>50</v>
      </c>
      <c r="D78" s="10" t="s">
        <v>30</v>
      </c>
      <c r="E78" s="10" t="s">
        <v>1498</v>
      </c>
      <c r="F78" s="14">
        <v>31306.58</v>
      </c>
      <c r="G78" s="10" t="s">
        <v>52</v>
      </c>
      <c r="H78" s="10" t="s">
        <v>1498</v>
      </c>
      <c r="I78" s="10" t="s">
        <v>1499</v>
      </c>
      <c r="J78" s="10" t="s">
        <v>45</v>
      </c>
      <c r="K78" s="10" t="s">
        <v>1500</v>
      </c>
      <c r="L78" s="10">
        <v>0</v>
      </c>
      <c r="M78" s="10" t="s">
        <v>46</v>
      </c>
      <c r="N78" s="10" t="s">
        <v>27</v>
      </c>
      <c r="O78" s="10" t="s">
        <v>1499</v>
      </c>
    </row>
    <row r="79" spans="1:15">
      <c r="A79" s="4" t="s">
        <v>198</v>
      </c>
      <c r="B79" s="10" t="s">
        <v>1498</v>
      </c>
      <c r="C79" s="11" t="s">
        <v>1499</v>
      </c>
      <c r="D79" s="10" t="s">
        <v>1499</v>
      </c>
      <c r="E79" s="10" t="s">
        <v>1498</v>
      </c>
      <c r="F79" s="10" t="s">
        <v>1498</v>
      </c>
      <c r="G79" s="10" t="s">
        <v>52</v>
      </c>
      <c r="H79" s="10" t="s">
        <v>1498</v>
      </c>
      <c r="I79" s="10" t="s">
        <v>38</v>
      </c>
      <c r="J79" s="10" t="s">
        <v>45</v>
      </c>
      <c r="K79" s="10" t="s">
        <v>1500</v>
      </c>
      <c r="L79" s="10">
        <v>0</v>
      </c>
      <c r="M79" s="10" t="s">
        <v>32</v>
      </c>
      <c r="N79" s="10" t="s">
        <v>53</v>
      </c>
      <c r="O79" s="10" t="s">
        <v>62</v>
      </c>
    </row>
    <row r="80" spans="1:15">
      <c r="A80" s="4" t="s">
        <v>200</v>
      </c>
      <c r="B80" s="10" t="s">
        <v>202</v>
      </c>
      <c r="C80" s="10" t="s">
        <v>50</v>
      </c>
      <c r="D80" s="10" t="s">
        <v>1499</v>
      </c>
      <c r="E80" s="10" t="s">
        <v>1498</v>
      </c>
      <c r="F80" s="14">
        <v>35384.17</v>
      </c>
      <c r="G80" s="10" t="s">
        <v>56</v>
      </c>
      <c r="H80" s="10" t="s">
        <v>1498</v>
      </c>
      <c r="I80" s="10" t="s">
        <v>1499</v>
      </c>
      <c r="J80" s="10" t="s">
        <v>79</v>
      </c>
      <c r="K80" s="10" t="s">
        <v>1500</v>
      </c>
      <c r="L80" s="10">
        <v>0</v>
      </c>
      <c r="M80" s="10" t="s">
        <v>1499</v>
      </c>
      <c r="N80" s="10" t="s">
        <v>40</v>
      </c>
      <c r="O80" s="10" t="s">
        <v>28</v>
      </c>
    </row>
    <row r="81" spans="1:15">
      <c r="A81" s="4" t="s">
        <v>201</v>
      </c>
      <c r="B81" s="10" t="s">
        <v>204</v>
      </c>
      <c r="C81" s="10" t="s">
        <v>22</v>
      </c>
      <c r="D81" s="10" t="s">
        <v>23</v>
      </c>
      <c r="E81" s="10">
        <v>7</v>
      </c>
      <c r="F81" s="14">
        <v>48459.040000000001</v>
      </c>
      <c r="G81" s="10" t="s">
        <v>56</v>
      </c>
      <c r="H81" s="10" t="s">
        <v>1498</v>
      </c>
      <c r="I81" s="10" t="s">
        <v>69</v>
      </c>
      <c r="J81" s="10" t="s">
        <v>39</v>
      </c>
      <c r="K81" s="14">
        <v>3906.56</v>
      </c>
      <c r="L81" s="10">
        <v>0</v>
      </c>
      <c r="M81" s="10" t="s">
        <v>26</v>
      </c>
      <c r="N81" s="10" t="s">
        <v>47</v>
      </c>
      <c r="O81" s="10" t="s">
        <v>28</v>
      </c>
    </row>
    <row r="82" spans="1:15">
      <c r="A82" s="4" t="s">
        <v>203</v>
      </c>
      <c r="B82" s="10" t="s">
        <v>206</v>
      </c>
      <c r="C82" s="10" t="s">
        <v>78</v>
      </c>
      <c r="D82" s="10" t="s">
        <v>1499</v>
      </c>
      <c r="E82" s="10">
        <v>20</v>
      </c>
      <c r="F82" s="10" t="s">
        <v>1498</v>
      </c>
      <c r="G82" s="10" t="s">
        <v>44</v>
      </c>
      <c r="H82" s="10">
        <v>62</v>
      </c>
      <c r="I82" s="10" t="s">
        <v>1499</v>
      </c>
      <c r="J82" s="10" t="s">
        <v>25</v>
      </c>
      <c r="K82" s="10" t="s">
        <v>1500</v>
      </c>
      <c r="L82" s="10">
        <v>46</v>
      </c>
      <c r="M82" s="10" t="s">
        <v>80</v>
      </c>
      <c r="N82" s="10" t="s">
        <v>27</v>
      </c>
      <c r="O82" s="10" t="s">
        <v>34</v>
      </c>
    </row>
    <row r="83" spans="1:15">
      <c r="A83" s="4" t="s">
        <v>205</v>
      </c>
      <c r="B83" s="10" t="s">
        <v>208</v>
      </c>
      <c r="C83" s="11" t="s">
        <v>1499</v>
      </c>
      <c r="D83" s="10" t="s">
        <v>51</v>
      </c>
      <c r="E83" s="10">
        <v>12</v>
      </c>
      <c r="F83" s="14">
        <v>8068.21</v>
      </c>
      <c r="G83" s="10" t="s">
        <v>52</v>
      </c>
      <c r="H83" s="10" t="s">
        <v>1498</v>
      </c>
      <c r="I83" s="10" t="s">
        <v>1499</v>
      </c>
      <c r="J83" s="10" t="s">
        <v>45</v>
      </c>
      <c r="K83" s="10" t="s">
        <v>1500</v>
      </c>
      <c r="L83" s="10">
        <v>0</v>
      </c>
      <c r="M83" s="10" t="s">
        <v>32</v>
      </c>
      <c r="N83" s="10" t="s">
        <v>40</v>
      </c>
      <c r="O83" s="10" t="s">
        <v>28</v>
      </c>
    </row>
    <row r="84" spans="1:15">
      <c r="A84" s="4" t="s">
        <v>207</v>
      </c>
      <c r="B84" s="10" t="s">
        <v>210</v>
      </c>
      <c r="C84" s="10" t="s">
        <v>50</v>
      </c>
      <c r="D84" s="10" t="s">
        <v>89</v>
      </c>
      <c r="E84" s="10" t="s">
        <v>1498</v>
      </c>
      <c r="F84" s="10" t="s">
        <v>1498</v>
      </c>
      <c r="G84" s="10" t="s">
        <v>24</v>
      </c>
      <c r="H84" s="10" t="s">
        <v>1498</v>
      </c>
      <c r="I84" s="10" t="s">
        <v>38</v>
      </c>
      <c r="J84" s="10" t="s">
        <v>39</v>
      </c>
      <c r="K84" s="10" t="s">
        <v>1500</v>
      </c>
      <c r="L84" s="10">
        <v>0</v>
      </c>
      <c r="M84" s="10" t="s">
        <v>32</v>
      </c>
      <c r="N84" s="10" t="s">
        <v>53</v>
      </c>
      <c r="O84" s="10" t="s">
        <v>28</v>
      </c>
    </row>
    <row r="85" spans="1:15">
      <c r="A85" s="4" t="s">
        <v>209</v>
      </c>
      <c r="B85" s="10" t="s">
        <v>212</v>
      </c>
      <c r="C85" s="10" t="s">
        <v>50</v>
      </c>
      <c r="D85" s="10" t="s">
        <v>51</v>
      </c>
      <c r="E85" s="10">
        <v>13</v>
      </c>
      <c r="F85" s="10" t="s">
        <v>1498</v>
      </c>
      <c r="G85" s="10" t="s">
        <v>44</v>
      </c>
      <c r="H85" s="10">
        <v>26</v>
      </c>
      <c r="I85" s="10" t="s">
        <v>1499</v>
      </c>
      <c r="J85" s="10" t="s">
        <v>31</v>
      </c>
      <c r="K85" s="10" t="s">
        <v>1500</v>
      </c>
      <c r="L85" s="10">
        <v>0</v>
      </c>
      <c r="M85" s="10" t="s">
        <v>80</v>
      </c>
      <c r="N85" s="10" t="s">
        <v>33</v>
      </c>
      <c r="O85" s="10" t="s">
        <v>28</v>
      </c>
    </row>
    <row r="86" spans="1:15">
      <c r="A86" s="4" t="s">
        <v>211</v>
      </c>
      <c r="B86" s="10" t="s">
        <v>214</v>
      </c>
      <c r="C86" s="10" t="s">
        <v>78</v>
      </c>
      <c r="D86" s="10" t="s">
        <v>89</v>
      </c>
      <c r="E86" s="10">
        <v>1</v>
      </c>
      <c r="F86" s="10" t="s">
        <v>1498</v>
      </c>
      <c r="G86" s="10" t="s">
        <v>44</v>
      </c>
      <c r="H86" s="10">
        <v>35</v>
      </c>
      <c r="I86" s="10" t="s">
        <v>1499</v>
      </c>
      <c r="J86" s="10" t="s">
        <v>45</v>
      </c>
      <c r="K86" s="14">
        <v>4117.1000000000004</v>
      </c>
      <c r="L86" s="10">
        <v>30</v>
      </c>
      <c r="M86" s="10" t="s">
        <v>26</v>
      </c>
      <c r="N86" s="10" t="s">
        <v>47</v>
      </c>
      <c r="O86" s="10" t="s">
        <v>1499</v>
      </c>
    </row>
    <row r="87" spans="1:15">
      <c r="A87" s="4" t="s">
        <v>213</v>
      </c>
      <c r="B87" s="10" t="s">
        <v>215</v>
      </c>
      <c r="C87" s="10" t="s">
        <v>78</v>
      </c>
      <c r="D87" s="10" t="s">
        <v>1499</v>
      </c>
      <c r="E87" s="10">
        <v>10</v>
      </c>
      <c r="F87" s="10" t="s">
        <v>1498</v>
      </c>
      <c r="G87" s="10" t="s">
        <v>52</v>
      </c>
      <c r="H87" s="10" t="s">
        <v>1498</v>
      </c>
      <c r="I87" s="10" t="s">
        <v>69</v>
      </c>
      <c r="J87" s="10" t="s">
        <v>79</v>
      </c>
      <c r="K87" s="10" t="s">
        <v>1500</v>
      </c>
      <c r="L87" s="10">
        <v>41</v>
      </c>
      <c r="M87" s="10" t="s">
        <v>1499</v>
      </c>
      <c r="N87" s="10" t="s">
        <v>33</v>
      </c>
      <c r="O87" s="10" t="s">
        <v>34</v>
      </c>
    </row>
    <row r="88" spans="1:15">
      <c r="A88" s="4" t="s">
        <v>125</v>
      </c>
      <c r="B88" s="10" t="s">
        <v>217</v>
      </c>
      <c r="C88" s="10" t="s">
        <v>50</v>
      </c>
      <c r="D88" s="10" t="s">
        <v>23</v>
      </c>
      <c r="E88" s="10">
        <v>18</v>
      </c>
      <c r="F88" s="14">
        <v>7839.29</v>
      </c>
      <c r="G88" s="10" t="s">
        <v>1501</v>
      </c>
      <c r="H88" s="10">
        <v>54</v>
      </c>
      <c r="I88" s="10" t="s">
        <v>38</v>
      </c>
      <c r="J88" s="10" t="s">
        <v>1501</v>
      </c>
      <c r="K88" s="14">
        <v>4123.13</v>
      </c>
      <c r="L88" s="10">
        <v>0</v>
      </c>
      <c r="M88" s="10" t="s">
        <v>26</v>
      </c>
      <c r="N88" s="10" t="s">
        <v>40</v>
      </c>
      <c r="O88" s="10" t="s">
        <v>28</v>
      </c>
    </row>
    <row r="89" spans="1:15">
      <c r="A89" s="4" t="s">
        <v>216</v>
      </c>
      <c r="B89" s="10" t="s">
        <v>219</v>
      </c>
      <c r="C89" s="11" t="s">
        <v>1499</v>
      </c>
      <c r="D89" s="10" t="s">
        <v>30</v>
      </c>
      <c r="E89" s="10">
        <v>6</v>
      </c>
      <c r="F89" s="14">
        <v>34390.400000000001</v>
      </c>
      <c r="G89" s="10" t="s">
        <v>44</v>
      </c>
      <c r="H89" s="10" t="s">
        <v>1498</v>
      </c>
      <c r="I89" s="10" t="s">
        <v>1499</v>
      </c>
      <c r="J89" s="10" t="s">
        <v>39</v>
      </c>
      <c r="K89" s="14">
        <v>1382.66</v>
      </c>
      <c r="L89" s="10">
        <v>0</v>
      </c>
      <c r="M89" s="10" t="s">
        <v>1499</v>
      </c>
      <c r="N89" s="10" t="s">
        <v>33</v>
      </c>
      <c r="O89" s="10" t="s">
        <v>1499</v>
      </c>
    </row>
    <row r="90" spans="1:15">
      <c r="A90" s="4" t="s">
        <v>218</v>
      </c>
      <c r="B90" s="10" t="s">
        <v>220</v>
      </c>
      <c r="C90" s="10" t="s">
        <v>22</v>
      </c>
      <c r="D90" s="10" t="s">
        <v>89</v>
      </c>
      <c r="E90" s="10" t="s">
        <v>1498</v>
      </c>
      <c r="F90" s="10" t="s">
        <v>1498</v>
      </c>
      <c r="G90" s="10" t="s">
        <v>52</v>
      </c>
      <c r="H90" s="10" t="s">
        <v>1498</v>
      </c>
      <c r="I90" s="10" t="s">
        <v>1499</v>
      </c>
      <c r="J90" s="10" t="s">
        <v>1501</v>
      </c>
      <c r="K90" s="10" t="s">
        <v>1500</v>
      </c>
      <c r="L90" s="10">
        <v>0</v>
      </c>
      <c r="M90" s="10" t="s">
        <v>80</v>
      </c>
      <c r="N90" s="10" t="s">
        <v>27</v>
      </c>
      <c r="O90" s="10" t="s">
        <v>62</v>
      </c>
    </row>
    <row r="91" spans="1:15">
      <c r="A91" s="4" t="s">
        <v>1498</v>
      </c>
      <c r="B91" s="10" t="s">
        <v>222</v>
      </c>
      <c r="C91" s="10" t="s">
        <v>78</v>
      </c>
      <c r="D91" s="10" t="s">
        <v>51</v>
      </c>
      <c r="E91" s="10">
        <v>11</v>
      </c>
      <c r="F91" s="14">
        <v>11493.97</v>
      </c>
      <c r="G91" s="10" t="s">
        <v>56</v>
      </c>
      <c r="H91" s="10" t="s">
        <v>1498</v>
      </c>
      <c r="I91" s="10" t="s">
        <v>1499</v>
      </c>
      <c r="J91" s="10" t="s">
        <v>1501</v>
      </c>
      <c r="K91" s="14">
        <v>4275.8</v>
      </c>
      <c r="L91" s="10">
        <v>12</v>
      </c>
      <c r="M91" s="10" t="s">
        <v>80</v>
      </c>
      <c r="N91" s="10" t="s">
        <v>53</v>
      </c>
      <c r="O91" s="10" t="s">
        <v>62</v>
      </c>
    </row>
    <row r="92" spans="1:15">
      <c r="A92" s="4" t="s">
        <v>221</v>
      </c>
      <c r="B92" s="10" t="s">
        <v>224</v>
      </c>
      <c r="C92" s="10" t="s">
        <v>50</v>
      </c>
      <c r="D92" s="10" t="s">
        <v>1499</v>
      </c>
      <c r="E92" s="10" t="s">
        <v>1498</v>
      </c>
      <c r="F92" s="10" t="s">
        <v>1498</v>
      </c>
      <c r="G92" s="10" t="s">
        <v>52</v>
      </c>
      <c r="H92" s="10" t="s">
        <v>1498</v>
      </c>
      <c r="I92" s="10" t="s">
        <v>38</v>
      </c>
      <c r="J92" s="10" t="s">
        <v>45</v>
      </c>
      <c r="K92" s="14">
        <v>3956.5</v>
      </c>
      <c r="L92" s="10">
        <v>0</v>
      </c>
      <c r="M92" s="10" t="s">
        <v>80</v>
      </c>
      <c r="N92" s="10" t="s">
        <v>53</v>
      </c>
      <c r="O92" s="10" t="s">
        <v>34</v>
      </c>
    </row>
    <row r="93" spans="1:15">
      <c r="A93" s="4" t="s">
        <v>223</v>
      </c>
      <c r="B93" s="10" t="s">
        <v>226</v>
      </c>
      <c r="C93" s="10" t="s">
        <v>22</v>
      </c>
      <c r="D93" s="10" t="s">
        <v>30</v>
      </c>
      <c r="E93" s="10">
        <v>2</v>
      </c>
      <c r="F93" s="10" t="s">
        <v>1498</v>
      </c>
      <c r="G93" s="10" t="s">
        <v>52</v>
      </c>
      <c r="H93" s="10" t="s">
        <v>1498</v>
      </c>
      <c r="I93" s="10" t="s">
        <v>1499</v>
      </c>
      <c r="J93" s="10" t="s">
        <v>79</v>
      </c>
      <c r="K93" s="14">
        <v>2603.6999999999998</v>
      </c>
      <c r="L93" s="10">
        <v>0</v>
      </c>
      <c r="M93" s="10" t="s">
        <v>32</v>
      </c>
      <c r="N93" s="10" t="s">
        <v>40</v>
      </c>
      <c r="O93" s="10" t="s">
        <v>34</v>
      </c>
    </row>
    <row r="94" spans="1:15">
      <c r="A94" s="4" t="s">
        <v>225</v>
      </c>
      <c r="B94" s="10" t="s">
        <v>228</v>
      </c>
      <c r="C94" s="10" t="s">
        <v>50</v>
      </c>
      <c r="D94" s="10" t="s">
        <v>23</v>
      </c>
      <c r="E94" s="10" t="s">
        <v>1498</v>
      </c>
      <c r="F94" s="10" t="s">
        <v>1498</v>
      </c>
      <c r="G94" s="10" t="s">
        <v>24</v>
      </c>
      <c r="H94" s="10" t="s">
        <v>1498</v>
      </c>
      <c r="I94" s="10" t="s">
        <v>38</v>
      </c>
      <c r="J94" s="10" t="s">
        <v>79</v>
      </c>
      <c r="K94" s="14">
        <v>2325.48</v>
      </c>
      <c r="L94" s="10">
        <v>21</v>
      </c>
      <c r="M94" s="10" t="s">
        <v>26</v>
      </c>
      <c r="N94" s="10" t="s">
        <v>27</v>
      </c>
      <c r="O94" s="10" t="s">
        <v>28</v>
      </c>
    </row>
    <row r="95" spans="1:15">
      <c r="A95" s="4" t="s">
        <v>227</v>
      </c>
      <c r="B95" s="10" t="s">
        <v>1498</v>
      </c>
      <c r="C95" s="10" t="s">
        <v>78</v>
      </c>
      <c r="D95" s="10" t="s">
        <v>89</v>
      </c>
      <c r="E95" s="10" t="s">
        <v>1498</v>
      </c>
      <c r="F95" s="14">
        <v>16523.05</v>
      </c>
      <c r="G95" s="10" t="s">
        <v>1501</v>
      </c>
      <c r="H95" s="10" t="s">
        <v>1498</v>
      </c>
      <c r="I95" s="10" t="s">
        <v>1499</v>
      </c>
      <c r="J95" s="10" t="s">
        <v>1501</v>
      </c>
      <c r="K95" s="10" t="s">
        <v>1500</v>
      </c>
      <c r="L95" s="10">
        <v>0</v>
      </c>
      <c r="M95" s="10" t="s">
        <v>32</v>
      </c>
      <c r="N95" s="10" t="s">
        <v>53</v>
      </c>
      <c r="O95" s="10" t="s">
        <v>1499</v>
      </c>
    </row>
    <row r="96" spans="1:15">
      <c r="A96" s="4" t="s">
        <v>229</v>
      </c>
      <c r="B96" s="10" t="s">
        <v>230</v>
      </c>
      <c r="C96" s="10" t="s">
        <v>43</v>
      </c>
      <c r="D96" s="10" t="s">
        <v>89</v>
      </c>
      <c r="E96" s="10" t="s">
        <v>1498</v>
      </c>
      <c r="F96" s="10" t="s">
        <v>1498</v>
      </c>
      <c r="G96" s="10" t="s">
        <v>24</v>
      </c>
      <c r="H96" s="10" t="s">
        <v>1498</v>
      </c>
      <c r="I96" s="10" t="s">
        <v>69</v>
      </c>
      <c r="J96" s="10" t="s">
        <v>45</v>
      </c>
      <c r="K96" s="10" t="s">
        <v>1500</v>
      </c>
      <c r="L96" s="10">
        <v>0</v>
      </c>
      <c r="M96" s="10" t="s">
        <v>80</v>
      </c>
      <c r="N96" s="8" t="s">
        <v>1499</v>
      </c>
      <c r="O96" s="10" t="s">
        <v>62</v>
      </c>
    </row>
    <row r="97" spans="1:15">
      <c r="A97" s="4" t="s">
        <v>114</v>
      </c>
      <c r="B97" s="10" t="s">
        <v>232</v>
      </c>
      <c r="C97" s="11" t="s">
        <v>1499</v>
      </c>
      <c r="D97" s="10" t="s">
        <v>51</v>
      </c>
      <c r="E97" s="10" t="s">
        <v>1498</v>
      </c>
      <c r="F97" s="14">
        <v>3861.69</v>
      </c>
      <c r="G97" s="10" t="s">
        <v>52</v>
      </c>
      <c r="H97" s="10">
        <v>31</v>
      </c>
      <c r="I97" s="10" t="s">
        <v>69</v>
      </c>
      <c r="J97" s="10" t="s">
        <v>45</v>
      </c>
      <c r="K97" s="10" t="s">
        <v>1500</v>
      </c>
      <c r="L97" s="10">
        <v>27</v>
      </c>
      <c r="M97" s="10" t="s">
        <v>32</v>
      </c>
      <c r="N97" s="10" t="s">
        <v>47</v>
      </c>
      <c r="O97" s="10" t="s">
        <v>1499</v>
      </c>
    </row>
    <row r="98" spans="1:15">
      <c r="A98" s="4" t="s">
        <v>231</v>
      </c>
      <c r="B98" s="10" t="s">
        <v>233</v>
      </c>
      <c r="C98" s="10" t="s">
        <v>50</v>
      </c>
      <c r="D98" s="10" t="s">
        <v>23</v>
      </c>
      <c r="E98" s="10" t="s">
        <v>1498</v>
      </c>
      <c r="F98" s="14">
        <v>49035.59</v>
      </c>
      <c r="G98" s="10" t="s">
        <v>61</v>
      </c>
      <c r="H98" s="10" t="s">
        <v>1498</v>
      </c>
      <c r="I98" s="10" t="s">
        <v>38</v>
      </c>
      <c r="J98" s="10" t="s">
        <v>25</v>
      </c>
      <c r="K98" s="10" t="s">
        <v>1500</v>
      </c>
      <c r="L98" s="10">
        <v>16</v>
      </c>
      <c r="M98" s="10" t="s">
        <v>46</v>
      </c>
      <c r="N98" s="10" t="s">
        <v>40</v>
      </c>
      <c r="O98" s="10" t="s">
        <v>34</v>
      </c>
    </row>
    <row r="99" spans="1:15">
      <c r="A99" s="4" t="s">
        <v>213</v>
      </c>
      <c r="B99" s="10" t="s">
        <v>234</v>
      </c>
      <c r="C99" s="10" t="s">
        <v>22</v>
      </c>
      <c r="D99" s="10" t="s">
        <v>23</v>
      </c>
      <c r="E99" s="10" t="s">
        <v>1498</v>
      </c>
      <c r="F99" s="10" t="s">
        <v>1498</v>
      </c>
      <c r="G99" s="10" t="s">
        <v>44</v>
      </c>
      <c r="H99" s="10" t="s">
        <v>1498</v>
      </c>
      <c r="I99" s="10" t="s">
        <v>1499</v>
      </c>
      <c r="J99" s="10" t="s">
        <v>79</v>
      </c>
      <c r="K99" s="14">
        <v>3278.61</v>
      </c>
      <c r="L99" s="10">
        <v>0</v>
      </c>
      <c r="M99" s="10" t="s">
        <v>1499</v>
      </c>
      <c r="N99" s="10" t="s">
        <v>27</v>
      </c>
      <c r="O99" s="10" t="s">
        <v>62</v>
      </c>
    </row>
    <row r="100" spans="1:15">
      <c r="A100" s="4" t="s">
        <v>205</v>
      </c>
      <c r="B100" s="10" t="s">
        <v>236</v>
      </c>
      <c r="C100" s="10" t="s">
        <v>43</v>
      </c>
      <c r="D100" s="10" t="s">
        <v>51</v>
      </c>
      <c r="E100" s="10">
        <v>4</v>
      </c>
      <c r="F100" s="10" t="s">
        <v>1498</v>
      </c>
      <c r="G100" s="10" t="s">
        <v>53</v>
      </c>
      <c r="H100" s="10">
        <v>26</v>
      </c>
      <c r="I100" s="10" t="s">
        <v>1499</v>
      </c>
      <c r="J100" s="10" t="s">
        <v>79</v>
      </c>
      <c r="K100" s="10" t="s">
        <v>1500</v>
      </c>
      <c r="L100" s="10">
        <v>0</v>
      </c>
      <c r="M100" s="10" t="s">
        <v>1499</v>
      </c>
      <c r="N100" s="8" t="s">
        <v>1499</v>
      </c>
      <c r="O100" s="10" t="s">
        <v>1499</v>
      </c>
    </row>
    <row r="101" spans="1:15">
      <c r="A101" s="4" t="s">
        <v>235</v>
      </c>
      <c r="B101" s="10" t="s">
        <v>238</v>
      </c>
      <c r="C101" s="10" t="s">
        <v>22</v>
      </c>
      <c r="D101" s="10" t="s">
        <v>51</v>
      </c>
      <c r="E101" s="10" t="s">
        <v>1498</v>
      </c>
      <c r="F101" s="10" t="s">
        <v>1498</v>
      </c>
      <c r="G101" s="10" t="s">
        <v>56</v>
      </c>
      <c r="H101" s="10">
        <v>20</v>
      </c>
      <c r="I101" s="10" t="s">
        <v>38</v>
      </c>
      <c r="J101" s="10" t="s">
        <v>1501</v>
      </c>
      <c r="K101" s="10" t="s">
        <v>1500</v>
      </c>
      <c r="L101" s="10">
        <v>0</v>
      </c>
      <c r="M101" s="10" t="s">
        <v>1499</v>
      </c>
      <c r="N101" s="10" t="s">
        <v>47</v>
      </c>
      <c r="O101" s="10" t="s">
        <v>28</v>
      </c>
    </row>
    <row r="102" spans="1:15">
      <c r="A102" s="4" t="s">
        <v>237</v>
      </c>
      <c r="B102" s="10" t="s">
        <v>240</v>
      </c>
      <c r="C102" s="10" t="s">
        <v>78</v>
      </c>
      <c r="D102" s="10" t="s">
        <v>23</v>
      </c>
      <c r="E102" s="10">
        <v>11</v>
      </c>
      <c r="F102" s="10" t="s">
        <v>1498</v>
      </c>
      <c r="G102" s="10" t="s">
        <v>44</v>
      </c>
      <c r="H102" s="10" t="s">
        <v>1498</v>
      </c>
      <c r="I102" s="10" t="s">
        <v>1499</v>
      </c>
      <c r="J102" s="10" t="s">
        <v>79</v>
      </c>
      <c r="K102" s="14">
        <v>3408.61</v>
      </c>
      <c r="L102" s="10">
        <v>0</v>
      </c>
      <c r="M102" s="10" t="s">
        <v>46</v>
      </c>
      <c r="N102" s="10" t="s">
        <v>40</v>
      </c>
      <c r="O102" s="10" t="s">
        <v>34</v>
      </c>
    </row>
    <row r="103" spans="1:15">
      <c r="A103" s="4" t="s">
        <v>239</v>
      </c>
      <c r="B103" s="10" t="s">
        <v>242</v>
      </c>
      <c r="C103" s="10" t="s">
        <v>22</v>
      </c>
      <c r="D103" s="10" t="s">
        <v>51</v>
      </c>
      <c r="E103" s="10" t="s">
        <v>1498</v>
      </c>
      <c r="F103" s="10" t="s">
        <v>1498</v>
      </c>
      <c r="G103" s="10" t="s">
        <v>24</v>
      </c>
      <c r="H103" s="10">
        <v>36</v>
      </c>
      <c r="I103" s="10" t="s">
        <v>1499</v>
      </c>
      <c r="J103" s="10" t="s">
        <v>79</v>
      </c>
      <c r="K103" s="10" t="s">
        <v>1500</v>
      </c>
      <c r="L103" s="10">
        <v>23</v>
      </c>
      <c r="M103" s="10" t="s">
        <v>32</v>
      </c>
      <c r="N103" s="10" t="s">
        <v>27</v>
      </c>
      <c r="O103" s="10" t="s">
        <v>1499</v>
      </c>
    </row>
    <row r="104" spans="1:15">
      <c r="A104" s="4" t="s">
        <v>241</v>
      </c>
      <c r="B104" s="10" t="s">
        <v>244</v>
      </c>
      <c r="C104" s="10" t="s">
        <v>22</v>
      </c>
      <c r="D104" s="10" t="s">
        <v>23</v>
      </c>
      <c r="E104" s="10" t="s">
        <v>1498</v>
      </c>
      <c r="F104" s="10" t="s">
        <v>1498</v>
      </c>
      <c r="G104" s="10" t="s">
        <v>53</v>
      </c>
      <c r="H104" s="10">
        <v>57</v>
      </c>
      <c r="I104" s="10" t="s">
        <v>1499</v>
      </c>
      <c r="J104" s="10" t="s">
        <v>39</v>
      </c>
      <c r="K104" s="10" t="s">
        <v>1500</v>
      </c>
      <c r="L104" s="10">
        <v>0</v>
      </c>
      <c r="M104" s="10" t="s">
        <v>26</v>
      </c>
      <c r="N104" s="10" t="s">
        <v>47</v>
      </c>
      <c r="O104" s="10" t="s">
        <v>34</v>
      </c>
    </row>
    <row r="105" spans="1:15">
      <c r="A105" s="4" t="s">
        <v>243</v>
      </c>
      <c r="B105" s="10" t="s">
        <v>246</v>
      </c>
      <c r="C105" s="10" t="s">
        <v>78</v>
      </c>
      <c r="D105" s="10" t="s">
        <v>89</v>
      </c>
      <c r="E105" s="10">
        <v>19</v>
      </c>
      <c r="F105" s="10" t="s">
        <v>1498</v>
      </c>
      <c r="G105" s="10" t="s">
        <v>61</v>
      </c>
      <c r="H105" s="10" t="s">
        <v>1498</v>
      </c>
      <c r="I105" s="10" t="s">
        <v>1499</v>
      </c>
      <c r="J105" s="10" t="s">
        <v>79</v>
      </c>
      <c r="K105" s="14">
        <v>4417.43</v>
      </c>
      <c r="L105" s="10">
        <v>0</v>
      </c>
      <c r="M105" s="10" t="s">
        <v>46</v>
      </c>
      <c r="N105" s="8" t="s">
        <v>1499</v>
      </c>
      <c r="O105" s="10" t="s">
        <v>28</v>
      </c>
    </row>
    <row r="106" spans="1:15">
      <c r="A106" s="4" t="s">
        <v>245</v>
      </c>
      <c r="B106" s="10" t="s">
        <v>248</v>
      </c>
      <c r="C106" s="10" t="s">
        <v>50</v>
      </c>
      <c r="D106" s="10" t="s">
        <v>23</v>
      </c>
      <c r="E106" s="10" t="s">
        <v>1498</v>
      </c>
      <c r="F106" s="10" t="s">
        <v>1498</v>
      </c>
      <c r="G106" s="10" t="s">
        <v>61</v>
      </c>
      <c r="H106" s="10" t="s">
        <v>1498</v>
      </c>
      <c r="I106" s="10" t="s">
        <v>69</v>
      </c>
      <c r="J106" s="10" t="s">
        <v>39</v>
      </c>
      <c r="K106" s="10" t="s">
        <v>1500</v>
      </c>
      <c r="L106" s="10">
        <v>1</v>
      </c>
      <c r="M106" s="10" t="s">
        <v>80</v>
      </c>
      <c r="N106" s="10" t="s">
        <v>27</v>
      </c>
      <c r="O106" s="10" t="s">
        <v>62</v>
      </c>
    </row>
    <row r="107" spans="1:15">
      <c r="A107" s="4" t="s">
        <v>247</v>
      </c>
      <c r="B107" s="10" t="s">
        <v>250</v>
      </c>
      <c r="C107" s="11" t="s">
        <v>1499</v>
      </c>
      <c r="D107" s="10" t="s">
        <v>30</v>
      </c>
      <c r="E107" s="10">
        <v>4</v>
      </c>
      <c r="F107" s="10" t="s">
        <v>1498</v>
      </c>
      <c r="G107" s="10" t="s">
        <v>53</v>
      </c>
      <c r="H107" s="10">
        <v>35</v>
      </c>
      <c r="I107" s="10" t="s">
        <v>38</v>
      </c>
      <c r="J107" s="10" t="s">
        <v>39</v>
      </c>
      <c r="K107" s="10" t="s">
        <v>1500</v>
      </c>
      <c r="L107" s="10">
        <v>41</v>
      </c>
      <c r="M107" s="10" t="s">
        <v>80</v>
      </c>
      <c r="N107" s="10" t="s">
        <v>33</v>
      </c>
      <c r="O107" s="10" t="s">
        <v>34</v>
      </c>
    </row>
    <row r="108" spans="1:15">
      <c r="A108" s="4" t="s">
        <v>249</v>
      </c>
      <c r="B108" s="10" t="s">
        <v>252</v>
      </c>
      <c r="C108" s="10" t="s">
        <v>43</v>
      </c>
      <c r="D108" s="10" t="s">
        <v>23</v>
      </c>
      <c r="E108" s="10">
        <v>1</v>
      </c>
      <c r="F108" s="10" t="s">
        <v>1498</v>
      </c>
      <c r="G108" s="10" t="s">
        <v>61</v>
      </c>
      <c r="H108" s="10" t="s">
        <v>1498</v>
      </c>
      <c r="I108" s="10" t="s">
        <v>38</v>
      </c>
      <c r="J108" s="10" t="s">
        <v>79</v>
      </c>
      <c r="K108" s="14">
        <v>4797.33</v>
      </c>
      <c r="L108" s="10">
        <v>33</v>
      </c>
      <c r="M108" s="10" t="s">
        <v>46</v>
      </c>
      <c r="N108" s="10" t="s">
        <v>40</v>
      </c>
      <c r="O108" s="10" t="s">
        <v>1499</v>
      </c>
    </row>
    <row r="109" spans="1:15">
      <c r="A109" s="4" t="s">
        <v>251</v>
      </c>
      <c r="B109" s="10" t="s">
        <v>254</v>
      </c>
      <c r="C109" s="10" t="s">
        <v>50</v>
      </c>
      <c r="D109" s="10" t="s">
        <v>30</v>
      </c>
      <c r="E109" s="10">
        <v>16</v>
      </c>
      <c r="F109" s="14">
        <v>17140.650000000001</v>
      </c>
      <c r="G109" s="10" t="s">
        <v>53</v>
      </c>
      <c r="H109" s="10" t="s">
        <v>1498</v>
      </c>
      <c r="I109" s="10" t="s">
        <v>69</v>
      </c>
      <c r="J109" s="10" t="s">
        <v>25</v>
      </c>
      <c r="K109" s="14">
        <v>2956.36</v>
      </c>
      <c r="L109" s="10">
        <v>4</v>
      </c>
      <c r="M109" s="10" t="s">
        <v>80</v>
      </c>
      <c r="N109" s="10" t="s">
        <v>40</v>
      </c>
      <c r="O109" s="10" t="s">
        <v>1499</v>
      </c>
    </row>
    <row r="110" spans="1:15">
      <c r="A110" s="4" t="s">
        <v>253</v>
      </c>
      <c r="B110" s="10" t="s">
        <v>256</v>
      </c>
      <c r="C110" s="11" t="s">
        <v>1499</v>
      </c>
      <c r="D110" s="10" t="s">
        <v>89</v>
      </c>
      <c r="E110" s="10" t="s">
        <v>1498</v>
      </c>
      <c r="F110" s="14">
        <v>49921.38</v>
      </c>
      <c r="G110" s="10" t="s">
        <v>53</v>
      </c>
      <c r="H110" s="10" t="s">
        <v>1498</v>
      </c>
      <c r="I110" s="10" t="s">
        <v>69</v>
      </c>
      <c r="J110" s="10" t="s">
        <v>79</v>
      </c>
      <c r="K110" s="14">
        <v>631.98</v>
      </c>
      <c r="L110" s="10">
        <v>0</v>
      </c>
      <c r="M110" s="10" t="s">
        <v>46</v>
      </c>
      <c r="N110" s="10" t="s">
        <v>27</v>
      </c>
      <c r="O110" s="10" t="s">
        <v>62</v>
      </c>
    </row>
    <row r="111" spans="1:15">
      <c r="A111" s="4" t="s">
        <v>255</v>
      </c>
      <c r="B111" s="10" t="s">
        <v>258</v>
      </c>
      <c r="C111" s="10" t="s">
        <v>43</v>
      </c>
      <c r="D111" s="10" t="s">
        <v>30</v>
      </c>
      <c r="E111" s="10" t="s">
        <v>1498</v>
      </c>
      <c r="F111" s="10" t="s">
        <v>1498</v>
      </c>
      <c r="G111" s="10" t="s">
        <v>61</v>
      </c>
      <c r="H111" s="10">
        <v>56</v>
      </c>
      <c r="I111" s="10" t="s">
        <v>1499</v>
      </c>
      <c r="J111" s="10" t="s">
        <v>39</v>
      </c>
      <c r="K111" s="14">
        <v>3813.2</v>
      </c>
      <c r="L111" s="10">
        <v>0</v>
      </c>
      <c r="M111" s="10" t="s">
        <v>46</v>
      </c>
      <c r="N111" s="10" t="s">
        <v>47</v>
      </c>
      <c r="O111" s="10" t="s">
        <v>62</v>
      </c>
    </row>
    <row r="112" spans="1:15">
      <c r="A112" s="4" t="s">
        <v>257</v>
      </c>
      <c r="B112" s="10" t="s">
        <v>260</v>
      </c>
      <c r="C112" s="10" t="s">
        <v>50</v>
      </c>
      <c r="D112" s="10" t="s">
        <v>51</v>
      </c>
      <c r="E112" s="10" t="s">
        <v>1498</v>
      </c>
      <c r="F112" s="10" t="s">
        <v>1498</v>
      </c>
      <c r="G112" s="10" t="s">
        <v>52</v>
      </c>
      <c r="H112" s="10" t="s">
        <v>1498</v>
      </c>
      <c r="I112" s="10" t="s">
        <v>1499</v>
      </c>
      <c r="J112" s="10" t="s">
        <v>25</v>
      </c>
      <c r="K112" s="10" t="s">
        <v>1500</v>
      </c>
      <c r="L112" s="10">
        <v>15</v>
      </c>
      <c r="M112" s="10" t="s">
        <v>1499</v>
      </c>
      <c r="N112" s="10" t="s">
        <v>33</v>
      </c>
      <c r="O112" s="10" t="s">
        <v>62</v>
      </c>
    </row>
    <row r="113" spans="1:15">
      <c r="A113" s="4" t="s">
        <v>259</v>
      </c>
      <c r="B113" s="10" t="s">
        <v>262</v>
      </c>
      <c r="C113" s="11" t="s">
        <v>1499</v>
      </c>
      <c r="D113" s="10" t="s">
        <v>30</v>
      </c>
      <c r="E113" s="10">
        <v>1</v>
      </c>
      <c r="F113" s="10" t="s">
        <v>1498</v>
      </c>
      <c r="G113" s="10" t="s">
        <v>1501</v>
      </c>
      <c r="H113" s="10">
        <v>63</v>
      </c>
      <c r="I113" s="10" t="s">
        <v>38</v>
      </c>
      <c r="J113" s="10" t="s">
        <v>1501</v>
      </c>
      <c r="K113" s="10" t="s">
        <v>1500</v>
      </c>
      <c r="L113" s="10">
        <v>0</v>
      </c>
      <c r="M113" s="10" t="s">
        <v>80</v>
      </c>
      <c r="N113" s="10" t="s">
        <v>53</v>
      </c>
      <c r="O113" s="10" t="s">
        <v>62</v>
      </c>
    </row>
    <row r="114" spans="1:15">
      <c r="A114" s="4" t="s">
        <v>261</v>
      </c>
      <c r="B114" s="10" t="s">
        <v>264</v>
      </c>
      <c r="C114" s="10" t="s">
        <v>78</v>
      </c>
      <c r="D114" s="10" t="s">
        <v>23</v>
      </c>
      <c r="E114" s="10" t="s">
        <v>1498</v>
      </c>
      <c r="F114" s="14">
        <v>16136.91</v>
      </c>
      <c r="G114" s="10" t="s">
        <v>53</v>
      </c>
      <c r="H114" s="10" t="s">
        <v>1498</v>
      </c>
      <c r="I114" s="10" t="s">
        <v>1499</v>
      </c>
      <c r="J114" s="10" t="s">
        <v>25</v>
      </c>
      <c r="K114" s="14">
        <v>1724.15</v>
      </c>
      <c r="L114" s="10">
        <v>22</v>
      </c>
      <c r="M114" s="10" t="s">
        <v>26</v>
      </c>
      <c r="N114" s="10" t="s">
        <v>33</v>
      </c>
      <c r="O114" s="10" t="s">
        <v>28</v>
      </c>
    </row>
    <row r="115" spans="1:15">
      <c r="A115" s="4" t="s">
        <v>263</v>
      </c>
      <c r="B115" s="10" t="s">
        <v>266</v>
      </c>
      <c r="C115" s="11" t="s">
        <v>1499</v>
      </c>
      <c r="D115" s="10" t="s">
        <v>89</v>
      </c>
      <c r="E115" s="10">
        <v>4</v>
      </c>
      <c r="F115" s="10" t="s">
        <v>1498</v>
      </c>
      <c r="G115" s="10" t="s">
        <v>24</v>
      </c>
      <c r="H115" s="10">
        <v>52</v>
      </c>
      <c r="I115" s="10" t="s">
        <v>1499</v>
      </c>
      <c r="J115" s="10" t="s">
        <v>39</v>
      </c>
      <c r="K115" s="10" t="s">
        <v>1500</v>
      </c>
      <c r="L115" s="10">
        <v>0</v>
      </c>
      <c r="M115" s="10" t="s">
        <v>80</v>
      </c>
      <c r="N115" s="10" t="s">
        <v>53</v>
      </c>
      <c r="O115" s="10" t="s">
        <v>1499</v>
      </c>
    </row>
    <row r="116" spans="1:15">
      <c r="A116" s="4" t="s">
        <v>265</v>
      </c>
      <c r="B116" s="10" t="s">
        <v>268</v>
      </c>
      <c r="C116" s="10" t="s">
        <v>78</v>
      </c>
      <c r="D116" s="10" t="s">
        <v>23</v>
      </c>
      <c r="E116" s="10">
        <v>16</v>
      </c>
      <c r="F116" s="10" t="s">
        <v>1498</v>
      </c>
      <c r="G116" s="10" t="s">
        <v>1501</v>
      </c>
      <c r="H116" s="10" t="s">
        <v>1498</v>
      </c>
      <c r="I116" s="10" t="s">
        <v>69</v>
      </c>
      <c r="J116" s="10" t="s">
        <v>79</v>
      </c>
      <c r="K116" s="14">
        <v>4749.74</v>
      </c>
      <c r="L116" s="10">
        <v>0</v>
      </c>
      <c r="M116" s="10" t="s">
        <v>46</v>
      </c>
      <c r="N116" s="10" t="s">
        <v>33</v>
      </c>
      <c r="O116" s="10" t="s">
        <v>1499</v>
      </c>
    </row>
    <row r="117" spans="1:15">
      <c r="A117" s="4" t="s">
        <v>267</v>
      </c>
      <c r="B117" s="10" t="s">
        <v>270</v>
      </c>
      <c r="C117" s="10" t="s">
        <v>43</v>
      </c>
      <c r="D117" s="10" t="s">
        <v>89</v>
      </c>
      <c r="E117" s="10">
        <v>9</v>
      </c>
      <c r="F117" s="14">
        <v>6456.17</v>
      </c>
      <c r="G117" s="10" t="s">
        <v>44</v>
      </c>
      <c r="H117" s="10">
        <v>28</v>
      </c>
      <c r="I117" s="10" t="s">
        <v>38</v>
      </c>
      <c r="J117" s="10" t="s">
        <v>45</v>
      </c>
      <c r="K117" s="14">
        <v>2477.2600000000002</v>
      </c>
      <c r="L117" s="10">
        <v>0</v>
      </c>
      <c r="M117" s="10" t="s">
        <v>1499</v>
      </c>
      <c r="N117" s="10" t="s">
        <v>40</v>
      </c>
      <c r="O117" s="10" t="s">
        <v>28</v>
      </c>
    </row>
    <row r="118" spans="1:15">
      <c r="A118" s="4" t="s">
        <v>269</v>
      </c>
      <c r="B118" s="10" t="s">
        <v>272</v>
      </c>
      <c r="C118" s="10" t="s">
        <v>22</v>
      </c>
      <c r="D118" s="10" t="s">
        <v>23</v>
      </c>
      <c r="E118" s="10" t="s">
        <v>1498</v>
      </c>
      <c r="F118" s="10" t="s">
        <v>1498</v>
      </c>
      <c r="G118" s="10" t="s">
        <v>1501</v>
      </c>
      <c r="H118" s="10">
        <v>31</v>
      </c>
      <c r="I118" s="10" t="s">
        <v>1499</v>
      </c>
      <c r="J118" s="10" t="s">
        <v>39</v>
      </c>
      <c r="K118" s="14">
        <v>1508.71</v>
      </c>
      <c r="L118" s="10">
        <v>0</v>
      </c>
      <c r="M118" s="10" t="s">
        <v>46</v>
      </c>
      <c r="N118" s="10" t="s">
        <v>40</v>
      </c>
      <c r="O118" s="10" t="s">
        <v>28</v>
      </c>
    </row>
    <row r="119" spans="1:15">
      <c r="A119" s="4" t="s">
        <v>271</v>
      </c>
      <c r="B119" s="10" t="s">
        <v>274</v>
      </c>
      <c r="C119" s="11" t="s">
        <v>1499</v>
      </c>
      <c r="D119" s="10" t="s">
        <v>51</v>
      </c>
      <c r="E119" s="10">
        <v>6</v>
      </c>
      <c r="F119" s="14">
        <v>11985.42</v>
      </c>
      <c r="G119" s="10" t="s">
        <v>1501</v>
      </c>
      <c r="H119" s="10" t="s">
        <v>1498</v>
      </c>
      <c r="I119" s="10" t="s">
        <v>1499</v>
      </c>
      <c r="J119" s="10" t="s">
        <v>1501</v>
      </c>
      <c r="K119" s="14">
        <v>649.33000000000004</v>
      </c>
      <c r="L119" s="10">
        <v>0</v>
      </c>
      <c r="M119" s="10" t="s">
        <v>80</v>
      </c>
      <c r="N119" s="8" t="s">
        <v>1499</v>
      </c>
      <c r="O119" s="10" t="s">
        <v>34</v>
      </c>
    </row>
    <row r="120" spans="1:15">
      <c r="A120" s="4" t="s">
        <v>273</v>
      </c>
      <c r="B120" s="10" t="s">
        <v>275</v>
      </c>
      <c r="C120" s="11" t="s">
        <v>1499</v>
      </c>
      <c r="D120" s="10" t="s">
        <v>30</v>
      </c>
      <c r="E120" s="10" t="s">
        <v>1498</v>
      </c>
      <c r="F120" s="10" t="s">
        <v>1498</v>
      </c>
      <c r="G120" s="10" t="s">
        <v>53</v>
      </c>
      <c r="H120" s="10">
        <v>60</v>
      </c>
      <c r="I120" s="10" t="s">
        <v>69</v>
      </c>
      <c r="J120" s="10" t="s">
        <v>79</v>
      </c>
      <c r="K120" s="14">
        <v>3239.82</v>
      </c>
      <c r="L120" s="10">
        <v>0</v>
      </c>
      <c r="M120" s="10" t="s">
        <v>80</v>
      </c>
      <c r="N120" s="10" t="s">
        <v>27</v>
      </c>
      <c r="O120" s="10" t="s">
        <v>1499</v>
      </c>
    </row>
    <row r="121" spans="1:15">
      <c r="A121" s="4" t="s">
        <v>67</v>
      </c>
      <c r="B121" s="10" t="s">
        <v>277</v>
      </c>
      <c r="C121" s="11" t="s">
        <v>1499</v>
      </c>
      <c r="D121" s="10" t="s">
        <v>1499</v>
      </c>
      <c r="E121" s="10">
        <v>18</v>
      </c>
      <c r="F121" s="10" t="s">
        <v>1498</v>
      </c>
      <c r="G121" s="10" t="s">
        <v>1501</v>
      </c>
      <c r="H121" s="10" t="s">
        <v>1498</v>
      </c>
      <c r="I121" s="10" t="s">
        <v>1499</v>
      </c>
      <c r="J121" s="10" t="s">
        <v>25</v>
      </c>
      <c r="K121" s="14">
        <v>1745.3</v>
      </c>
      <c r="L121" s="10">
        <v>6</v>
      </c>
      <c r="M121" s="10" t="s">
        <v>32</v>
      </c>
      <c r="N121" s="10" t="s">
        <v>27</v>
      </c>
      <c r="O121" s="10" t="s">
        <v>34</v>
      </c>
    </row>
    <row r="122" spans="1:15">
      <c r="A122" s="4" t="s">
        <v>276</v>
      </c>
      <c r="B122" s="10" t="s">
        <v>278</v>
      </c>
      <c r="C122" s="10" t="s">
        <v>22</v>
      </c>
      <c r="D122" s="10" t="s">
        <v>1499</v>
      </c>
      <c r="E122" s="10">
        <v>9</v>
      </c>
      <c r="F122" s="14">
        <v>19263.38</v>
      </c>
      <c r="G122" s="10" t="s">
        <v>52</v>
      </c>
      <c r="H122" s="10" t="s">
        <v>1498</v>
      </c>
      <c r="I122" s="10" t="s">
        <v>1499</v>
      </c>
      <c r="J122" s="10" t="s">
        <v>1501</v>
      </c>
      <c r="K122" s="14">
        <v>3362.3</v>
      </c>
      <c r="L122" s="10">
        <v>0</v>
      </c>
      <c r="M122" s="10" t="s">
        <v>32</v>
      </c>
      <c r="N122" s="10" t="s">
        <v>53</v>
      </c>
      <c r="O122" s="10" t="s">
        <v>1499</v>
      </c>
    </row>
    <row r="123" spans="1:15">
      <c r="A123" s="4" t="s">
        <v>257</v>
      </c>
      <c r="B123" s="10" t="s">
        <v>280</v>
      </c>
      <c r="C123" s="10" t="s">
        <v>50</v>
      </c>
      <c r="D123" s="10" t="s">
        <v>1499</v>
      </c>
      <c r="E123" s="10">
        <v>11</v>
      </c>
      <c r="F123" s="10" t="s">
        <v>1498</v>
      </c>
      <c r="G123" s="10" t="s">
        <v>24</v>
      </c>
      <c r="H123" s="10" t="s">
        <v>1498</v>
      </c>
      <c r="I123" s="10" t="s">
        <v>1499</v>
      </c>
      <c r="J123" s="10" t="s">
        <v>31</v>
      </c>
      <c r="K123" s="14">
        <v>2756.96</v>
      </c>
      <c r="L123" s="10">
        <v>40</v>
      </c>
      <c r="M123" s="10" t="s">
        <v>1499</v>
      </c>
      <c r="N123" s="8" t="s">
        <v>1499</v>
      </c>
      <c r="O123" s="10" t="s">
        <v>28</v>
      </c>
    </row>
    <row r="124" spans="1:15">
      <c r="A124" s="4" t="s">
        <v>279</v>
      </c>
      <c r="B124" s="10" t="s">
        <v>282</v>
      </c>
      <c r="C124" s="11" t="s">
        <v>1499</v>
      </c>
      <c r="D124" s="10" t="s">
        <v>23</v>
      </c>
      <c r="E124" s="10" t="s">
        <v>1498</v>
      </c>
      <c r="F124" s="10" t="s">
        <v>1498</v>
      </c>
      <c r="G124" s="10" t="s">
        <v>52</v>
      </c>
      <c r="H124" s="10" t="s">
        <v>1498</v>
      </c>
      <c r="I124" s="10" t="s">
        <v>69</v>
      </c>
      <c r="J124" s="10" t="s">
        <v>79</v>
      </c>
      <c r="K124" s="10" t="s">
        <v>1500</v>
      </c>
      <c r="L124" s="10">
        <v>5</v>
      </c>
      <c r="M124" s="10" t="s">
        <v>1499</v>
      </c>
      <c r="N124" s="10" t="s">
        <v>27</v>
      </c>
      <c r="O124" s="10" t="s">
        <v>28</v>
      </c>
    </row>
    <row r="125" spans="1:15">
      <c r="A125" s="4" t="s">
        <v>281</v>
      </c>
      <c r="B125" s="10" t="s">
        <v>284</v>
      </c>
      <c r="C125" s="10" t="s">
        <v>43</v>
      </c>
      <c r="D125" s="10" t="s">
        <v>30</v>
      </c>
      <c r="E125" s="10" t="s">
        <v>1498</v>
      </c>
      <c r="F125" s="10" t="s">
        <v>1498</v>
      </c>
      <c r="G125" s="10" t="s">
        <v>52</v>
      </c>
      <c r="H125" s="10">
        <v>22</v>
      </c>
      <c r="I125" s="10" t="s">
        <v>69</v>
      </c>
      <c r="J125" s="10" t="s">
        <v>39</v>
      </c>
      <c r="K125" s="10" t="s">
        <v>1500</v>
      </c>
      <c r="L125" s="10">
        <v>6</v>
      </c>
      <c r="M125" s="10" t="s">
        <v>80</v>
      </c>
      <c r="N125" s="10" t="s">
        <v>47</v>
      </c>
      <c r="O125" s="10" t="s">
        <v>28</v>
      </c>
    </row>
    <row r="126" spans="1:15">
      <c r="A126" s="4" t="s">
        <v>283</v>
      </c>
      <c r="B126" s="10" t="s">
        <v>286</v>
      </c>
      <c r="C126" s="10" t="s">
        <v>78</v>
      </c>
      <c r="D126" s="10" t="s">
        <v>51</v>
      </c>
      <c r="E126" s="10">
        <v>18</v>
      </c>
      <c r="F126" s="14">
        <v>38489.9</v>
      </c>
      <c r="G126" s="10" t="s">
        <v>61</v>
      </c>
      <c r="H126" s="10" t="s">
        <v>1498</v>
      </c>
      <c r="I126" s="10" t="s">
        <v>1499</v>
      </c>
      <c r="J126" s="10" t="s">
        <v>25</v>
      </c>
      <c r="K126" s="10" t="s">
        <v>1500</v>
      </c>
      <c r="L126" s="10">
        <v>0</v>
      </c>
      <c r="M126" s="10" t="s">
        <v>26</v>
      </c>
      <c r="N126" s="10" t="s">
        <v>40</v>
      </c>
      <c r="O126" s="10" t="s">
        <v>34</v>
      </c>
    </row>
    <row r="127" spans="1:15">
      <c r="A127" s="4" t="s">
        <v>285</v>
      </c>
      <c r="B127" s="10" t="s">
        <v>288</v>
      </c>
      <c r="C127" s="10" t="s">
        <v>43</v>
      </c>
      <c r="D127" s="10" t="s">
        <v>30</v>
      </c>
      <c r="E127" s="10" t="s">
        <v>1498</v>
      </c>
      <c r="F127" s="14">
        <v>6655.41</v>
      </c>
      <c r="G127" s="10" t="s">
        <v>56</v>
      </c>
      <c r="H127" s="10" t="s">
        <v>1498</v>
      </c>
      <c r="I127" s="10" t="s">
        <v>1499</v>
      </c>
      <c r="J127" s="10" t="s">
        <v>1501</v>
      </c>
      <c r="K127" s="10" t="s">
        <v>1500</v>
      </c>
      <c r="L127" s="10">
        <v>0</v>
      </c>
      <c r="M127" s="10" t="s">
        <v>32</v>
      </c>
      <c r="N127" s="10" t="s">
        <v>53</v>
      </c>
      <c r="O127" s="10" t="s">
        <v>1499</v>
      </c>
    </row>
    <row r="128" spans="1:15">
      <c r="A128" s="4" t="s">
        <v>287</v>
      </c>
      <c r="B128" s="10" t="s">
        <v>290</v>
      </c>
      <c r="C128" s="10" t="s">
        <v>22</v>
      </c>
      <c r="D128" s="10" t="s">
        <v>1499</v>
      </c>
      <c r="E128" s="10" t="s">
        <v>1498</v>
      </c>
      <c r="F128" s="10" t="s">
        <v>1498</v>
      </c>
      <c r="G128" s="10" t="s">
        <v>53</v>
      </c>
      <c r="H128" s="10">
        <v>30</v>
      </c>
      <c r="I128" s="10" t="s">
        <v>1499</v>
      </c>
      <c r="J128" s="10" t="s">
        <v>1501</v>
      </c>
      <c r="K128" s="14">
        <v>1614.42</v>
      </c>
      <c r="L128" s="10">
        <v>1</v>
      </c>
      <c r="M128" s="10" t="s">
        <v>1499</v>
      </c>
      <c r="N128" s="10" t="s">
        <v>47</v>
      </c>
      <c r="O128" s="10" t="s">
        <v>62</v>
      </c>
    </row>
    <row r="129" spans="1:15">
      <c r="A129" s="4" t="s">
        <v>289</v>
      </c>
      <c r="B129" s="10" t="s">
        <v>1498</v>
      </c>
      <c r="C129" s="10" t="s">
        <v>50</v>
      </c>
      <c r="D129" s="10" t="s">
        <v>23</v>
      </c>
      <c r="E129" s="10">
        <v>5</v>
      </c>
      <c r="F129" s="10" t="s">
        <v>1498</v>
      </c>
      <c r="G129" s="10" t="s">
        <v>24</v>
      </c>
      <c r="H129" s="10" t="s">
        <v>1498</v>
      </c>
      <c r="I129" s="10" t="s">
        <v>69</v>
      </c>
      <c r="J129" s="10" t="s">
        <v>25</v>
      </c>
      <c r="K129" s="14">
        <v>1308.3800000000001</v>
      </c>
      <c r="L129" s="10">
        <v>0</v>
      </c>
      <c r="M129" s="10" t="s">
        <v>32</v>
      </c>
      <c r="N129" s="8" t="s">
        <v>1499</v>
      </c>
      <c r="O129" s="10" t="s">
        <v>62</v>
      </c>
    </row>
    <row r="130" spans="1:15">
      <c r="A130" s="4" t="s">
        <v>94</v>
      </c>
      <c r="B130" s="10" t="s">
        <v>292</v>
      </c>
      <c r="C130" s="11" t="s">
        <v>1499</v>
      </c>
      <c r="D130" s="10" t="s">
        <v>89</v>
      </c>
      <c r="E130" s="10">
        <v>13</v>
      </c>
      <c r="F130" s="10" t="s">
        <v>1498</v>
      </c>
      <c r="G130" s="10" t="s">
        <v>53</v>
      </c>
      <c r="H130" s="10" t="s">
        <v>1498</v>
      </c>
      <c r="I130" s="10" t="s">
        <v>69</v>
      </c>
      <c r="J130" s="10" t="s">
        <v>1501</v>
      </c>
      <c r="K130" s="10" t="s">
        <v>1500</v>
      </c>
      <c r="L130" s="10">
        <v>0</v>
      </c>
      <c r="M130" s="10" t="s">
        <v>80</v>
      </c>
      <c r="N130" s="10" t="s">
        <v>40</v>
      </c>
      <c r="O130" s="10" t="s">
        <v>1499</v>
      </c>
    </row>
    <row r="131" spans="1:15">
      <c r="A131" s="4" t="s">
        <v>291</v>
      </c>
      <c r="B131" s="10" t="s">
        <v>294</v>
      </c>
      <c r="C131" s="10" t="s">
        <v>78</v>
      </c>
      <c r="D131" s="10" t="s">
        <v>51</v>
      </c>
      <c r="E131" s="10" t="s">
        <v>1498</v>
      </c>
      <c r="F131" s="14">
        <v>39355.61</v>
      </c>
      <c r="G131" s="10" t="s">
        <v>61</v>
      </c>
      <c r="H131" s="10">
        <v>26</v>
      </c>
      <c r="I131" s="10" t="s">
        <v>69</v>
      </c>
      <c r="J131" s="10" t="s">
        <v>1501</v>
      </c>
      <c r="K131" s="10" t="s">
        <v>1500</v>
      </c>
      <c r="L131" s="10">
        <v>0</v>
      </c>
      <c r="M131" s="10" t="s">
        <v>1499</v>
      </c>
      <c r="N131" s="10" t="s">
        <v>27</v>
      </c>
      <c r="O131" s="10" t="s">
        <v>28</v>
      </c>
    </row>
    <row r="132" spans="1:15">
      <c r="A132" s="4" t="s">
        <v>293</v>
      </c>
      <c r="B132" s="10" t="s">
        <v>296</v>
      </c>
      <c r="C132" s="10" t="s">
        <v>78</v>
      </c>
      <c r="D132" s="10" t="s">
        <v>89</v>
      </c>
      <c r="E132" s="10" t="s">
        <v>1498</v>
      </c>
      <c r="F132" s="10" t="s">
        <v>1498</v>
      </c>
      <c r="G132" s="10" t="s">
        <v>44</v>
      </c>
      <c r="H132" s="10" t="s">
        <v>1498</v>
      </c>
      <c r="I132" s="10" t="s">
        <v>38</v>
      </c>
      <c r="J132" s="10" t="s">
        <v>79</v>
      </c>
      <c r="K132" s="10" t="s">
        <v>1500</v>
      </c>
      <c r="L132" s="10">
        <v>15</v>
      </c>
      <c r="M132" s="10" t="s">
        <v>1499</v>
      </c>
      <c r="N132" s="10" t="s">
        <v>40</v>
      </c>
      <c r="O132" s="10" t="s">
        <v>1499</v>
      </c>
    </row>
    <row r="133" spans="1:15">
      <c r="A133" s="4" t="s">
        <v>295</v>
      </c>
      <c r="B133" s="10" t="s">
        <v>298</v>
      </c>
      <c r="C133" s="10" t="s">
        <v>50</v>
      </c>
      <c r="D133" s="10" t="s">
        <v>23</v>
      </c>
      <c r="E133" s="10" t="s">
        <v>1498</v>
      </c>
      <c r="F133" s="10" t="s">
        <v>1498</v>
      </c>
      <c r="G133" s="10" t="s">
        <v>52</v>
      </c>
      <c r="H133" s="10" t="s">
        <v>1498</v>
      </c>
      <c r="I133" s="10" t="s">
        <v>1499</v>
      </c>
      <c r="J133" s="10" t="s">
        <v>1501</v>
      </c>
      <c r="K133" s="14">
        <v>1016.51</v>
      </c>
      <c r="L133" s="10">
        <v>0</v>
      </c>
      <c r="M133" s="10" t="s">
        <v>46</v>
      </c>
      <c r="N133" s="10" t="s">
        <v>33</v>
      </c>
      <c r="O133" s="10" t="s">
        <v>28</v>
      </c>
    </row>
    <row r="134" spans="1:15">
      <c r="A134" s="4" t="s">
        <v>297</v>
      </c>
      <c r="B134" s="10" t="s">
        <v>299</v>
      </c>
      <c r="C134" s="11" t="s">
        <v>1499</v>
      </c>
      <c r="D134" s="10" t="s">
        <v>30</v>
      </c>
      <c r="E134" s="10" t="s">
        <v>1498</v>
      </c>
      <c r="F134" s="10" t="s">
        <v>1498</v>
      </c>
      <c r="G134" s="10" t="s">
        <v>61</v>
      </c>
      <c r="H134" s="10">
        <v>28</v>
      </c>
      <c r="I134" s="10" t="s">
        <v>1499</v>
      </c>
      <c r="J134" s="10" t="s">
        <v>25</v>
      </c>
      <c r="K134" s="14">
        <v>2780.72</v>
      </c>
      <c r="L134" s="10">
        <v>31</v>
      </c>
      <c r="M134" s="10" t="s">
        <v>46</v>
      </c>
      <c r="N134" s="10" t="s">
        <v>33</v>
      </c>
      <c r="O134" s="10" t="s">
        <v>1499</v>
      </c>
    </row>
    <row r="135" spans="1:15">
      <c r="A135" s="4" t="s">
        <v>1498</v>
      </c>
      <c r="B135" s="10" t="s">
        <v>300</v>
      </c>
      <c r="C135" s="10" t="s">
        <v>78</v>
      </c>
      <c r="D135" s="10" t="s">
        <v>51</v>
      </c>
      <c r="E135" s="10" t="s">
        <v>1498</v>
      </c>
      <c r="F135" s="10" t="s">
        <v>1498</v>
      </c>
      <c r="G135" s="10" t="s">
        <v>1501</v>
      </c>
      <c r="H135" s="10" t="s">
        <v>1498</v>
      </c>
      <c r="I135" s="10" t="s">
        <v>1499</v>
      </c>
      <c r="J135" s="10" t="s">
        <v>79</v>
      </c>
      <c r="K135" s="14">
        <v>4971.18</v>
      </c>
      <c r="L135" s="10">
        <v>0</v>
      </c>
      <c r="M135" s="10" t="s">
        <v>1499</v>
      </c>
      <c r="N135" s="10" t="s">
        <v>53</v>
      </c>
      <c r="O135" s="10" t="s">
        <v>62</v>
      </c>
    </row>
    <row r="136" spans="1:15">
      <c r="A136" s="4" t="s">
        <v>1498</v>
      </c>
      <c r="B136" s="10" t="s">
        <v>301</v>
      </c>
      <c r="C136" s="10" t="s">
        <v>78</v>
      </c>
      <c r="D136" s="10" t="s">
        <v>1499</v>
      </c>
      <c r="E136" s="10" t="s">
        <v>1498</v>
      </c>
      <c r="F136" s="14">
        <v>35400.879999999997</v>
      </c>
      <c r="G136" s="10" t="s">
        <v>24</v>
      </c>
      <c r="H136" s="10" t="s">
        <v>1498</v>
      </c>
      <c r="I136" s="10" t="s">
        <v>38</v>
      </c>
      <c r="J136" s="10" t="s">
        <v>39</v>
      </c>
      <c r="K136" s="14">
        <v>3888.37</v>
      </c>
      <c r="L136" s="10">
        <v>0</v>
      </c>
      <c r="M136" s="10" t="s">
        <v>80</v>
      </c>
      <c r="N136" s="10" t="s">
        <v>53</v>
      </c>
      <c r="O136" s="10" t="s">
        <v>1499</v>
      </c>
    </row>
    <row r="137" spans="1:15">
      <c r="A137" s="4" t="s">
        <v>1498</v>
      </c>
      <c r="B137" s="10" t="s">
        <v>302</v>
      </c>
      <c r="C137" s="10" t="s">
        <v>78</v>
      </c>
      <c r="D137" s="10" t="s">
        <v>1499</v>
      </c>
      <c r="E137" s="10" t="s">
        <v>1498</v>
      </c>
      <c r="F137" s="14">
        <v>45662.21</v>
      </c>
      <c r="G137" s="10" t="s">
        <v>61</v>
      </c>
      <c r="H137" s="10" t="s">
        <v>1498</v>
      </c>
      <c r="I137" s="10" t="s">
        <v>38</v>
      </c>
      <c r="J137" s="10" t="s">
        <v>45</v>
      </c>
      <c r="K137" s="14">
        <v>4607.92</v>
      </c>
      <c r="L137" s="10">
        <v>32</v>
      </c>
      <c r="M137" s="10" t="s">
        <v>26</v>
      </c>
      <c r="N137" s="10" t="s">
        <v>47</v>
      </c>
      <c r="O137" s="10" t="s">
        <v>62</v>
      </c>
    </row>
    <row r="138" spans="1:15">
      <c r="A138" s="4" t="s">
        <v>188</v>
      </c>
      <c r="B138" s="10" t="s">
        <v>304</v>
      </c>
      <c r="C138" s="10" t="s">
        <v>22</v>
      </c>
      <c r="D138" s="10" t="s">
        <v>51</v>
      </c>
      <c r="E138" s="10" t="s">
        <v>1498</v>
      </c>
      <c r="F138" s="14">
        <v>14510.47</v>
      </c>
      <c r="G138" s="10" t="s">
        <v>52</v>
      </c>
      <c r="H138" s="10" t="s">
        <v>1498</v>
      </c>
      <c r="I138" s="10" t="s">
        <v>1499</v>
      </c>
      <c r="J138" s="10" t="s">
        <v>31</v>
      </c>
      <c r="K138" s="14">
        <v>183.22</v>
      </c>
      <c r="L138" s="10">
        <v>0</v>
      </c>
      <c r="M138" s="10" t="s">
        <v>32</v>
      </c>
      <c r="N138" s="10" t="s">
        <v>40</v>
      </c>
      <c r="O138" s="10" t="s">
        <v>62</v>
      </c>
    </row>
    <row r="139" spans="1:15">
      <c r="A139" s="4" t="s">
        <v>303</v>
      </c>
      <c r="B139" s="10" t="s">
        <v>306</v>
      </c>
      <c r="C139" s="11" t="s">
        <v>1499</v>
      </c>
      <c r="D139" s="10" t="s">
        <v>30</v>
      </c>
      <c r="E139" s="10">
        <v>20</v>
      </c>
      <c r="F139" s="10" t="s">
        <v>1498</v>
      </c>
      <c r="G139" s="10" t="s">
        <v>1501</v>
      </c>
      <c r="H139" s="10" t="s">
        <v>1498</v>
      </c>
      <c r="I139" s="10" t="s">
        <v>1499</v>
      </c>
      <c r="J139" s="10" t="s">
        <v>45</v>
      </c>
      <c r="K139" s="10" t="s">
        <v>1500</v>
      </c>
      <c r="L139" s="10">
        <v>0</v>
      </c>
      <c r="M139" s="10" t="s">
        <v>46</v>
      </c>
      <c r="N139" s="8" t="s">
        <v>1499</v>
      </c>
      <c r="O139" s="10" t="s">
        <v>1499</v>
      </c>
    </row>
    <row r="140" spans="1:15">
      <c r="A140" s="4" t="s">
        <v>305</v>
      </c>
      <c r="B140" s="10" t="s">
        <v>308</v>
      </c>
      <c r="C140" s="10" t="s">
        <v>43</v>
      </c>
      <c r="D140" s="10" t="s">
        <v>30</v>
      </c>
      <c r="E140" s="10">
        <v>2</v>
      </c>
      <c r="F140" s="10" t="s">
        <v>1498</v>
      </c>
      <c r="G140" s="10" t="s">
        <v>53</v>
      </c>
      <c r="H140" s="10">
        <v>64</v>
      </c>
      <c r="I140" s="10" t="s">
        <v>38</v>
      </c>
      <c r="J140" s="10" t="s">
        <v>1501</v>
      </c>
      <c r="K140" s="10" t="s">
        <v>1500</v>
      </c>
      <c r="L140" s="10">
        <v>0</v>
      </c>
      <c r="M140" s="10" t="s">
        <v>46</v>
      </c>
      <c r="N140" s="10" t="s">
        <v>27</v>
      </c>
      <c r="O140" s="10" t="s">
        <v>28</v>
      </c>
    </row>
    <row r="141" spans="1:15">
      <c r="A141" s="4" t="s">
        <v>307</v>
      </c>
      <c r="B141" s="10" t="s">
        <v>310</v>
      </c>
      <c r="C141" s="11" t="s">
        <v>1499</v>
      </c>
      <c r="D141" s="10" t="s">
        <v>1499</v>
      </c>
      <c r="E141" s="10" t="s">
        <v>1498</v>
      </c>
      <c r="F141" s="14">
        <v>29754.45</v>
      </c>
      <c r="G141" s="10" t="s">
        <v>52</v>
      </c>
      <c r="H141" s="10">
        <v>41</v>
      </c>
      <c r="I141" s="10" t="s">
        <v>1499</v>
      </c>
      <c r="J141" s="10" t="s">
        <v>31</v>
      </c>
      <c r="K141" s="14">
        <v>2072.15</v>
      </c>
      <c r="L141" s="10">
        <v>31</v>
      </c>
      <c r="M141" s="10" t="s">
        <v>26</v>
      </c>
      <c r="N141" s="10" t="s">
        <v>47</v>
      </c>
      <c r="O141" s="10" t="s">
        <v>28</v>
      </c>
    </row>
    <row r="142" spans="1:15">
      <c r="A142" s="4" t="s">
        <v>309</v>
      </c>
      <c r="B142" s="10" t="s">
        <v>311</v>
      </c>
      <c r="C142" s="10" t="s">
        <v>22</v>
      </c>
      <c r="D142" s="10" t="s">
        <v>23</v>
      </c>
      <c r="E142" s="10" t="s">
        <v>1498</v>
      </c>
      <c r="F142" s="14">
        <v>2239.7199999999998</v>
      </c>
      <c r="G142" s="10" t="s">
        <v>56</v>
      </c>
      <c r="H142" s="10">
        <v>55</v>
      </c>
      <c r="I142" s="10" t="s">
        <v>38</v>
      </c>
      <c r="J142" s="10" t="s">
        <v>25</v>
      </c>
      <c r="K142" s="10" t="s">
        <v>1500</v>
      </c>
      <c r="L142" s="10">
        <v>37</v>
      </c>
      <c r="M142" s="10" t="s">
        <v>26</v>
      </c>
      <c r="N142" s="8" t="s">
        <v>1499</v>
      </c>
      <c r="O142" s="10" t="s">
        <v>28</v>
      </c>
    </row>
    <row r="143" spans="1:15">
      <c r="A143" s="4" t="s">
        <v>218</v>
      </c>
      <c r="B143" s="10" t="s">
        <v>312</v>
      </c>
      <c r="C143" s="11" t="s">
        <v>1499</v>
      </c>
      <c r="D143" s="10" t="s">
        <v>51</v>
      </c>
      <c r="E143" s="10" t="s">
        <v>1498</v>
      </c>
      <c r="F143" s="14">
        <v>37024.14</v>
      </c>
      <c r="G143" s="10" t="s">
        <v>53</v>
      </c>
      <c r="H143" s="10" t="s">
        <v>1498</v>
      </c>
      <c r="I143" s="10" t="s">
        <v>1499</v>
      </c>
      <c r="J143" s="10" t="s">
        <v>39</v>
      </c>
      <c r="K143" s="10" t="s">
        <v>1500</v>
      </c>
      <c r="L143" s="10">
        <v>5</v>
      </c>
      <c r="M143" s="10" t="s">
        <v>80</v>
      </c>
      <c r="N143" s="8" t="s">
        <v>1499</v>
      </c>
      <c r="O143" s="10" t="s">
        <v>34</v>
      </c>
    </row>
    <row r="144" spans="1:15">
      <c r="A144" s="4" t="s">
        <v>1498</v>
      </c>
      <c r="B144" s="10" t="s">
        <v>314</v>
      </c>
      <c r="C144" s="11" t="s">
        <v>1499</v>
      </c>
      <c r="D144" s="10" t="s">
        <v>1499</v>
      </c>
      <c r="E144" s="10" t="s">
        <v>1498</v>
      </c>
      <c r="F144" s="10" t="s">
        <v>1498</v>
      </c>
      <c r="G144" s="10" t="s">
        <v>24</v>
      </c>
      <c r="H144" s="10" t="s">
        <v>1498</v>
      </c>
      <c r="I144" s="10" t="s">
        <v>1499</v>
      </c>
      <c r="J144" s="10" t="s">
        <v>39</v>
      </c>
      <c r="K144" s="14">
        <v>3707.55</v>
      </c>
      <c r="L144" s="10">
        <v>0</v>
      </c>
      <c r="M144" s="10" t="s">
        <v>32</v>
      </c>
      <c r="N144" s="10" t="s">
        <v>40</v>
      </c>
      <c r="O144" s="10" t="s">
        <v>1499</v>
      </c>
    </row>
    <row r="145" spans="1:15">
      <c r="A145" s="4" t="s">
        <v>313</v>
      </c>
      <c r="B145" s="10" t="s">
        <v>316</v>
      </c>
      <c r="C145" s="11" t="s">
        <v>1499</v>
      </c>
      <c r="D145" s="10" t="s">
        <v>89</v>
      </c>
      <c r="E145" s="10" t="s">
        <v>1498</v>
      </c>
      <c r="F145" s="10" t="s">
        <v>1498</v>
      </c>
      <c r="G145" s="10" t="s">
        <v>53</v>
      </c>
      <c r="H145" s="10" t="s">
        <v>1498</v>
      </c>
      <c r="I145" s="10" t="s">
        <v>1499</v>
      </c>
      <c r="J145" s="10" t="s">
        <v>31</v>
      </c>
      <c r="K145" s="10" t="s">
        <v>1500</v>
      </c>
      <c r="L145" s="10">
        <v>0</v>
      </c>
      <c r="M145" s="10" t="s">
        <v>1499</v>
      </c>
      <c r="N145" s="10" t="s">
        <v>40</v>
      </c>
      <c r="O145" s="10" t="s">
        <v>62</v>
      </c>
    </row>
    <row r="146" spans="1:15">
      <c r="A146" s="4" t="s">
        <v>315</v>
      </c>
      <c r="B146" s="10" t="s">
        <v>318</v>
      </c>
      <c r="C146" s="10" t="s">
        <v>43</v>
      </c>
      <c r="D146" s="10" t="s">
        <v>89</v>
      </c>
      <c r="E146" s="10" t="s">
        <v>1498</v>
      </c>
      <c r="F146" s="10" t="s">
        <v>1498</v>
      </c>
      <c r="G146" s="10" t="s">
        <v>61</v>
      </c>
      <c r="H146" s="10">
        <v>63</v>
      </c>
      <c r="I146" s="10" t="s">
        <v>69</v>
      </c>
      <c r="J146" s="10" t="s">
        <v>79</v>
      </c>
      <c r="K146" s="14">
        <v>4958.68</v>
      </c>
      <c r="L146" s="10">
        <v>0</v>
      </c>
      <c r="M146" s="10" t="s">
        <v>26</v>
      </c>
      <c r="N146" s="10" t="s">
        <v>27</v>
      </c>
      <c r="O146" s="10" t="s">
        <v>62</v>
      </c>
    </row>
    <row r="147" spans="1:15">
      <c r="A147" s="4" t="s">
        <v>317</v>
      </c>
      <c r="B147" s="10" t="s">
        <v>320</v>
      </c>
      <c r="C147" s="10" t="s">
        <v>50</v>
      </c>
      <c r="D147" s="10" t="s">
        <v>51</v>
      </c>
      <c r="E147" s="10" t="s">
        <v>1498</v>
      </c>
      <c r="F147" s="14">
        <v>11100.87</v>
      </c>
      <c r="G147" s="10" t="s">
        <v>24</v>
      </c>
      <c r="H147" s="10" t="s">
        <v>1498</v>
      </c>
      <c r="I147" s="10" t="s">
        <v>1499</v>
      </c>
      <c r="J147" s="10" t="s">
        <v>39</v>
      </c>
      <c r="K147" s="14">
        <v>2892.55</v>
      </c>
      <c r="L147" s="10">
        <v>17</v>
      </c>
      <c r="M147" s="10" t="s">
        <v>1499</v>
      </c>
      <c r="N147" s="8" t="s">
        <v>1499</v>
      </c>
      <c r="O147" s="10" t="s">
        <v>1499</v>
      </c>
    </row>
    <row r="148" spans="1:15">
      <c r="A148" s="4" t="s">
        <v>319</v>
      </c>
      <c r="B148" s="10" t="s">
        <v>322</v>
      </c>
      <c r="C148" s="10" t="s">
        <v>78</v>
      </c>
      <c r="D148" s="10" t="s">
        <v>30</v>
      </c>
      <c r="E148" s="10">
        <v>7</v>
      </c>
      <c r="F148" s="10" t="s">
        <v>1498</v>
      </c>
      <c r="G148" s="10" t="s">
        <v>1501</v>
      </c>
      <c r="H148" s="10" t="s">
        <v>1498</v>
      </c>
      <c r="I148" s="10" t="s">
        <v>1499</v>
      </c>
      <c r="J148" s="10" t="s">
        <v>79</v>
      </c>
      <c r="K148" s="10" t="s">
        <v>1500</v>
      </c>
      <c r="L148" s="10">
        <v>21</v>
      </c>
      <c r="M148" s="10" t="s">
        <v>32</v>
      </c>
      <c r="N148" s="10" t="s">
        <v>40</v>
      </c>
      <c r="O148" s="10" t="s">
        <v>34</v>
      </c>
    </row>
    <row r="149" spans="1:15">
      <c r="A149" s="4" t="s">
        <v>321</v>
      </c>
      <c r="B149" s="10" t="s">
        <v>324</v>
      </c>
      <c r="C149" s="10" t="s">
        <v>78</v>
      </c>
      <c r="D149" s="10" t="s">
        <v>1499</v>
      </c>
      <c r="E149" s="10" t="s">
        <v>1498</v>
      </c>
      <c r="F149" s="14">
        <v>37989.949999999997</v>
      </c>
      <c r="G149" s="10" t="s">
        <v>52</v>
      </c>
      <c r="H149" s="10" t="s">
        <v>1498</v>
      </c>
      <c r="I149" s="10" t="s">
        <v>1499</v>
      </c>
      <c r="J149" s="10" t="s">
        <v>25</v>
      </c>
      <c r="K149" s="10" t="s">
        <v>1500</v>
      </c>
      <c r="L149" s="10">
        <v>0</v>
      </c>
      <c r="M149" s="10" t="s">
        <v>32</v>
      </c>
      <c r="N149" s="10" t="s">
        <v>27</v>
      </c>
      <c r="O149" s="10" t="s">
        <v>28</v>
      </c>
    </row>
    <row r="150" spans="1:15">
      <c r="A150" s="4" t="s">
        <v>323</v>
      </c>
      <c r="B150" s="10" t="s">
        <v>326</v>
      </c>
      <c r="C150" s="11" t="s">
        <v>1499</v>
      </c>
      <c r="D150" s="10" t="s">
        <v>1499</v>
      </c>
      <c r="E150" s="10" t="s">
        <v>1498</v>
      </c>
      <c r="F150" s="10" t="s">
        <v>1498</v>
      </c>
      <c r="G150" s="10" t="s">
        <v>24</v>
      </c>
      <c r="H150" s="10" t="s">
        <v>1498</v>
      </c>
      <c r="I150" s="10" t="s">
        <v>69</v>
      </c>
      <c r="J150" s="10" t="s">
        <v>1501</v>
      </c>
      <c r="K150" s="14">
        <v>1621.94</v>
      </c>
      <c r="L150" s="10">
        <v>0</v>
      </c>
      <c r="M150" s="10" t="s">
        <v>32</v>
      </c>
      <c r="N150" s="10" t="s">
        <v>53</v>
      </c>
      <c r="O150" s="10" t="s">
        <v>62</v>
      </c>
    </row>
    <row r="151" spans="1:15">
      <c r="A151" s="4" t="s">
        <v>325</v>
      </c>
      <c r="B151" s="10" t="s">
        <v>328</v>
      </c>
      <c r="C151" s="10" t="s">
        <v>78</v>
      </c>
      <c r="D151" s="10" t="s">
        <v>1499</v>
      </c>
      <c r="E151" s="10">
        <v>4</v>
      </c>
      <c r="F151" s="14">
        <v>7749.16</v>
      </c>
      <c r="G151" s="10" t="s">
        <v>53</v>
      </c>
      <c r="H151" s="10" t="s">
        <v>1498</v>
      </c>
      <c r="I151" s="10" t="s">
        <v>38</v>
      </c>
      <c r="J151" s="10" t="s">
        <v>39</v>
      </c>
      <c r="K151" s="14">
        <v>3827.32</v>
      </c>
      <c r="L151" s="10">
        <v>0</v>
      </c>
      <c r="M151" s="10" t="s">
        <v>32</v>
      </c>
      <c r="N151" s="10" t="s">
        <v>33</v>
      </c>
      <c r="O151" s="10" t="s">
        <v>34</v>
      </c>
    </row>
    <row r="152" spans="1:15">
      <c r="A152" s="4" t="s">
        <v>327</v>
      </c>
      <c r="B152" s="10" t="s">
        <v>330</v>
      </c>
      <c r="C152" s="10" t="s">
        <v>50</v>
      </c>
      <c r="D152" s="10" t="s">
        <v>51</v>
      </c>
      <c r="E152" s="10" t="s">
        <v>1498</v>
      </c>
      <c r="F152" s="10" t="s">
        <v>1498</v>
      </c>
      <c r="G152" s="10" t="s">
        <v>44</v>
      </c>
      <c r="H152" s="10" t="s">
        <v>1498</v>
      </c>
      <c r="I152" s="10" t="s">
        <v>38</v>
      </c>
      <c r="J152" s="10" t="s">
        <v>45</v>
      </c>
      <c r="K152" s="10" t="s">
        <v>1500</v>
      </c>
      <c r="L152" s="10">
        <v>35</v>
      </c>
      <c r="M152" s="10" t="s">
        <v>46</v>
      </c>
      <c r="N152" s="10" t="s">
        <v>47</v>
      </c>
      <c r="O152" s="10" t="s">
        <v>28</v>
      </c>
    </row>
    <row r="153" spans="1:15">
      <c r="A153" s="4" t="s">
        <v>329</v>
      </c>
      <c r="B153" s="10" t="s">
        <v>332</v>
      </c>
      <c r="C153" s="11" t="s">
        <v>1499</v>
      </c>
      <c r="D153" s="10" t="s">
        <v>1499</v>
      </c>
      <c r="E153" s="10">
        <v>6</v>
      </c>
      <c r="F153" s="14">
        <v>20080.32</v>
      </c>
      <c r="G153" s="10" t="s">
        <v>1501</v>
      </c>
      <c r="H153" s="10" t="s">
        <v>1498</v>
      </c>
      <c r="I153" s="10" t="s">
        <v>1499</v>
      </c>
      <c r="J153" s="10" t="s">
        <v>45</v>
      </c>
      <c r="K153" s="10" t="s">
        <v>1500</v>
      </c>
      <c r="L153" s="10">
        <v>0</v>
      </c>
      <c r="M153" s="10" t="s">
        <v>80</v>
      </c>
      <c r="N153" s="10" t="s">
        <v>27</v>
      </c>
      <c r="O153" s="10" t="s">
        <v>62</v>
      </c>
    </row>
    <row r="154" spans="1:15">
      <c r="A154" s="4" t="s">
        <v>331</v>
      </c>
      <c r="B154" s="10" t="s">
        <v>334</v>
      </c>
      <c r="C154" s="11" t="s">
        <v>1499</v>
      </c>
      <c r="D154" s="10" t="s">
        <v>51</v>
      </c>
      <c r="E154" s="10">
        <v>17</v>
      </c>
      <c r="F154" s="10" t="s">
        <v>1498</v>
      </c>
      <c r="G154" s="10" t="s">
        <v>24</v>
      </c>
      <c r="H154" s="10">
        <v>55</v>
      </c>
      <c r="I154" s="10" t="s">
        <v>1499</v>
      </c>
      <c r="J154" s="10" t="s">
        <v>45</v>
      </c>
      <c r="K154" s="10" t="s">
        <v>1500</v>
      </c>
      <c r="L154" s="10">
        <v>0</v>
      </c>
      <c r="M154" s="10" t="s">
        <v>80</v>
      </c>
      <c r="N154" s="10" t="s">
        <v>47</v>
      </c>
      <c r="O154" s="10" t="s">
        <v>28</v>
      </c>
    </row>
    <row r="155" spans="1:15">
      <c r="A155" s="4" t="s">
        <v>333</v>
      </c>
      <c r="B155" s="10" t="s">
        <v>310</v>
      </c>
      <c r="C155" s="10" t="s">
        <v>43</v>
      </c>
      <c r="D155" s="10" t="s">
        <v>51</v>
      </c>
      <c r="E155" s="10" t="s">
        <v>1498</v>
      </c>
      <c r="F155" s="10" t="s">
        <v>1498</v>
      </c>
      <c r="G155" s="10" t="s">
        <v>1501</v>
      </c>
      <c r="H155" s="10" t="s">
        <v>1498</v>
      </c>
      <c r="I155" s="10" t="s">
        <v>38</v>
      </c>
      <c r="J155" s="10" t="s">
        <v>79</v>
      </c>
      <c r="K155" s="14">
        <v>4377.72</v>
      </c>
      <c r="L155" s="10">
        <v>30</v>
      </c>
      <c r="M155" s="10" t="s">
        <v>26</v>
      </c>
      <c r="N155" s="10" t="s">
        <v>47</v>
      </c>
      <c r="O155" s="10" t="s">
        <v>1499</v>
      </c>
    </row>
    <row r="156" spans="1:15">
      <c r="A156" s="4" t="s">
        <v>241</v>
      </c>
      <c r="B156" s="10" t="s">
        <v>336</v>
      </c>
      <c r="C156" s="11" t="s">
        <v>1499</v>
      </c>
      <c r="D156" s="10" t="s">
        <v>30</v>
      </c>
      <c r="E156" s="10">
        <v>4</v>
      </c>
      <c r="F156" s="14">
        <v>10824.36</v>
      </c>
      <c r="G156" s="10" t="s">
        <v>1501</v>
      </c>
      <c r="H156" s="10" t="s">
        <v>1498</v>
      </c>
      <c r="I156" s="10" t="s">
        <v>38</v>
      </c>
      <c r="J156" s="10" t="s">
        <v>31</v>
      </c>
      <c r="K156" s="14">
        <v>4494.22</v>
      </c>
      <c r="L156" s="10">
        <v>0</v>
      </c>
      <c r="M156" s="10" t="s">
        <v>26</v>
      </c>
      <c r="N156" s="10" t="s">
        <v>40</v>
      </c>
      <c r="O156" s="10" t="s">
        <v>1499</v>
      </c>
    </row>
    <row r="157" spans="1:15">
      <c r="A157" s="4" t="s">
        <v>335</v>
      </c>
      <c r="B157" s="10" t="s">
        <v>338</v>
      </c>
      <c r="C157" s="10" t="s">
        <v>78</v>
      </c>
      <c r="D157" s="10" t="s">
        <v>89</v>
      </c>
      <c r="E157" s="10" t="s">
        <v>1498</v>
      </c>
      <c r="F157" s="14">
        <v>24483.97</v>
      </c>
      <c r="G157" s="10" t="s">
        <v>24</v>
      </c>
      <c r="H157" s="10">
        <v>63</v>
      </c>
      <c r="I157" s="10" t="s">
        <v>69</v>
      </c>
      <c r="J157" s="10" t="s">
        <v>31</v>
      </c>
      <c r="K157" s="10" t="s">
        <v>1500</v>
      </c>
      <c r="L157" s="10">
        <v>0</v>
      </c>
      <c r="M157" s="10" t="s">
        <v>46</v>
      </c>
      <c r="N157" s="10" t="s">
        <v>53</v>
      </c>
      <c r="O157" s="10" t="s">
        <v>1499</v>
      </c>
    </row>
    <row r="158" spans="1:15">
      <c r="A158" s="4" t="s">
        <v>337</v>
      </c>
      <c r="B158" s="10" t="s">
        <v>340</v>
      </c>
      <c r="C158" s="10" t="s">
        <v>22</v>
      </c>
      <c r="D158" s="10" t="s">
        <v>23</v>
      </c>
      <c r="E158" s="10" t="s">
        <v>1498</v>
      </c>
      <c r="F158" s="10" t="s">
        <v>1498</v>
      </c>
      <c r="G158" s="10" t="s">
        <v>52</v>
      </c>
      <c r="H158" s="10" t="s">
        <v>1498</v>
      </c>
      <c r="I158" s="10" t="s">
        <v>1499</v>
      </c>
      <c r="J158" s="10" t="s">
        <v>1501</v>
      </c>
      <c r="K158" s="14">
        <v>4991.1000000000004</v>
      </c>
      <c r="L158" s="10">
        <v>0</v>
      </c>
      <c r="M158" s="10" t="s">
        <v>46</v>
      </c>
      <c r="N158" s="10" t="s">
        <v>33</v>
      </c>
      <c r="O158" s="10" t="s">
        <v>28</v>
      </c>
    </row>
    <row r="159" spans="1:15">
      <c r="A159" s="4" t="s">
        <v>339</v>
      </c>
      <c r="B159" s="10" t="s">
        <v>342</v>
      </c>
      <c r="C159" s="10" t="s">
        <v>43</v>
      </c>
      <c r="D159" s="10" t="s">
        <v>51</v>
      </c>
      <c r="E159" s="10" t="s">
        <v>1498</v>
      </c>
      <c r="F159" s="14">
        <v>30308.48</v>
      </c>
      <c r="G159" s="10" t="s">
        <v>52</v>
      </c>
      <c r="H159" s="10" t="s">
        <v>1498</v>
      </c>
      <c r="I159" s="10" t="s">
        <v>69</v>
      </c>
      <c r="J159" s="10" t="s">
        <v>45</v>
      </c>
      <c r="K159" s="10" t="s">
        <v>1500</v>
      </c>
      <c r="L159" s="10">
        <v>0</v>
      </c>
      <c r="M159" s="10" t="s">
        <v>46</v>
      </c>
      <c r="N159" s="10" t="s">
        <v>53</v>
      </c>
      <c r="O159" s="10" t="s">
        <v>34</v>
      </c>
    </row>
    <row r="160" spans="1:15">
      <c r="A160" s="4" t="s">
        <v>341</v>
      </c>
      <c r="B160" s="10" t="s">
        <v>343</v>
      </c>
      <c r="C160" s="10" t="s">
        <v>43</v>
      </c>
      <c r="D160" s="10" t="s">
        <v>89</v>
      </c>
      <c r="E160" s="10">
        <v>3</v>
      </c>
      <c r="F160" s="10" t="s">
        <v>1498</v>
      </c>
      <c r="G160" s="10" t="s">
        <v>52</v>
      </c>
      <c r="H160" s="10" t="s">
        <v>1498</v>
      </c>
      <c r="I160" s="10" t="s">
        <v>38</v>
      </c>
      <c r="J160" s="10" t="s">
        <v>45</v>
      </c>
      <c r="K160" s="14">
        <v>2355.9899999999998</v>
      </c>
      <c r="L160" s="10">
        <v>0</v>
      </c>
      <c r="M160" s="10" t="s">
        <v>32</v>
      </c>
      <c r="N160" s="8" t="s">
        <v>1499</v>
      </c>
      <c r="O160" s="10" t="s">
        <v>1499</v>
      </c>
    </row>
    <row r="161" spans="1:15">
      <c r="A161" s="4" t="s">
        <v>94</v>
      </c>
      <c r="B161" s="10" t="s">
        <v>345</v>
      </c>
      <c r="C161" s="11" t="s">
        <v>1499</v>
      </c>
      <c r="D161" s="10" t="s">
        <v>23</v>
      </c>
      <c r="E161" s="10" t="s">
        <v>1498</v>
      </c>
      <c r="F161" s="10" t="s">
        <v>1498</v>
      </c>
      <c r="G161" s="10" t="s">
        <v>53</v>
      </c>
      <c r="H161" s="10" t="s">
        <v>1498</v>
      </c>
      <c r="I161" s="10" t="s">
        <v>1499</v>
      </c>
      <c r="J161" s="10" t="s">
        <v>79</v>
      </c>
      <c r="K161" s="10" t="s">
        <v>1500</v>
      </c>
      <c r="L161" s="10">
        <v>21</v>
      </c>
      <c r="M161" s="10" t="s">
        <v>32</v>
      </c>
      <c r="N161" s="10" t="s">
        <v>40</v>
      </c>
      <c r="O161" s="10" t="s">
        <v>1499</v>
      </c>
    </row>
    <row r="162" spans="1:15">
      <c r="A162" s="4" t="s">
        <v>344</v>
      </c>
      <c r="B162" s="10" t="s">
        <v>347</v>
      </c>
      <c r="C162" s="10" t="s">
        <v>22</v>
      </c>
      <c r="D162" s="10" t="s">
        <v>23</v>
      </c>
      <c r="E162" s="10" t="s">
        <v>1498</v>
      </c>
      <c r="F162" s="10" t="s">
        <v>1498</v>
      </c>
      <c r="G162" s="10" t="s">
        <v>24</v>
      </c>
      <c r="H162" s="10" t="s">
        <v>1498</v>
      </c>
      <c r="I162" s="10" t="s">
        <v>69</v>
      </c>
      <c r="J162" s="10" t="s">
        <v>25</v>
      </c>
      <c r="K162" s="10" t="s">
        <v>1500</v>
      </c>
      <c r="L162" s="10">
        <v>0</v>
      </c>
      <c r="M162" s="10" t="s">
        <v>80</v>
      </c>
      <c r="N162" s="10" t="s">
        <v>27</v>
      </c>
      <c r="O162" s="10" t="s">
        <v>28</v>
      </c>
    </row>
    <row r="163" spans="1:15">
      <c r="A163" s="4" t="s">
        <v>346</v>
      </c>
      <c r="B163" s="10" t="s">
        <v>349</v>
      </c>
      <c r="C163" s="10" t="s">
        <v>78</v>
      </c>
      <c r="D163" s="10" t="s">
        <v>30</v>
      </c>
      <c r="E163" s="10" t="s">
        <v>1498</v>
      </c>
      <c r="F163" s="14">
        <v>40771.94</v>
      </c>
      <c r="G163" s="10" t="s">
        <v>53</v>
      </c>
      <c r="H163" s="10" t="s">
        <v>1498</v>
      </c>
      <c r="I163" s="10" t="s">
        <v>38</v>
      </c>
      <c r="J163" s="10" t="s">
        <v>1501</v>
      </c>
      <c r="K163" s="10" t="s">
        <v>1500</v>
      </c>
      <c r="L163" s="10">
        <v>0</v>
      </c>
      <c r="M163" s="10" t="s">
        <v>32</v>
      </c>
      <c r="N163" s="10" t="s">
        <v>40</v>
      </c>
      <c r="O163" s="10" t="s">
        <v>62</v>
      </c>
    </row>
    <row r="164" spans="1:15">
      <c r="A164" s="4" t="s">
        <v>348</v>
      </c>
      <c r="B164" s="10" t="s">
        <v>351</v>
      </c>
      <c r="C164" s="10" t="s">
        <v>22</v>
      </c>
      <c r="D164" s="10" t="s">
        <v>51</v>
      </c>
      <c r="E164" s="10">
        <v>5</v>
      </c>
      <c r="F164" s="10" t="s">
        <v>1498</v>
      </c>
      <c r="G164" s="10" t="s">
        <v>56</v>
      </c>
      <c r="H164" s="10" t="s">
        <v>1498</v>
      </c>
      <c r="I164" s="10" t="s">
        <v>1499</v>
      </c>
      <c r="J164" s="10" t="s">
        <v>39</v>
      </c>
      <c r="K164" s="14">
        <v>3294.14</v>
      </c>
      <c r="L164" s="10">
        <v>0</v>
      </c>
      <c r="M164" s="10" t="s">
        <v>1499</v>
      </c>
      <c r="N164" s="10" t="s">
        <v>27</v>
      </c>
      <c r="O164" s="10" t="s">
        <v>62</v>
      </c>
    </row>
    <row r="165" spans="1:15">
      <c r="A165" s="4" t="s">
        <v>350</v>
      </c>
      <c r="B165" s="10" t="s">
        <v>353</v>
      </c>
      <c r="C165" s="11" t="s">
        <v>1499</v>
      </c>
      <c r="D165" s="10" t="s">
        <v>51</v>
      </c>
      <c r="E165" s="10" t="s">
        <v>1498</v>
      </c>
      <c r="F165" s="10" t="s">
        <v>1498</v>
      </c>
      <c r="G165" s="10" t="s">
        <v>24</v>
      </c>
      <c r="H165" s="10" t="s">
        <v>1498</v>
      </c>
      <c r="I165" s="10" t="s">
        <v>1499</v>
      </c>
      <c r="J165" s="10" t="s">
        <v>25</v>
      </c>
      <c r="K165" s="10" t="s">
        <v>1500</v>
      </c>
      <c r="L165" s="10">
        <v>0</v>
      </c>
      <c r="M165" s="10" t="s">
        <v>26</v>
      </c>
      <c r="N165" s="10" t="s">
        <v>27</v>
      </c>
      <c r="O165" s="10" t="s">
        <v>34</v>
      </c>
    </row>
    <row r="166" spans="1:15">
      <c r="A166" s="4" t="s">
        <v>352</v>
      </c>
      <c r="B166" s="10" t="s">
        <v>355</v>
      </c>
      <c r="C166" s="11" t="s">
        <v>1499</v>
      </c>
      <c r="D166" s="10" t="s">
        <v>89</v>
      </c>
      <c r="E166" s="10" t="s">
        <v>1498</v>
      </c>
      <c r="F166" s="10" t="s">
        <v>1498</v>
      </c>
      <c r="G166" s="10" t="s">
        <v>56</v>
      </c>
      <c r="H166" s="10" t="s">
        <v>1498</v>
      </c>
      <c r="I166" s="10" t="s">
        <v>1499</v>
      </c>
      <c r="J166" s="10" t="s">
        <v>1501</v>
      </c>
      <c r="K166" s="10" t="s">
        <v>1500</v>
      </c>
      <c r="L166" s="10">
        <v>0</v>
      </c>
      <c r="M166" s="10" t="s">
        <v>26</v>
      </c>
      <c r="N166" s="8" t="s">
        <v>1499</v>
      </c>
      <c r="O166" s="10" t="s">
        <v>28</v>
      </c>
    </row>
    <row r="167" spans="1:15">
      <c r="A167" s="4" t="s">
        <v>354</v>
      </c>
      <c r="B167" s="10" t="s">
        <v>357</v>
      </c>
      <c r="C167" s="10" t="s">
        <v>22</v>
      </c>
      <c r="D167" s="10" t="s">
        <v>89</v>
      </c>
      <c r="E167" s="10">
        <v>3</v>
      </c>
      <c r="F167" s="10" t="s">
        <v>1498</v>
      </c>
      <c r="G167" s="10" t="s">
        <v>52</v>
      </c>
      <c r="H167" s="10">
        <v>63</v>
      </c>
      <c r="I167" s="10" t="s">
        <v>38</v>
      </c>
      <c r="J167" s="10" t="s">
        <v>39</v>
      </c>
      <c r="K167" s="10" t="s">
        <v>1500</v>
      </c>
      <c r="L167" s="10">
        <v>0</v>
      </c>
      <c r="M167" s="10" t="s">
        <v>80</v>
      </c>
      <c r="N167" s="10" t="s">
        <v>27</v>
      </c>
      <c r="O167" s="10" t="s">
        <v>28</v>
      </c>
    </row>
    <row r="168" spans="1:15">
      <c r="A168" s="4" t="s">
        <v>356</v>
      </c>
      <c r="B168" s="10" t="s">
        <v>359</v>
      </c>
      <c r="C168" s="11" t="s">
        <v>1499</v>
      </c>
      <c r="D168" s="10" t="s">
        <v>51</v>
      </c>
      <c r="E168" s="10" t="s">
        <v>1498</v>
      </c>
      <c r="F168" s="10" t="s">
        <v>1498</v>
      </c>
      <c r="G168" s="10" t="s">
        <v>56</v>
      </c>
      <c r="H168" s="10">
        <v>52</v>
      </c>
      <c r="I168" s="10" t="s">
        <v>38</v>
      </c>
      <c r="J168" s="10" t="s">
        <v>39</v>
      </c>
      <c r="K168" s="10" t="s">
        <v>1500</v>
      </c>
      <c r="L168" s="10">
        <v>15</v>
      </c>
      <c r="M168" s="10" t="s">
        <v>46</v>
      </c>
      <c r="N168" s="10" t="s">
        <v>27</v>
      </c>
      <c r="O168" s="10" t="s">
        <v>62</v>
      </c>
    </row>
    <row r="169" spans="1:15">
      <c r="A169" s="4" t="s">
        <v>358</v>
      </c>
      <c r="B169" s="10" t="s">
        <v>361</v>
      </c>
      <c r="C169" s="10" t="s">
        <v>50</v>
      </c>
      <c r="D169" s="10" t="s">
        <v>1499</v>
      </c>
      <c r="E169" s="10" t="s">
        <v>1498</v>
      </c>
      <c r="F169" s="10" t="s">
        <v>1498</v>
      </c>
      <c r="G169" s="10" t="s">
        <v>61</v>
      </c>
      <c r="H169" s="10">
        <v>50</v>
      </c>
      <c r="I169" s="10" t="s">
        <v>1499</v>
      </c>
      <c r="J169" s="10" t="s">
        <v>79</v>
      </c>
      <c r="K169" s="14">
        <v>2277.54</v>
      </c>
      <c r="L169" s="10">
        <v>0</v>
      </c>
      <c r="M169" s="10" t="s">
        <v>26</v>
      </c>
      <c r="N169" s="10" t="s">
        <v>53</v>
      </c>
      <c r="O169" s="10" t="s">
        <v>28</v>
      </c>
    </row>
    <row r="170" spans="1:15">
      <c r="A170" s="4" t="s">
        <v>360</v>
      </c>
      <c r="B170" s="10" t="s">
        <v>362</v>
      </c>
      <c r="C170" s="10" t="s">
        <v>43</v>
      </c>
      <c r="D170" s="10" t="s">
        <v>51</v>
      </c>
      <c r="E170" s="10" t="s">
        <v>1498</v>
      </c>
      <c r="F170" s="10" t="s">
        <v>1498</v>
      </c>
      <c r="G170" s="10" t="s">
        <v>56</v>
      </c>
      <c r="H170" s="10" t="s">
        <v>1498</v>
      </c>
      <c r="I170" s="10" t="s">
        <v>1499</v>
      </c>
      <c r="J170" s="10" t="s">
        <v>79</v>
      </c>
      <c r="K170" s="14">
        <v>2004.24</v>
      </c>
      <c r="L170" s="10">
        <v>0</v>
      </c>
      <c r="M170" s="10" t="s">
        <v>46</v>
      </c>
      <c r="N170" s="8" t="s">
        <v>1499</v>
      </c>
      <c r="O170" s="10" t="s">
        <v>62</v>
      </c>
    </row>
    <row r="171" spans="1:15">
      <c r="A171" s="4" t="s">
        <v>100</v>
      </c>
      <c r="B171" s="10" t="s">
        <v>363</v>
      </c>
      <c r="C171" s="11" t="s">
        <v>1499</v>
      </c>
      <c r="D171" s="10" t="s">
        <v>89</v>
      </c>
      <c r="E171" s="10">
        <v>12</v>
      </c>
      <c r="F171" s="10" t="s">
        <v>1498</v>
      </c>
      <c r="G171" s="10" t="s">
        <v>1501</v>
      </c>
      <c r="H171" s="10" t="s">
        <v>1498</v>
      </c>
      <c r="I171" s="10" t="s">
        <v>38</v>
      </c>
      <c r="J171" s="10" t="s">
        <v>79</v>
      </c>
      <c r="K171" s="10" t="s">
        <v>1500</v>
      </c>
      <c r="L171" s="10">
        <v>0</v>
      </c>
      <c r="M171" s="10" t="s">
        <v>46</v>
      </c>
      <c r="N171" s="10" t="s">
        <v>33</v>
      </c>
      <c r="O171" s="10" t="s">
        <v>62</v>
      </c>
    </row>
    <row r="172" spans="1:15">
      <c r="A172" s="4" t="s">
        <v>358</v>
      </c>
      <c r="B172" s="10" t="s">
        <v>365</v>
      </c>
      <c r="C172" s="10" t="s">
        <v>43</v>
      </c>
      <c r="D172" s="10" t="s">
        <v>51</v>
      </c>
      <c r="E172" s="10">
        <v>11</v>
      </c>
      <c r="F172" s="10" t="s">
        <v>1498</v>
      </c>
      <c r="G172" s="10" t="s">
        <v>1501</v>
      </c>
      <c r="H172" s="10" t="s">
        <v>1498</v>
      </c>
      <c r="I172" s="10" t="s">
        <v>69</v>
      </c>
      <c r="J172" s="10" t="s">
        <v>39</v>
      </c>
      <c r="K172" s="10" t="s">
        <v>1500</v>
      </c>
      <c r="L172" s="10">
        <v>0</v>
      </c>
      <c r="M172" s="10" t="s">
        <v>80</v>
      </c>
      <c r="N172" s="10" t="s">
        <v>53</v>
      </c>
      <c r="O172" s="10" t="s">
        <v>34</v>
      </c>
    </row>
    <row r="173" spans="1:15">
      <c r="A173" s="4" t="s">
        <v>364</v>
      </c>
      <c r="B173" s="10" t="s">
        <v>366</v>
      </c>
      <c r="C173" s="10" t="s">
        <v>22</v>
      </c>
      <c r="D173" s="10" t="s">
        <v>23</v>
      </c>
      <c r="E173" s="10" t="s">
        <v>1498</v>
      </c>
      <c r="F173" s="10" t="s">
        <v>1498</v>
      </c>
      <c r="G173" s="10" t="s">
        <v>1501</v>
      </c>
      <c r="H173" s="10" t="s">
        <v>1498</v>
      </c>
      <c r="I173" s="10" t="s">
        <v>69</v>
      </c>
      <c r="J173" s="10" t="s">
        <v>31</v>
      </c>
      <c r="K173" s="14">
        <v>4458.99</v>
      </c>
      <c r="L173" s="10">
        <v>0</v>
      </c>
      <c r="M173" s="10" t="s">
        <v>80</v>
      </c>
      <c r="N173" s="10" t="s">
        <v>27</v>
      </c>
      <c r="O173" s="10" t="s">
        <v>62</v>
      </c>
    </row>
    <row r="174" spans="1:15">
      <c r="A174" s="4" t="s">
        <v>1498</v>
      </c>
      <c r="B174" s="10" t="s">
        <v>368</v>
      </c>
      <c r="C174" s="11" t="s">
        <v>1499</v>
      </c>
      <c r="D174" s="10" t="s">
        <v>1499</v>
      </c>
      <c r="E174" s="10">
        <v>18</v>
      </c>
      <c r="F174" s="10" t="s">
        <v>1498</v>
      </c>
      <c r="G174" s="10" t="s">
        <v>1501</v>
      </c>
      <c r="H174" s="10" t="s">
        <v>1498</v>
      </c>
      <c r="I174" s="10" t="s">
        <v>38</v>
      </c>
      <c r="J174" s="10" t="s">
        <v>1501</v>
      </c>
      <c r="K174" s="10" t="s">
        <v>1500</v>
      </c>
      <c r="L174" s="10">
        <v>0</v>
      </c>
      <c r="M174" s="10" t="s">
        <v>1499</v>
      </c>
      <c r="N174" s="10" t="s">
        <v>53</v>
      </c>
      <c r="O174" s="10" t="s">
        <v>28</v>
      </c>
    </row>
    <row r="175" spans="1:15">
      <c r="A175" s="4" t="s">
        <v>367</v>
      </c>
      <c r="B175" s="10" t="s">
        <v>369</v>
      </c>
      <c r="C175" s="10" t="s">
        <v>22</v>
      </c>
      <c r="D175" s="10" t="s">
        <v>30</v>
      </c>
      <c r="E175" s="10">
        <v>6</v>
      </c>
      <c r="F175" s="10" t="s">
        <v>1498</v>
      </c>
      <c r="G175" s="10" t="s">
        <v>53</v>
      </c>
      <c r="H175" s="10" t="s">
        <v>1498</v>
      </c>
      <c r="I175" s="10" t="s">
        <v>38</v>
      </c>
      <c r="J175" s="10" t="s">
        <v>25</v>
      </c>
      <c r="K175" s="14">
        <v>1676</v>
      </c>
      <c r="L175" s="10">
        <v>26</v>
      </c>
      <c r="M175" s="10" t="s">
        <v>26</v>
      </c>
      <c r="N175" s="8" t="s">
        <v>1499</v>
      </c>
      <c r="O175" s="10" t="s">
        <v>28</v>
      </c>
    </row>
    <row r="176" spans="1:15">
      <c r="A176" s="4" t="s">
        <v>1498</v>
      </c>
      <c r="B176" s="10" t="s">
        <v>371</v>
      </c>
      <c r="C176" s="11" t="s">
        <v>1499</v>
      </c>
      <c r="D176" s="10" t="s">
        <v>89</v>
      </c>
      <c r="E176" s="10" t="s">
        <v>1498</v>
      </c>
      <c r="F176" s="10" t="s">
        <v>1498</v>
      </c>
      <c r="G176" s="10" t="s">
        <v>44</v>
      </c>
      <c r="H176" s="10" t="s">
        <v>1498</v>
      </c>
      <c r="I176" s="10" t="s">
        <v>38</v>
      </c>
      <c r="J176" s="10" t="s">
        <v>1501</v>
      </c>
      <c r="K176" s="14">
        <v>2127.64</v>
      </c>
      <c r="L176" s="10">
        <v>14</v>
      </c>
      <c r="M176" s="10" t="s">
        <v>1499</v>
      </c>
      <c r="N176" s="10" t="s">
        <v>47</v>
      </c>
      <c r="O176" s="10" t="s">
        <v>62</v>
      </c>
    </row>
    <row r="177" spans="1:15">
      <c r="A177" s="4" t="s">
        <v>370</v>
      </c>
      <c r="B177" s="10" t="s">
        <v>373</v>
      </c>
      <c r="C177" s="11" t="s">
        <v>1499</v>
      </c>
      <c r="D177" s="10" t="s">
        <v>51</v>
      </c>
      <c r="E177" s="10">
        <v>2</v>
      </c>
      <c r="F177" s="14">
        <v>20323.38</v>
      </c>
      <c r="G177" s="10" t="s">
        <v>61</v>
      </c>
      <c r="H177" s="10" t="s">
        <v>1498</v>
      </c>
      <c r="I177" s="10" t="s">
        <v>69</v>
      </c>
      <c r="J177" s="10" t="s">
        <v>25</v>
      </c>
      <c r="K177" s="14">
        <v>3588.92</v>
      </c>
      <c r="L177" s="10">
        <v>5</v>
      </c>
      <c r="M177" s="10" t="s">
        <v>46</v>
      </c>
      <c r="N177" s="10" t="s">
        <v>33</v>
      </c>
      <c r="O177" s="10" t="s">
        <v>34</v>
      </c>
    </row>
    <row r="178" spans="1:15">
      <c r="A178" s="4" t="s">
        <v>372</v>
      </c>
      <c r="B178" s="10" t="s">
        <v>375</v>
      </c>
      <c r="C178" s="10" t="s">
        <v>78</v>
      </c>
      <c r="D178" s="10" t="s">
        <v>1499</v>
      </c>
      <c r="E178" s="10" t="s">
        <v>1498</v>
      </c>
      <c r="F178" s="10" t="s">
        <v>1498</v>
      </c>
      <c r="G178" s="10" t="s">
        <v>61</v>
      </c>
      <c r="H178" s="10" t="s">
        <v>1498</v>
      </c>
      <c r="I178" s="10" t="s">
        <v>1499</v>
      </c>
      <c r="J178" s="10" t="s">
        <v>79</v>
      </c>
      <c r="K178" s="10" t="s">
        <v>1500</v>
      </c>
      <c r="L178" s="10">
        <v>0</v>
      </c>
      <c r="M178" s="10" t="s">
        <v>26</v>
      </c>
      <c r="N178" s="10" t="s">
        <v>53</v>
      </c>
      <c r="O178" s="10" t="s">
        <v>62</v>
      </c>
    </row>
    <row r="179" spans="1:15">
      <c r="A179" s="4" t="s">
        <v>374</v>
      </c>
      <c r="B179" s="10" t="s">
        <v>377</v>
      </c>
      <c r="C179" s="10" t="s">
        <v>22</v>
      </c>
      <c r="D179" s="10" t="s">
        <v>30</v>
      </c>
      <c r="E179" s="10">
        <v>18</v>
      </c>
      <c r="F179" s="14">
        <v>29496.15</v>
      </c>
      <c r="G179" s="10" t="s">
        <v>44</v>
      </c>
      <c r="H179" s="10" t="s">
        <v>1498</v>
      </c>
      <c r="I179" s="10" t="s">
        <v>38</v>
      </c>
      <c r="J179" s="10" t="s">
        <v>79</v>
      </c>
      <c r="K179" s="14">
        <v>3440.71</v>
      </c>
      <c r="L179" s="10">
        <v>13</v>
      </c>
      <c r="M179" s="10" t="s">
        <v>1499</v>
      </c>
      <c r="N179" s="10" t="s">
        <v>27</v>
      </c>
      <c r="O179" s="10" t="s">
        <v>62</v>
      </c>
    </row>
    <row r="180" spans="1:15">
      <c r="A180" s="4" t="s">
        <v>376</v>
      </c>
      <c r="B180" s="10" t="s">
        <v>379</v>
      </c>
      <c r="C180" s="10" t="s">
        <v>43</v>
      </c>
      <c r="D180" s="10" t="s">
        <v>30</v>
      </c>
      <c r="E180" s="10" t="s">
        <v>1498</v>
      </c>
      <c r="F180" s="14">
        <v>47042.879999999997</v>
      </c>
      <c r="G180" s="10" t="s">
        <v>61</v>
      </c>
      <c r="H180" s="10" t="s">
        <v>1498</v>
      </c>
      <c r="I180" s="10" t="s">
        <v>69</v>
      </c>
      <c r="J180" s="10" t="s">
        <v>1501</v>
      </c>
      <c r="K180" s="14">
        <v>473.38</v>
      </c>
      <c r="L180" s="10">
        <v>10</v>
      </c>
      <c r="M180" s="10" t="s">
        <v>32</v>
      </c>
      <c r="N180" s="10" t="s">
        <v>40</v>
      </c>
      <c r="O180" s="10" t="s">
        <v>1499</v>
      </c>
    </row>
    <row r="181" spans="1:15">
      <c r="A181" s="4" t="s">
        <v>378</v>
      </c>
      <c r="B181" s="10" t="s">
        <v>381</v>
      </c>
      <c r="C181" s="11" t="s">
        <v>1499</v>
      </c>
      <c r="D181" s="10" t="s">
        <v>89</v>
      </c>
      <c r="E181" s="10" t="s">
        <v>1498</v>
      </c>
      <c r="F181" s="14">
        <v>21334.09</v>
      </c>
      <c r="G181" s="10" t="s">
        <v>44</v>
      </c>
      <c r="H181" s="10" t="s">
        <v>1498</v>
      </c>
      <c r="I181" s="10" t="s">
        <v>38</v>
      </c>
      <c r="J181" s="10" t="s">
        <v>39</v>
      </c>
      <c r="K181" s="10" t="s">
        <v>1500</v>
      </c>
      <c r="L181" s="10">
        <v>0</v>
      </c>
      <c r="M181" s="10" t="s">
        <v>80</v>
      </c>
      <c r="N181" s="10" t="s">
        <v>47</v>
      </c>
      <c r="O181" s="10" t="s">
        <v>62</v>
      </c>
    </row>
    <row r="182" spans="1:15">
      <c r="A182" s="4" t="s">
        <v>380</v>
      </c>
      <c r="B182" s="10" t="s">
        <v>383</v>
      </c>
      <c r="C182" s="11" t="s">
        <v>1499</v>
      </c>
      <c r="D182" s="10" t="s">
        <v>23</v>
      </c>
      <c r="E182" s="10" t="s">
        <v>1498</v>
      </c>
      <c r="F182" s="14">
        <v>19419.810000000001</v>
      </c>
      <c r="G182" s="10" t="s">
        <v>1501</v>
      </c>
      <c r="H182" s="10">
        <v>53</v>
      </c>
      <c r="I182" s="10" t="s">
        <v>1499</v>
      </c>
      <c r="J182" s="10" t="s">
        <v>39</v>
      </c>
      <c r="K182" s="14">
        <v>3649.27</v>
      </c>
      <c r="L182" s="10">
        <v>49</v>
      </c>
      <c r="M182" s="10" t="s">
        <v>46</v>
      </c>
      <c r="N182" s="10" t="s">
        <v>47</v>
      </c>
      <c r="O182" s="10" t="s">
        <v>34</v>
      </c>
    </row>
    <row r="183" spans="1:15">
      <c r="A183" s="4" t="s">
        <v>382</v>
      </c>
      <c r="B183" s="10" t="s">
        <v>385</v>
      </c>
      <c r="C183" s="10" t="s">
        <v>50</v>
      </c>
      <c r="D183" s="10" t="s">
        <v>30</v>
      </c>
      <c r="E183" s="10" t="s">
        <v>1498</v>
      </c>
      <c r="F183" s="10" t="s">
        <v>1498</v>
      </c>
      <c r="G183" s="10" t="s">
        <v>61</v>
      </c>
      <c r="H183" s="10">
        <v>63</v>
      </c>
      <c r="I183" s="10" t="s">
        <v>1499</v>
      </c>
      <c r="J183" s="10" t="s">
        <v>79</v>
      </c>
      <c r="K183" s="10" t="s">
        <v>1500</v>
      </c>
      <c r="L183" s="10">
        <v>0</v>
      </c>
      <c r="M183" s="10" t="s">
        <v>26</v>
      </c>
      <c r="N183" s="8" t="s">
        <v>1499</v>
      </c>
      <c r="O183" s="10" t="s">
        <v>1499</v>
      </c>
    </row>
    <row r="184" spans="1:15">
      <c r="A184" s="4" t="s">
        <v>384</v>
      </c>
      <c r="B184" s="10" t="s">
        <v>387</v>
      </c>
      <c r="C184" s="10" t="s">
        <v>43</v>
      </c>
      <c r="D184" s="10" t="s">
        <v>1499</v>
      </c>
      <c r="E184" s="10" t="s">
        <v>1498</v>
      </c>
      <c r="F184" s="10" t="s">
        <v>1498</v>
      </c>
      <c r="G184" s="10" t="s">
        <v>56</v>
      </c>
      <c r="H184" s="10" t="s">
        <v>1498</v>
      </c>
      <c r="I184" s="10" t="s">
        <v>38</v>
      </c>
      <c r="J184" s="10" t="s">
        <v>39</v>
      </c>
      <c r="K184" s="10" t="s">
        <v>1500</v>
      </c>
      <c r="L184" s="10">
        <v>0</v>
      </c>
      <c r="M184" s="10" t="s">
        <v>80</v>
      </c>
      <c r="N184" s="10" t="s">
        <v>53</v>
      </c>
      <c r="O184" s="10" t="s">
        <v>62</v>
      </c>
    </row>
    <row r="185" spans="1:15">
      <c r="A185" s="4" t="s">
        <v>386</v>
      </c>
      <c r="B185" s="10" t="s">
        <v>388</v>
      </c>
      <c r="C185" s="11" t="s">
        <v>1499</v>
      </c>
      <c r="D185" s="10" t="s">
        <v>89</v>
      </c>
      <c r="E185" s="10" t="s">
        <v>1498</v>
      </c>
      <c r="F185" s="10" t="s">
        <v>1498</v>
      </c>
      <c r="G185" s="10" t="s">
        <v>24</v>
      </c>
      <c r="H185" s="10" t="s">
        <v>1498</v>
      </c>
      <c r="I185" s="10" t="s">
        <v>1499</v>
      </c>
      <c r="J185" s="10" t="s">
        <v>25</v>
      </c>
      <c r="K185" s="10" t="s">
        <v>1500</v>
      </c>
      <c r="L185" s="10">
        <v>0</v>
      </c>
      <c r="M185" s="10" t="s">
        <v>1499</v>
      </c>
      <c r="N185" s="10" t="s">
        <v>40</v>
      </c>
      <c r="O185" s="10" t="s">
        <v>62</v>
      </c>
    </row>
    <row r="186" spans="1:15">
      <c r="A186" s="4" t="s">
        <v>1498</v>
      </c>
      <c r="B186" s="10" t="s">
        <v>390</v>
      </c>
      <c r="C186" s="11" t="s">
        <v>1499</v>
      </c>
      <c r="D186" s="10" t="s">
        <v>23</v>
      </c>
      <c r="E186" s="10">
        <v>14</v>
      </c>
      <c r="F186" s="10" t="s">
        <v>1498</v>
      </c>
      <c r="G186" s="10" t="s">
        <v>56</v>
      </c>
      <c r="H186" s="10" t="s">
        <v>1498</v>
      </c>
      <c r="I186" s="10" t="s">
        <v>38</v>
      </c>
      <c r="J186" s="10" t="s">
        <v>39</v>
      </c>
      <c r="K186" s="10" t="s">
        <v>1500</v>
      </c>
      <c r="L186" s="10">
        <v>0</v>
      </c>
      <c r="M186" s="10" t="s">
        <v>46</v>
      </c>
      <c r="N186" s="10" t="s">
        <v>40</v>
      </c>
      <c r="O186" s="10" t="s">
        <v>28</v>
      </c>
    </row>
    <row r="187" spans="1:15">
      <c r="A187" s="4" t="s">
        <v>389</v>
      </c>
      <c r="B187" s="10" t="s">
        <v>392</v>
      </c>
      <c r="C187" s="10" t="s">
        <v>78</v>
      </c>
      <c r="D187" s="10" t="s">
        <v>30</v>
      </c>
      <c r="E187" s="10">
        <v>2</v>
      </c>
      <c r="F187" s="10" t="s">
        <v>1498</v>
      </c>
      <c r="G187" s="10" t="s">
        <v>1501</v>
      </c>
      <c r="H187" s="10">
        <v>21</v>
      </c>
      <c r="I187" s="10" t="s">
        <v>69</v>
      </c>
      <c r="J187" s="10" t="s">
        <v>25</v>
      </c>
      <c r="K187" s="10" t="s">
        <v>1500</v>
      </c>
      <c r="L187" s="10">
        <v>0</v>
      </c>
      <c r="M187" s="10" t="s">
        <v>1499</v>
      </c>
      <c r="N187" s="10" t="s">
        <v>40</v>
      </c>
      <c r="O187" s="10" t="s">
        <v>62</v>
      </c>
    </row>
    <row r="188" spans="1:15">
      <c r="A188" s="4" t="s">
        <v>391</v>
      </c>
      <c r="B188" s="10" t="s">
        <v>393</v>
      </c>
      <c r="C188" s="11" t="s">
        <v>1499</v>
      </c>
      <c r="D188" s="10" t="s">
        <v>23</v>
      </c>
      <c r="E188" s="10" t="s">
        <v>1498</v>
      </c>
      <c r="F188" s="10" t="s">
        <v>1498</v>
      </c>
      <c r="G188" s="10" t="s">
        <v>1501</v>
      </c>
      <c r="H188" s="10">
        <v>64</v>
      </c>
      <c r="I188" s="10" t="s">
        <v>38</v>
      </c>
      <c r="J188" s="10" t="s">
        <v>39</v>
      </c>
      <c r="K188" s="10" t="s">
        <v>1500</v>
      </c>
      <c r="L188" s="10">
        <v>0</v>
      </c>
      <c r="M188" s="10" t="s">
        <v>32</v>
      </c>
      <c r="N188" s="8" t="s">
        <v>1499</v>
      </c>
      <c r="O188" s="10" t="s">
        <v>1499</v>
      </c>
    </row>
    <row r="189" spans="1:15">
      <c r="A189" s="4" t="s">
        <v>1498</v>
      </c>
      <c r="B189" s="10" t="s">
        <v>395</v>
      </c>
      <c r="C189" s="10" t="s">
        <v>78</v>
      </c>
      <c r="D189" s="10" t="s">
        <v>1499</v>
      </c>
      <c r="E189" s="10" t="s">
        <v>1498</v>
      </c>
      <c r="F189" s="10" t="s">
        <v>1498</v>
      </c>
      <c r="G189" s="10" t="s">
        <v>1501</v>
      </c>
      <c r="H189" s="10" t="s">
        <v>1498</v>
      </c>
      <c r="I189" s="10" t="s">
        <v>38</v>
      </c>
      <c r="J189" s="10" t="s">
        <v>25</v>
      </c>
      <c r="K189" s="14">
        <v>4960.53</v>
      </c>
      <c r="L189" s="10">
        <v>4</v>
      </c>
      <c r="M189" s="10" t="s">
        <v>46</v>
      </c>
      <c r="N189" s="10" t="s">
        <v>47</v>
      </c>
      <c r="O189" s="10" t="s">
        <v>34</v>
      </c>
    </row>
    <row r="190" spans="1:15">
      <c r="A190" s="4" t="s">
        <v>394</v>
      </c>
      <c r="B190" s="10" t="s">
        <v>396</v>
      </c>
      <c r="C190" s="11" t="s">
        <v>1499</v>
      </c>
      <c r="D190" s="10" t="s">
        <v>89</v>
      </c>
      <c r="E190" s="10">
        <v>17</v>
      </c>
      <c r="F190" s="10" t="s">
        <v>1498</v>
      </c>
      <c r="G190" s="10" t="s">
        <v>1501</v>
      </c>
      <c r="H190" s="10" t="s">
        <v>1498</v>
      </c>
      <c r="I190" s="10" t="s">
        <v>38</v>
      </c>
      <c r="J190" s="10" t="s">
        <v>45</v>
      </c>
      <c r="K190" s="10" t="s">
        <v>1500</v>
      </c>
      <c r="L190" s="10">
        <v>0</v>
      </c>
      <c r="M190" s="10" t="s">
        <v>26</v>
      </c>
      <c r="N190" s="8" t="s">
        <v>1499</v>
      </c>
      <c r="O190" s="10" t="s">
        <v>1499</v>
      </c>
    </row>
    <row r="191" spans="1:15">
      <c r="A191" s="4" t="s">
        <v>372</v>
      </c>
      <c r="B191" s="10" t="s">
        <v>398</v>
      </c>
      <c r="C191" s="11" t="s">
        <v>1499</v>
      </c>
      <c r="D191" s="10" t="s">
        <v>1499</v>
      </c>
      <c r="E191" s="10" t="s">
        <v>1498</v>
      </c>
      <c r="F191" s="10" t="s">
        <v>1498</v>
      </c>
      <c r="G191" s="10" t="s">
        <v>56</v>
      </c>
      <c r="H191" s="10">
        <v>65</v>
      </c>
      <c r="I191" s="10" t="s">
        <v>1499</v>
      </c>
      <c r="J191" s="10" t="s">
        <v>79</v>
      </c>
      <c r="K191" s="10" t="s">
        <v>1500</v>
      </c>
      <c r="L191" s="10">
        <v>23</v>
      </c>
      <c r="M191" s="10" t="s">
        <v>46</v>
      </c>
      <c r="N191" s="10" t="s">
        <v>27</v>
      </c>
      <c r="O191" s="10" t="s">
        <v>1499</v>
      </c>
    </row>
    <row r="192" spans="1:15">
      <c r="A192" s="4" t="s">
        <v>397</v>
      </c>
      <c r="B192" s="10" t="s">
        <v>400</v>
      </c>
      <c r="C192" s="10" t="s">
        <v>43</v>
      </c>
      <c r="D192" s="10" t="s">
        <v>30</v>
      </c>
      <c r="E192" s="10">
        <v>14</v>
      </c>
      <c r="F192" s="14">
        <v>48891.69</v>
      </c>
      <c r="G192" s="10" t="s">
        <v>56</v>
      </c>
      <c r="H192" s="10" t="s">
        <v>1498</v>
      </c>
      <c r="I192" s="10" t="s">
        <v>69</v>
      </c>
      <c r="J192" s="10" t="s">
        <v>1501</v>
      </c>
      <c r="K192" s="14">
        <v>67.319999999999993</v>
      </c>
      <c r="L192" s="10">
        <v>0</v>
      </c>
      <c r="M192" s="10" t="s">
        <v>46</v>
      </c>
      <c r="N192" s="10" t="s">
        <v>33</v>
      </c>
      <c r="O192" s="10" t="s">
        <v>62</v>
      </c>
    </row>
    <row r="193" spans="1:15">
      <c r="A193" s="4" t="s">
        <v>399</v>
      </c>
      <c r="B193" s="10" t="s">
        <v>1498</v>
      </c>
      <c r="C193" s="10" t="s">
        <v>78</v>
      </c>
      <c r="D193" s="10" t="s">
        <v>23</v>
      </c>
      <c r="E193" s="10" t="s">
        <v>1498</v>
      </c>
      <c r="F193" s="10" t="s">
        <v>1498</v>
      </c>
      <c r="G193" s="10" t="s">
        <v>44</v>
      </c>
      <c r="H193" s="10" t="s">
        <v>1498</v>
      </c>
      <c r="I193" s="10" t="s">
        <v>1499</v>
      </c>
      <c r="J193" s="10" t="s">
        <v>79</v>
      </c>
      <c r="K193" s="14">
        <v>1997.48</v>
      </c>
      <c r="L193" s="10">
        <v>46</v>
      </c>
      <c r="M193" s="10" t="s">
        <v>80</v>
      </c>
      <c r="N193" s="10" t="s">
        <v>47</v>
      </c>
      <c r="O193" s="10" t="s">
        <v>34</v>
      </c>
    </row>
    <row r="194" spans="1:15">
      <c r="A194" s="4" t="s">
        <v>401</v>
      </c>
      <c r="B194" s="10" t="s">
        <v>402</v>
      </c>
      <c r="C194" s="10" t="s">
        <v>78</v>
      </c>
      <c r="D194" s="10" t="s">
        <v>89</v>
      </c>
      <c r="E194" s="10" t="s">
        <v>1498</v>
      </c>
      <c r="F194" s="14">
        <v>46881.35</v>
      </c>
      <c r="G194" s="10" t="s">
        <v>53</v>
      </c>
      <c r="H194" s="10" t="s">
        <v>1498</v>
      </c>
      <c r="I194" s="10" t="s">
        <v>38</v>
      </c>
      <c r="J194" s="10" t="s">
        <v>79</v>
      </c>
      <c r="K194" s="14">
        <v>962.89</v>
      </c>
      <c r="L194" s="10">
        <v>49</v>
      </c>
      <c r="M194" s="10" t="s">
        <v>26</v>
      </c>
      <c r="N194" s="8" t="s">
        <v>1499</v>
      </c>
      <c r="O194" s="10" t="s">
        <v>62</v>
      </c>
    </row>
    <row r="195" spans="1:15">
      <c r="A195" s="4" t="s">
        <v>221</v>
      </c>
      <c r="B195" s="10" t="s">
        <v>403</v>
      </c>
      <c r="C195" s="10" t="s">
        <v>22</v>
      </c>
      <c r="D195" s="10" t="s">
        <v>89</v>
      </c>
      <c r="E195" s="10">
        <v>20</v>
      </c>
      <c r="F195" s="10" t="s">
        <v>1498</v>
      </c>
      <c r="G195" s="10" t="s">
        <v>1501</v>
      </c>
      <c r="H195" s="10" t="s">
        <v>1498</v>
      </c>
      <c r="I195" s="10" t="s">
        <v>1499</v>
      </c>
      <c r="J195" s="10" t="s">
        <v>39</v>
      </c>
      <c r="K195" s="10" t="s">
        <v>1500</v>
      </c>
      <c r="L195" s="10">
        <v>36</v>
      </c>
      <c r="M195" s="10" t="s">
        <v>46</v>
      </c>
      <c r="N195" s="10" t="s">
        <v>33</v>
      </c>
      <c r="O195" s="10" t="s">
        <v>28</v>
      </c>
    </row>
    <row r="196" spans="1:15">
      <c r="A196" s="4" t="s">
        <v>198</v>
      </c>
      <c r="B196" s="10" t="s">
        <v>405</v>
      </c>
      <c r="C196" s="10" t="s">
        <v>50</v>
      </c>
      <c r="D196" s="10" t="s">
        <v>1499</v>
      </c>
      <c r="E196" s="10" t="s">
        <v>1498</v>
      </c>
      <c r="F196" s="14">
        <v>24144.66</v>
      </c>
      <c r="G196" s="10" t="s">
        <v>24</v>
      </c>
      <c r="H196" s="10" t="s">
        <v>1498</v>
      </c>
      <c r="I196" s="10" t="s">
        <v>38</v>
      </c>
      <c r="J196" s="10" t="s">
        <v>31</v>
      </c>
      <c r="K196" s="14">
        <v>3027.27</v>
      </c>
      <c r="L196" s="10">
        <v>27</v>
      </c>
      <c r="M196" s="10" t="s">
        <v>1499</v>
      </c>
      <c r="N196" s="10" t="s">
        <v>40</v>
      </c>
      <c r="O196" s="10" t="s">
        <v>1499</v>
      </c>
    </row>
    <row r="197" spans="1:15">
      <c r="A197" s="4" t="s">
        <v>404</v>
      </c>
      <c r="B197" s="10" t="s">
        <v>406</v>
      </c>
      <c r="C197" s="11" t="s">
        <v>1499</v>
      </c>
      <c r="D197" s="10" t="s">
        <v>89</v>
      </c>
      <c r="E197" s="10" t="s">
        <v>1498</v>
      </c>
      <c r="F197" s="14">
        <v>42953.23</v>
      </c>
      <c r="G197" s="10" t="s">
        <v>44</v>
      </c>
      <c r="H197" s="10" t="s">
        <v>1498</v>
      </c>
      <c r="I197" s="10" t="s">
        <v>69</v>
      </c>
      <c r="J197" s="10" t="s">
        <v>1501</v>
      </c>
      <c r="K197" s="14">
        <v>2685.86</v>
      </c>
      <c r="L197" s="10">
        <v>0</v>
      </c>
      <c r="M197" s="10" t="s">
        <v>32</v>
      </c>
      <c r="N197" s="10" t="s">
        <v>47</v>
      </c>
      <c r="O197" s="10" t="s">
        <v>62</v>
      </c>
    </row>
    <row r="198" spans="1:15">
      <c r="A198" s="4" t="s">
        <v>261</v>
      </c>
      <c r="B198" s="10" t="s">
        <v>383</v>
      </c>
      <c r="C198" s="10" t="s">
        <v>43</v>
      </c>
      <c r="D198" s="10" t="s">
        <v>89</v>
      </c>
      <c r="E198" s="10">
        <v>8</v>
      </c>
      <c r="F198" s="10" t="s">
        <v>1498</v>
      </c>
      <c r="G198" s="10" t="s">
        <v>61</v>
      </c>
      <c r="H198" s="10" t="s">
        <v>1498</v>
      </c>
      <c r="I198" s="10" t="s">
        <v>38</v>
      </c>
      <c r="J198" s="10" t="s">
        <v>79</v>
      </c>
      <c r="K198" s="14">
        <v>3205.02</v>
      </c>
      <c r="L198" s="10">
        <v>8</v>
      </c>
      <c r="M198" s="10" t="s">
        <v>46</v>
      </c>
      <c r="N198" s="10" t="s">
        <v>33</v>
      </c>
      <c r="O198" s="10" t="s">
        <v>62</v>
      </c>
    </row>
    <row r="199" spans="1:15">
      <c r="A199" s="4" t="s">
        <v>407</v>
      </c>
      <c r="B199" s="10" t="s">
        <v>409</v>
      </c>
      <c r="C199" s="11" t="s">
        <v>1499</v>
      </c>
      <c r="D199" s="10" t="s">
        <v>1499</v>
      </c>
      <c r="E199" s="10" t="s">
        <v>1498</v>
      </c>
      <c r="F199" s="14">
        <v>883.9</v>
      </c>
      <c r="G199" s="10" t="s">
        <v>53</v>
      </c>
      <c r="H199" s="10">
        <v>55</v>
      </c>
      <c r="I199" s="10" t="s">
        <v>1499</v>
      </c>
      <c r="J199" s="10" t="s">
        <v>39</v>
      </c>
      <c r="K199" s="14">
        <v>3553.86</v>
      </c>
      <c r="L199" s="10">
        <v>0</v>
      </c>
      <c r="M199" s="10" t="s">
        <v>80</v>
      </c>
      <c r="N199" s="10" t="s">
        <v>27</v>
      </c>
      <c r="O199" s="10" t="s">
        <v>1499</v>
      </c>
    </row>
    <row r="200" spans="1:15">
      <c r="A200" s="4" t="s">
        <v>408</v>
      </c>
      <c r="B200" s="10" t="s">
        <v>411</v>
      </c>
      <c r="C200" s="10" t="s">
        <v>50</v>
      </c>
      <c r="D200" s="10" t="s">
        <v>23</v>
      </c>
      <c r="E200" s="10" t="s">
        <v>1498</v>
      </c>
      <c r="F200" s="14">
        <v>13177.06</v>
      </c>
      <c r="G200" s="10" t="s">
        <v>1501</v>
      </c>
      <c r="H200" s="10" t="s">
        <v>1498</v>
      </c>
      <c r="I200" s="10" t="s">
        <v>38</v>
      </c>
      <c r="J200" s="10" t="s">
        <v>1501</v>
      </c>
      <c r="K200" s="14">
        <v>4048.17</v>
      </c>
      <c r="L200" s="10">
        <v>0</v>
      </c>
      <c r="M200" s="10" t="s">
        <v>46</v>
      </c>
      <c r="N200" s="8" t="s">
        <v>1499</v>
      </c>
      <c r="O200" s="10" t="s">
        <v>28</v>
      </c>
    </row>
    <row r="201" spans="1:15">
      <c r="A201" s="4" t="s">
        <v>410</v>
      </c>
      <c r="B201" s="10" t="s">
        <v>413</v>
      </c>
      <c r="C201" s="10" t="s">
        <v>22</v>
      </c>
      <c r="D201" s="10" t="s">
        <v>23</v>
      </c>
      <c r="E201" s="10">
        <v>5</v>
      </c>
      <c r="F201" s="10" t="s">
        <v>1498</v>
      </c>
      <c r="G201" s="10" t="s">
        <v>56</v>
      </c>
      <c r="H201" s="10" t="s">
        <v>1498</v>
      </c>
      <c r="I201" s="10" t="s">
        <v>1499</v>
      </c>
      <c r="J201" s="10" t="s">
        <v>1501</v>
      </c>
      <c r="K201" s="10" t="s">
        <v>1500</v>
      </c>
      <c r="L201" s="10">
        <v>29</v>
      </c>
      <c r="M201" s="10" t="s">
        <v>46</v>
      </c>
      <c r="N201" s="10" t="s">
        <v>40</v>
      </c>
      <c r="O201" s="10" t="s">
        <v>62</v>
      </c>
    </row>
    <row r="202" spans="1:15">
      <c r="A202" s="4" t="s">
        <v>412</v>
      </c>
      <c r="B202" s="10" t="s">
        <v>415</v>
      </c>
      <c r="C202" s="10" t="s">
        <v>43</v>
      </c>
      <c r="D202" s="10" t="s">
        <v>23</v>
      </c>
      <c r="E202" s="10">
        <v>3</v>
      </c>
      <c r="F202" s="10" t="s">
        <v>1498</v>
      </c>
      <c r="G202" s="10" t="s">
        <v>56</v>
      </c>
      <c r="H202" s="10">
        <v>65</v>
      </c>
      <c r="I202" s="10" t="s">
        <v>38</v>
      </c>
      <c r="J202" s="10" t="s">
        <v>31</v>
      </c>
      <c r="K202" s="10" t="s">
        <v>1500</v>
      </c>
      <c r="L202" s="10">
        <v>0</v>
      </c>
      <c r="M202" s="10" t="s">
        <v>32</v>
      </c>
      <c r="N202" s="8" t="s">
        <v>1499</v>
      </c>
      <c r="O202" s="10" t="s">
        <v>28</v>
      </c>
    </row>
    <row r="203" spans="1:15">
      <c r="A203" s="4" t="s">
        <v>414</v>
      </c>
      <c r="B203" s="10" t="s">
        <v>417</v>
      </c>
      <c r="C203" s="11" t="s">
        <v>1499</v>
      </c>
      <c r="D203" s="10" t="s">
        <v>89</v>
      </c>
      <c r="E203" s="10">
        <v>14</v>
      </c>
      <c r="F203" s="10" t="s">
        <v>1498</v>
      </c>
      <c r="G203" s="10" t="s">
        <v>61</v>
      </c>
      <c r="H203" s="10" t="s">
        <v>1498</v>
      </c>
      <c r="I203" s="10" t="s">
        <v>1499</v>
      </c>
      <c r="J203" s="10" t="s">
        <v>45</v>
      </c>
      <c r="K203" s="10" t="s">
        <v>1500</v>
      </c>
      <c r="L203" s="10">
        <v>0</v>
      </c>
      <c r="M203" s="10" t="s">
        <v>46</v>
      </c>
      <c r="N203" s="10" t="s">
        <v>40</v>
      </c>
      <c r="O203" s="10" t="s">
        <v>1499</v>
      </c>
    </row>
    <row r="204" spans="1:15">
      <c r="A204" s="4" t="s">
        <v>416</v>
      </c>
      <c r="B204" s="10" t="s">
        <v>419</v>
      </c>
      <c r="C204" s="10" t="s">
        <v>78</v>
      </c>
      <c r="D204" s="10" t="s">
        <v>51</v>
      </c>
      <c r="E204" s="10" t="s">
        <v>1498</v>
      </c>
      <c r="F204" s="14">
        <v>28047.759999999998</v>
      </c>
      <c r="G204" s="10" t="s">
        <v>1501</v>
      </c>
      <c r="H204" s="10" t="s">
        <v>1498</v>
      </c>
      <c r="I204" s="10" t="s">
        <v>1499</v>
      </c>
      <c r="J204" s="10" t="s">
        <v>31</v>
      </c>
      <c r="K204" s="10" t="s">
        <v>1500</v>
      </c>
      <c r="L204" s="10">
        <v>43</v>
      </c>
      <c r="M204" s="10" t="s">
        <v>1499</v>
      </c>
      <c r="N204" s="8" t="s">
        <v>1499</v>
      </c>
      <c r="O204" s="10" t="s">
        <v>28</v>
      </c>
    </row>
    <row r="205" spans="1:15">
      <c r="A205" s="4" t="s">
        <v>418</v>
      </c>
      <c r="B205" s="10" t="s">
        <v>421</v>
      </c>
      <c r="C205" s="10" t="s">
        <v>50</v>
      </c>
      <c r="D205" s="10" t="s">
        <v>51</v>
      </c>
      <c r="E205" s="10" t="s">
        <v>1498</v>
      </c>
      <c r="F205" s="14">
        <v>11591.48</v>
      </c>
      <c r="G205" s="10" t="s">
        <v>53</v>
      </c>
      <c r="H205" s="10" t="s">
        <v>1498</v>
      </c>
      <c r="I205" s="10" t="s">
        <v>1499</v>
      </c>
      <c r="J205" s="10" t="s">
        <v>25</v>
      </c>
      <c r="K205" s="14">
        <v>3560.7</v>
      </c>
      <c r="L205" s="10">
        <v>0</v>
      </c>
      <c r="M205" s="10" t="s">
        <v>46</v>
      </c>
      <c r="N205" s="8" t="s">
        <v>1499</v>
      </c>
      <c r="O205" s="10" t="s">
        <v>28</v>
      </c>
    </row>
    <row r="206" spans="1:15">
      <c r="A206" s="4" t="s">
        <v>420</v>
      </c>
      <c r="B206" s="10" t="s">
        <v>422</v>
      </c>
      <c r="C206" s="10" t="s">
        <v>43</v>
      </c>
      <c r="D206" s="10" t="s">
        <v>89</v>
      </c>
      <c r="E206" s="10" t="s">
        <v>1498</v>
      </c>
      <c r="F206" s="14">
        <v>14926.86</v>
      </c>
      <c r="G206" s="10" t="s">
        <v>24</v>
      </c>
      <c r="H206" s="10">
        <v>58</v>
      </c>
      <c r="I206" s="10" t="s">
        <v>1499</v>
      </c>
      <c r="J206" s="10" t="s">
        <v>45</v>
      </c>
      <c r="K206" s="14">
        <v>4991.3100000000004</v>
      </c>
      <c r="L206" s="10">
        <v>0</v>
      </c>
      <c r="M206" s="10" t="s">
        <v>80</v>
      </c>
      <c r="N206" s="10" t="s">
        <v>40</v>
      </c>
      <c r="O206" s="10" t="s">
        <v>62</v>
      </c>
    </row>
    <row r="207" spans="1:15">
      <c r="A207" s="4" t="s">
        <v>48</v>
      </c>
      <c r="B207" s="10" t="s">
        <v>1498</v>
      </c>
      <c r="C207" s="11" t="s">
        <v>1499</v>
      </c>
      <c r="D207" s="10" t="s">
        <v>51</v>
      </c>
      <c r="E207" s="10" t="s">
        <v>1498</v>
      </c>
      <c r="F207" s="10" t="s">
        <v>1498</v>
      </c>
      <c r="G207" s="10" t="s">
        <v>1501</v>
      </c>
      <c r="H207" s="10" t="s">
        <v>1498</v>
      </c>
      <c r="I207" s="10" t="s">
        <v>1499</v>
      </c>
      <c r="J207" s="10" t="s">
        <v>45</v>
      </c>
      <c r="K207" s="14">
        <v>4754.3999999999996</v>
      </c>
      <c r="L207" s="10">
        <v>24</v>
      </c>
      <c r="M207" s="10" t="s">
        <v>32</v>
      </c>
      <c r="N207" s="10" t="s">
        <v>33</v>
      </c>
      <c r="O207" s="10" t="s">
        <v>62</v>
      </c>
    </row>
    <row r="208" spans="1:15">
      <c r="A208" s="4" t="s">
        <v>423</v>
      </c>
      <c r="B208" s="10" t="s">
        <v>365</v>
      </c>
      <c r="C208" s="10" t="s">
        <v>78</v>
      </c>
      <c r="D208" s="10" t="s">
        <v>23</v>
      </c>
      <c r="E208" s="10" t="s">
        <v>1498</v>
      </c>
      <c r="F208" s="10" t="s">
        <v>1498</v>
      </c>
      <c r="G208" s="10" t="s">
        <v>1501</v>
      </c>
      <c r="H208" s="10" t="s">
        <v>1498</v>
      </c>
      <c r="I208" s="10" t="s">
        <v>69</v>
      </c>
      <c r="J208" s="10" t="s">
        <v>1501</v>
      </c>
      <c r="K208" s="10" t="s">
        <v>1500</v>
      </c>
      <c r="L208" s="10">
        <v>0</v>
      </c>
      <c r="M208" s="10" t="s">
        <v>32</v>
      </c>
      <c r="N208" s="10" t="s">
        <v>47</v>
      </c>
      <c r="O208" s="10" t="s">
        <v>1499</v>
      </c>
    </row>
    <row r="209" spans="1:15">
      <c r="A209" s="4" t="s">
        <v>424</v>
      </c>
      <c r="B209" s="10" t="s">
        <v>409</v>
      </c>
      <c r="C209" s="10" t="s">
        <v>50</v>
      </c>
      <c r="D209" s="10" t="s">
        <v>30</v>
      </c>
      <c r="E209" s="10" t="s">
        <v>1498</v>
      </c>
      <c r="F209" s="14">
        <v>18024.79</v>
      </c>
      <c r="G209" s="10" t="s">
        <v>56</v>
      </c>
      <c r="H209" s="10" t="s">
        <v>1498</v>
      </c>
      <c r="I209" s="10" t="s">
        <v>38</v>
      </c>
      <c r="J209" s="10" t="s">
        <v>79</v>
      </c>
      <c r="K209" s="14">
        <v>1389.62</v>
      </c>
      <c r="L209" s="10">
        <v>7</v>
      </c>
      <c r="M209" s="10" t="s">
        <v>32</v>
      </c>
      <c r="N209" s="10" t="s">
        <v>33</v>
      </c>
      <c r="O209" s="10" t="s">
        <v>1499</v>
      </c>
    </row>
    <row r="210" spans="1:15">
      <c r="A210" s="4" t="s">
        <v>425</v>
      </c>
      <c r="B210" s="10" t="s">
        <v>427</v>
      </c>
      <c r="C210" s="10" t="s">
        <v>50</v>
      </c>
      <c r="D210" s="10" t="s">
        <v>1499</v>
      </c>
      <c r="E210" s="10">
        <v>12</v>
      </c>
      <c r="F210" s="10" t="s">
        <v>1498</v>
      </c>
      <c r="G210" s="10" t="s">
        <v>44</v>
      </c>
      <c r="H210" s="10" t="s">
        <v>1498</v>
      </c>
      <c r="I210" s="10" t="s">
        <v>38</v>
      </c>
      <c r="J210" s="10" t="s">
        <v>45</v>
      </c>
      <c r="K210" s="10" t="s">
        <v>1500</v>
      </c>
      <c r="L210" s="10">
        <v>0</v>
      </c>
      <c r="M210" s="10" t="s">
        <v>80</v>
      </c>
      <c r="N210" s="10" t="s">
        <v>40</v>
      </c>
      <c r="O210" s="10" t="s">
        <v>62</v>
      </c>
    </row>
    <row r="211" spans="1:15">
      <c r="A211" s="4" t="s">
        <v>426</v>
      </c>
      <c r="B211" s="10" t="s">
        <v>429</v>
      </c>
      <c r="C211" s="10" t="s">
        <v>43</v>
      </c>
      <c r="D211" s="10" t="s">
        <v>51</v>
      </c>
      <c r="E211" s="10" t="s">
        <v>1498</v>
      </c>
      <c r="F211" s="10" t="s">
        <v>1498</v>
      </c>
      <c r="G211" s="10" t="s">
        <v>24</v>
      </c>
      <c r="H211" s="10">
        <v>38</v>
      </c>
      <c r="I211" s="10" t="s">
        <v>1499</v>
      </c>
      <c r="J211" s="10" t="s">
        <v>79</v>
      </c>
      <c r="K211" s="10" t="s">
        <v>1500</v>
      </c>
      <c r="L211" s="10">
        <v>24</v>
      </c>
      <c r="M211" s="10" t="s">
        <v>46</v>
      </c>
      <c r="N211" s="10" t="s">
        <v>33</v>
      </c>
      <c r="O211" s="10" t="s">
        <v>28</v>
      </c>
    </row>
    <row r="212" spans="1:15">
      <c r="A212" s="4" t="s">
        <v>428</v>
      </c>
      <c r="B212" s="10" t="s">
        <v>431</v>
      </c>
      <c r="C212" s="11" t="s">
        <v>1499</v>
      </c>
      <c r="D212" s="10" t="s">
        <v>1499</v>
      </c>
      <c r="E212" s="10" t="s">
        <v>1498</v>
      </c>
      <c r="F212" s="14">
        <v>40458.720000000001</v>
      </c>
      <c r="G212" s="10" t="s">
        <v>44</v>
      </c>
      <c r="H212" s="10">
        <v>26</v>
      </c>
      <c r="I212" s="10" t="s">
        <v>1499</v>
      </c>
      <c r="J212" s="10" t="s">
        <v>25</v>
      </c>
      <c r="K212" s="14">
        <v>868.49</v>
      </c>
      <c r="L212" s="10">
        <v>41</v>
      </c>
      <c r="M212" s="10" t="s">
        <v>1499</v>
      </c>
      <c r="N212" s="8" t="s">
        <v>1499</v>
      </c>
      <c r="O212" s="10" t="s">
        <v>62</v>
      </c>
    </row>
    <row r="213" spans="1:15">
      <c r="A213" s="4" t="s">
        <v>430</v>
      </c>
      <c r="B213" s="10" t="s">
        <v>432</v>
      </c>
      <c r="C213" s="11" t="s">
        <v>1499</v>
      </c>
      <c r="D213" s="10" t="s">
        <v>51</v>
      </c>
      <c r="E213" s="10" t="s">
        <v>1498</v>
      </c>
      <c r="F213" s="10" t="s">
        <v>1498</v>
      </c>
      <c r="G213" s="10" t="s">
        <v>1501</v>
      </c>
      <c r="H213" s="10">
        <v>18</v>
      </c>
      <c r="I213" s="10" t="s">
        <v>1499</v>
      </c>
      <c r="J213" s="10" t="s">
        <v>31</v>
      </c>
      <c r="K213" s="14">
        <v>462.93</v>
      </c>
      <c r="L213" s="10">
        <v>0</v>
      </c>
      <c r="M213" s="10" t="s">
        <v>46</v>
      </c>
      <c r="N213" s="10" t="s">
        <v>33</v>
      </c>
      <c r="O213" s="10" t="s">
        <v>34</v>
      </c>
    </row>
    <row r="214" spans="1:15">
      <c r="A214" s="4" t="s">
        <v>423</v>
      </c>
      <c r="B214" s="10" t="s">
        <v>434</v>
      </c>
      <c r="C214" s="10" t="s">
        <v>50</v>
      </c>
      <c r="D214" s="10" t="s">
        <v>89</v>
      </c>
      <c r="E214" s="10" t="s">
        <v>1498</v>
      </c>
      <c r="F214" s="10" t="s">
        <v>1498</v>
      </c>
      <c r="G214" s="10" t="s">
        <v>56</v>
      </c>
      <c r="H214" s="10" t="s">
        <v>1498</v>
      </c>
      <c r="I214" s="10" t="s">
        <v>69</v>
      </c>
      <c r="J214" s="10" t="s">
        <v>45</v>
      </c>
      <c r="K214" s="10" t="s">
        <v>1500</v>
      </c>
      <c r="L214" s="10">
        <v>0</v>
      </c>
      <c r="M214" s="10" t="s">
        <v>80</v>
      </c>
      <c r="N214" s="8" t="s">
        <v>1499</v>
      </c>
      <c r="O214" s="10" t="s">
        <v>1499</v>
      </c>
    </row>
    <row r="215" spans="1:15">
      <c r="A215" s="4" t="s">
        <v>433</v>
      </c>
      <c r="B215" s="10" t="s">
        <v>436</v>
      </c>
      <c r="C215" s="10" t="s">
        <v>43</v>
      </c>
      <c r="D215" s="10" t="s">
        <v>23</v>
      </c>
      <c r="E215" s="10">
        <v>20</v>
      </c>
      <c r="F215" s="14">
        <v>14872.99</v>
      </c>
      <c r="G215" s="10" t="s">
        <v>44</v>
      </c>
      <c r="H215" s="10">
        <v>21</v>
      </c>
      <c r="I215" s="10" t="s">
        <v>38</v>
      </c>
      <c r="J215" s="10" t="s">
        <v>39</v>
      </c>
      <c r="K215" s="14">
        <v>767.44</v>
      </c>
      <c r="L215" s="10">
        <v>50</v>
      </c>
      <c r="M215" s="10" t="s">
        <v>32</v>
      </c>
      <c r="N215" s="10" t="s">
        <v>47</v>
      </c>
      <c r="O215" s="10" t="s">
        <v>62</v>
      </c>
    </row>
    <row r="216" spans="1:15">
      <c r="A216" s="4" t="s">
        <v>435</v>
      </c>
      <c r="B216" s="10" t="s">
        <v>437</v>
      </c>
      <c r="C216" s="10" t="s">
        <v>22</v>
      </c>
      <c r="D216" s="10" t="s">
        <v>89</v>
      </c>
      <c r="E216" s="10" t="s">
        <v>1498</v>
      </c>
      <c r="F216" s="10" t="s">
        <v>1498</v>
      </c>
      <c r="G216" s="10" t="s">
        <v>61</v>
      </c>
      <c r="H216" s="10" t="s">
        <v>1498</v>
      </c>
      <c r="I216" s="10" t="s">
        <v>69</v>
      </c>
      <c r="J216" s="10" t="s">
        <v>1501</v>
      </c>
      <c r="K216" s="10" t="s">
        <v>1500</v>
      </c>
      <c r="L216" s="10">
        <v>0</v>
      </c>
      <c r="M216" s="10" t="s">
        <v>80</v>
      </c>
      <c r="N216" s="10" t="s">
        <v>27</v>
      </c>
      <c r="O216" s="10" t="s">
        <v>62</v>
      </c>
    </row>
    <row r="217" spans="1:15">
      <c r="A217" s="4" t="s">
        <v>213</v>
      </c>
      <c r="B217" s="10" t="s">
        <v>439</v>
      </c>
      <c r="C217" s="10" t="s">
        <v>43</v>
      </c>
      <c r="D217" s="10" t="s">
        <v>30</v>
      </c>
      <c r="E217" s="10" t="s">
        <v>1498</v>
      </c>
      <c r="F217" s="10" t="s">
        <v>1498</v>
      </c>
      <c r="G217" s="10" t="s">
        <v>53</v>
      </c>
      <c r="H217" s="10" t="s">
        <v>1498</v>
      </c>
      <c r="I217" s="10" t="s">
        <v>1499</v>
      </c>
      <c r="J217" s="10" t="s">
        <v>79</v>
      </c>
      <c r="K217" s="14">
        <v>4215.8999999999996</v>
      </c>
      <c r="L217" s="10">
        <v>0</v>
      </c>
      <c r="M217" s="10" t="s">
        <v>32</v>
      </c>
      <c r="N217" s="10" t="s">
        <v>47</v>
      </c>
      <c r="O217" s="10" t="s">
        <v>62</v>
      </c>
    </row>
    <row r="218" spans="1:15">
      <c r="A218" s="4" t="s">
        <v>438</v>
      </c>
      <c r="B218" s="10" t="s">
        <v>441</v>
      </c>
      <c r="C218" s="11" t="s">
        <v>1499</v>
      </c>
      <c r="D218" s="10" t="s">
        <v>51</v>
      </c>
      <c r="E218" s="10" t="s">
        <v>1498</v>
      </c>
      <c r="F218" s="10" t="s">
        <v>1498</v>
      </c>
      <c r="G218" s="10" t="s">
        <v>24</v>
      </c>
      <c r="H218" s="10" t="s">
        <v>1498</v>
      </c>
      <c r="I218" s="10" t="s">
        <v>38</v>
      </c>
      <c r="J218" s="10" t="s">
        <v>25</v>
      </c>
      <c r="K218" s="10" t="s">
        <v>1500</v>
      </c>
      <c r="L218" s="10">
        <v>13</v>
      </c>
      <c r="M218" s="10" t="s">
        <v>80</v>
      </c>
      <c r="N218" s="10" t="s">
        <v>53</v>
      </c>
      <c r="O218" s="10" t="s">
        <v>1499</v>
      </c>
    </row>
    <row r="219" spans="1:15">
      <c r="A219" s="4" t="s">
        <v>440</v>
      </c>
      <c r="B219" s="10" t="s">
        <v>442</v>
      </c>
      <c r="C219" s="11" t="s">
        <v>1499</v>
      </c>
      <c r="D219" s="10" t="s">
        <v>30</v>
      </c>
      <c r="E219" s="10">
        <v>11</v>
      </c>
      <c r="F219" s="10" t="s">
        <v>1498</v>
      </c>
      <c r="G219" s="10" t="s">
        <v>53</v>
      </c>
      <c r="H219" s="10">
        <v>44</v>
      </c>
      <c r="I219" s="10" t="s">
        <v>38</v>
      </c>
      <c r="J219" s="10" t="s">
        <v>25</v>
      </c>
      <c r="K219" s="10" t="s">
        <v>1500</v>
      </c>
      <c r="L219" s="10">
        <v>0</v>
      </c>
      <c r="M219" s="10" t="s">
        <v>1499</v>
      </c>
      <c r="N219" s="10" t="s">
        <v>27</v>
      </c>
      <c r="O219" s="10" t="s">
        <v>62</v>
      </c>
    </row>
    <row r="220" spans="1:15">
      <c r="A220" s="4" t="s">
        <v>1498</v>
      </c>
      <c r="B220" s="10" t="s">
        <v>444</v>
      </c>
      <c r="C220" s="10" t="s">
        <v>78</v>
      </c>
      <c r="D220" s="10" t="s">
        <v>89</v>
      </c>
      <c r="E220" s="10" t="s">
        <v>1498</v>
      </c>
      <c r="F220" s="14">
        <v>22437.4</v>
      </c>
      <c r="G220" s="10" t="s">
        <v>56</v>
      </c>
      <c r="H220" s="10">
        <v>22</v>
      </c>
      <c r="I220" s="10" t="s">
        <v>1499</v>
      </c>
      <c r="J220" s="10" t="s">
        <v>25</v>
      </c>
      <c r="K220" s="14">
        <v>4628.1099999999997</v>
      </c>
      <c r="L220" s="10">
        <v>1</v>
      </c>
      <c r="M220" s="10" t="s">
        <v>26</v>
      </c>
      <c r="N220" s="8" t="s">
        <v>1499</v>
      </c>
      <c r="O220" s="10" t="s">
        <v>28</v>
      </c>
    </row>
    <row r="221" spans="1:15">
      <c r="A221" s="4" t="s">
        <v>443</v>
      </c>
      <c r="B221" s="10" t="s">
        <v>445</v>
      </c>
      <c r="C221" s="10" t="s">
        <v>43</v>
      </c>
      <c r="D221" s="10" t="s">
        <v>1499</v>
      </c>
      <c r="E221" s="10">
        <v>19</v>
      </c>
      <c r="F221" s="10" t="s">
        <v>1498</v>
      </c>
      <c r="G221" s="10" t="s">
        <v>61</v>
      </c>
      <c r="H221" s="10" t="s">
        <v>1498</v>
      </c>
      <c r="I221" s="10" t="s">
        <v>38</v>
      </c>
      <c r="J221" s="10" t="s">
        <v>25</v>
      </c>
      <c r="K221" s="14">
        <v>1788.97</v>
      </c>
      <c r="L221" s="10">
        <v>0</v>
      </c>
      <c r="M221" s="10" t="s">
        <v>26</v>
      </c>
      <c r="N221" s="10" t="s">
        <v>33</v>
      </c>
      <c r="O221" s="10" t="s">
        <v>28</v>
      </c>
    </row>
    <row r="222" spans="1:15">
      <c r="A222" s="4" t="s">
        <v>94</v>
      </c>
      <c r="B222" s="10" t="s">
        <v>447</v>
      </c>
      <c r="C222" s="10" t="s">
        <v>43</v>
      </c>
      <c r="D222" s="10" t="s">
        <v>30</v>
      </c>
      <c r="E222" s="10">
        <v>20</v>
      </c>
      <c r="F222" s="10" t="s">
        <v>1498</v>
      </c>
      <c r="G222" s="10" t="s">
        <v>56</v>
      </c>
      <c r="H222" s="10">
        <v>45</v>
      </c>
      <c r="I222" s="10" t="s">
        <v>1499</v>
      </c>
      <c r="J222" s="10" t="s">
        <v>39</v>
      </c>
      <c r="K222" s="14">
        <v>953.5</v>
      </c>
      <c r="L222" s="10">
        <v>3</v>
      </c>
      <c r="M222" s="10" t="s">
        <v>46</v>
      </c>
      <c r="N222" s="8" t="s">
        <v>1499</v>
      </c>
      <c r="O222" s="10" t="s">
        <v>1499</v>
      </c>
    </row>
    <row r="223" spans="1:15">
      <c r="A223" s="4" t="s">
        <v>446</v>
      </c>
      <c r="B223" s="10" t="s">
        <v>349</v>
      </c>
      <c r="C223" s="10" t="s">
        <v>78</v>
      </c>
      <c r="D223" s="10" t="s">
        <v>89</v>
      </c>
      <c r="E223" s="10" t="s">
        <v>1498</v>
      </c>
      <c r="F223" s="14">
        <v>33882.480000000003</v>
      </c>
      <c r="G223" s="10" t="s">
        <v>44</v>
      </c>
      <c r="H223" s="10">
        <v>26</v>
      </c>
      <c r="I223" s="10" t="s">
        <v>38</v>
      </c>
      <c r="J223" s="10" t="s">
        <v>31</v>
      </c>
      <c r="K223" s="14">
        <v>3419.58</v>
      </c>
      <c r="L223" s="10">
        <v>0</v>
      </c>
      <c r="M223" s="10" t="s">
        <v>46</v>
      </c>
      <c r="N223" s="10" t="s">
        <v>33</v>
      </c>
      <c r="O223" s="10" t="s">
        <v>34</v>
      </c>
    </row>
    <row r="224" spans="1:15">
      <c r="A224" s="4" t="s">
        <v>448</v>
      </c>
      <c r="B224" s="10" t="s">
        <v>82</v>
      </c>
      <c r="C224" s="10" t="s">
        <v>22</v>
      </c>
      <c r="D224" s="10" t="s">
        <v>51</v>
      </c>
      <c r="E224" s="10">
        <v>18</v>
      </c>
      <c r="F224" s="14">
        <v>16215.81</v>
      </c>
      <c r="G224" s="10" t="s">
        <v>24</v>
      </c>
      <c r="H224" s="10">
        <v>57</v>
      </c>
      <c r="I224" s="10" t="s">
        <v>1499</v>
      </c>
      <c r="J224" s="10" t="s">
        <v>1501</v>
      </c>
      <c r="K224" s="14">
        <v>3043.32</v>
      </c>
      <c r="L224" s="10">
        <v>0</v>
      </c>
      <c r="M224" s="10" t="s">
        <v>80</v>
      </c>
      <c r="N224" s="10" t="s">
        <v>27</v>
      </c>
      <c r="O224" s="10" t="s">
        <v>34</v>
      </c>
    </row>
    <row r="225" spans="1:15">
      <c r="A225" s="4" t="s">
        <v>231</v>
      </c>
      <c r="B225" s="10" t="s">
        <v>450</v>
      </c>
      <c r="C225" s="11" t="s">
        <v>1499</v>
      </c>
      <c r="D225" s="10" t="s">
        <v>30</v>
      </c>
      <c r="E225" s="10">
        <v>19</v>
      </c>
      <c r="F225" s="10" t="s">
        <v>1498</v>
      </c>
      <c r="G225" s="10" t="s">
        <v>53</v>
      </c>
      <c r="H225" s="10">
        <v>43</v>
      </c>
      <c r="I225" s="10" t="s">
        <v>38</v>
      </c>
      <c r="J225" s="10" t="s">
        <v>45</v>
      </c>
      <c r="K225" s="10" t="s">
        <v>1500</v>
      </c>
      <c r="L225" s="10">
        <v>43</v>
      </c>
      <c r="M225" s="10" t="s">
        <v>32</v>
      </c>
      <c r="N225" s="10" t="s">
        <v>47</v>
      </c>
      <c r="O225" s="10" t="s">
        <v>34</v>
      </c>
    </row>
    <row r="226" spans="1:15">
      <c r="A226" s="4" t="s">
        <v>449</v>
      </c>
      <c r="B226" s="10" t="s">
        <v>434</v>
      </c>
      <c r="C226" s="11" t="s">
        <v>1499</v>
      </c>
      <c r="D226" s="10" t="s">
        <v>1499</v>
      </c>
      <c r="E226" s="10" t="s">
        <v>1498</v>
      </c>
      <c r="F226" s="10" t="s">
        <v>1498</v>
      </c>
      <c r="G226" s="10" t="s">
        <v>61</v>
      </c>
      <c r="H226" s="10">
        <v>51</v>
      </c>
      <c r="I226" s="10" t="s">
        <v>69</v>
      </c>
      <c r="J226" s="10" t="s">
        <v>45</v>
      </c>
      <c r="K226" s="10" t="s">
        <v>1500</v>
      </c>
      <c r="L226" s="10">
        <v>0</v>
      </c>
      <c r="M226" s="10" t="s">
        <v>46</v>
      </c>
      <c r="N226" s="10" t="s">
        <v>53</v>
      </c>
      <c r="O226" s="10" t="s">
        <v>1499</v>
      </c>
    </row>
    <row r="227" spans="1:15">
      <c r="A227" s="4" t="s">
        <v>451</v>
      </c>
      <c r="B227" s="10" t="s">
        <v>452</v>
      </c>
      <c r="C227" s="10" t="s">
        <v>50</v>
      </c>
      <c r="D227" s="10" t="s">
        <v>89</v>
      </c>
      <c r="E227" s="10">
        <v>5</v>
      </c>
      <c r="F227" s="10" t="s">
        <v>1498</v>
      </c>
      <c r="G227" s="10" t="s">
        <v>44</v>
      </c>
      <c r="H227" s="10" t="s">
        <v>1498</v>
      </c>
      <c r="I227" s="10" t="s">
        <v>38</v>
      </c>
      <c r="J227" s="10" t="s">
        <v>25</v>
      </c>
      <c r="K227" s="14">
        <v>291.94</v>
      </c>
      <c r="L227" s="10">
        <v>1</v>
      </c>
      <c r="M227" s="10" t="s">
        <v>1499</v>
      </c>
      <c r="N227" s="10" t="s">
        <v>33</v>
      </c>
      <c r="O227" s="10" t="s">
        <v>62</v>
      </c>
    </row>
    <row r="228" spans="1:15">
      <c r="A228" s="4" t="s">
        <v>134</v>
      </c>
      <c r="B228" s="10" t="s">
        <v>454</v>
      </c>
      <c r="C228" s="11" t="s">
        <v>1499</v>
      </c>
      <c r="D228" s="10" t="s">
        <v>51</v>
      </c>
      <c r="E228" s="10" t="s">
        <v>1498</v>
      </c>
      <c r="F228" s="14">
        <v>19323.240000000002</v>
      </c>
      <c r="G228" s="10" t="s">
        <v>52</v>
      </c>
      <c r="H228" s="10" t="s">
        <v>1498</v>
      </c>
      <c r="I228" s="10" t="s">
        <v>38</v>
      </c>
      <c r="J228" s="10" t="s">
        <v>39</v>
      </c>
      <c r="K228" s="14">
        <v>3000.18</v>
      </c>
      <c r="L228" s="10">
        <v>0</v>
      </c>
      <c r="M228" s="10" t="s">
        <v>26</v>
      </c>
      <c r="N228" s="10" t="s">
        <v>40</v>
      </c>
      <c r="O228" s="10" t="s">
        <v>1499</v>
      </c>
    </row>
    <row r="229" spans="1:15">
      <c r="A229" s="4" t="s">
        <v>453</v>
      </c>
      <c r="B229" s="10" t="s">
        <v>456</v>
      </c>
      <c r="C229" s="10" t="s">
        <v>43</v>
      </c>
      <c r="D229" s="10" t="s">
        <v>51</v>
      </c>
      <c r="E229" s="10" t="s">
        <v>1498</v>
      </c>
      <c r="F229" s="10" t="s">
        <v>1498</v>
      </c>
      <c r="G229" s="10" t="s">
        <v>52</v>
      </c>
      <c r="H229" s="10" t="s">
        <v>1498</v>
      </c>
      <c r="I229" s="10" t="s">
        <v>69</v>
      </c>
      <c r="J229" s="10" t="s">
        <v>25</v>
      </c>
      <c r="K229" s="14">
        <v>2460.9699999999998</v>
      </c>
      <c r="L229" s="10">
        <v>0</v>
      </c>
      <c r="M229" s="10" t="s">
        <v>26</v>
      </c>
      <c r="N229" s="10" t="s">
        <v>40</v>
      </c>
      <c r="O229" s="10" t="s">
        <v>1499</v>
      </c>
    </row>
    <row r="230" spans="1:15">
      <c r="A230" s="4" t="s">
        <v>455</v>
      </c>
      <c r="B230" s="10" t="s">
        <v>458</v>
      </c>
      <c r="C230" s="11" t="s">
        <v>1499</v>
      </c>
      <c r="D230" s="10" t="s">
        <v>89</v>
      </c>
      <c r="E230" s="10">
        <v>16</v>
      </c>
      <c r="F230" s="14">
        <v>18555.82</v>
      </c>
      <c r="G230" s="10" t="s">
        <v>52</v>
      </c>
      <c r="H230" s="10" t="s">
        <v>1498</v>
      </c>
      <c r="I230" s="10" t="s">
        <v>38</v>
      </c>
      <c r="J230" s="10" t="s">
        <v>45</v>
      </c>
      <c r="K230" s="14">
        <v>2104</v>
      </c>
      <c r="L230" s="10">
        <v>0</v>
      </c>
      <c r="M230" s="10" t="s">
        <v>32</v>
      </c>
      <c r="N230" s="8" t="s">
        <v>1499</v>
      </c>
      <c r="O230" s="10" t="s">
        <v>1499</v>
      </c>
    </row>
    <row r="231" spans="1:15">
      <c r="A231" s="4" t="s">
        <v>457</v>
      </c>
      <c r="B231" s="10" t="s">
        <v>460</v>
      </c>
      <c r="C231" s="11" t="s">
        <v>1499</v>
      </c>
      <c r="D231" s="10" t="s">
        <v>51</v>
      </c>
      <c r="E231" s="10">
        <v>2</v>
      </c>
      <c r="F231" s="14">
        <v>28190.77</v>
      </c>
      <c r="G231" s="10" t="s">
        <v>61</v>
      </c>
      <c r="H231" s="10">
        <v>58</v>
      </c>
      <c r="I231" s="10" t="s">
        <v>69</v>
      </c>
      <c r="J231" s="10" t="s">
        <v>79</v>
      </c>
      <c r="K231" s="14">
        <v>3058.12</v>
      </c>
      <c r="L231" s="10">
        <v>35</v>
      </c>
      <c r="M231" s="10" t="s">
        <v>1499</v>
      </c>
      <c r="N231" s="10" t="s">
        <v>53</v>
      </c>
      <c r="O231" s="10" t="s">
        <v>34</v>
      </c>
    </row>
    <row r="232" spans="1:15">
      <c r="A232" s="4" t="s">
        <v>459</v>
      </c>
      <c r="B232" s="10" t="s">
        <v>462</v>
      </c>
      <c r="C232" s="10" t="s">
        <v>43</v>
      </c>
      <c r="D232" s="10" t="s">
        <v>51</v>
      </c>
      <c r="E232" s="10">
        <v>5</v>
      </c>
      <c r="F232" s="10" t="s">
        <v>1498</v>
      </c>
      <c r="G232" s="10" t="s">
        <v>1501</v>
      </c>
      <c r="H232" s="10" t="s">
        <v>1498</v>
      </c>
      <c r="I232" s="10" t="s">
        <v>38</v>
      </c>
      <c r="J232" s="10" t="s">
        <v>31</v>
      </c>
      <c r="K232" s="10" t="s">
        <v>1500</v>
      </c>
      <c r="L232" s="10">
        <v>0</v>
      </c>
      <c r="M232" s="10" t="s">
        <v>32</v>
      </c>
      <c r="N232" s="8" t="s">
        <v>1499</v>
      </c>
      <c r="O232" s="10" t="s">
        <v>62</v>
      </c>
    </row>
    <row r="233" spans="1:15">
      <c r="A233" s="4" t="s">
        <v>461</v>
      </c>
      <c r="B233" s="10" t="s">
        <v>464</v>
      </c>
      <c r="C233" s="10" t="s">
        <v>78</v>
      </c>
      <c r="D233" s="10" t="s">
        <v>89</v>
      </c>
      <c r="E233" s="10" t="s">
        <v>1498</v>
      </c>
      <c r="F233" s="10" t="s">
        <v>1498</v>
      </c>
      <c r="G233" s="10" t="s">
        <v>56</v>
      </c>
      <c r="H233" s="10">
        <v>27</v>
      </c>
      <c r="I233" s="10" t="s">
        <v>38</v>
      </c>
      <c r="J233" s="10" t="s">
        <v>39</v>
      </c>
      <c r="K233" s="10" t="s">
        <v>1500</v>
      </c>
      <c r="L233" s="10">
        <v>0</v>
      </c>
      <c r="M233" s="10" t="s">
        <v>80</v>
      </c>
      <c r="N233" s="10" t="s">
        <v>40</v>
      </c>
      <c r="O233" s="10" t="s">
        <v>28</v>
      </c>
    </row>
    <row r="234" spans="1:15">
      <c r="A234" s="4" t="s">
        <v>463</v>
      </c>
      <c r="B234" s="10" t="s">
        <v>465</v>
      </c>
      <c r="C234" s="10" t="s">
        <v>22</v>
      </c>
      <c r="D234" s="10" t="s">
        <v>89</v>
      </c>
      <c r="E234" s="10" t="s">
        <v>1498</v>
      </c>
      <c r="F234" s="14">
        <v>9725.2999999999993</v>
      </c>
      <c r="G234" s="10" t="s">
        <v>53</v>
      </c>
      <c r="H234" s="10">
        <v>28</v>
      </c>
      <c r="I234" s="10" t="s">
        <v>1499</v>
      </c>
      <c r="J234" s="10" t="s">
        <v>45</v>
      </c>
      <c r="K234" s="10" t="s">
        <v>1500</v>
      </c>
      <c r="L234" s="10">
        <v>5</v>
      </c>
      <c r="M234" s="10" t="s">
        <v>26</v>
      </c>
      <c r="N234" s="8" t="s">
        <v>1499</v>
      </c>
      <c r="O234" s="10" t="s">
        <v>1499</v>
      </c>
    </row>
    <row r="235" spans="1:15">
      <c r="A235" s="4" t="s">
        <v>216</v>
      </c>
      <c r="B235" s="10" t="s">
        <v>467</v>
      </c>
      <c r="C235" s="10" t="s">
        <v>43</v>
      </c>
      <c r="D235" s="10" t="s">
        <v>1499</v>
      </c>
      <c r="E235" s="10" t="s">
        <v>1498</v>
      </c>
      <c r="F235" s="10" t="s">
        <v>1498</v>
      </c>
      <c r="G235" s="10" t="s">
        <v>44</v>
      </c>
      <c r="H235" s="10" t="s">
        <v>1498</v>
      </c>
      <c r="I235" s="10" t="s">
        <v>38</v>
      </c>
      <c r="J235" s="10" t="s">
        <v>79</v>
      </c>
      <c r="K235" s="14">
        <v>749.53</v>
      </c>
      <c r="L235" s="10">
        <v>0</v>
      </c>
      <c r="M235" s="10" t="s">
        <v>46</v>
      </c>
      <c r="N235" s="10" t="s">
        <v>53</v>
      </c>
      <c r="O235" s="10" t="s">
        <v>28</v>
      </c>
    </row>
    <row r="236" spans="1:15">
      <c r="A236" s="4" t="s">
        <v>466</v>
      </c>
      <c r="B236" s="10" t="s">
        <v>1498</v>
      </c>
      <c r="C236" s="10" t="s">
        <v>22</v>
      </c>
      <c r="D236" s="10" t="s">
        <v>23</v>
      </c>
      <c r="E236" s="10" t="s">
        <v>1498</v>
      </c>
      <c r="F236" s="10" t="s">
        <v>1498</v>
      </c>
      <c r="G236" s="10" t="s">
        <v>24</v>
      </c>
      <c r="H236" s="10">
        <v>53</v>
      </c>
      <c r="I236" s="10" t="s">
        <v>69</v>
      </c>
      <c r="J236" s="10" t="s">
        <v>1501</v>
      </c>
      <c r="K236" s="14">
        <v>2161.04</v>
      </c>
      <c r="L236" s="10">
        <v>0</v>
      </c>
      <c r="M236" s="10" t="s">
        <v>80</v>
      </c>
      <c r="N236" s="10" t="s">
        <v>27</v>
      </c>
      <c r="O236" s="10" t="s">
        <v>1499</v>
      </c>
    </row>
    <row r="237" spans="1:15">
      <c r="A237" s="4" t="s">
        <v>468</v>
      </c>
      <c r="B237" s="10" t="s">
        <v>469</v>
      </c>
      <c r="C237" s="11" t="s">
        <v>1499</v>
      </c>
      <c r="D237" s="10" t="s">
        <v>51</v>
      </c>
      <c r="E237" s="10" t="s">
        <v>1498</v>
      </c>
      <c r="F237" s="14">
        <v>21781</v>
      </c>
      <c r="G237" s="10" t="s">
        <v>24</v>
      </c>
      <c r="H237" s="10" t="s">
        <v>1498</v>
      </c>
      <c r="I237" s="10" t="s">
        <v>1499</v>
      </c>
      <c r="J237" s="10" t="s">
        <v>25</v>
      </c>
      <c r="K237" s="10" t="s">
        <v>1500</v>
      </c>
      <c r="L237" s="10">
        <v>0</v>
      </c>
      <c r="M237" s="10" t="s">
        <v>32</v>
      </c>
      <c r="N237" s="10" t="s">
        <v>47</v>
      </c>
      <c r="O237" s="10" t="s">
        <v>62</v>
      </c>
    </row>
    <row r="238" spans="1:15">
      <c r="A238" s="4" t="s">
        <v>269</v>
      </c>
      <c r="B238" s="10" t="s">
        <v>471</v>
      </c>
      <c r="C238" s="11" t="s">
        <v>1499</v>
      </c>
      <c r="D238" s="10" t="s">
        <v>1499</v>
      </c>
      <c r="E238" s="10">
        <v>10</v>
      </c>
      <c r="F238" s="10" t="s">
        <v>1498</v>
      </c>
      <c r="G238" s="10" t="s">
        <v>61</v>
      </c>
      <c r="H238" s="10" t="s">
        <v>1498</v>
      </c>
      <c r="I238" s="10" t="s">
        <v>38</v>
      </c>
      <c r="J238" s="10" t="s">
        <v>45</v>
      </c>
      <c r="K238" s="14">
        <v>3790.33</v>
      </c>
      <c r="L238" s="10">
        <v>0</v>
      </c>
      <c r="M238" s="10" t="s">
        <v>80</v>
      </c>
      <c r="N238" s="10" t="s">
        <v>40</v>
      </c>
      <c r="O238" s="10" t="s">
        <v>62</v>
      </c>
    </row>
    <row r="239" spans="1:15">
      <c r="A239" s="4" t="s">
        <v>470</v>
      </c>
      <c r="B239" s="10" t="s">
        <v>473</v>
      </c>
      <c r="C239" s="11" t="s">
        <v>1499</v>
      </c>
      <c r="D239" s="10" t="s">
        <v>23</v>
      </c>
      <c r="E239" s="10" t="s">
        <v>1498</v>
      </c>
      <c r="F239" s="10" t="s">
        <v>1498</v>
      </c>
      <c r="G239" s="10" t="s">
        <v>53</v>
      </c>
      <c r="H239" s="10" t="s">
        <v>1498</v>
      </c>
      <c r="I239" s="10" t="s">
        <v>69</v>
      </c>
      <c r="J239" s="10" t="s">
        <v>31</v>
      </c>
      <c r="K239" s="14">
        <v>2106.92</v>
      </c>
      <c r="L239" s="10">
        <v>5</v>
      </c>
      <c r="M239" s="10" t="s">
        <v>80</v>
      </c>
      <c r="N239" s="10" t="s">
        <v>33</v>
      </c>
      <c r="O239" s="10" t="s">
        <v>62</v>
      </c>
    </row>
    <row r="240" spans="1:15">
      <c r="A240" s="4" t="s">
        <v>472</v>
      </c>
      <c r="B240" s="10" t="s">
        <v>115</v>
      </c>
      <c r="C240" s="10" t="s">
        <v>22</v>
      </c>
      <c r="D240" s="10" t="s">
        <v>51</v>
      </c>
      <c r="E240" s="10" t="s">
        <v>1498</v>
      </c>
      <c r="F240" s="10" t="s">
        <v>1498</v>
      </c>
      <c r="G240" s="10" t="s">
        <v>24</v>
      </c>
      <c r="H240" s="10" t="s">
        <v>1498</v>
      </c>
      <c r="I240" s="10" t="s">
        <v>1499</v>
      </c>
      <c r="J240" s="10" t="s">
        <v>45</v>
      </c>
      <c r="K240" s="10" t="s">
        <v>1500</v>
      </c>
      <c r="L240" s="10">
        <v>48</v>
      </c>
      <c r="M240" s="10" t="s">
        <v>26</v>
      </c>
      <c r="N240" s="10" t="s">
        <v>53</v>
      </c>
      <c r="O240" s="10" t="s">
        <v>62</v>
      </c>
    </row>
    <row r="241" spans="1:15">
      <c r="A241" s="4" t="s">
        <v>376</v>
      </c>
      <c r="B241" s="10" t="s">
        <v>475</v>
      </c>
      <c r="C241" s="11" t="s">
        <v>1499</v>
      </c>
      <c r="D241" s="10" t="s">
        <v>1499</v>
      </c>
      <c r="E241" s="10" t="s">
        <v>1498</v>
      </c>
      <c r="F241" s="14">
        <v>23960.28</v>
      </c>
      <c r="G241" s="10" t="s">
        <v>44</v>
      </c>
      <c r="H241" s="10" t="s">
        <v>1498</v>
      </c>
      <c r="I241" s="10" t="s">
        <v>69</v>
      </c>
      <c r="J241" s="10" t="s">
        <v>39</v>
      </c>
      <c r="K241" s="14">
        <v>4935.82</v>
      </c>
      <c r="L241" s="10">
        <v>0</v>
      </c>
      <c r="M241" s="10" t="s">
        <v>46</v>
      </c>
      <c r="N241" s="8" t="s">
        <v>1499</v>
      </c>
      <c r="O241" s="10" t="s">
        <v>62</v>
      </c>
    </row>
    <row r="242" spans="1:15">
      <c r="A242" s="4" t="s">
        <v>474</v>
      </c>
      <c r="B242" s="10" t="s">
        <v>476</v>
      </c>
      <c r="C242" s="10" t="s">
        <v>50</v>
      </c>
      <c r="D242" s="10" t="s">
        <v>1499</v>
      </c>
      <c r="E242" s="10">
        <v>5</v>
      </c>
      <c r="F242" s="10" t="s">
        <v>1498</v>
      </c>
      <c r="G242" s="10" t="s">
        <v>52</v>
      </c>
      <c r="H242" s="10" t="s">
        <v>1498</v>
      </c>
      <c r="I242" s="10" t="s">
        <v>1499</v>
      </c>
      <c r="J242" s="10" t="s">
        <v>39</v>
      </c>
      <c r="K242" s="10" t="s">
        <v>1500</v>
      </c>
      <c r="L242" s="10">
        <v>0</v>
      </c>
      <c r="M242" s="10" t="s">
        <v>1499</v>
      </c>
      <c r="N242" s="10" t="s">
        <v>47</v>
      </c>
      <c r="O242" s="10" t="s">
        <v>62</v>
      </c>
    </row>
    <row r="243" spans="1:15">
      <c r="A243" s="4" t="s">
        <v>339</v>
      </c>
      <c r="B243" s="10" t="s">
        <v>477</v>
      </c>
      <c r="C243" s="10" t="s">
        <v>43</v>
      </c>
      <c r="D243" s="10" t="s">
        <v>30</v>
      </c>
      <c r="E243" s="10" t="s">
        <v>1498</v>
      </c>
      <c r="F243" s="10" t="s">
        <v>1498</v>
      </c>
      <c r="G243" s="10" t="s">
        <v>1501</v>
      </c>
      <c r="H243" s="10">
        <v>44</v>
      </c>
      <c r="I243" s="10" t="s">
        <v>1499</v>
      </c>
      <c r="J243" s="10" t="s">
        <v>31</v>
      </c>
      <c r="K243" s="10" t="s">
        <v>1500</v>
      </c>
      <c r="L243" s="10">
        <v>0</v>
      </c>
      <c r="M243" s="10" t="s">
        <v>32</v>
      </c>
      <c r="N243" s="10" t="s">
        <v>47</v>
      </c>
      <c r="O243" s="10" t="s">
        <v>1499</v>
      </c>
    </row>
    <row r="244" spans="1:15">
      <c r="A244" s="4" t="s">
        <v>229</v>
      </c>
      <c r="B244" s="10" t="s">
        <v>478</v>
      </c>
      <c r="C244" s="10" t="s">
        <v>50</v>
      </c>
      <c r="D244" s="10" t="s">
        <v>51</v>
      </c>
      <c r="E244" s="10">
        <v>1</v>
      </c>
      <c r="F244" s="10" t="s">
        <v>1498</v>
      </c>
      <c r="G244" s="10" t="s">
        <v>52</v>
      </c>
      <c r="H244" s="10">
        <v>39</v>
      </c>
      <c r="I244" s="10" t="s">
        <v>1499</v>
      </c>
      <c r="J244" s="10" t="s">
        <v>79</v>
      </c>
      <c r="K244" s="10" t="s">
        <v>1500</v>
      </c>
      <c r="L244" s="10">
        <v>0</v>
      </c>
      <c r="M244" s="10" t="s">
        <v>1499</v>
      </c>
      <c r="N244" s="10" t="s">
        <v>47</v>
      </c>
      <c r="O244" s="10" t="s">
        <v>28</v>
      </c>
    </row>
    <row r="245" spans="1:15">
      <c r="A245" s="4" t="s">
        <v>235</v>
      </c>
      <c r="B245" s="10" t="s">
        <v>480</v>
      </c>
      <c r="C245" s="11" t="s">
        <v>1499</v>
      </c>
      <c r="D245" s="10" t="s">
        <v>1499</v>
      </c>
      <c r="E245" s="10">
        <v>6</v>
      </c>
      <c r="F245" s="10" t="s">
        <v>1498</v>
      </c>
      <c r="G245" s="10" t="s">
        <v>24</v>
      </c>
      <c r="H245" s="10" t="s">
        <v>1498</v>
      </c>
      <c r="I245" s="10" t="s">
        <v>38</v>
      </c>
      <c r="J245" s="10" t="s">
        <v>25</v>
      </c>
      <c r="K245" s="10" t="s">
        <v>1500</v>
      </c>
      <c r="L245" s="10">
        <v>0</v>
      </c>
      <c r="M245" s="10" t="s">
        <v>80</v>
      </c>
      <c r="N245" s="10" t="s">
        <v>40</v>
      </c>
      <c r="O245" s="10" t="s">
        <v>28</v>
      </c>
    </row>
    <row r="246" spans="1:15">
      <c r="A246" s="4" t="s">
        <v>479</v>
      </c>
      <c r="B246" s="10" t="s">
        <v>481</v>
      </c>
      <c r="C246" s="11" t="s">
        <v>1499</v>
      </c>
      <c r="D246" s="10" t="s">
        <v>89</v>
      </c>
      <c r="E246" s="10" t="s">
        <v>1498</v>
      </c>
      <c r="F246" s="10" t="s">
        <v>1498</v>
      </c>
      <c r="G246" s="10" t="s">
        <v>52</v>
      </c>
      <c r="H246" s="10" t="s">
        <v>1498</v>
      </c>
      <c r="I246" s="10" t="s">
        <v>38</v>
      </c>
      <c r="J246" s="10" t="s">
        <v>45</v>
      </c>
      <c r="K246" s="14">
        <v>2434.77</v>
      </c>
      <c r="L246" s="10">
        <v>0</v>
      </c>
      <c r="M246" s="10" t="s">
        <v>26</v>
      </c>
      <c r="N246" s="10" t="s">
        <v>47</v>
      </c>
      <c r="O246" s="10" t="s">
        <v>34</v>
      </c>
    </row>
    <row r="247" spans="1:15">
      <c r="A247" s="4" t="s">
        <v>119</v>
      </c>
      <c r="B247" s="10" t="s">
        <v>483</v>
      </c>
      <c r="C247" s="10" t="s">
        <v>43</v>
      </c>
      <c r="D247" s="10" t="s">
        <v>1499</v>
      </c>
      <c r="E247" s="10">
        <v>8</v>
      </c>
      <c r="F247" s="10" t="s">
        <v>1498</v>
      </c>
      <c r="G247" s="10" t="s">
        <v>56</v>
      </c>
      <c r="H247" s="10" t="s">
        <v>1498</v>
      </c>
      <c r="I247" s="10" t="s">
        <v>1499</v>
      </c>
      <c r="J247" s="10" t="s">
        <v>1501</v>
      </c>
      <c r="K247" s="14">
        <v>2685.76</v>
      </c>
      <c r="L247" s="10">
        <v>0</v>
      </c>
      <c r="M247" s="10" t="s">
        <v>32</v>
      </c>
      <c r="N247" s="10" t="s">
        <v>27</v>
      </c>
      <c r="O247" s="10" t="s">
        <v>34</v>
      </c>
    </row>
    <row r="248" spans="1:15">
      <c r="A248" s="4" t="s">
        <v>482</v>
      </c>
      <c r="B248" s="10" t="s">
        <v>485</v>
      </c>
      <c r="C248" s="10" t="s">
        <v>43</v>
      </c>
      <c r="D248" s="10" t="s">
        <v>89</v>
      </c>
      <c r="E248" s="10" t="s">
        <v>1498</v>
      </c>
      <c r="F248" s="10" t="s">
        <v>1498</v>
      </c>
      <c r="G248" s="10" t="s">
        <v>24</v>
      </c>
      <c r="H248" s="10">
        <v>51</v>
      </c>
      <c r="I248" s="10" t="s">
        <v>1499</v>
      </c>
      <c r="J248" s="10" t="s">
        <v>39</v>
      </c>
      <c r="K248" s="14">
        <v>3554.22</v>
      </c>
      <c r="L248" s="10">
        <v>0</v>
      </c>
      <c r="M248" s="10" t="s">
        <v>26</v>
      </c>
      <c r="N248" s="8" t="s">
        <v>1499</v>
      </c>
      <c r="O248" s="10" t="s">
        <v>1499</v>
      </c>
    </row>
    <row r="249" spans="1:15">
      <c r="A249" s="4" t="s">
        <v>484</v>
      </c>
      <c r="B249" s="10" t="s">
        <v>244</v>
      </c>
      <c r="C249" s="10" t="s">
        <v>43</v>
      </c>
      <c r="D249" s="10" t="s">
        <v>89</v>
      </c>
      <c r="E249" s="10" t="s">
        <v>1498</v>
      </c>
      <c r="F249" s="14">
        <v>22841.61</v>
      </c>
      <c r="G249" s="10" t="s">
        <v>53</v>
      </c>
      <c r="H249" s="10" t="s">
        <v>1498</v>
      </c>
      <c r="I249" s="10" t="s">
        <v>1499</v>
      </c>
      <c r="J249" s="10" t="s">
        <v>1501</v>
      </c>
      <c r="K249" s="10" t="s">
        <v>1500</v>
      </c>
      <c r="L249" s="10">
        <v>2</v>
      </c>
      <c r="M249" s="10" t="s">
        <v>80</v>
      </c>
      <c r="N249" s="10" t="s">
        <v>27</v>
      </c>
      <c r="O249" s="10" t="s">
        <v>1499</v>
      </c>
    </row>
    <row r="250" spans="1:15">
      <c r="A250" s="4" t="s">
        <v>486</v>
      </c>
      <c r="B250" s="10" t="s">
        <v>488</v>
      </c>
      <c r="C250" s="10" t="s">
        <v>50</v>
      </c>
      <c r="D250" s="10" t="s">
        <v>30</v>
      </c>
      <c r="E250" s="10">
        <v>10</v>
      </c>
      <c r="F250" s="10" t="s">
        <v>1498</v>
      </c>
      <c r="G250" s="10" t="s">
        <v>1501</v>
      </c>
      <c r="H250" s="10" t="s">
        <v>1498</v>
      </c>
      <c r="I250" s="10" t="s">
        <v>38</v>
      </c>
      <c r="J250" s="10" t="s">
        <v>1501</v>
      </c>
      <c r="K250" s="10" t="s">
        <v>1500</v>
      </c>
      <c r="L250" s="10">
        <v>0</v>
      </c>
      <c r="M250" s="10" t="s">
        <v>46</v>
      </c>
      <c r="N250" s="10" t="s">
        <v>47</v>
      </c>
      <c r="O250" s="10" t="s">
        <v>28</v>
      </c>
    </row>
    <row r="251" spans="1:15">
      <c r="A251" s="4" t="s">
        <v>487</v>
      </c>
      <c r="B251" s="10" t="s">
        <v>489</v>
      </c>
      <c r="C251" s="10" t="s">
        <v>43</v>
      </c>
      <c r="D251" s="10" t="s">
        <v>30</v>
      </c>
      <c r="E251" s="10">
        <v>19</v>
      </c>
      <c r="F251" s="10" t="s">
        <v>1498</v>
      </c>
      <c r="G251" s="10" t="s">
        <v>52</v>
      </c>
      <c r="H251" s="10">
        <v>52</v>
      </c>
      <c r="I251" s="10" t="s">
        <v>1499</v>
      </c>
      <c r="J251" s="10" t="s">
        <v>45</v>
      </c>
      <c r="K251" s="14">
        <v>2803.15</v>
      </c>
      <c r="L251" s="10">
        <v>13</v>
      </c>
      <c r="M251" s="10" t="s">
        <v>80</v>
      </c>
      <c r="N251" s="10" t="s">
        <v>53</v>
      </c>
      <c r="O251" s="10" t="s">
        <v>1499</v>
      </c>
    </row>
    <row r="252" spans="1:15">
      <c r="A252" s="4" t="s">
        <v>293</v>
      </c>
      <c r="B252" s="10" t="s">
        <v>491</v>
      </c>
      <c r="C252" s="11" t="s">
        <v>1499</v>
      </c>
      <c r="D252" s="10" t="s">
        <v>51</v>
      </c>
      <c r="E252" s="10" t="s">
        <v>1498</v>
      </c>
      <c r="F252" s="10" t="s">
        <v>1498</v>
      </c>
      <c r="G252" s="10" t="s">
        <v>56</v>
      </c>
      <c r="H252" s="10">
        <v>65</v>
      </c>
      <c r="I252" s="10" t="s">
        <v>38</v>
      </c>
      <c r="J252" s="10" t="s">
        <v>39</v>
      </c>
      <c r="K252" s="10" t="s">
        <v>1500</v>
      </c>
      <c r="L252" s="10">
        <v>0</v>
      </c>
      <c r="M252" s="10" t="s">
        <v>80</v>
      </c>
      <c r="N252" s="10" t="s">
        <v>40</v>
      </c>
      <c r="O252" s="10" t="s">
        <v>28</v>
      </c>
    </row>
    <row r="253" spans="1:15">
      <c r="A253" s="4" t="s">
        <v>490</v>
      </c>
      <c r="B253" s="10" t="s">
        <v>492</v>
      </c>
      <c r="C253" s="10" t="s">
        <v>78</v>
      </c>
      <c r="D253" s="10" t="s">
        <v>1499</v>
      </c>
      <c r="E253" s="10" t="s">
        <v>1498</v>
      </c>
      <c r="F253" s="10" t="s">
        <v>1498</v>
      </c>
      <c r="G253" s="10" t="s">
        <v>52</v>
      </c>
      <c r="H253" s="10" t="s">
        <v>1498</v>
      </c>
      <c r="I253" s="10" t="s">
        <v>38</v>
      </c>
      <c r="J253" s="10" t="s">
        <v>31</v>
      </c>
      <c r="K253" s="14">
        <v>2066.96</v>
      </c>
      <c r="L253" s="10">
        <v>0</v>
      </c>
      <c r="M253" s="10" t="s">
        <v>80</v>
      </c>
      <c r="N253" s="10" t="s">
        <v>33</v>
      </c>
      <c r="O253" s="10" t="s">
        <v>1499</v>
      </c>
    </row>
    <row r="254" spans="1:15">
      <c r="A254" s="4" t="s">
        <v>285</v>
      </c>
      <c r="B254" s="10" t="s">
        <v>494</v>
      </c>
      <c r="C254" s="10" t="s">
        <v>22</v>
      </c>
      <c r="D254" s="10" t="s">
        <v>23</v>
      </c>
      <c r="E254" s="10" t="s">
        <v>1498</v>
      </c>
      <c r="F254" s="14">
        <v>8321.2999999999993</v>
      </c>
      <c r="G254" s="10" t="s">
        <v>1501</v>
      </c>
      <c r="H254" s="10" t="s">
        <v>1498</v>
      </c>
      <c r="I254" s="10" t="s">
        <v>69</v>
      </c>
      <c r="J254" s="10" t="s">
        <v>45</v>
      </c>
      <c r="K254" s="14">
        <v>2578.64</v>
      </c>
      <c r="L254" s="10">
        <v>0</v>
      </c>
      <c r="M254" s="10" t="s">
        <v>80</v>
      </c>
      <c r="N254" s="10" t="s">
        <v>53</v>
      </c>
      <c r="O254" s="10" t="s">
        <v>34</v>
      </c>
    </row>
    <row r="255" spans="1:15">
      <c r="A255" s="4" t="s">
        <v>493</v>
      </c>
      <c r="B255" s="10" t="s">
        <v>495</v>
      </c>
      <c r="C255" s="10" t="s">
        <v>43</v>
      </c>
      <c r="D255" s="10" t="s">
        <v>30</v>
      </c>
      <c r="E255" s="10" t="s">
        <v>1498</v>
      </c>
      <c r="F255" s="10" t="s">
        <v>1498</v>
      </c>
      <c r="G255" s="10" t="s">
        <v>1501</v>
      </c>
      <c r="H255" s="10">
        <v>65</v>
      </c>
      <c r="I255" s="10" t="s">
        <v>69</v>
      </c>
      <c r="J255" s="10" t="s">
        <v>25</v>
      </c>
      <c r="K255" s="10" t="s">
        <v>1500</v>
      </c>
      <c r="L255" s="10">
        <v>0</v>
      </c>
      <c r="M255" s="10" t="s">
        <v>80</v>
      </c>
      <c r="N255" s="10" t="s">
        <v>33</v>
      </c>
      <c r="O255" s="10" t="s">
        <v>28</v>
      </c>
    </row>
    <row r="256" spans="1:15">
      <c r="A256" s="4" t="s">
        <v>386</v>
      </c>
      <c r="B256" s="10" t="s">
        <v>497</v>
      </c>
      <c r="C256" s="10" t="s">
        <v>22</v>
      </c>
      <c r="D256" s="10" t="s">
        <v>1499</v>
      </c>
      <c r="E256" s="10" t="s">
        <v>1498</v>
      </c>
      <c r="F256" s="10" t="s">
        <v>1498</v>
      </c>
      <c r="G256" s="10" t="s">
        <v>61</v>
      </c>
      <c r="H256" s="10" t="s">
        <v>1498</v>
      </c>
      <c r="I256" s="10" t="s">
        <v>1499</v>
      </c>
      <c r="J256" s="10" t="s">
        <v>45</v>
      </c>
      <c r="K256" s="14">
        <v>2130.4299999999998</v>
      </c>
      <c r="L256" s="10">
        <v>26</v>
      </c>
      <c r="M256" s="10" t="s">
        <v>80</v>
      </c>
      <c r="N256" s="10" t="s">
        <v>27</v>
      </c>
      <c r="O256" s="10" t="s">
        <v>62</v>
      </c>
    </row>
    <row r="257" spans="1:15">
      <c r="A257" s="4" t="s">
        <v>496</v>
      </c>
      <c r="B257" s="10" t="s">
        <v>499</v>
      </c>
      <c r="C257" s="10" t="s">
        <v>22</v>
      </c>
      <c r="D257" s="10" t="s">
        <v>23</v>
      </c>
      <c r="E257" s="10" t="s">
        <v>1498</v>
      </c>
      <c r="F257" s="10" t="s">
        <v>1498</v>
      </c>
      <c r="G257" s="10" t="s">
        <v>52</v>
      </c>
      <c r="H257" s="10" t="s">
        <v>1498</v>
      </c>
      <c r="I257" s="10" t="s">
        <v>38</v>
      </c>
      <c r="J257" s="10" t="s">
        <v>1501</v>
      </c>
      <c r="K257" s="14">
        <v>1547.03</v>
      </c>
      <c r="L257" s="10">
        <v>0</v>
      </c>
      <c r="M257" s="10" t="s">
        <v>1499</v>
      </c>
      <c r="N257" s="10" t="s">
        <v>53</v>
      </c>
      <c r="O257" s="10" t="s">
        <v>28</v>
      </c>
    </row>
    <row r="258" spans="1:15">
      <c r="A258" s="4" t="s">
        <v>498</v>
      </c>
      <c r="B258" s="10" t="s">
        <v>500</v>
      </c>
      <c r="C258" s="11" t="s">
        <v>1499</v>
      </c>
      <c r="D258" s="10" t="s">
        <v>30</v>
      </c>
      <c r="E258" s="10" t="s">
        <v>1498</v>
      </c>
      <c r="F258" s="10" t="s">
        <v>1498</v>
      </c>
      <c r="G258" s="10" t="s">
        <v>1501</v>
      </c>
      <c r="H258" s="10" t="s">
        <v>1498</v>
      </c>
      <c r="I258" s="10" t="s">
        <v>1499</v>
      </c>
      <c r="J258" s="10" t="s">
        <v>1501</v>
      </c>
      <c r="K258" s="14">
        <v>3187.92</v>
      </c>
      <c r="L258" s="10">
        <v>0</v>
      </c>
      <c r="M258" s="10" t="s">
        <v>46</v>
      </c>
      <c r="N258" s="8" t="s">
        <v>1499</v>
      </c>
      <c r="O258" s="10" t="s">
        <v>62</v>
      </c>
    </row>
    <row r="259" spans="1:15">
      <c r="A259" s="4" t="s">
        <v>297</v>
      </c>
      <c r="B259" s="10" t="s">
        <v>502</v>
      </c>
      <c r="C259" s="10" t="s">
        <v>50</v>
      </c>
      <c r="D259" s="10" t="s">
        <v>23</v>
      </c>
      <c r="E259" s="10" t="s">
        <v>1498</v>
      </c>
      <c r="F259" s="14">
        <v>49420.33</v>
      </c>
      <c r="G259" s="10" t="s">
        <v>1501</v>
      </c>
      <c r="H259" s="10">
        <v>33</v>
      </c>
      <c r="I259" s="10" t="s">
        <v>1499</v>
      </c>
      <c r="J259" s="10" t="s">
        <v>31</v>
      </c>
      <c r="K259" s="14">
        <v>2278.25</v>
      </c>
      <c r="L259" s="10">
        <v>43</v>
      </c>
      <c r="M259" s="10" t="s">
        <v>26</v>
      </c>
      <c r="N259" s="8" t="s">
        <v>1499</v>
      </c>
      <c r="O259" s="10" t="s">
        <v>1499</v>
      </c>
    </row>
    <row r="260" spans="1:15">
      <c r="A260" s="4" t="s">
        <v>501</v>
      </c>
      <c r="B260" s="10" t="s">
        <v>503</v>
      </c>
      <c r="C260" s="11" t="s">
        <v>1499</v>
      </c>
      <c r="D260" s="10" t="s">
        <v>30</v>
      </c>
      <c r="E260" s="10" t="s">
        <v>1498</v>
      </c>
      <c r="F260" s="10" t="s">
        <v>1498</v>
      </c>
      <c r="G260" s="10" t="s">
        <v>1501</v>
      </c>
      <c r="H260" s="10">
        <v>37</v>
      </c>
      <c r="I260" s="10" t="s">
        <v>1499</v>
      </c>
      <c r="J260" s="10" t="s">
        <v>1501</v>
      </c>
      <c r="K260" s="14">
        <v>1813.14</v>
      </c>
      <c r="L260" s="10">
        <v>0</v>
      </c>
      <c r="M260" s="10" t="s">
        <v>32</v>
      </c>
      <c r="N260" s="10" t="s">
        <v>53</v>
      </c>
      <c r="O260" s="10" t="s">
        <v>1499</v>
      </c>
    </row>
    <row r="261" spans="1:15">
      <c r="A261" s="4" t="s">
        <v>203</v>
      </c>
      <c r="B261" s="10" t="s">
        <v>504</v>
      </c>
      <c r="C261" s="11" t="s">
        <v>1499</v>
      </c>
      <c r="D261" s="10" t="s">
        <v>30</v>
      </c>
      <c r="E261" s="10" t="s">
        <v>1498</v>
      </c>
      <c r="F261" s="10" t="s">
        <v>1498</v>
      </c>
      <c r="G261" s="10" t="s">
        <v>53</v>
      </c>
      <c r="H261" s="10" t="s">
        <v>1498</v>
      </c>
      <c r="I261" s="10" t="s">
        <v>69</v>
      </c>
      <c r="J261" s="10" t="s">
        <v>45</v>
      </c>
      <c r="K261" s="14">
        <v>4951.47</v>
      </c>
      <c r="L261" s="10">
        <v>0</v>
      </c>
      <c r="M261" s="10" t="s">
        <v>32</v>
      </c>
      <c r="N261" s="8" t="s">
        <v>1499</v>
      </c>
      <c r="O261" s="10" t="s">
        <v>62</v>
      </c>
    </row>
    <row r="262" spans="1:15">
      <c r="A262" s="4" t="s">
        <v>367</v>
      </c>
      <c r="B262" s="10" t="s">
        <v>505</v>
      </c>
      <c r="C262" s="10" t="s">
        <v>78</v>
      </c>
      <c r="D262" s="10" t="s">
        <v>1499</v>
      </c>
      <c r="E262" s="10" t="s">
        <v>1498</v>
      </c>
      <c r="F262" s="14">
        <v>9893.7999999999993</v>
      </c>
      <c r="G262" s="10" t="s">
        <v>44</v>
      </c>
      <c r="H262" s="10" t="s">
        <v>1498</v>
      </c>
      <c r="I262" s="10" t="s">
        <v>69</v>
      </c>
      <c r="J262" s="10" t="s">
        <v>1501</v>
      </c>
      <c r="K262" s="10" t="s">
        <v>1500</v>
      </c>
      <c r="L262" s="10">
        <v>21</v>
      </c>
      <c r="M262" s="10" t="s">
        <v>32</v>
      </c>
      <c r="N262" s="10" t="s">
        <v>33</v>
      </c>
      <c r="O262" s="10" t="s">
        <v>1499</v>
      </c>
    </row>
    <row r="263" spans="1:15">
      <c r="A263" s="4" t="s">
        <v>110</v>
      </c>
      <c r="B263" s="10" t="s">
        <v>507</v>
      </c>
      <c r="C263" s="10" t="s">
        <v>43</v>
      </c>
      <c r="D263" s="10" t="s">
        <v>30</v>
      </c>
      <c r="E263" s="10" t="s">
        <v>1498</v>
      </c>
      <c r="F263" s="10" t="s">
        <v>1498</v>
      </c>
      <c r="G263" s="10" t="s">
        <v>53</v>
      </c>
      <c r="H263" s="10" t="s">
        <v>1498</v>
      </c>
      <c r="I263" s="10" t="s">
        <v>1499</v>
      </c>
      <c r="J263" s="10" t="s">
        <v>25</v>
      </c>
      <c r="K263" s="10" t="s">
        <v>1500</v>
      </c>
      <c r="L263" s="10">
        <v>0</v>
      </c>
      <c r="M263" s="10" t="s">
        <v>1499</v>
      </c>
      <c r="N263" s="10" t="s">
        <v>40</v>
      </c>
      <c r="O263" s="10" t="s">
        <v>1499</v>
      </c>
    </row>
    <row r="264" spans="1:15">
      <c r="A264" s="4" t="s">
        <v>506</v>
      </c>
      <c r="B264" s="10" t="s">
        <v>509</v>
      </c>
      <c r="C264" s="10" t="s">
        <v>22</v>
      </c>
      <c r="D264" s="10" t="s">
        <v>23</v>
      </c>
      <c r="E264" s="10" t="s">
        <v>1498</v>
      </c>
      <c r="F264" s="14">
        <v>15293.01</v>
      </c>
      <c r="G264" s="10" t="s">
        <v>44</v>
      </c>
      <c r="H264" s="10" t="s">
        <v>1498</v>
      </c>
      <c r="I264" s="10" t="s">
        <v>1499</v>
      </c>
      <c r="J264" s="10" t="s">
        <v>39</v>
      </c>
      <c r="K264" s="10" t="s">
        <v>1500</v>
      </c>
      <c r="L264" s="10">
        <v>43</v>
      </c>
      <c r="M264" s="10" t="s">
        <v>32</v>
      </c>
      <c r="N264" s="10" t="s">
        <v>40</v>
      </c>
      <c r="O264" s="10" t="s">
        <v>62</v>
      </c>
    </row>
    <row r="265" spans="1:15">
      <c r="A265" s="4" t="s">
        <v>508</v>
      </c>
      <c r="B265" s="10" t="s">
        <v>511</v>
      </c>
      <c r="C265" s="10" t="s">
        <v>78</v>
      </c>
      <c r="D265" s="10" t="s">
        <v>89</v>
      </c>
      <c r="E265" s="10" t="s">
        <v>1498</v>
      </c>
      <c r="F265" s="14">
        <v>49571.34</v>
      </c>
      <c r="G265" s="10" t="s">
        <v>52</v>
      </c>
      <c r="H265" s="10" t="s">
        <v>1498</v>
      </c>
      <c r="I265" s="10" t="s">
        <v>69</v>
      </c>
      <c r="J265" s="10" t="s">
        <v>45</v>
      </c>
      <c r="K265" s="14">
        <v>1382.06</v>
      </c>
      <c r="L265" s="10">
        <v>0</v>
      </c>
      <c r="M265" s="10" t="s">
        <v>80</v>
      </c>
      <c r="N265" s="10" t="s">
        <v>27</v>
      </c>
      <c r="O265" s="10" t="s">
        <v>1499</v>
      </c>
    </row>
    <row r="266" spans="1:15">
      <c r="A266" s="4" t="s">
        <v>510</v>
      </c>
      <c r="B266" s="10" t="s">
        <v>513</v>
      </c>
      <c r="C266" s="10" t="s">
        <v>50</v>
      </c>
      <c r="D266" s="10" t="s">
        <v>89</v>
      </c>
      <c r="E266" s="10" t="s">
        <v>1498</v>
      </c>
      <c r="F266" s="14">
        <v>26014.49</v>
      </c>
      <c r="G266" s="10" t="s">
        <v>61</v>
      </c>
      <c r="H266" s="10">
        <v>24</v>
      </c>
      <c r="I266" s="10" t="s">
        <v>69</v>
      </c>
      <c r="J266" s="10" t="s">
        <v>31</v>
      </c>
      <c r="K266" s="10" t="s">
        <v>1500</v>
      </c>
      <c r="L266" s="10">
        <v>0</v>
      </c>
      <c r="M266" s="10" t="s">
        <v>80</v>
      </c>
      <c r="N266" s="10" t="s">
        <v>47</v>
      </c>
      <c r="O266" s="10" t="s">
        <v>34</v>
      </c>
    </row>
    <row r="267" spans="1:15">
      <c r="A267" s="4" t="s">
        <v>512</v>
      </c>
      <c r="B267" s="10" t="s">
        <v>514</v>
      </c>
      <c r="C267" s="11" t="s">
        <v>1499</v>
      </c>
      <c r="D267" s="10" t="s">
        <v>51</v>
      </c>
      <c r="E267" s="10">
        <v>15</v>
      </c>
      <c r="F267" s="10" t="s">
        <v>1498</v>
      </c>
      <c r="G267" s="10" t="s">
        <v>44</v>
      </c>
      <c r="H267" s="10">
        <v>60</v>
      </c>
      <c r="I267" s="10" t="s">
        <v>1499</v>
      </c>
      <c r="J267" s="10" t="s">
        <v>25</v>
      </c>
      <c r="K267" s="10" t="s">
        <v>1500</v>
      </c>
      <c r="L267" s="10">
        <v>3</v>
      </c>
      <c r="M267" s="10" t="s">
        <v>46</v>
      </c>
      <c r="N267" s="10" t="s">
        <v>27</v>
      </c>
      <c r="O267" s="10" t="s">
        <v>1499</v>
      </c>
    </row>
    <row r="268" spans="1:15">
      <c r="A268" s="4" t="s">
        <v>1498</v>
      </c>
      <c r="B268" s="10" t="s">
        <v>516</v>
      </c>
      <c r="C268" s="10" t="s">
        <v>43</v>
      </c>
      <c r="D268" s="10" t="s">
        <v>30</v>
      </c>
      <c r="E268" s="10">
        <v>1</v>
      </c>
      <c r="F268" s="14">
        <v>7172.81</v>
      </c>
      <c r="G268" s="10" t="s">
        <v>56</v>
      </c>
      <c r="H268" s="10" t="s">
        <v>1498</v>
      </c>
      <c r="I268" s="10" t="s">
        <v>1499</v>
      </c>
      <c r="J268" s="10" t="s">
        <v>79</v>
      </c>
      <c r="K268" s="14">
        <v>2921.26</v>
      </c>
      <c r="L268" s="10">
        <v>42</v>
      </c>
      <c r="M268" s="10" t="s">
        <v>46</v>
      </c>
      <c r="N268" s="8" t="s">
        <v>1499</v>
      </c>
      <c r="O268" s="10" t="s">
        <v>1499</v>
      </c>
    </row>
    <row r="269" spans="1:15">
      <c r="A269" s="4" t="s">
        <v>515</v>
      </c>
      <c r="B269" s="10" t="s">
        <v>1498</v>
      </c>
      <c r="C269" s="11" t="s">
        <v>1499</v>
      </c>
      <c r="D269" s="10" t="s">
        <v>89</v>
      </c>
      <c r="E269" s="10">
        <v>19</v>
      </c>
      <c r="F269" s="10" t="s">
        <v>1498</v>
      </c>
      <c r="G269" s="10" t="s">
        <v>53</v>
      </c>
      <c r="H269" s="10" t="s">
        <v>1498</v>
      </c>
      <c r="I269" s="10" t="s">
        <v>69</v>
      </c>
      <c r="J269" s="10" t="s">
        <v>31</v>
      </c>
      <c r="K269" s="14">
        <v>4932.99</v>
      </c>
      <c r="L269" s="10">
        <v>0</v>
      </c>
      <c r="M269" s="10" t="s">
        <v>1499</v>
      </c>
      <c r="N269" s="10" t="s">
        <v>53</v>
      </c>
      <c r="O269" s="10" t="s">
        <v>28</v>
      </c>
    </row>
    <row r="270" spans="1:15">
      <c r="A270" s="4" t="s">
        <v>331</v>
      </c>
      <c r="B270" s="10" t="s">
        <v>517</v>
      </c>
      <c r="C270" s="11" t="s">
        <v>1499</v>
      </c>
      <c r="D270" s="10" t="s">
        <v>30</v>
      </c>
      <c r="E270" s="10" t="s">
        <v>1498</v>
      </c>
      <c r="F270" s="10" t="s">
        <v>1498</v>
      </c>
      <c r="G270" s="10" t="s">
        <v>52</v>
      </c>
      <c r="H270" s="10">
        <v>23</v>
      </c>
      <c r="I270" s="10" t="s">
        <v>38</v>
      </c>
      <c r="J270" s="10" t="s">
        <v>1501</v>
      </c>
      <c r="K270" s="14">
        <v>1670.12</v>
      </c>
      <c r="L270" s="10">
        <v>0</v>
      </c>
      <c r="M270" s="10" t="s">
        <v>26</v>
      </c>
      <c r="N270" s="10" t="s">
        <v>53</v>
      </c>
      <c r="O270" s="10" t="s">
        <v>28</v>
      </c>
    </row>
    <row r="271" spans="1:15">
      <c r="A271" s="4" t="s">
        <v>229</v>
      </c>
      <c r="B271" s="10" t="s">
        <v>519</v>
      </c>
      <c r="C271" s="10" t="s">
        <v>43</v>
      </c>
      <c r="D271" s="10" t="s">
        <v>51</v>
      </c>
      <c r="E271" s="10" t="s">
        <v>1498</v>
      </c>
      <c r="F271" s="10" t="s">
        <v>1498</v>
      </c>
      <c r="G271" s="10" t="s">
        <v>61</v>
      </c>
      <c r="H271" s="10">
        <v>27</v>
      </c>
      <c r="I271" s="10" t="s">
        <v>38</v>
      </c>
      <c r="J271" s="10" t="s">
        <v>1501</v>
      </c>
      <c r="K271" s="10" t="s">
        <v>1500</v>
      </c>
      <c r="L271" s="10">
        <v>0</v>
      </c>
      <c r="M271" s="10" t="s">
        <v>46</v>
      </c>
      <c r="N271" s="8" t="s">
        <v>1499</v>
      </c>
      <c r="O271" s="10" t="s">
        <v>34</v>
      </c>
    </row>
    <row r="272" spans="1:15">
      <c r="A272" s="4" t="s">
        <v>518</v>
      </c>
      <c r="B272" s="10" t="s">
        <v>520</v>
      </c>
      <c r="C272" s="10" t="s">
        <v>78</v>
      </c>
      <c r="D272" s="10" t="s">
        <v>51</v>
      </c>
      <c r="E272" s="10" t="s">
        <v>1498</v>
      </c>
      <c r="F272" s="10" t="s">
        <v>1498</v>
      </c>
      <c r="G272" s="10" t="s">
        <v>1501</v>
      </c>
      <c r="H272" s="10" t="s">
        <v>1498</v>
      </c>
      <c r="I272" s="10" t="s">
        <v>38</v>
      </c>
      <c r="J272" s="10" t="s">
        <v>31</v>
      </c>
      <c r="K272" s="14">
        <v>4353.05</v>
      </c>
      <c r="L272" s="10">
        <v>0</v>
      </c>
      <c r="M272" s="10" t="s">
        <v>32</v>
      </c>
      <c r="N272" s="8" t="s">
        <v>1499</v>
      </c>
      <c r="O272" s="10" t="s">
        <v>62</v>
      </c>
    </row>
    <row r="273" spans="1:15">
      <c r="A273" s="4" t="s">
        <v>221</v>
      </c>
      <c r="B273" s="10" t="s">
        <v>522</v>
      </c>
      <c r="C273" s="10" t="s">
        <v>22</v>
      </c>
      <c r="D273" s="10" t="s">
        <v>30</v>
      </c>
      <c r="E273" s="10" t="s">
        <v>1498</v>
      </c>
      <c r="F273" s="10" t="s">
        <v>1498</v>
      </c>
      <c r="G273" s="10" t="s">
        <v>61</v>
      </c>
      <c r="H273" s="10" t="s">
        <v>1498</v>
      </c>
      <c r="I273" s="10" t="s">
        <v>38</v>
      </c>
      <c r="J273" s="10" t="s">
        <v>25</v>
      </c>
      <c r="K273" s="10" t="s">
        <v>1500</v>
      </c>
      <c r="L273" s="10">
        <v>0</v>
      </c>
      <c r="M273" s="10" t="s">
        <v>46</v>
      </c>
      <c r="N273" s="10" t="s">
        <v>47</v>
      </c>
      <c r="O273" s="10" t="s">
        <v>34</v>
      </c>
    </row>
    <row r="274" spans="1:15">
      <c r="A274" s="4" t="s">
        <v>521</v>
      </c>
      <c r="B274" s="10" t="s">
        <v>524</v>
      </c>
      <c r="C274" s="11" t="s">
        <v>1499</v>
      </c>
      <c r="D274" s="10" t="s">
        <v>89</v>
      </c>
      <c r="E274" s="10" t="s">
        <v>1498</v>
      </c>
      <c r="F274" s="10" t="s">
        <v>1498</v>
      </c>
      <c r="G274" s="10" t="s">
        <v>56</v>
      </c>
      <c r="H274" s="10" t="s">
        <v>1498</v>
      </c>
      <c r="I274" s="10" t="s">
        <v>1499</v>
      </c>
      <c r="J274" s="10" t="s">
        <v>25</v>
      </c>
      <c r="K274" s="14">
        <v>2304.65</v>
      </c>
      <c r="L274" s="10">
        <v>0</v>
      </c>
      <c r="M274" s="10" t="s">
        <v>1499</v>
      </c>
      <c r="N274" s="10" t="s">
        <v>27</v>
      </c>
      <c r="O274" s="10" t="s">
        <v>28</v>
      </c>
    </row>
    <row r="275" spans="1:15">
      <c r="A275" s="4" t="s">
        <v>523</v>
      </c>
      <c r="B275" s="10" t="s">
        <v>526</v>
      </c>
      <c r="C275" s="10" t="s">
        <v>78</v>
      </c>
      <c r="D275" s="10" t="s">
        <v>1499</v>
      </c>
      <c r="E275" s="10">
        <v>7</v>
      </c>
      <c r="F275" s="14">
        <v>29890.53</v>
      </c>
      <c r="G275" s="10" t="s">
        <v>24</v>
      </c>
      <c r="H275" s="10" t="s">
        <v>1498</v>
      </c>
      <c r="I275" s="10" t="s">
        <v>1499</v>
      </c>
      <c r="J275" s="10" t="s">
        <v>1501</v>
      </c>
      <c r="K275" s="10" t="s">
        <v>1500</v>
      </c>
      <c r="L275" s="10">
        <v>40</v>
      </c>
      <c r="M275" s="10" t="s">
        <v>26</v>
      </c>
      <c r="N275" s="10" t="s">
        <v>47</v>
      </c>
      <c r="O275" s="10" t="s">
        <v>34</v>
      </c>
    </row>
    <row r="276" spans="1:15">
      <c r="A276" s="4" t="s">
        <v>525</v>
      </c>
      <c r="B276" s="10" t="s">
        <v>527</v>
      </c>
      <c r="C276" s="10" t="s">
        <v>50</v>
      </c>
      <c r="D276" s="10" t="s">
        <v>1499</v>
      </c>
      <c r="E276" s="10">
        <v>16</v>
      </c>
      <c r="F276" s="14">
        <v>49229.09</v>
      </c>
      <c r="G276" s="10" t="s">
        <v>61</v>
      </c>
      <c r="H276" s="10">
        <v>61</v>
      </c>
      <c r="I276" s="10" t="s">
        <v>1499</v>
      </c>
      <c r="J276" s="10" t="s">
        <v>39</v>
      </c>
      <c r="K276" s="14">
        <v>4346</v>
      </c>
      <c r="L276" s="10">
        <v>0</v>
      </c>
      <c r="M276" s="10" t="s">
        <v>1499</v>
      </c>
      <c r="N276" s="8" t="s">
        <v>1499</v>
      </c>
      <c r="O276" s="10" t="s">
        <v>28</v>
      </c>
    </row>
    <row r="277" spans="1:15">
      <c r="A277" s="4" t="s">
        <v>309</v>
      </c>
      <c r="B277" s="10" t="s">
        <v>528</v>
      </c>
      <c r="C277" s="10" t="s">
        <v>22</v>
      </c>
      <c r="D277" s="10" t="s">
        <v>23</v>
      </c>
      <c r="E277" s="10" t="s">
        <v>1498</v>
      </c>
      <c r="F277" s="14">
        <v>35603.699999999997</v>
      </c>
      <c r="G277" s="10" t="s">
        <v>56</v>
      </c>
      <c r="H277" s="10" t="s">
        <v>1498</v>
      </c>
      <c r="I277" s="10" t="s">
        <v>1499</v>
      </c>
      <c r="J277" s="10" t="s">
        <v>1501</v>
      </c>
      <c r="K277" s="10" t="s">
        <v>1500</v>
      </c>
      <c r="L277" s="10">
        <v>34</v>
      </c>
      <c r="M277" s="10" t="s">
        <v>32</v>
      </c>
      <c r="N277" s="10" t="s">
        <v>33</v>
      </c>
      <c r="O277" s="10" t="s">
        <v>28</v>
      </c>
    </row>
    <row r="278" spans="1:15">
      <c r="A278" s="4" t="s">
        <v>331</v>
      </c>
      <c r="B278" s="10" t="s">
        <v>530</v>
      </c>
      <c r="C278" s="10" t="s">
        <v>50</v>
      </c>
      <c r="D278" s="10" t="s">
        <v>89</v>
      </c>
      <c r="E278" s="10" t="s">
        <v>1498</v>
      </c>
      <c r="F278" s="14">
        <v>43317.86</v>
      </c>
      <c r="G278" s="10" t="s">
        <v>24</v>
      </c>
      <c r="H278" s="10" t="s">
        <v>1498</v>
      </c>
      <c r="I278" s="10" t="s">
        <v>1499</v>
      </c>
      <c r="J278" s="10" t="s">
        <v>79</v>
      </c>
      <c r="K278" s="14">
        <v>2015.85</v>
      </c>
      <c r="L278" s="10">
        <v>0</v>
      </c>
      <c r="M278" s="10" t="s">
        <v>80</v>
      </c>
      <c r="N278" s="10" t="s">
        <v>33</v>
      </c>
      <c r="O278" s="10" t="s">
        <v>1499</v>
      </c>
    </row>
    <row r="279" spans="1:15">
      <c r="A279" s="4" t="s">
        <v>529</v>
      </c>
      <c r="B279" s="10" t="s">
        <v>532</v>
      </c>
      <c r="C279" s="10" t="s">
        <v>50</v>
      </c>
      <c r="D279" s="10" t="s">
        <v>23</v>
      </c>
      <c r="E279" s="10">
        <v>6</v>
      </c>
      <c r="F279" s="10" t="s">
        <v>1498</v>
      </c>
      <c r="G279" s="10" t="s">
        <v>53</v>
      </c>
      <c r="H279" s="10">
        <v>62</v>
      </c>
      <c r="I279" s="10" t="s">
        <v>1499</v>
      </c>
      <c r="J279" s="10" t="s">
        <v>1501</v>
      </c>
      <c r="K279" s="14">
        <v>2216.27</v>
      </c>
      <c r="L279" s="10">
        <v>46</v>
      </c>
      <c r="M279" s="10" t="s">
        <v>26</v>
      </c>
      <c r="N279" s="10" t="s">
        <v>33</v>
      </c>
      <c r="O279" s="10" t="s">
        <v>1499</v>
      </c>
    </row>
    <row r="280" spans="1:15">
      <c r="A280" s="4" t="s">
        <v>531</v>
      </c>
      <c r="B280" s="10" t="s">
        <v>533</v>
      </c>
      <c r="C280" s="11" t="s">
        <v>1499</v>
      </c>
      <c r="D280" s="10" t="s">
        <v>30</v>
      </c>
      <c r="E280" s="10">
        <v>15</v>
      </c>
      <c r="F280" s="10" t="s">
        <v>1498</v>
      </c>
      <c r="G280" s="10" t="s">
        <v>44</v>
      </c>
      <c r="H280" s="10" t="s">
        <v>1498</v>
      </c>
      <c r="I280" s="10" t="s">
        <v>1499</v>
      </c>
      <c r="J280" s="10" t="s">
        <v>79</v>
      </c>
      <c r="K280" s="10" t="s">
        <v>1500</v>
      </c>
      <c r="L280" s="10">
        <v>0</v>
      </c>
      <c r="M280" s="10" t="s">
        <v>26</v>
      </c>
      <c r="N280" s="10" t="s">
        <v>47</v>
      </c>
      <c r="O280" s="10" t="s">
        <v>1499</v>
      </c>
    </row>
    <row r="281" spans="1:15">
      <c r="A281" s="4" t="s">
        <v>1498</v>
      </c>
      <c r="B281" s="10" t="s">
        <v>535</v>
      </c>
      <c r="C281" s="10" t="s">
        <v>22</v>
      </c>
      <c r="D281" s="10" t="s">
        <v>89</v>
      </c>
      <c r="E281" s="10" t="s">
        <v>1498</v>
      </c>
      <c r="F281" s="14">
        <v>28438.2</v>
      </c>
      <c r="G281" s="10" t="s">
        <v>56</v>
      </c>
      <c r="H281" s="10" t="s">
        <v>1498</v>
      </c>
      <c r="I281" s="10" t="s">
        <v>38</v>
      </c>
      <c r="J281" s="10" t="s">
        <v>25</v>
      </c>
      <c r="K281" s="14">
        <v>185.87</v>
      </c>
      <c r="L281" s="10">
        <v>0</v>
      </c>
      <c r="M281" s="10" t="s">
        <v>32</v>
      </c>
      <c r="N281" s="10" t="s">
        <v>33</v>
      </c>
      <c r="O281" s="10" t="s">
        <v>34</v>
      </c>
    </row>
    <row r="282" spans="1:15">
      <c r="A282" s="4" t="s">
        <v>534</v>
      </c>
      <c r="B282" s="10" t="s">
        <v>537</v>
      </c>
      <c r="C282" s="10" t="s">
        <v>50</v>
      </c>
      <c r="D282" s="10" t="s">
        <v>23</v>
      </c>
      <c r="E282" s="10">
        <v>13</v>
      </c>
      <c r="F282" s="14">
        <v>20949.439999999999</v>
      </c>
      <c r="G282" s="10" t="s">
        <v>44</v>
      </c>
      <c r="H282" s="10" t="s">
        <v>1498</v>
      </c>
      <c r="I282" s="10" t="s">
        <v>69</v>
      </c>
      <c r="J282" s="10" t="s">
        <v>25</v>
      </c>
      <c r="K282" s="10" t="s">
        <v>1500</v>
      </c>
      <c r="L282" s="10">
        <v>0</v>
      </c>
      <c r="M282" s="10" t="s">
        <v>32</v>
      </c>
      <c r="N282" s="10" t="s">
        <v>40</v>
      </c>
      <c r="O282" s="10" t="s">
        <v>34</v>
      </c>
    </row>
    <row r="283" spans="1:15">
      <c r="A283" s="4" t="s">
        <v>536</v>
      </c>
      <c r="B283" s="10" t="s">
        <v>539</v>
      </c>
      <c r="C283" s="10" t="s">
        <v>43</v>
      </c>
      <c r="D283" s="10" t="s">
        <v>30</v>
      </c>
      <c r="E283" s="10" t="s">
        <v>1498</v>
      </c>
      <c r="F283" s="10" t="s">
        <v>1498</v>
      </c>
      <c r="G283" s="10" t="s">
        <v>52</v>
      </c>
      <c r="H283" s="10" t="s">
        <v>1498</v>
      </c>
      <c r="I283" s="10" t="s">
        <v>38</v>
      </c>
      <c r="J283" s="10" t="s">
        <v>1501</v>
      </c>
      <c r="K283" s="14">
        <v>4300.1899999999996</v>
      </c>
      <c r="L283" s="10">
        <v>0</v>
      </c>
      <c r="M283" s="10" t="s">
        <v>46</v>
      </c>
      <c r="N283" s="10" t="s">
        <v>53</v>
      </c>
      <c r="O283" s="10" t="s">
        <v>62</v>
      </c>
    </row>
    <row r="284" spans="1:15">
      <c r="A284" s="4" t="s">
        <v>538</v>
      </c>
      <c r="B284" s="10" t="s">
        <v>541</v>
      </c>
      <c r="C284" s="10" t="s">
        <v>43</v>
      </c>
      <c r="D284" s="10" t="s">
        <v>89</v>
      </c>
      <c r="E284" s="10" t="s">
        <v>1498</v>
      </c>
      <c r="F284" s="10" t="s">
        <v>1498</v>
      </c>
      <c r="G284" s="10" t="s">
        <v>56</v>
      </c>
      <c r="H284" s="10" t="s">
        <v>1498</v>
      </c>
      <c r="I284" s="10" t="s">
        <v>1499</v>
      </c>
      <c r="J284" s="10" t="s">
        <v>79</v>
      </c>
      <c r="K284" s="10" t="s">
        <v>1500</v>
      </c>
      <c r="L284" s="10">
        <v>0</v>
      </c>
      <c r="M284" s="10" t="s">
        <v>1499</v>
      </c>
      <c r="N284" s="10" t="s">
        <v>40</v>
      </c>
      <c r="O284" s="10" t="s">
        <v>34</v>
      </c>
    </row>
    <row r="285" spans="1:15">
      <c r="A285" s="4" t="s">
        <v>540</v>
      </c>
      <c r="B285" s="10" t="s">
        <v>543</v>
      </c>
      <c r="C285" s="11" t="s">
        <v>1499</v>
      </c>
      <c r="D285" s="10" t="s">
        <v>1499</v>
      </c>
      <c r="E285" s="10" t="s">
        <v>1498</v>
      </c>
      <c r="F285" s="10" t="s">
        <v>1498</v>
      </c>
      <c r="G285" s="10" t="s">
        <v>53</v>
      </c>
      <c r="H285" s="10" t="s">
        <v>1498</v>
      </c>
      <c r="I285" s="10" t="s">
        <v>38</v>
      </c>
      <c r="J285" s="10" t="s">
        <v>31</v>
      </c>
      <c r="K285" s="14">
        <v>4142.55</v>
      </c>
      <c r="L285" s="10">
        <v>0</v>
      </c>
      <c r="M285" s="10" t="s">
        <v>1499</v>
      </c>
      <c r="N285" s="10" t="s">
        <v>27</v>
      </c>
      <c r="O285" s="10" t="s">
        <v>1499</v>
      </c>
    </row>
    <row r="286" spans="1:15">
      <c r="A286" s="4" t="s">
        <v>542</v>
      </c>
      <c r="B286" s="10" t="s">
        <v>544</v>
      </c>
      <c r="C286" s="10" t="s">
        <v>22</v>
      </c>
      <c r="D286" s="10" t="s">
        <v>51</v>
      </c>
      <c r="E286" s="10" t="s">
        <v>1498</v>
      </c>
      <c r="F286" s="14">
        <v>13105.79</v>
      </c>
      <c r="G286" s="10" t="s">
        <v>53</v>
      </c>
      <c r="H286" s="10">
        <v>46</v>
      </c>
      <c r="I286" s="10" t="s">
        <v>1499</v>
      </c>
      <c r="J286" s="10" t="s">
        <v>79</v>
      </c>
      <c r="K286" s="14">
        <v>3643.2</v>
      </c>
      <c r="L286" s="10">
        <v>27</v>
      </c>
      <c r="M286" s="10" t="s">
        <v>1499</v>
      </c>
      <c r="N286" s="10" t="s">
        <v>53</v>
      </c>
      <c r="O286" s="10" t="s">
        <v>34</v>
      </c>
    </row>
    <row r="287" spans="1:15">
      <c r="A287" s="4" t="s">
        <v>201</v>
      </c>
      <c r="B287" s="10" t="s">
        <v>282</v>
      </c>
      <c r="C287" s="11" t="s">
        <v>1499</v>
      </c>
      <c r="D287" s="10" t="s">
        <v>30</v>
      </c>
      <c r="E287" s="10" t="s">
        <v>1498</v>
      </c>
      <c r="F287" s="10" t="s">
        <v>1498</v>
      </c>
      <c r="G287" s="10" t="s">
        <v>24</v>
      </c>
      <c r="H287" s="10" t="s">
        <v>1498</v>
      </c>
      <c r="I287" s="10" t="s">
        <v>69</v>
      </c>
      <c r="J287" s="10" t="s">
        <v>25</v>
      </c>
      <c r="K287" s="14">
        <v>2488.9499999999998</v>
      </c>
      <c r="L287" s="10">
        <v>20</v>
      </c>
      <c r="M287" s="10" t="s">
        <v>80</v>
      </c>
      <c r="N287" s="10" t="s">
        <v>47</v>
      </c>
      <c r="O287" s="10" t="s">
        <v>28</v>
      </c>
    </row>
    <row r="288" spans="1:15">
      <c r="A288" s="4" t="s">
        <v>223</v>
      </c>
      <c r="B288" s="10" t="s">
        <v>546</v>
      </c>
      <c r="C288" s="10" t="s">
        <v>22</v>
      </c>
      <c r="D288" s="10" t="s">
        <v>23</v>
      </c>
      <c r="E288" s="10" t="s">
        <v>1498</v>
      </c>
      <c r="F288" s="14">
        <v>48436.800000000003</v>
      </c>
      <c r="G288" s="10" t="s">
        <v>52</v>
      </c>
      <c r="H288" s="10" t="s">
        <v>1498</v>
      </c>
      <c r="I288" s="10" t="s">
        <v>1499</v>
      </c>
      <c r="J288" s="10" t="s">
        <v>1501</v>
      </c>
      <c r="K288" s="10" t="s">
        <v>1500</v>
      </c>
      <c r="L288" s="10">
        <v>0</v>
      </c>
      <c r="M288" s="10" t="s">
        <v>1499</v>
      </c>
      <c r="N288" s="10" t="s">
        <v>47</v>
      </c>
      <c r="O288" s="10" t="s">
        <v>62</v>
      </c>
    </row>
    <row r="289" spans="1:15">
      <c r="A289" s="4" t="s">
        <v>545</v>
      </c>
      <c r="B289" s="10" t="s">
        <v>548</v>
      </c>
      <c r="C289" s="10" t="s">
        <v>22</v>
      </c>
      <c r="D289" s="10" t="s">
        <v>30</v>
      </c>
      <c r="E289" s="10">
        <v>18</v>
      </c>
      <c r="F289" s="10" t="s">
        <v>1498</v>
      </c>
      <c r="G289" s="10" t="s">
        <v>53</v>
      </c>
      <c r="H289" s="10" t="s">
        <v>1498</v>
      </c>
      <c r="I289" s="10" t="s">
        <v>1499</v>
      </c>
      <c r="J289" s="10" t="s">
        <v>79</v>
      </c>
      <c r="K289" s="14">
        <v>2026.48</v>
      </c>
      <c r="L289" s="10">
        <v>0</v>
      </c>
      <c r="M289" s="10" t="s">
        <v>80</v>
      </c>
      <c r="N289" s="8" t="s">
        <v>1499</v>
      </c>
      <c r="O289" s="10" t="s">
        <v>34</v>
      </c>
    </row>
    <row r="290" spans="1:15">
      <c r="A290" s="4" t="s">
        <v>547</v>
      </c>
      <c r="B290" s="10" t="s">
        <v>549</v>
      </c>
      <c r="C290" s="10" t="s">
        <v>50</v>
      </c>
      <c r="D290" s="10" t="s">
        <v>89</v>
      </c>
      <c r="E290" s="10">
        <v>5</v>
      </c>
      <c r="F290" s="14">
        <v>24420.21</v>
      </c>
      <c r="G290" s="10" t="s">
        <v>44</v>
      </c>
      <c r="H290" s="10" t="s">
        <v>1498</v>
      </c>
      <c r="I290" s="10" t="s">
        <v>1499</v>
      </c>
      <c r="J290" s="10" t="s">
        <v>1501</v>
      </c>
      <c r="K290" s="10" t="s">
        <v>1500</v>
      </c>
      <c r="L290" s="10">
        <v>49</v>
      </c>
      <c r="M290" s="10" t="s">
        <v>26</v>
      </c>
      <c r="N290" s="10" t="s">
        <v>27</v>
      </c>
      <c r="O290" s="10" t="s">
        <v>62</v>
      </c>
    </row>
    <row r="291" spans="1:15">
      <c r="A291" s="4" t="s">
        <v>418</v>
      </c>
      <c r="B291" s="10" t="s">
        <v>550</v>
      </c>
      <c r="C291" s="11" t="s">
        <v>1499</v>
      </c>
      <c r="D291" s="10" t="s">
        <v>30</v>
      </c>
      <c r="E291" s="10" t="s">
        <v>1498</v>
      </c>
      <c r="F291" s="10" t="s">
        <v>1498</v>
      </c>
      <c r="G291" s="10" t="s">
        <v>56</v>
      </c>
      <c r="H291" s="10" t="s">
        <v>1498</v>
      </c>
      <c r="I291" s="10" t="s">
        <v>1499</v>
      </c>
      <c r="J291" s="10" t="s">
        <v>31</v>
      </c>
      <c r="K291" s="10" t="s">
        <v>1500</v>
      </c>
      <c r="L291" s="10">
        <v>0</v>
      </c>
      <c r="M291" s="10" t="s">
        <v>46</v>
      </c>
      <c r="N291" s="8" t="s">
        <v>1499</v>
      </c>
      <c r="O291" s="10" t="s">
        <v>1499</v>
      </c>
    </row>
    <row r="292" spans="1:15">
      <c r="A292" s="4" t="s">
        <v>399</v>
      </c>
      <c r="B292" s="10" t="s">
        <v>551</v>
      </c>
      <c r="C292" s="10" t="s">
        <v>50</v>
      </c>
      <c r="D292" s="10" t="s">
        <v>51</v>
      </c>
      <c r="E292" s="10">
        <v>6</v>
      </c>
      <c r="F292" s="14">
        <v>28494.94</v>
      </c>
      <c r="G292" s="10" t="s">
        <v>44</v>
      </c>
      <c r="H292" s="10" t="s">
        <v>1498</v>
      </c>
      <c r="I292" s="10" t="s">
        <v>38</v>
      </c>
      <c r="J292" s="10" t="s">
        <v>31</v>
      </c>
      <c r="K292" s="14">
        <v>1849.75</v>
      </c>
      <c r="L292" s="10">
        <v>0</v>
      </c>
      <c r="M292" s="10" t="s">
        <v>32</v>
      </c>
      <c r="N292" s="10" t="s">
        <v>27</v>
      </c>
      <c r="O292" s="10" t="s">
        <v>1499</v>
      </c>
    </row>
    <row r="293" spans="1:15">
      <c r="A293" s="4" t="s">
        <v>1498</v>
      </c>
      <c r="B293" s="10" t="s">
        <v>553</v>
      </c>
      <c r="C293" s="11" t="s">
        <v>1499</v>
      </c>
      <c r="D293" s="10" t="s">
        <v>51</v>
      </c>
      <c r="E293" s="10" t="s">
        <v>1498</v>
      </c>
      <c r="F293" s="14">
        <v>28613.31</v>
      </c>
      <c r="G293" s="10" t="s">
        <v>1501</v>
      </c>
      <c r="H293" s="10" t="s">
        <v>1498</v>
      </c>
      <c r="I293" s="10" t="s">
        <v>69</v>
      </c>
      <c r="J293" s="10" t="s">
        <v>45</v>
      </c>
      <c r="K293" s="10" t="s">
        <v>1500</v>
      </c>
      <c r="L293" s="10">
        <v>0</v>
      </c>
      <c r="M293" s="10" t="s">
        <v>1499</v>
      </c>
      <c r="N293" s="10" t="s">
        <v>47</v>
      </c>
      <c r="O293" s="10" t="s">
        <v>62</v>
      </c>
    </row>
    <row r="294" spans="1:15">
      <c r="A294" s="4" t="s">
        <v>552</v>
      </c>
      <c r="B294" s="10" t="s">
        <v>554</v>
      </c>
      <c r="C294" s="10" t="s">
        <v>22</v>
      </c>
      <c r="D294" s="10" t="s">
        <v>89</v>
      </c>
      <c r="E294" s="10" t="s">
        <v>1498</v>
      </c>
      <c r="F294" s="14">
        <v>12703.15</v>
      </c>
      <c r="G294" s="10" t="s">
        <v>24</v>
      </c>
      <c r="H294" s="10">
        <v>23</v>
      </c>
      <c r="I294" s="10" t="s">
        <v>1499</v>
      </c>
      <c r="J294" s="10" t="s">
        <v>31</v>
      </c>
      <c r="K294" s="10" t="s">
        <v>1500</v>
      </c>
      <c r="L294" s="10">
        <v>0</v>
      </c>
      <c r="M294" s="10" t="s">
        <v>80</v>
      </c>
      <c r="N294" s="10" t="s">
        <v>53</v>
      </c>
      <c r="O294" s="10" t="s">
        <v>62</v>
      </c>
    </row>
    <row r="295" spans="1:15">
      <c r="A295" s="4" t="s">
        <v>63</v>
      </c>
      <c r="B295" s="10" t="s">
        <v>179</v>
      </c>
      <c r="C295" s="10" t="s">
        <v>43</v>
      </c>
      <c r="D295" s="10" t="s">
        <v>89</v>
      </c>
      <c r="E295" s="10">
        <v>6</v>
      </c>
      <c r="F295" s="10" t="s">
        <v>1498</v>
      </c>
      <c r="G295" s="10" t="s">
        <v>56</v>
      </c>
      <c r="H295" s="10">
        <v>29</v>
      </c>
      <c r="I295" s="10" t="s">
        <v>69</v>
      </c>
      <c r="J295" s="10" t="s">
        <v>25</v>
      </c>
      <c r="K295" s="14">
        <v>914.24</v>
      </c>
      <c r="L295" s="10">
        <v>2</v>
      </c>
      <c r="M295" s="10" t="s">
        <v>26</v>
      </c>
      <c r="N295" s="10" t="s">
        <v>40</v>
      </c>
      <c r="O295" s="10" t="s">
        <v>34</v>
      </c>
    </row>
    <row r="296" spans="1:15">
      <c r="A296" s="4" t="s">
        <v>555</v>
      </c>
      <c r="B296" s="10" t="s">
        <v>556</v>
      </c>
      <c r="C296" s="10" t="s">
        <v>50</v>
      </c>
      <c r="D296" s="10" t="s">
        <v>1499</v>
      </c>
      <c r="E296" s="10">
        <v>18</v>
      </c>
      <c r="F296" s="10" t="s">
        <v>1498</v>
      </c>
      <c r="G296" s="10" t="s">
        <v>1501</v>
      </c>
      <c r="H296" s="10" t="s">
        <v>1498</v>
      </c>
      <c r="I296" s="10" t="s">
        <v>1499</v>
      </c>
      <c r="J296" s="10" t="s">
        <v>45</v>
      </c>
      <c r="K296" s="14">
        <v>1647.54</v>
      </c>
      <c r="L296" s="10">
        <v>23</v>
      </c>
      <c r="M296" s="10" t="s">
        <v>1499</v>
      </c>
      <c r="N296" s="10" t="s">
        <v>53</v>
      </c>
      <c r="O296" s="10" t="s">
        <v>1499</v>
      </c>
    </row>
    <row r="297" spans="1:15">
      <c r="A297" s="4" t="s">
        <v>132</v>
      </c>
      <c r="B297" s="10" t="s">
        <v>558</v>
      </c>
      <c r="C297" s="10" t="s">
        <v>78</v>
      </c>
      <c r="D297" s="10" t="s">
        <v>1499</v>
      </c>
      <c r="E297" s="10">
        <v>20</v>
      </c>
      <c r="F297" s="14">
        <v>37868.32</v>
      </c>
      <c r="G297" s="10" t="s">
        <v>56</v>
      </c>
      <c r="H297" s="10" t="s">
        <v>1498</v>
      </c>
      <c r="I297" s="10" t="s">
        <v>1499</v>
      </c>
      <c r="J297" s="10" t="s">
        <v>25</v>
      </c>
      <c r="K297" s="10" t="s">
        <v>1500</v>
      </c>
      <c r="L297" s="10">
        <v>1</v>
      </c>
      <c r="M297" s="10" t="s">
        <v>46</v>
      </c>
      <c r="N297" s="10" t="s">
        <v>40</v>
      </c>
      <c r="O297" s="10" t="s">
        <v>34</v>
      </c>
    </row>
    <row r="298" spans="1:15">
      <c r="A298" s="4" t="s">
        <v>557</v>
      </c>
      <c r="B298" s="10" t="s">
        <v>1498</v>
      </c>
      <c r="C298" s="10" t="s">
        <v>50</v>
      </c>
      <c r="D298" s="10" t="s">
        <v>89</v>
      </c>
      <c r="E298" s="10">
        <v>3</v>
      </c>
      <c r="F298" s="10" t="s">
        <v>1498</v>
      </c>
      <c r="G298" s="10" t="s">
        <v>44</v>
      </c>
      <c r="H298" s="10" t="s">
        <v>1498</v>
      </c>
      <c r="I298" s="10" t="s">
        <v>38</v>
      </c>
      <c r="J298" s="10" t="s">
        <v>45</v>
      </c>
      <c r="K298" s="14">
        <v>4202.96</v>
      </c>
      <c r="L298" s="10">
        <v>30</v>
      </c>
      <c r="M298" s="10" t="s">
        <v>46</v>
      </c>
      <c r="N298" s="10" t="s">
        <v>47</v>
      </c>
      <c r="O298" s="10" t="s">
        <v>28</v>
      </c>
    </row>
    <row r="299" spans="1:15">
      <c r="A299" s="4" t="s">
        <v>559</v>
      </c>
      <c r="B299" s="10" t="s">
        <v>561</v>
      </c>
      <c r="C299" s="10" t="s">
        <v>50</v>
      </c>
      <c r="D299" s="10" t="s">
        <v>23</v>
      </c>
      <c r="E299" s="10" t="s">
        <v>1498</v>
      </c>
      <c r="F299" s="14">
        <v>13942.32</v>
      </c>
      <c r="G299" s="10" t="s">
        <v>61</v>
      </c>
      <c r="H299" s="10" t="s">
        <v>1498</v>
      </c>
      <c r="I299" s="10" t="s">
        <v>1499</v>
      </c>
      <c r="J299" s="10" t="s">
        <v>1501</v>
      </c>
      <c r="K299" s="10" t="s">
        <v>1500</v>
      </c>
      <c r="L299" s="10">
        <v>0</v>
      </c>
      <c r="M299" s="10" t="s">
        <v>80</v>
      </c>
      <c r="N299" s="10" t="s">
        <v>27</v>
      </c>
      <c r="O299" s="10" t="s">
        <v>28</v>
      </c>
    </row>
    <row r="300" spans="1:15">
      <c r="A300" s="4" t="s">
        <v>560</v>
      </c>
      <c r="B300" s="10" t="s">
        <v>562</v>
      </c>
      <c r="C300" s="10" t="s">
        <v>50</v>
      </c>
      <c r="D300" s="10" t="s">
        <v>1499</v>
      </c>
      <c r="E300" s="10" t="s">
        <v>1498</v>
      </c>
      <c r="F300" s="10" t="s">
        <v>1498</v>
      </c>
      <c r="G300" s="10" t="s">
        <v>44</v>
      </c>
      <c r="H300" s="10" t="s">
        <v>1498</v>
      </c>
      <c r="I300" s="10" t="s">
        <v>1499</v>
      </c>
      <c r="J300" s="10" t="s">
        <v>25</v>
      </c>
      <c r="K300" s="14">
        <v>437.25</v>
      </c>
      <c r="L300" s="10">
        <v>0</v>
      </c>
      <c r="M300" s="10" t="s">
        <v>1499</v>
      </c>
      <c r="N300" s="10" t="s">
        <v>40</v>
      </c>
      <c r="O300" s="10" t="s">
        <v>28</v>
      </c>
    </row>
    <row r="301" spans="1:15">
      <c r="A301" s="4" t="s">
        <v>245</v>
      </c>
      <c r="B301" s="10" t="s">
        <v>563</v>
      </c>
      <c r="C301" s="10" t="s">
        <v>50</v>
      </c>
      <c r="D301" s="10" t="s">
        <v>30</v>
      </c>
      <c r="E301" s="10" t="s">
        <v>1498</v>
      </c>
      <c r="F301" s="10" t="s">
        <v>1498</v>
      </c>
      <c r="G301" s="10" t="s">
        <v>52</v>
      </c>
      <c r="H301" s="10">
        <v>49</v>
      </c>
      <c r="I301" s="10" t="s">
        <v>1499</v>
      </c>
      <c r="J301" s="10" t="s">
        <v>25</v>
      </c>
      <c r="K301" s="10" t="s">
        <v>1500</v>
      </c>
      <c r="L301" s="10">
        <v>0</v>
      </c>
      <c r="M301" s="10" t="s">
        <v>80</v>
      </c>
      <c r="N301" s="10" t="s">
        <v>53</v>
      </c>
      <c r="O301" s="10" t="s">
        <v>62</v>
      </c>
    </row>
    <row r="302" spans="1:15">
      <c r="A302" s="4" t="s">
        <v>119</v>
      </c>
      <c r="B302" s="10" t="s">
        <v>565</v>
      </c>
      <c r="C302" s="10" t="s">
        <v>43</v>
      </c>
      <c r="D302" s="10" t="s">
        <v>23</v>
      </c>
      <c r="E302" s="10" t="s">
        <v>1498</v>
      </c>
      <c r="F302" s="10" t="s">
        <v>1498</v>
      </c>
      <c r="G302" s="10" t="s">
        <v>24</v>
      </c>
      <c r="H302" s="10">
        <v>57</v>
      </c>
      <c r="I302" s="10" t="s">
        <v>1499</v>
      </c>
      <c r="J302" s="10" t="s">
        <v>31</v>
      </c>
      <c r="K302" s="14">
        <v>1861.1</v>
      </c>
      <c r="L302" s="10">
        <v>0</v>
      </c>
      <c r="M302" s="10" t="s">
        <v>46</v>
      </c>
      <c r="N302" s="8" t="s">
        <v>1499</v>
      </c>
      <c r="O302" s="10" t="s">
        <v>1499</v>
      </c>
    </row>
    <row r="303" spans="1:15">
      <c r="A303" s="4" t="s">
        <v>564</v>
      </c>
      <c r="B303" s="10" t="s">
        <v>567</v>
      </c>
      <c r="C303" s="11" t="s">
        <v>1499</v>
      </c>
      <c r="D303" s="10" t="s">
        <v>51</v>
      </c>
      <c r="E303" s="10" t="s">
        <v>1498</v>
      </c>
      <c r="F303" s="14">
        <v>28318.23</v>
      </c>
      <c r="G303" s="10" t="s">
        <v>56</v>
      </c>
      <c r="H303" s="10" t="s">
        <v>1498</v>
      </c>
      <c r="I303" s="10" t="s">
        <v>38</v>
      </c>
      <c r="J303" s="10" t="s">
        <v>45</v>
      </c>
      <c r="K303" s="14">
        <v>2788.93</v>
      </c>
      <c r="L303" s="10">
        <v>0</v>
      </c>
      <c r="M303" s="10" t="s">
        <v>46</v>
      </c>
      <c r="N303" s="10" t="s">
        <v>47</v>
      </c>
      <c r="O303" s="10" t="s">
        <v>34</v>
      </c>
    </row>
    <row r="304" spans="1:15">
      <c r="A304" s="4" t="s">
        <v>566</v>
      </c>
      <c r="B304" s="10" t="s">
        <v>569</v>
      </c>
      <c r="C304" s="11" t="s">
        <v>1499</v>
      </c>
      <c r="D304" s="10" t="s">
        <v>51</v>
      </c>
      <c r="E304" s="10" t="s">
        <v>1498</v>
      </c>
      <c r="F304" s="10" t="s">
        <v>1498</v>
      </c>
      <c r="G304" s="10" t="s">
        <v>44</v>
      </c>
      <c r="H304" s="10">
        <v>21</v>
      </c>
      <c r="I304" s="10" t="s">
        <v>1499</v>
      </c>
      <c r="J304" s="10" t="s">
        <v>1501</v>
      </c>
      <c r="K304" s="10" t="s">
        <v>1500</v>
      </c>
      <c r="L304" s="10">
        <v>0</v>
      </c>
      <c r="M304" s="10" t="s">
        <v>26</v>
      </c>
      <c r="N304" s="10" t="s">
        <v>33</v>
      </c>
      <c r="O304" s="10" t="s">
        <v>1499</v>
      </c>
    </row>
    <row r="305" spans="1:15">
      <c r="A305" s="4" t="s">
        <v>568</v>
      </c>
      <c r="B305" s="10" t="s">
        <v>571</v>
      </c>
      <c r="C305" s="11" t="s">
        <v>1499</v>
      </c>
      <c r="D305" s="10" t="s">
        <v>30</v>
      </c>
      <c r="E305" s="10">
        <v>2</v>
      </c>
      <c r="F305" s="10" t="s">
        <v>1498</v>
      </c>
      <c r="G305" s="10" t="s">
        <v>61</v>
      </c>
      <c r="H305" s="10" t="s">
        <v>1498</v>
      </c>
      <c r="I305" s="10" t="s">
        <v>69</v>
      </c>
      <c r="J305" s="10" t="s">
        <v>45</v>
      </c>
      <c r="K305" s="10" t="s">
        <v>1500</v>
      </c>
      <c r="L305" s="10">
        <v>0</v>
      </c>
      <c r="M305" s="10" t="s">
        <v>1499</v>
      </c>
      <c r="N305" s="10" t="s">
        <v>33</v>
      </c>
      <c r="O305" s="10" t="s">
        <v>34</v>
      </c>
    </row>
    <row r="306" spans="1:15">
      <c r="A306" s="4" t="s">
        <v>570</v>
      </c>
      <c r="B306" s="10" t="s">
        <v>572</v>
      </c>
      <c r="C306" s="10" t="s">
        <v>43</v>
      </c>
      <c r="D306" s="10" t="s">
        <v>1499</v>
      </c>
      <c r="E306" s="10" t="s">
        <v>1498</v>
      </c>
      <c r="F306" s="14">
        <v>15233.38</v>
      </c>
      <c r="G306" s="10" t="s">
        <v>53</v>
      </c>
      <c r="H306" s="10" t="s">
        <v>1498</v>
      </c>
      <c r="I306" s="10" t="s">
        <v>69</v>
      </c>
      <c r="J306" s="10" t="s">
        <v>39</v>
      </c>
      <c r="K306" s="14">
        <v>3135.2</v>
      </c>
      <c r="L306" s="10">
        <v>15</v>
      </c>
      <c r="M306" s="10" t="s">
        <v>80</v>
      </c>
      <c r="N306" s="10" t="s">
        <v>40</v>
      </c>
      <c r="O306" s="10" t="s">
        <v>34</v>
      </c>
    </row>
    <row r="307" spans="1:15">
      <c r="A307" s="4" t="s">
        <v>1498</v>
      </c>
      <c r="B307" s="10" t="s">
        <v>574</v>
      </c>
      <c r="C307" s="10" t="s">
        <v>50</v>
      </c>
      <c r="D307" s="10" t="s">
        <v>30</v>
      </c>
      <c r="E307" s="10" t="s">
        <v>1498</v>
      </c>
      <c r="F307" s="10" t="s">
        <v>1498</v>
      </c>
      <c r="G307" s="10" t="s">
        <v>44</v>
      </c>
      <c r="H307" s="10" t="s">
        <v>1498</v>
      </c>
      <c r="I307" s="10" t="s">
        <v>1499</v>
      </c>
      <c r="J307" s="10" t="s">
        <v>25</v>
      </c>
      <c r="K307" s="10" t="s">
        <v>1500</v>
      </c>
      <c r="L307" s="10">
        <v>44</v>
      </c>
      <c r="M307" s="10" t="s">
        <v>46</v>
      </c>
      <c r="N307" s="10" t="s">
        <v>33</v>
      </c>
      <c r="O307" s="10" t="s">
        <v>1499</v>
      </c>
    </row>
    <row r="308" spans="1:15">
      <c r="A308" s="4" t="s">
        <v>573</v>
      </c>
      <c r="B308" s="10" t="s">
        <v>575</v>
      </c>
      <c r="C308" s="10" t="s">
        <v>43</v>
      </c>
      <c r="D308" s="10" t="s">
        <v>1499</v>
      </c>
      <c r="E308" s="10" t="s">
        <v>1498</v>
      </c>
      <c r="F308" s="10" t="s">
        <v>1498</v>
      </c>
      <c r="G308" s="10" t="s">
        <v>61</v>
      </c>
      <c r="H308" s="10" t="s">
        <v>1498</v>
      </c>
      <c r="I308" s="10" t="s">
        <v>1499</v>
      </c>
      <c r="J308" s="10" t="s">
        <v>79</v>
      </c>
      <c r="K308" s="14">
        <v>667.37</v>
      </c>
      <c r="L308" s="10">
        <v>0</v>
      </c>
      <c r="M308" s="10" t="s">
        <v>46</v>
      </c>
      <c r="N308" s="8" t="s">
        <v>1499</v>
      </c>
      <c r="O308" s="10" t="s">
        <v>62</v>
      </c>
    </row>
    <row r="309" spans="1:15">
      <c r="A309" s="4" t="s">
        <v>568</v>
      </c>
      <c r="B309" s="10" t="s">
        <v>577</v>
      </c>
      <c r="C309" s="10" t="s">
        <v>50</v>
      </c>
      <c r="D309" s="10" t="s">
        <v>1499</v>
      </c>
      <c r="E309" s="10" t="s">
        <v>1498</v>
      </c>
      <c r="F309" s="10" t="s">
        <v>1498</v>
      </c>
      <c r="G309" s="10" t="s">
        <v>1501</v>
      </c>
      <c r="H309" s="10">
        <v>19</v>
      </c>
      <c r="I309" s="10" t="s">
        <v>1499</v>
      </c>
      <c r="J309" s="10" t="s">
        <v>39</v>
      </c>
      <c r="K309" s="10" t="s">
        <v>1500</v>
      </c>
      <c r="L309" s="10">
        <v>27</v>
      </c>
      <c r="M309" s="10" t="s">
        <v>32</v>
      </c>
      <c r="N309" s="10" t="s">
        <v>27</v>
      </c>
      <c r="O309" s="10" t="s">
        <v>1499</v>
      </c>
    </row>
    <row r="310" spans="1:15">
      <c r="A310" s="4" t="s">
        <v>576</v>
      </c>
      <c r="B310" s="10" t="s">
        <v>579</v>
      </c>
      <c r="C310" s="10" t="s">
        <v>22</v>
      </c>
      <c r="D310" s="10" t="s">
        <v>30</v>
      </c>
      <c r="E310" s="10" t="s">
        <v>1498</v>
      </c>
      <c r="F310" s="14">
        <v>42788.66</v>
      </c>
      <c r="G310" s="10" t="s">
        <v>52</v>
      </c>
      <c r="H310" s="10">
        <v>20</v>
      </c>
      <c r="I310" s="10" t="s">
        <v>1499</v>
      </c>
      <c r="J310" s="10" t="s">
        <v>25</v>
      </c>
      <c r="K310" s="10" t="s">
        <v>1500</v>
      </c>
      <c r="L310" s="10">
        <v>0</v>
      </c>
      <c r="M310" s="10" t="s">
        <v>26</v>
      </c>
      <c r="N310" s="10" t="s">
        <v>47</v>
      </c>
      <c r="O310" s="10" t="s">
        <v>28</v>
      </c>
    </row>
    <row r="311" spans="1:15">
      <c r="A311" s="4" t="s">
        <v>578</v>
      </c>
      <c r="B311" s="10" t="s">
        <v>580</v>
      </c>
      <c r="C311" s="11" t="s">
        <v>1499</v>
      </c>
      <c r="D311" s="10" t="s">
        <v>23</v>
      </c>
      <c r="E311" s="10" t="s">
        <v>1498</v>
      </c>
      <c r="F311" s="14">
        <v>9954.15</v>
      </c>
      <c r="G311" s="10" t="s">
        <v>1501</v>
      </c>
      <c r="H311" s="10">
        <v>54</v>
      </c>
      <c r="I311" s="10" t="s">
        <v>1499</v>
      </c>
      <c r="J311" s="10" t="s">
        <v>25</v>
      </c>
      <c r="K311" s="10" t="s">
        <v>1500</v>
      </c>
      <c r="L311" s="10">
        <v>0</v>
      </c>
      <c r="M311" s="10" t="s">
        <v>80</v>
      </c>
      <c r="N311" s="8" t="s">
        <v>1499</v>
      </c>
      <c r="O311" s="10" t="s">
        <v>1499</v>
      </c>
    </row>
    <row r="312" spans="1:15">
      <c r="A312" s="4" t="s">
        <v>160</v>
      </c>
      <c r="B312" s="10" t="s">
        <v>582</v>
      </c>
      <c r="C312" s="11" t="s">
        <v>1499</v>
      </c>
      <c r="D312" s="10" t="s">
        <v>89</v>
      </c>
      <c r="E312" s="10" t="s">
        <v>1498</v>
      </c>
      <c r="F312" s="10" t="s">
        <v>1498</v>
      </c>
      <c r="G312" s="10" t="s">
        <v>61</v>
      </c>
      <c r="H312" s="10">
        <v>19</v>
      </c>
      <c r="I312" s="10" t="s">
        <v>38</v>
      </c>
      <c r="J312" s="10" t="s">
        <v>79</v>
      </c>
      <c r="K312" s="14">
        <v>244.94</v>
      </c>
      <c r="L312" s="10">
        <v>0</v>
      </c>
      <c r="M312" s="10" t="s">
        <v>46</v>
      </c>
      <c r="N312" s="10" t="s">
        <v>53</v>
      </c>
      <c r="O312" s="10" t="s">
        <v>28</v>
      </c>
    </row>
    <row r="313" spans="1:15">
      <c r="A313" s="4" t="s">
        <v>581</v>
      </c>
      <c r="B313" s="10" t="s">
        <v>583</v>
      </c>
      <c r="C313" s="11" t="s">
        <v>1499</v>
      </c>
      <c r="D313" s="10" t="s">
        <v>51</v>
      </c>
      <c r="E313" s="10" t="s">
        <v>1498</v>
      </c>
      <c r="F313" s="10" t="s">
        <v>1498</v>
      </c>
      <c r="G313" s="10" t="s">
        <v>44</v>
      </c>
      <c r="H313" s="10" t="s">
        <v>1498</v>
      </c>
      <c r="I313" s="10" t="s">
        <v>1499</v>
      </c>
      <c r="J313" s="10" t="s">
        <v>25</v>
      </c>
      <c r="K313" s="14">
        <v>4221.2299999999996</v>
      </c>
      <c r="L313" s="10">
        <v>0</v>
      </c>
      <c r="M313" s="10" t="s">
        <v>46</v>
      </c>
      <c r="N313" s="8" t="s">
        <v>1499</v>
      </c>
      <c r="O313" s="10" t="s">
        <v>28</v>
      </c>
    </row>
    <row r="314" spans="1:15">
      <c r="A314" s="4" t="s">
        <v>510</v>
      </c>
      <c r="B314" s="10" t="s">
        <v>584</v>
      </c>
      <c r="C314" s="10" t="s">
        <v>43</v>
      </c>
      <c r="D314" s="10" t="s">
        <v>51</v>
      </c>
      <c r="E314" s="10" t="s">
        <v>1498</v>
      </c>
      <c r="F314" s="10" t="s">
        <v>1498</v>
      </c>
      <c r="G314" s="10" t="s">
        <v>1501</v>
      </c>
      <c r="H314" s="10">
        <v>48</v>
      </c>
      <c r="I314" s="10" t="s">
        <v>38</v>
      </c>
      <c r="J314" s="10" t="s">
        <v>79</v>
      </c>
      <c r="K314" s="14">
        <v>2358.12</v>
      </c>
      <c r="L314" s="10">
        <v>18</v>
      </c>
      <c r="M314" s="10" t="s">
        <v>46</v>
      </c>
      <c r="N314" s="10" t="s">
        <v>47</v>
      </c>
      <c r="O314" s="10" t="s">
        <v>62</v>
      </c>
    </row>
    <row r="315" spans="1:15">
      <c r="A315" s="4" t="s">
        <v>253</v>
      </c>
      <c r="B315" s="10" t="s">
        <v>1498</v>
      </c>
      <c r="C315" s="11" t="s">
        <v>1499</v>
      </c>
      <c r="D315" s="10" t="s">
        <v>30</v>
      </c>
      <c r="E315" s="10" t="s">
        <v>1498</v>
      </c>
      <c r="F315" s="14">
        <v>40870.26</v>
      </c>
      <c r="G315" s="10" t="s">
        <v>56</v>
      </c>
      <c r="H315" s="10" t="s">
        <v>1498</v>
      </c>
      <c r="I315" s="10" t="s">
        <v>38</v>
      </c>
      <c r="J315" s="10" t="s">
        <v>31</v>
      </c>
      <c r="K315" s="14">
        <v>4049.95</v>
      </c>
      <c r="L315" s="10">
        <v>0</v>
      </c>
      <c r="M315" s="10" t="s">
        <v>80</v>
      </c>
      <c r="N315" s="8" t="s">
        <v>1499</v>
      </c>
      <c r="O315" s="10" t="s">
        <v>1499</v>
      </c>
    </row>
    <row r="316" spans="1:15">
      <c r="A316" s="4" t="s">
        <v>1498</v>
      </c>
      <c r="B316" s="10" t="s">
        <v>586</v>
      </c>
      <c r="C316" s="10" t="s">
        <v>43</v>
      </c>
      <c r="D316" s="10" t="s">
        <v>51</v>
      </c>
      <c r="E316" s="10" t="s">
        <v>1498</v>
      </c>
      <c r="F316" s="10" t="s">
        <v>1498</v>
      </c>
      <c r="G316" s="10" t="s">
        <v>1501</v>
      </c>
      <c r="H316" s="10" t="s">
        <v>1498</v>
      </c>
      <c r="I316" s="10" t="s">
        <v>1499</v>
      </c>
      <c r="J316" s="10" t="s">
        <v>31</v>
      </c>
      <c r="K316" s="14">
        <v>184.7</v>
      </c>
      <c r="L316" s="10">
        <v>12</v>
      </c>
      <c r="M316" s="10" t="s">
        <v>26</v>
      </c>
      <c r="N316" s="10" t="s">
        <v>27</v>
      </c>
      <c r="O316" s="10" t="s">
        <v>34</v>
      </c>
    </row>
    <row r="317" spans="1:15">
      <c r="A317" s="4" t="s">
        <v>585</v>
      </c>
      <c r="B317" s="10" t="s">
        <v>587</v>
      </c>
      <c r="C317" s="10" t="s">
        <v>43</v>
      </c>
      <c r="D317" s="10" t="s">
        <v>30</v>
      </c>
      <c r="E317" s="10">
        <v>19</v>
      </c>
      <c r="F317" s="10" t="s">
        <v>1498</v>
      </c>
      <c r="G317" s="10" t="s">
        <v>1501</v>
      </c>
      <c r="H317" s="10" t="s">
        <v>1498</v>
      </c>
      <c r="I317" s="10" t="s">
        <v>38</v>
      </c>
      <c r="J317" s="10" t="s">
        <v>31</v>
      </c>
      <c r="K317" s="10" t="s">
        <v>1500</v>
      </c>
      <c r="L317" s="10">
        <v>0</v>
      </c>
      <c r="M317" s="10" t="s">
        <v>80</v>
      </c>
      <c r="N317" s="10" t="s">
        <v>53</v>
      </c>
      <c r="O317" s="10" t="s">
        <v>1499</v>
      </c>
    </row>
    <row r="318" spans="1:15">
      <c r="A318" s="4" t="s">
        <v>536</v>
      </c>
      <c r="B318" s="10" t="s">
        <v>589</v>
      </c>
      <c r="C318" s="11" t="s">
        <v>1499</v>
      </c>
      <c r="D318" s="10" t="s">
        <v>89</v>
      </c>
      <c r="E318" s="10" t="s">
        <v>1498</v>
      </c>
      <c r="F318" s="14">
        <v>20980.36</v>
      </c>
      <c r="G318" s="10" t="s">
        <v>24</v>
      </c>
      <c r="H318" s="10" t="s">
        <v>1498</v>
      </c>
      <c r="I318" s="10" t="s">
        <v>1499</v>
      </c>
      <c r="J318" s="10" t="s">
        <v>39</v>
      </c>
      <c r="K318" s="10" t="s">
        <v>1500</v>
      </c>
      <c r="L318" s="10">
        <v>0</v>
      </c>
      <c r="M318" s="10" t="s">
        <v>1499</v>
      </c>
      <c r="N318" s="10" t="s">
        <v>47</v>
      </c>
      <c r="O318" s="10" t="s">
        <v>28</v>
      </c>
    </row>
    <row r="319" spans="1:15">
      <c r="A319" s="4" t="s">
        <v>588</v>
      </c>
      <c r="B319" s="10" t="s">
        <v>590</v>
      </c>
      <c r="C319" s="11" t="s">
        <v>1499</v>
      </c>
      <c r="D319" s="10" t="s">
        <v>23</v>
      </c>
      <c r="E319" s="10" t="s">
        <v>1498</v>
      </c>
      <c r="F319" s="10" t="s">
        <v>1498</v>
      </c>
      <c r="G319" s="10" t="s">
        <v>1501</v>
      </c>
      <c r="H319" s="10">
        <v>30</v>
      </c>
      <c r="I319" s="10" t="s">
        <v>69</v>
      </c>
      <c r="J319" s="10" t="s">
        <v>31</v>
      </c>
      <c r="K319" s="10" t="s">
        <v>1500</v>
      </c>
      <c r="L319" s="10">
        <v>0</v>
      </c>
      <c r="M319" s="10" t="s">
        <v>80</v>
      </c>
      <c r="N319" s="8" t="s">
        <v>1499</v>
      </c>
      <c r="O319" s="10" t="s">
        <v>62</v>
      </c>
    </row>
    <row r="320" spans="1:15">
      <c r="A320" s="4" t="s">
        <v>104</v>
      </c>
      <c r="B320" s="10" t="s">
        <v>591</v>
      </c>
      <c r="C320" s="10" t="s">
        <v>78</v>
      </c>
      <c r="D320" s="10" t="s">
        <v>30</v>
      </c>
      <c r="E320" s="10">
        <v>1</v>
      </c>
      <c r="F320" s="10" t="s">
        <v>1498</v>
      </c>
      <c r="G320" s="10" t="s">
        <v>24</v>
      </c>
      <c r="H320" s="10" t="s">
        <v>1498</v>
      </c>
      <c r="I320" s="10" t="s">
        <v>69</v>
      </c>
      <c r="J320" s="10" t="s">
        <v>1501</v>
      </c>
      <c r="K320" s="10" t="s">
        <v>1500</v>
      </c>
      <c r="L320" s="10">
        <v>10</v>
      </c>
      <c r="M320" s="10" t="s">
        <v>46</v>
      </c>
      <c r="N320" s="10" t="s">
        <v>27</v>
      </c>
      <c r="O320" s="10" t="s">
        <v>28</v>
      </c>
    </row>
    <row r="321" spans="1:15">
      <c r="A321" s="4" t="s">
        <v>203</v>
      </c>
      <c r="B321" s="10" t="s">
        <v>592</v>
      </c>
      <c r="C321" s="11" t="s">
        <v>1499</v>
      </c>
      <c r="D321" s="10" t="s">
        <v>51</v>
      </c>
      <c r="E321" s="10" t="s">
        <v>1498</v>
      </c>
      <c r="F321" s="10" t="s">
        <v>1498</v>
      </c>
      <c r="G321" s="10" t="s">
        <v>53</v>
      </c>
      <c r="H321" s="10">
        <v>31</v>
      </c>
      <c r="I321" s="10" t="s">
        <v>38</v>
      </c>
      <c r="J321" s="10" t="s">
        <v>25</v>
      </c>
      <c r="K321" s="14">
        <v>3056.45</v>
      </c>
      <c r="L321" s="10">
        <v>0</v>
      </c>
      <c r="M321" s="10" t="s">
        <v>1499</v>
      </c>
      <c r="N321" s="10" t="s">
        <v>33</v>
      </c>
      <c r="O321" s="10" t="s">
        <v>62</v>
      </c>
    </row>
    <row r="322" spans="1:15">
      <c r="A322" s="4" t="s">
        <v>213</v>
      </c>
      <c r="B322" s="10" t="s">
        <v>594</v>
      </c>
      <c r="C322" s="10" t="s">
        <v>50</v>
      </c>
      <c r="D322" s="10" t="s">
        <v>1499</v>
      </c>
      <c r="E322" s="10" t="s">
        <v>1498</v>
      </c>
      <c r="F322" s="10" t="s">
        <v>1498</v>
      </c>
      <c r="G322" s="10" t="s">
        <v>56</v>
      </c>
      <c r="H322" s="10">
        <v>63</v>
      </c>
      <c r="I322" s="10" t="s">
        <v>1499</v>
      </c>
      <c r="J322" s="10" t="s">
        <v>31</v>
      </c>
      <c r="K322" s="10" t="s">
        <v>1500</v>
      </c>
      <c r="L322" s="10">
        <v>8</v>
      </c>
      <c r="M322" s="10" t="s">
        <v>32</v>
      </c>
      <c r="N322" s="10" t="s">
        <v>53</v>
      </c>
      <c r="O322" s="10" t="s">
        <v>62</v>
      </c>
    </row>
    <row r="323" spans="1:15">
      <c r="A323" s="4" t="s">
        <v>593</v>
      </c>
      <c r="B323" s="10" t="s">
        <v>596</v>
      </c>
      <c r="C323" s="11" t="s">
        <v>1499</v>
      </c>
      <c r="D323" s="10" t="s">
        <v>1499</v>
      </c>
      <c r="E323" s="10">
        <v>19</v>
      </c>
      <c r="F323" s="14">
        <v>20537.61</v>
      </c>
      <c r="G323" s="10" t="s">
        <v>44</v>
      </c>
      <c r="H323" s="10" t="s">
        <v>1498</v>
      </c>
      <c r="I323" s="10" t="s">
        <v>1499</v>
      </c>
      <c r="J323" s="10" t="s">
        <v>31</v>
      </c>
      <c r="K323" s="14">
        <v>4485.54</v>
      </c>
      <c r="L323" s="10">
        <v>0</v>
      </c>
      <c r="M323" s="10" t="s">
        <v>26</v>
      </c>
      <c r="N323" s="8" t="s">
        <v>1499</v>
      </c>
      <c r="O323" s="10" t="s">
        <v>28</v>
      </c>
    </row>
    <row r="324" spans="1:15">
      <c r="A324" s="4" t="s">
        <v>595</v>
      </c>
      <c r="B324" s="10" t="s">
        <v>598</v>
      </c>
      <c r="C324" s="11" t="s">
        <v>1499</v>
      </c>
      <c r="D324" s="10" t="s">
        <v>23</v>
      </c>
      <c r="E324" s="10" t="s">
        <v>1498</v>
      </c>
      <c r="F324" s="10" t="s">
        <v>1498</v>
      </c>
      <c r="G324" s="10" t="s">
        <v>44</v>
      </c>
      <c r="H324" s="10">
        <v>25</v>
      </c>
      <c r="I324" s="10" t="s">
        <v>38</v>
      </c>
      <c r="J324" s="10" t="s">
        <v>79</v>
      </c>
      <c r="K324" s="14">
        <v>1087.3499999999999</v>
      </c>
      <c r="L324" s="10">
        <v>0</v>
      </c>
      <c r="M324" s="10" t="s">
        <v>1499</v>
      </c>
      <c r="N324" s="10" t="s">
        <v>33</v>
      </c>
      <c r="O324" s="10" t="s">
        <v>34</v>
      </c>
    </row>
    <row r="325" spans="1:15">
      <c r="A325" s="4" t="s">
        <v>597</v>
      </c>
      <c r="B325" s="10" t="s">
        <v>599</v>
      </c>
      <c r="C325" s="11" t="s">
        <v>1499</v>
      </c>
      <c r="D325" s="10" t="s">
        <v>30</v>
      </c>
      <c r="E325" s="10">
        <v>15</v>
      </c>
      <c r="F325" s="14">
        <v>11314.11</v>
      </c>
      <c r="G325" s="10" t="s">
        <v>1501</v>
      </c>
      <c r="H325" s="10" t="s">
        <v>1498</v>
      </c>
      <c r="I325" s="10" t="s">
        <v>38</v>
      </c>
      <c r="J325" s="10" t="s">
        <v>25</v>
      </c>
      <c r="K325" s="14">
        <v>1494.15</v>
      </c>
      <c r="L325" s="10">
        <v>0</v>
      </c>
      <c r="M325" s="10" t="s">
        <v>46</v>
      </c>
      <c r="N325" s="10" t="s">
        <v>33</v>
      </c>
      <c r="O325" s="10" t="s">
        <v>1499</v>
      </c>
    </row>
    <row r="326" spans="1:15">
      <c r="A326" s="4" t="s">
        <v>382</v>
      </c>
      <c r="B326" s="10" t="s">
        <v>600</v>
      </c>
      <c r="C326" s="11" t="s">
        <v>1499</v>
      </c>
      <c r="D326" s="10" t="s">
        <v>1499</v>
      </c>
      <c r="E326" s="10" t="s">
        <v>1498</v>
      </c>
      <c r="F326" s="10" t="s">
        <v>1498</v>
      </c>
      <c r="G326" s="10" t="s">
        <v>24</v>
      </c>
      <c r="H326" s="10" t="s">
        <v>1498</v>
      </c>
      <c r="I326" s="10" t="s">
        <v>69</v>
      </c>
      <c r="J326" s="10" t="s">
        <v>45</v>
      </c>
      <c r="K326" s="10" t="s">
        <v>1500</v>
      </c>
      <c r="L326" s="10">
        <v>47</v>
      </c>
      <c r="M326" s="10" t="s">
        <v>26</v>
      </c>
      <c r="N326" s="10" t="s">
        <v>40</v>
      </c>
      <c r="O326" s="10" t="s">
        <v>34</v>
      </c>
    </row>
    <row r="327" spans="1:15">
      <c r="A327" s="4" t="s">
        <v>407</v>
      </c>
      <c r="B327" s="10" t="s">
        <v>602</v>
      </c>
      <c r="C327" s="10" t="s">
        <v>43</v>
      </c>
      <c r="D327" s="10" t="s">
        <v>51</v>
      </c>
      <c r="E327" s="10" t="s">
        <v>1498</v>
      </c>
      <c r="F327" s="14">
        <v>23897.16</v>
      </c>
      <c r="G327" s="10" t="s">
        <v>61</v>
      </c>
      <c r="H327" s="10" t="s">
        <v>1498</v>
      </c>
      <c r="I327" s="10" t="s">
        <v>1499</v>
      </c>
      <c r="J327" s="10" t="s">
        <v>79</v>
      </c>
      <c r="K327" s="10" t="s">
        <v>1500</v>
      </c>
      <c r="L327" s="10">
        <v>0</v>
      </c>
      <c r="M327" s="10" t="s">
        <v>26</v>
      </c>
      <c r="N327" s="10" t="s">
        <v>27</v>
      </c>
      <c r="O327" s="10" t="s">
        <v>34</v>
      </c>
    </row>
    <row r="328" spans="1:15">
      <c r="A328" s="4" t="s">
        <v>601</v>
      </c>
      <c r="B328" s="10" t="s">
        <v>604</v>
      </c>
      <c r="C328" s="11" t="s">
        <v>1499</v>
      </c>
      <c r="D328" s="10" t="s">
        <v>1499</v>
      </c>
      <c r="E328" s="10" t="s">
        <v>1498</v>
      </c>
      <c r="F328" s="14">
        <v>7982.7</v>
      </c>
      <c r="G328" s="10" t="s">
        <v>1501</v>
      </c>
      <c r="H328" s="10" t="s">
        <v>1498</v>
      </c>
      <c r="I328" s="10" t="s">
        <v>69</v>
      </c>
      <c r="J328" s="10" t="s">
        <v>39</v>
      </c>
      <c r="K328" s="14">
        <v>1320.87</v>
      </c>
      <c r="L328" s="10">
        <v>0</v>
      </c>
      <c r="M328" s="10" t="s">
        <v>80</v>
      </c>
      <c r="N328" s="8" t="s">
        <v>1499</v>
      </c>
      <c r="O328" s="10" t="s">
        <v>1499</v>
      </c>
    </row>
    <row r="329" spans="1:15">
      <c r="A329" s="4" t="s">
        <v>603</v>
      </c>
      <c r="B329" s="10" t="s">
        <v>606</v>
      </c>
      <c r="C329" s="11" t="s">
        <v>1499</v>
      </c>
      <c r="D329" s="10" t="s">
        <v>30</v>
      </c>
      <c r="E329" s="10">
        <v>1</v>
      </c>
      <c r="F329" s="14">
        <v>14250.73</v>
      </c>
      <c r="G329" s="10" t="s">
        <v>53</v>
      </c>
      <c r="H329" s="10">
        <v>23</v>
      </c>
      <c r="I329" s="10" t="s">
        <v>38</v>
      </c>
      <c r="J329" s="10" t="s">
        <v>79</v>
      </c>
      <c r="K329" s="14">
        <v>2363.69</v>
      </c>
      <c r="L329" s="10">
        <v>0</v>
      </c>
      <c r="M329" s="10" t="s">
        <v>1499</v>
      </c>
      <c r="N329" s="10" t="s">
        <v>33</v>
      </c>
      <c r="O329" s="10" t="s">
        <v>28</v>
      </c>
    </row>
    <row r="330" spans="1:15">
      <c r="A330" s="4" t="s">
        <v>605</v>
      </c>
      <c r="B330" s="10" t="s">
        <v>608</v>
      </c>
      <c r="C330" s="11" t="s">
        <v>1499</v>
      </c>
      <c r="D330" s="10" t="s">
        <v>51</v>
      </c>
      <c r="E330" s="10">
        <v>11</v>
      </c>
      <c r="F330" s="10" t="s">
        <v>1498</v>
      </c>
      <c r="G330" s="10" t="s">
        <v>53</v>
      </c>
      <c r="H330" s="10" t="s">
        <v>1498</v>
      </c>
      <c r="I330" s="10" t="s">
        <v>38</v>
      </c>
      <c r="J330" s="10" t="s">
        <v>1501</v>
      </c>
      <c r="K330" s="14">
        <v>3324.86</v>
      </c>
      <c r="L330" s="10">
        <v>42</v>
      </c>
      <c r="M330" s="10" t="s">
        <v>1499</v>
      </c>
      <c r="N330" s="10" t="s">
        <v>33</v>
      </c>
      <c r="O330" s="10" t="s">
        <v>34</v>
      </c>
    </row>
    <row r="331" spans="1:15">
      <c r="A331" s="4" t="s">
        <v>607</v>
      </c>
      <c r="B331" s="10" t="s">
        <v>610</v>
      </c>
      <c r="C331" s="10" t="s">
        <v>22</v>
      </c>
      <c r="D331" s="10" t="s">
        <v>23</v>
      </c>
      <c r="E331" s="10" t="s">
        <v>1498</v>
      </c>
      <c r="F331" s="14">
        <v>14656.68</v>
      </c>
      <c r="G331" s="10" t="s">
        <v>1501</v>
      </c>
      <c r="H331" s="10" t="s">
        <v>1498</v>
      </c>
      <c r="I331" s="10" t="s">
        <v>38</v>
      </c>
      <c r="J331" s="10" t="s">
        <v>39</v>
      </c>
      <c r="K331" s="14">
        <v>4089.24</v>
      </c>
      <c r="L331" s="10">
        <v>37</v>
      </c>
      <c r="M331" s="10" t="s">
        <v>46</v>
      </c>
      <c r="N331" s="10" t="s">
        <v>53</v>
      </c>
      <c r="O331" s="10" t="s">
        <v>62</v>
      </c>
    </row>
    <row r="332" spans="1:15">
      <c r="A332" s="4" t="s">
        <v>609</v>
      </c>
      <c r="B332" s="10" t="s">
        <v>612</v>
      </c>
      <c r="C332" s="10" t="s">
        <v>78</v>
      </c>
      <c r="D332" s="10" t="s">
        <v>51</v>
      </c>
      <c r="E332" s="10" t="s">
        <v>1498</v>
      </c>
      <c r="F332" s="14">
        <v>35134.639999999999</v>
      </c>
      <c r="G332" s="10" t="s">
        <v>44</v>
      </c>
      <c r="H332" s="10">
        <v>25</v>
      </c>
      <c r="I332" s="10" t="s">
        <v>38</v>
      </c>
      <c r="J332" s="10" t="s">
        <v>45</v>
      </c>
      <c r="K332" s="14">
        <v>2341.34</v>
      </c>
      <c r="L332" s="10">
        <v>0</v>
      </c>
      <c r="M332" s="10" t="s">
        <v>46</v>
      </c>
      <c r="N332" s="10" t="s">
        <v>33</v>
      </c>
      <c r="O332" s="10" t="s">
        <v>1499</v>
      </c>
    </row>
    <row r="333" spans="1:15">
      <c r="A333" s="4" t="s">
        <v>611</v>
      </c>
      <c r="B333" s="10" t="s">
        <v>613</v>
      </c>
      <c r="C333" s="10" t="s">
        <v>22</v>
      </c>
      <c r="D333" s="10" t="s">
        <v>89</v>
      </c>
      <c r="E333" s="10" t="s">
        <v>1498</v>
      </c>
      <c r="F333" s="10" t="s">
        <v>1498</v>
      </c>
      <c r="G333" s="10" t="s">
        <v>53</v>
      </c>
      <c r="H333" s="10" t="s">
        <v>1498</v>
      </c>
      <c r="I333" s="10" t="s">
        <v>38</v>
      </c>
      <c r="J333" s="10" t="s">
        <v>25</v>
      </c>
      <c r="K333" s="14">
        <v>2002.18</v>
      </c>
      <c r="L333" s="10">
        <v>0</v>
      </c>
      <c r="M333" s="10" t="s">
        <v>32</v>
      </c>
      <c r="N333" s="10" t="s">
        <v>33</v>
      </c>
      <c r="O333" s="10" t="s">
        <v>34</v>
      </c>
    </row>
    <row r="334" spans="1:15">
      <c r="A334" s="4" t="s">
        <v>160</v>
      </c>
      <c r="B334" s="10" t="s">
        <v>614</v>
      </c>
      <c r="C334" s="10" t="s">
        <v>43</v>
      </c>
      <c r="D334" s="10" t="s">
        <v>30</v>
      </c>
      <c r="E334" s="10" t="s">
        <v>1498</v>
      </c>
      <c r="F334" s="14">
        <v>47403.94</v>
      </c>
      <c r="G334" s="10" t="s">
        <v>52</v>
      </c>
      <c r="H334" s="10">
        <v>38</v>
      </c>
      <c r="I334" s="10" t="s">
        <v>69</v>
      </c>
      <c r="J334" s="10" t="s">
        <v>39</v>
      </c>
      <c r="K334" s="10" t="s">
        <v>1500</v>
      </c>
      <c r="L334" s="10">
        <v>0</v>
      </c>
      <c r="M334" s="10" t="s">
        <v>1499</v>
      </c>
      <c r="N334" s="10" t="s">
        <v>53</v>
      </c>
      <c r="O334" s="10" t="s">
        <v>34</v>
      </c>
    </row>
    <row r="335" spans="1:15">
      <c r="A335" s="4" t="s">
        <v>545</v>
      </c>
      <c r="B335" s="10" t="s">
        <v>616</v>
      </c>
      <c r="C335" s="10" t="s">
        <v>43</v>
      </c>
      <c r="D335" s="10" t="s">
        <v>51</v>
      </c>
      <c r="E335" s="10" t="s">
        <v>1498</v>
      </c>
      <c r="F335" s="14">
        <v>8752.0300000000007</v>
      </c>
      <c r="G335" s="10" t="s">
        <v>56</v>
      </c>
      <c r="H335" s="10" t="s">
        <v>1498</v>
      </c>
      <c r="I335" s="10" t="s">
        <v>38</v>
      </c>
      <c r="J335" s="10" t="s">
        <v>1501</v>
      </c>
      <c r="K335" s="14">
        <v>3171.9</v>
      </c>
      <c r="L335" s="10">
        <v>0</v>
      </c>
      <c r="M335" s="10" t="s">
        <v>32</v>
      </c>
      <c r="N335" s="10" t="s">
        <v>27</v>
      </c>
      <c r="O335" s="10" t="s">
        <v>34</v>
      </c>
    </row>
    <row r="336" spans="1:15">
      <c r="A336" s="4" t="s">
        <v>615</v>
      </c>
      <c r="B336" s="10" t="s">
        <v>618</v>
      </c>
      <c r="C336" s="10" t="s">
        <v>50</v>
      </c>
      <c r="D336" s="10" t="s">
        <v>23</v>
      </c>
      <c r="E336" s="10" t="s">
        <v>1498</v>
      </c>
      <c r="F336" s="14">
        <v>7007.93</v>
      </c>
      <c r="G336" s="10" t="s">
        <v>24</v>
      </c>
      <c r="H336" s="10">
        <v>28</v>
      </c>
      <c r="I336" s="10" t="s">
        <v>69</v>
      </c>
      <c r="J336" s="10" t="s">
        <v>39</v>
      </c>
      <c r="K336" s="10" t="s">
        <v>1500</v>
      </c>
      <c r="L336" s="10">
        <v>0</v>
      </c>
      <c r="M336" s="10" t="s">
        <v>32</v>
      </c>
      <c r="N336" s="10" t="s">
        <v>53</v>
      </c>
      <c r="O336" s="10" t="s">
        <v>28</v>
      </c>
    </row>
    <row r="337" spans="1:15">
      <c r="A337" s="4" t="s">
        <v>617</v>
      </c>
      <c r="B337" s="10" t="s">
        <v>619</v>
      </c>
      <c r="C337" s="10" t="s">
        <v>78</v>
      </c>
      <c r="D337" s="10" t="s">
        <v>51</v>
      </c>
      <c r="E337" s="10" t="s">
        <v>1498</v>
      </c>
      <c r="F337" s="10" t="s">
        <v>1498</v>
      </c>
      <c r="G337" s="10" t="s">
        <v>53</v>
      </c>
      <c r="H337" s="10" t="s">
        <v>1498</v>
      </c>
      <c r="I337" s="10" t="s">
        <v>69</v>
      </c>
      <c r="J337" s="10" t="s">
        <v>45</v>
      </c>
      <c r="K337" s="14">
        <v>3454.32</v>
      </c>
      <c r="L337" s="10">
        <v>44</v>
      </c>
      <c r="M337" s="10" t="s">
        <v>1499</v>
      </c>
      <c r="N337" s="10" t="s">
        <v>40</v>
      </c>
      <c r="O337" s="10" t="s">
        <v>28</v>
      </c>
    </row>
    <row r="338" spans="1:15">
      <c r="A338" s="4" t="s">
        <v>227</v>
      </c>
      <c r="B338" s="10" t="s">
        <v>621</v>
      </c>
      <c r="C338" s="10" t="s">
        <v>78</v>
      </c>
      <c r="D338" s="10" t="s">
        <v>23</v>
      </c>
      <c r="E338" s="10">
        <v>17</v>
      </c>
      <c r="F338" s="10" t="s">
        <v>1498</v>
      </c>
      <c r="G338" s="10" t="s">
        <v>24</v>
      </c>
      <c r="H338" s="10">
        <v>22</v>
      </c>
      <c r="I338" s="10" t="s">
        <v>1499</v>
      </c>
      <c r="J338" s="10" t="s">
        <v>25</v>
      </c>
      <c r="K338" s="10" t="s">
        <v>1500</v>
      </c>
      <c r="L338" s="10">
        <v>45</v>
      </c>
      <c r="M338" s="10" t="s">
        <v>80</v>
      </c>
      <c r="N338" s="10" t="s">
        <v>40</v>
      </c>
      <c r="O338" s="10" t="s">
        <v>28</v>
      </c>
    </row>
    <row r="339" spans="1:15">
      <c r="A339" s="4" t="s">
        <v>620</v>
      </c>
      <c r="B339" s="10" t="s">
        <v>623</v>
      </c>
      <c r="C339" s="11" t="s">
        <v>1499</v>
      </c>
      <c r="D339" s="10" t="s">
        <v>30</v>
      </c>
      <c r="E339" s="10" t="s">
        <v>1498</v>
      </c>
      <c r="F339" s="10" t="s">
        <v>1498</v>
      </c>
      <c r="G339" s="10" t="s">
        <v>61</v>
      </c>
      <c r="H339" s="10" t="s">
        <v>1498</v>
      </c>
      <c r="I339" s="10" t="s">
        <v>69</v>
      </c>
      <c r="J339" s="10" t="s">
        <v>79</v>
      </c>
      <c r="K339" s="14">
        <v>684.16</v>
      </c>
      <c r="L339" s="10">
        <v>0</v>
      </c>
      <c r="M339" s="10" t="s">
        <v>26</v>
      </c>
      <c r="N339" s="10" t="s">
        <v>27</v>
      </c>
      <c r="O339" s="10" t="s">
        <v>34</v>
      </c>
    </row>
    <row r="340" spans="1:15">
      <c r="A340" s="4" t="s">
        <v>622</v>
      </c>
      <c r="B340" s="10" t="s">
        <v>625</v>
      </c>
      <c r="C340" s="10" t="s">
        <v>22</v>
      </c>
      <c r="D340" s="10" t="s">
        <v>23</v>
      </c>
      <c r="E340" s="10">
        <v>19</v>
      </c>
      <c r="F340" s="10" t="s">
        <v>1498</v>
      </c>
      <c r="G340" s="10" t="s">
        <v>1501</v>
      </c>
      <c r="H340" s="10" t="s">
        <v>1498</v>
      </c>
      <c r="I340" s="10" t="s">
        <v>38</v>
      </c>
      <c r="J340" s="10" t="s">
        <v>31</v>
      </c>
      <c r="K340" s="14">
        <v>4552.0600000000004</v>
      </c>
      <c r="L340" s="10">
        <v>31</v>
      </c>
      <c r="M340" s="10" t="s">
        <v>46</v>
      </c>
      <c r="N340" s="10" t="s">
        <v>33</v>
      </c>
      <c r="O340" s="10" t="s">
        <v>62</v>
      </c>
    </row>
    <row r="341" spans="1:15">
      <c r="A341" s="4" t="s">
        <v>624</v>
      </c>
      <c r="B341" s="10" t="s">
        <v>627</v>
      </c>
      <c r="C341" s="11" t="s">
        <v>1499</v>
      </c>
      <c r="D341" s="10" t="s">
        <v>30</v>
      </c>
      <c r="E341" s="10">
        <v>13</v>
      </c>
      <c r="F341" s="14">
        <v>3135.68</v>
      </c>
      <c r="G341" s="10" t="s">
        <v>1501</v>
      </c>
      <c r="H341" s="10">
        <v>29</v>
      </c>
      <c r="I341" s="10" t="s">
        <v>1499</v>
      </c>
      <c r="J341" s="10" t="s">
        <v>39</v>
      </c>
      <c r="K341" s="10" t="s">
        <v>1500</v>
      </c>
      <c r="L341" s="10">
        <v>0</v>
      </c>
      <c r="M341" s="10" t="s">
        <v>46</v>
      </c>
      <c r="N341" s="10" t="s">
        <v>40</v>
      </c>
      <c r="O341" s="10" t="s">
        <v>28</v>
      </c>
    </row>
    <row r="342" spans="1:15">
      <c r="A342" s="4" t="s">
        <v>626</v>
      </c>
      <c r="B342" s="10" t="s">
        <v>629</v>
      </c>
      <c r="C342" s="10" t="s">
        <v>22</v>
      </c>
      <c r="D342" s="10" t="s">
        <v>1499</v>
      </c>
      <c r="E342" s="10">
        <v>20</v>
      </c>
      <c r="F342" s="14">
        <v>11892.13</v>
      </c>
      <c r="G342" s="10" t="s">
        <v>44</v>
      </c>
      <c r="H342" s="10" t="s">
        <v>1498</v>
      </c>
      <c r="I342" s="10" t="s">
        <v>69</v>
      </c>
      <c r="J342" s="10" t="s">
        <v>39</v>
      </c>
      <c r="K342" s="14">
        <v>3211.88</v>
      </c>
      <c r="L342" s="10">
        <v>0</v>
      </c>
      <c r="M342" s="10" t="s">
        <v>32</v>
      </c>
      <c r="N342" s="8" t="s">
        <v>1499</v>
      </c>
      <c r="O342" s="10" t="s">
        <v>28</v>
      </c>
    </row>
    <row r="343" spans="1:15">
      <c r="A343" s="4" t="s">
        <v>628</v>
      </c>
      <c r="B343" s="10" t="s">
        <v>630</v>
      </c>
      <c r="C343" s="10" t="s">
        <v>50</v>
      </c>
      <c r="D343" s="10" t="s">
        <v>23</v>
      </c>
      <c r="E343" s="10" t="s">
        <v>1498</v>
      </c>
      <c r="F343" s="14">
        <v>43833.5</v>
      </c>
      <c r="G343" s="10" t="s">
        <v>24</v>
      </c>
      <c r="H343" s="10">
        <v>24</v>
      </c>
      <c r="I343" s="10" t="s">
        <v>38</v>
      </c>
      <c r="J343" s="10" t="s">
        <v>1501</v>
      </c>
      <c r="K343" s="10" t="s">
        <v>1500</v>
      </c>
      <c r="L343" s="10">
        <v>37</v>
      </c>
      <c r="M343" s="10" t="s">
        <v>46</v>
      </c>
      <c r="N343" s="10" t="s">
        <v>40</v>
      </c>
      <c r="O343" s="10" t="s">
        <v>1499</v>
      </c>
    </row>
    <row r="344" spans="1:15">
      <c r="A344" s="4" t="s">
        <v>265</v>
      </c>
      <c r="B344" s="10" t="s">
        <v>632</v>
      </c>
      <c r="C344" s="10" t="s">
        <v>22</v>
      </c>
      <c r="D344" s="10" t="s">
        <v>1499</v>
      </c>
      <c r="E344" s="10">
        <v>6</v>
      </c>
      <c r="F344" s="14">
        <v>40179.79</v>
      </c>
      <c r="G344" s="10" t="s">
        <v>52</v>
      </c>
      <c r="H344" s="10">
        <v>39</v>
      </c>
      <c r="I344" s="10" t="s">
        <v>38</v>
      </c>
      <c r="J344" s="10" t="s">
        <v>79</v>
      </c>
      <c r="K344" s="14">
        <v>1204.3699999999999</v>
      </c>
      <c r="L344" s="10">
        <v>0</v>
      </c>
      <c r="M344" s="10" t="s">
        <v>26</v>
      </c>
      <c r="N344" s="10" t="s">
        <v>40</v>
      </c>
      <c r="O344" s="10" t="s">
        <v>1499</v>
      </c>
    </row>
    <row r="345" spans="1:15">
      <c r="A345" s="4" t="s">
        <v>631</v>
      </c>
      <c r="B345" s="10" t="s">
        <v>634</v>
      </c>
      <c r="C345" s="10" t="s">
        <v>78</v>
      </c>
      <c r="D345" s="10" t="s">
        <v>1499</v>
      </c>
      <c r="E345" s="10" t="s">
        <v>1498</v>
      </c>
      <c r="F345" s="10" t="s">
        <v>1498</v>
      </c>
      <c r="G345" s="10" t="s">
        <v>44</v>
      </c>
      <c r="H345" s="10">
        <v>63</v>
      </c>
      <c r="I345" s="10" t="s">
        <v>38</v>
      </c>
      <c r="J345" s="10" t="s">
        <v>31</v>
      </c>
      <c r="K345" s="10" t="s">
        <v>1500</v>
      </c>
      <c r="L345" s="10">
        <v>0</v>
      </c>
      <c r="M345" s="10" t="s">
        <v>1499</v>
      </c>
      <c r="N345" s="10" t="s">
        <v>33</v>
      </c>
      <c r="O345" s="10" t="s">
        <v>62</v>
      </c>
    </row>
    <row r="346" spans="1:15">
      <c r="A346" s="4" t="s">
        <v>633</v>
      </c>
      <c r="B346" s="10" t="s">
        <v>636</v>
      </c>
      <c r="C346" s="11" t="s">
        <v>1499</v>
      </c>
      <c r="D346" s="10" t="s">
        <v>23</v>
      </c>
      <c r="E346" s="10">
        <v>5</v>
      </c>
      <c r="F346" s="14">
        <v>22198.799999999999</v>
      </c>
      <c r="G346" s="10" t="s">
        <v>44</v>
      </c>
      <c r="H346" s="10" t="s">
        <v>1498</v>
      </c>
      <c r="I346" s="10" t="s">
        <v>69</v>
      </c>
      <c r="J346" s="10" t="s">
        <v>45</v>
      </c>
      <c r="K346" s="10" t="s">
        <v>1500</v>
      </c>
      <c r="L346" s="10">
        <v>0</v>
      </c>
      <c r="M346" s="10" t="s">
        <v>1499</v>
      </c>
      <c r="N346" s="10" t="s">
        <v>27</v>
      </c>
      <c r="O346" s="10" t="s">
        <v>34</v>
      </c>
    </row>
    <row r="347" spans="1:15">
      <c r="A347" s="4" t="s">
        <v>635</v>
      </c>
      <c r="B347" s="10" t="s">
        <v>637</v>
      </c>
      <c r="C347" s="10" t="s">
        <v>50</v>
      </c>
      <c r="D347" s="10" t="s">
        <v>1499</v>
      </c>
      <c r="E347" s="10" t="s">
        <v>1498</v>
      </c>
      <c r="F347" s="10" t="s">
        <v>1498</v>
      </c>
      <c r="G347" s="10" t="s">
        <v>53</v>
      </c>
      <c r="H347" s="10" t="s">
        <v>1498</v>
      </c>
      <c r="I347" s="10" t="s">
        <v>38</v>
      </c>
      <c r="J347" s="10" t="s">
        <v>1501</v>
      </c>
      <c r="K347" s="10" t="s">
        <v>1500</v>
      </c>
      <c r="L347" s="10">
        <v>31</v>
      </c>
      <c r="M347" s="10" t="s">
        <v>46</v>
      </c>
      <c r="N347" s="10" t="s">
        <v>53</v>
      </c>
      <c r="O347" s="10" t="s">
        <v>1499</v>
      </c>
    </row>
    <row r="348" spans="1:15">
      <c r="A348" s="4" t="s">
        <v>453</v>
      </c>
      <c r="B348" s="10" t="s">
        <v>639</v>
      </c>
      <c r="C348" s="11" t="s">
        <v>1499</v>
      </c>
      <c r="D348" s="10" t="s">
        <v>89</v>
      </c>
      <c r="E348" s="10" t="s">
        <v>1498</v>
      </c>
      <c r="F348" s="14">
        <v>28833.49</v>
      </c>
      <c r="G348" s="10" t="s">
        <v>1501</v>
      </c>
      <c r="H348" s="10" t="s">
        <v>1498</v>
      </c>
      <c r="I348" s="10" t="s">
        <v>38</v>
      </c>
      <c r="J348" s="10" t="s">
        <v>1501</v>
      </c>
      <c r="K348" s="14">
        <v>4665.8599999999997</v>
      </c>
      <c r="L348" s="10">
        <v>0</v>
      </c>
      <c r="M348" s="10" t="s">
        <v>80</v>
      </c>
      <c r="N348" s="10" t="s">
        <v>40</v>
      </c>
      <c r="O348" s="10" t="s">
        <v>62</v>
      </c>
    </row>
    <row r="349" spans="1:15">
      <c r="A349" s="4" t="s">
        <v>638</v>
      </c>
      <c r="B349" s="10" t="s">
        <v>640</v>
      </c>
      <c r="C349" s="10" t="s">
        <v>22</v>
      </c>
      <c r="D349" s="10" t="s">
        <v>1499</v>
      </c>
      <c r="E349" s="10" t="s">
        <v>1498</v>
      </c>
      <c r="F349" s="10" t="s">
        <v>1498</v>
      </c>
      <c r="G349" s="10" t="s">
        <v>52</v>
      </c>
      <c r="H349" s="10">
        <v>19</v>
      </c>
      <c r="I349" s="10" t="s">
        <v>1499</v>
      </c>
      <c r="J349" s="10" t="s">
        <v>25</v>
      </c>
      <c r="K349" s="10" t="s">
        <v>1500</v>
      </c>
      <c r="L349" s="10">
        <v>49</v>
      </c>
      <c r="M349" s="10" t="s">
        <v>32</v>
      </c>
      <c r="N349" s="8" t="s">
        <v>1499</v>
      </c>
      <c r="O349" s="10" t="s">
        <v>1499</v>
      </c>
    </row>
    <row r="350" spans="1:15">
      <c r="A350" s="4" t="s">
        <v>237</v>
      </c>
      <c r="B350" s="10" t="s">
        <v>642</v>
      </c>
      <c r="C350" s="10" t="s">
        <v>78</v>
      </c>
      <c r="D350" s="10" t="s">
        <v>23</v>
      </c>
      <c r="E350" s="10" t="s">
        <v>1498</v>
      </c>
      <c r="F350" s="10" t="s">
        <v>1498</v>
      </c>
      <c r="G350" s="10" t="s">
        <v>56</v>
      </c>
      <c r="H350" s="10">
        <v>37</v>
      </c>
      <c r="I350" s="10" t="s">
        <v>1499</v>
      </c>
      <c r="J350" s="10" t="s">
        <v>45</v>
      </c>
      <c r="K350" s="10" t="s">
        <v>1500</v>
      </c>
      <c r="L350" s="10">
        <v>0</v>
      </c>
      <c r="M350" s="10" t="s">
        <v>32</v>
      </c>
      <c r="N350" s="10" t="s">
        <v>33</v>
      </c>
      <c r="O350" s="10" t="s">
        <v>28</v>
      </c>
    </row>
    <row r="351" spans="1:15">
      <c r="A351" s="4" t="s">
        <v>641</v>
      </c>
      <c r="B351" s="10" t="s">
        <v>644</v>
      </c>
      <c r="C351" s="11" t="s">
        <v>1499</v>
      </c>
      <c r="D351" s="10" t="s">
        <v>30</v>
      </c>
      <c r="E351" s="10">
        <v>4</v>
      </c>
      <c r="F351" s="14">
        <v>18904.97</v>
      </c>
      <c r="G351" s="10" t="s">
        <v>44</v>
      </c>
      <c r="H351" s="10" t="s">
        <v>1498</v>
      </c>
      <c r="I351" s="10" t="s">
        <v>1499</v>
      </c>
      <c r="J351" s="10" t="s">
        <v>25</v>
      </c>
      <c r="K351" s="10" t="s">
        <v>1500</v>
      </c>
      <c r="L351" s="10">
        <v>0</v>
      </c>
      <c r="M351" s="10" t="s">
        <v>32</v>
      </c>
      <c r="N351" s="10" t="s">
        <v>53</v>
      </c>
      <c r="O351" s="10" t="s">
        <v>1499</v>
      </c>
    </row>
    <row r="352" spans="1:15">
      <c r="A352" s="4" t="s">
        <v>643</v>
      </c>
      <c r="B352" s="10" t="s">
        <v>645</v>
      </c>
      <c r="C352" s="11" t="s">
        <v>1499</v>
      </c>
      <c r="D352" s="10" t="s">
        <v>23</v>
      </c>
      <c r="E352" s="10" t="s">
        <v>1498</v>
      </c>
      <c r="F352" s="10" t="s">
        <v>1498</v>
      </c>
      <c r="G352" s="10" t="s">
        <v>52</v>
      </c>
      <c r="H352" s="10" t="s">
        <v>1498</v>
      </c>
      <c r="I352" s="10" t="s">
        <v>1499</v>
      </c>
      <c r="J352" s="10" t="s">
        <v>79</v>
      </c>
      <c r="K352" s="10" t="s">
        <v>1500</v>
      </c>
      <c r="L352" s="10">
        <v>0</v>
      </c>
      <c r="M352" s="10" t="s">
        <v>32</v>
      </c>
      <c r="N352" s="10" t="s">
        <v>47</v>
      </c>
      <c r="O352" s="10" t="s">
        <v>62</v>
      </c>
    </row>
    <row r="353" spans="1:15">
      <c r="A353" s="4" t="s">
        <v>329</v>
      </c>
      <c r="B353" s="10" t="s">
        <v>169</v>
      </c>
      <c r="C353" s="11" t="s">
        <v>1499</v>
      </c>
      <c r="D353" s="10" t="s">
        <v>23</v>
      </c>
      <c r="E353" s="10" t="s">
        <v>1498</v>
      </c>
      <c r="F353" s="10" t="s">
        <v>1498</v>
      </c>
      <c r="G353" s="10" t="s">
        <v>53</v>
      </c>
      <c r="H353" s="10" t="s">
        <v>1498</v>
      </c>
      <c r="I353" s="10" t="s">
        <v>69</v>
      </c>
      <c r="J353" s="10" t="s">
        <v>39</v>
      </c>
      <c r="K353" s="10" t="s">
        <v>1500</v>
      </c>
      <c r="L353" s="10">
        <v>0</v>
      </c>
      <c r="M353" s="10" t="s">
        <v>26</v>
      </c>
      <c r="N353" s="10" t="s">
        <v>53</v>
      </c>
      <c r="O353" s="10" t="s">
        <v>28</v>
      </c>
    </row>
    <row r="354" spans="1:15">
      <c r="A354" s="4" t="s">
        <v>646</v>
      </c>
      <c r="B354" s="10" t="s">
        <v>648</v>
      </c>
      <c r="C354" s="10" t="s">
        <v>78</v>
      </c>
      <c r="D354" s="10" t="s">
        <v>89</v>
      </c>
      <c r="E354" s="10" t="s">
        <v>1498</v>
      </c>
      <c r="F354" s="10" t="s">
        <v>1498</v>
      </c>
      <c r="G354" s="10" t="s">
        <v>52</v>
      </c>
      <c r="H354" s="10" t="s">
        <v>1498</v>
      </c>
      <c r="I354" s="10" t="s">
        <v>1499</v>
      </c>
      <c r="J354" s="10" t="s">
        <v>45</v>
      </c>
      <c r="K354" s="14">
        <v>3746.57</v>
      </c>
      <c r="L354" s="10">
        <v>31</v>
      </c>
      <c r="M354" s="10" t="s">
        <v>46</v>
      </c>
      <c r="N354" s="10" t="s">
        <v>53</v>
      </c>
      <c r="O354" s="10" t="s">
        <v>62</v>
      </c>
    </row>
    <row r="355" spans="1:15">
      <c r="A355" s="4" t="s">
        <v>647</v>
      </c>
      <c r="B355" s="10" t="s">
        <v>1498</v>
      </c>
      <c r="C355" s="10" t="s">
        <v>78</v>
      </c>
      <c r="D355" s="10" t="s">
        <v>89</v>
      </c>
      <c r="E355" s="10" t="s">
        <v>1498</v>
      </c>
      <c r="F355" s="14">
        <v>23182.5</v>
      </c>
      <c r="G355" s="10" t="s">
        <v>56</v>
      </c>
      <c r="H355" s="10">
        <v>40</v>
      </c>
      <c r="I355" s="10" t="s">
        <v>1499</v>
      </c>
      <c r="J355" s="10" t="s">
        <v>39</v>
      </c>
      <c r="K355" s="14">
        <v>2264.87</v>
      </c>
      <c r="L355" s="10">
        <v>14</v>
      </c>
      <c r="M355" s="10" t="s">
        <v>46</v>
      </c>
      <c r="N355" s="10" t="s">
        <v>33</v>
      </c>
      <c r="O355" s="10" t="s">
        <v>1499</v>
      </c>
    </row>
    <row r="356" spans="1:15">
      <c r="A356" s="4" t="s">
        <v>380</v>
      </c>
      <c r="B356" s="10" t="s">
        <v>650</v>
      </c>
      <c r="C356" s="11" t="s">
        <v>1499</v>
      </c>
      <c r="D356" s="10" t="s">
        <v>89</v>
      </c>
      <c r="E356" s="10" t="s">
        <v>1498</v>
      </c>
      <c r="F356" s="10" t="s">
        <v>1498</v>
      </c>
      <c r="G356" s="10" t="s">
        <v>52</v>
      </c>
      <c r="H356" s="10" t="s">
        <v>1498</v>
      </c>
      <c r="I356" s="10" t="s">
        <v>69</v>
      </c>
      <c r="J356" s="10" t="s">
        <v>39</v>
      </c>
      <c r="K356" s="10" t="s">
        <v>1500</v>
      </c>
      <c r="L356" s="10">
        <v>0</v>
      </c>
      <c r="M356" s="10" t="s">
        <v>26</v>
      </c>
      <c r="N356" s="10" t="s">
        <v>40</v>
      </c>
      <c r="O356" s="10" t="s">
        <v>1499</v>
      </c>
    </row>
    <row r="357" spans="1:15">
      <c r="A357" s="4" t="s">
        <v>649</v>
      </c>
      <c r="B357" s="10" t="s">
        <v>652</v>
      </c>
      <c r="C357" s="11" t="s">
        <v>1499</v>
      </c>
      <c r="D357" s="10" t="s">
        <v>1499</v>
      </c>
      <c r="E357" s="10" t="s">
        <v>1498</v>
      </c>
      <c r="F357" s="10" t="s">
        <v>1498</v>
      </c>
      <c r="G357" s="10" t="s">
        <v>53</v>
      </c>
      <c r="H357" s="10" t="s">
        <v>1498</v>
      </c>
      <c r="I357" s="10" t="s">
        <v>1499</v>
      </c>
      <c r="J357" s="10" t="s">
        <v>1501</v>
      </c>
      <c r="K357" s="14">
        <v>701.45</v>
      </c>
      <c r="L357" s="10">
        <v>0</v>
      </c>
      <c r="M357" s="10" t="s">
        <v>80</v>
      </c>
      <c r="N357" s="10" t="s">
        <v>53</v>
      </c>
      <c r="O357" s="10" t="s">
        <v>34</v>
      </c>
    </row>
    <row r="358" spans="1:15">
      <c r="A358" s="4" t="s">
        <v>651</v>
      </c>
      <c r="B358" s="10" t="s">
        <v>653</v>
      </c>
      <c r="C358" s="10" t="s">
        <v>78</v>
      </c>
      <c r="D358" s="10" t="s">
        <v>23</v>
      </c>
      <c r="E358" s="10" t="s">
        <v>1498</v>
      </c>
      <c r="F358" s="10" t="s">
        <v>1498</v>
      </c>
      <c r="G358" s="10" t="s">
        <v>52</v>
      </c>
      <c r="H358" s="10">
        <v>30</v>
      </c>
      <c r="I358" s="10" t="s">
        <v>69</v>
      </c>
      <c r="J358" s="10" t="s">
        <v>31</v>
      </c>
      <c r="K358" s="10" t="s">
        <v>1500</v>
      </c>
      <c r="L358" s="10">
        <v>8</v>
      </c>
      <c r="M358" s="10" t="s">
        <v>32</v>
      </c>
      <c r="N358" s="10" t="s">
        <v>53</v>
      </c>
      <c r="O358" s="10" t="s">
        <v>34</v>
      </c>
    </row>
    <row r="359" spans="1:15">
      <c r="A359" s="4" t="s">
        <v>360</v>
      </c>
      <c r="B359" s="10" t="s">
        <v>655</v>
      </c>
      <c r="C359" s="10" t="s">
        <v>78</v>
      </c>
      <c r="D359" s="10" t="s">
        <v>51</v>
      </c>
      <c r="E359" s="10" t="s">
        <v>1498</v>
      </c>
      <c r="F359" s="10" t="s">
        <v>1498</v>
      </c>
      <c r="G359" s="10" t="s">
        <v>53</v>
      </c>
      <c r="H359" s="10" t="s">
        <v>1498</v>
      </c>
      <c r="I359" s="10" t="s">
        <v>1499</v>
      </c>
      <c r="J359" s="10" t="s">
        <v>39</v>
      </c>
      <c r="K359" s="10" t="s">
        <v>1500</v>
      </c>
      <c r="L359" s="10">
        <v>0</v>
      </c>
      <c r="M359" s="10" t="s">
        <v>46</v>
      </c>
      <c r="N359" s="10" t="s">
        <v>40</v>
      </c>
      <c r="O359" s="10" t="s">
        <v>34</v>
      </c>
    </row>
    <row r="360" spans="1:15">
      <c r="A360" s="4" t="s">
        <v>654</v>
      </c>
      <c r="B360" s="10" t="s">
        <v>656</v>
      </c>
      <c r="C360" s="11" t="s">
        <v>1499</v>
      </c>
      <c r="D360" s="10" t="s">
        <v>1499</v>
      </c>
      <c r="E360" s="10" t="s">
        <v>1498</v>
      </c>
      <c r="F360" s="10" t="s">
        <v>1498</v>
      </c>
      <c r="G360" s="10" t="s">
        <v>1501</v>
      </c>
      <c r="H360" s="10" t="s">
        <v>1498</v>
      </c>
      <c r="I360" s="10" t="s">
        <v>1499</v>
      </c>
      <c r="J360" s="10" t="s">
        <v>31</v>
      </c>
      <c r="K360" s="10" t="s">
        <v>1500</v>
      </c>
      <c r="L360" s="10">
        <v>19</v>
      </c>
      <c r="M360" s="10" t="s">
        <v>80</v>
      </c>
      <c r="N360" s="10" t="s">
        <v>40</v>
      </c>
      <c r="O360" s="10" t="s">
        <v>62</v>
      </c>
    </row>
    <row r="361" spans="1:15">
      <c r="A361" s="4" t="s">
        <v>265</v>
      </c>
      <c r="B361" s="10" t="s">
        <v>658</v>
      </c>
      <c r="C361" s="10" t="s">
        <v>43</v>
      </c>
      <c r="D361" s="10" t="s">
        <v>1499</v>
      </c>
      <c r="E361" s="10" t="s">
        <v>1498</v>
      </c>
      <c r="F361" s="10" t="s">
        <v>1498</v>
      </c>
      <c r="G361" s="10" t="s">
        <v>24</v>
      </c>
      <c r="H361" s="10" t="s">
        <v>1498</v>
      </c>
      <c r="I361" s="10" t="s">
        <v>69</v>
      </c>
      <c r="J361" s="10" t="s">
        <v>1501</v>
      </c>
      <c r="K361" s="14">
        <v>3856.9</v>
      </c>
      <c r="L361" s="10">
        <v>9</v>
      </c>
      <c r="M361" s="10" t="s">
        <v>32</v>
      </c>
      <c r="N361" s="10" t="s">
        <v>33</v>
      </c>
      <c r="O361" s="10" t="s">
        <v>34</v>
      </c>
    </row>
    <row r="362" spans="1:15">
      <c r="A362" s="4" t="s">
        <v>657</v>
      </c>
      <c r="B362" s="10" t="s">
        <v>659</v>
      </c>
      <c r="C362" s="10" t="s">
        <v>43</v>
      </c>
      <c r="D362" s="10" t="s">
        <v>51</v>
      </c>
      <c r="E362" s="10" t="s">
        <v>1498</v>
      </c>
      <c r="F362" s="14">
        <v>49523.45</v>
      </c>
      <c r="G362" s="10" t="s">
        <v>44</v>
      </c>
      <c r="H362" s="10" t="s">
        <v>1498</v>
      </c>
      <c r="I362" s="10" t="s">
        <v>1499</v>
      </c>
      <c r="J362" s="10" t="s">
        <v>25</v>
      </c>
      <c r="K362" s="10" t="s">
        <v>1500</v>
      </c>
      <c r="L362" s="10">
        <v>0</v>
      </c>
      <c r="M362" s="10" t="s">
        <v>80</v>
      </c>
      <c r="N362" s="10" t="s">
        <v>47</v>
      </c>
      <c r="O362" s="10" t="s">
        <v>28</v>
      </c>
    </row>
    <row r="363" spans="1:15">
      <c r="A363" s="4" t="s">
        <v>1498</v>
      </c>
      <c r="B363" s="10" t="s">
        <v>661</v>
      </c>
      <c r="C363" s="11" t="s">
        <v>1499</v>
      </c>
      <c r="D363" s="10" t="s">
        <v>1499</v>
      </c>
      <c r="E363" s="10" t="s">
        <v>1498</v>
      </c>
      <c r="F363" s="14">
        <v>45873.46</v>
      </c>
      <c r="G363" s="10" t="s">
        <v>61</v>
      </c>
      <c r="H363" s="10" t="s">
        <v>1498</v>
      </c>
      <c r="I363" s="10" t="s">
        <v>1499</v>
      </c>
      <c r="J363" s="10" t="s">
        <v>39</v>
      </c>
      <c r="K363" s="10" t="s">
        <v>1500</v>
      </c>
      <c r="L363" s="10">
        <v>13</v>
      </c>
      <c r="M363" s="10" t="s">
        <v>46</v>
      </c>
      <c r="N363" s="10" t="s">
        <v>47</v>
      </c>
      <c r="O363" s="10" t="s">
        <v>62</v>
      </c>
    </row>
    <row r="364" spans="1:15">
      <c r="A364" s="4" t="s">
        <v>660</v>
      </c>
      <c r="B364" s="10" t="s">
        <v>663</v>
      </c>
      <c r="C364" s="11" t="s">
        <v>1499</v>
      </c>
      <c r="D364" s="10" t="s">
        <v>51</v>
      </c>
      <c r="E364" s="10" t="s">
        <v>1498</v>
      </c>
      <c r="F364" s="14">
        <v>2392.86</v>
      </c>
      <c r="G364" s="10" t="s">
        <v>24</v>
      </c>
      <c r="H364" s="10">
        <v>26</v>
      </c>
      <c r="I364" s="10" t="s">
        <v>1499</v>
      </c>
      <c r="J364" s="10" t="s">
        <v>45</v>
      </c>
      <c r="K364" s="10" t="s">
        <v>1500</v>
      </c>
      <c r="L364" s="10">
        <v>0</v>
      </c>
      <c r="M364" s="10" t="s">
        <v>32</v>
      </c>
      <c r="N364" s="10" t="s">
        <v>27</v>
      </c>
      <c r="O364" s="10" t="s">
        <v>62</v>
      </c>
    </row>
    <row r="365" spans="1:15">
      <c r="A365" s="4" t="s">
        <v>662</v>
      </c>
      <c r="B365" s="10" t="s">
        <v>665</v>
      </c>
      <c r="C365" s="11" t="s">
        <v>1499</v>
      </c>
      <c r="D365" s="10" t="s">
        <v>1499</v>
      </c>
      <c r="E365" s="10">
        <v>8</v>
      </c>
      <c r="F365" s="10" t="s">
        <v>1498</v>
      </c>
      <c r="G365" s="10" t="s">
        <v>24</v>
      </c>
      <c r="H365" s="10" t="s">
        <v>1498</v>
      </c>
      <c r="I365" s="10" t="s">
        <v>38</v>
      </c>
      <c r="J365" s="10" t="s">
        <v>39</v>
      </c>
      <c r="K365" s="14">
        <v>1489.26</v>
      </c>
      <c r="L365" s="10">
        <v>0</v>
      </c>
      <c r="M365" s="10" t="s">
        <v>1499</v>
      </c>
      <c r="N365" s="10" t="s">
        <v>27</v>
      </c>
      <c r="O365" s="10" t="s">
        <v>28</v>
      </c>
    </row>
    <row r="366" spans="1:15">
      <c r="A366" s="4" t="s">
        <v>664</v>
      </c>
      <c r="B366" s="10" t="s">
        <v>666</v>
      </c>
      <c r="C366" s="10" t="s">
        <v>43</v>
      </c>
      <c r="D366" s="10" t="s">
        <v>51</v>
      </c>
      <c r="E366" s="10" t="s">
        <v>1498</v>
      </c>
      <c r="F366" s="10" t="s">
        <v>1498</v>
      </c>
      <c r="G366" s="10" t="s">
        <v>53</v>
      </c>
      <c r="H366" s="10" t="s">
        <v>1498</v>
      </c>
      <c r="I366" s="10" t="s">
        <v>1499</v>
      </c>
      <c r="J366" s="10" t="s">
        <v>25</v>
      </c>
      <c r="K366" s="14">
        <v>2516.04</v>
      </c>
      <c r="L366" s="10">
        <v>0</v>
      </c>
      <c r="M366" s="10" t="s">
        <v>1499</v>
      </c>
      <c r="N366" s="10" t="s">
        <v>47</v>
      </c>
      <c r="O366" s="10" t="s">
        <v>1499</v>
      </c>
    </row>
    <row r="367" spans="1:15">
      <c r="A367" s="4" t="s">
        <v>90</v>
      </c>
      <c r="B367" s="10" t="s">
        <v>668</v>
      </c>
      <c r="C367" s="10" t="s">
        <v>22</v>
      </c>
      <c r="D367" s="10" t="s">
        <v>51</v>
      </c>
      <c r="E367" s="10">
        <v>11</v>
      </c>
      <c r="F367" s="10" t="s">
        <v>1498</v>
      </c>
      <c r="G367" s="10" t="s">
        <v>61</v>
      </c>
      <c r="H367" s="10" t="s">
        <v>1498</v>
      </c>
      <c r="I367" s="10" t="s">
        <v>69</v>
      </c>
      <c r="J367" s="10" t="s">
        <v>79</v>
      </c>
      <c r="K367" s="14">
        <v>3149.35</v>
      </c>
      <c r="L367" s="10">
        <v>45</v>
      </c>
      <c r="M367" s="10" t="s">
        <v>1499</v>
      </c>
      <c r="N367" s="10" t="s">
        <v>53</v>
      </c>
      <c r="O367" s="10" t="s">
        <v>1499</v>
      </c>
    </row>
    <row r="368" spans="1:15">
      <c r="A368" s="4" t="s">
        <v>667</v>
      </c>
      <c r="B368" s="10" t="s">
        <v>669</v>
      </c>
      <c r="C368" s="10" t="s">
        <v>50</v>
      </c>
      <c r="D368" s="10" t="s">
        <v>23</v>
      </c>
      <c r="E368" s="10" t="s">
        <v>1498</v>
      </c>
      <c r="F368" s="14">
        <v>48564.57</v>
      </c>
      <c r="G368" s="10" t="s">
        <v>56</v>
      </c>
      <c r="H368" s="10" t="s">
        <v>1498</v>
      </c>
      <c r="I368" s="10" t="s">
        <v>1499</v>
      </c>
      <c r="J368" s="10" t="s">
        <v>39</v>
      </c>
      <c r="K368" s="10" t="s">
        <v>1500</v>
      </c>
      <c r="L368" s="10">
        <v>0</v>
      </c>
      <c r="M368" s="10" t="s">
        <v>46</v>
      </c>
      <c r="N368" s="10" t="s">
        <v>27</v>
      </c>
      <c r="O368" s="10" t="s">
        <v>1499</v>
      </c>
    </row>
    <row r="369" spans="1:15">
      <c r="A369" s="4" t="s">
        <v>245</v>
      </c>
      <c r="B369" s="10" t="s">
        <v>671</v>
      </c>
      <c r="C369" s="10" t="s">
        <v>78</v>
      </c>
      <c r="D369" s="10" t="s">
        <v>89</v>
      </c>
      <c r="E369" s="10" t="s">
        <v>1498</v>
      </c>
      <c r="F369" s="10" t="s">
        <v>1498</v>
      </c>
      <c r="G369" s="10" t="s">
        <v>52</v>
      </c>
      <c r="H369" s="10" t="s">
        <v>1498</v>
      </c>
      <c r="I369" s="10" t="s">
        <v>38</v>
      </c>
      <c r="J369" s="10" t="s">
        <v>79</v>
      </c>
      <c r="K369" s="14">
        <v>1194.47</v>
      </c>
      <c r="L369" s="10">
        <v>0</v>
      </c>
      <c r="M369" s="10" t="s">
        <v>26</v>
      </c>
      <c r="N369" s="10" t="s">
        <v>33</v>
      </c>
      <c r="O369" s="10" t="s">
        <v>28</v>
      </c>
    </row>
    <row r="370" spans="1:15">
      <c r="A370" s="4" t="s">
        <v>670</v>
      </c>
      <c r="B370" s="10" t="s">
        <v>672</v>
      </c>
      <c r="C370" s="10" t="s">
        <v>50</v>
      </c>
      <c r="D370" s="10" t="s">
        <v>23</v>
      </c>
      <c r="E370" s="10" t="s">
        <v>1498</v>
      </c>
      <c r="F370" s="14">
        <v>49194.32</v>
      </c>
      <c r="G370" s="10" t="s">
        <v>56</v>
      </c>
      <c r="H370" s="10">
        <v>18</v>
      </c>
      <c r="I370" s="10" t="s">
        <v>1499</v>
      </c>
      <c r="J370" s="10" t="s">
        <v>45</v>
      </c>
      <c r="K370" s="14">
        <v>2894.29</v>
      </c>
      <c r="L370" s="10">
        <v>0</v>
      </c>
      <c r="M370" s="10" t="s">
        <v>1499</v>
      </c>
      <c r="N370" s="10" t="s">
        <v>47</v>
      </c>
      <c r="O370" s="10" t="s">
        <v>62</v>
      </c>
    </row>
    <row r="371" spans="1:15">
      <c r="A371" s="4" t="s">
        <v>123</v>
      </c>
      <c r="B371" s="10" t="s">
        <v>673</v>
      </c>
      <c r="C371" s="10" t="s">
        <v>50</v>
      </c>
      <c r="D371" s="10" t="s">
        <v>1499</v>
      </c>
      <c r="E371" s="10" t="s">
        <v>1498</v>
      </c>
      <c r="F371" s="10" t="s">
        <v>1498</v>
      </c>
      <c r="G371" s="10" t="s">
        <v>56</v>
      </c>
      <c r="H371" s="10">
        <v>19</v>
      </c>
      <c r="I371" s="10" t="s">
        <v>1499</v>
      </c>
      <c r="J371" s="10" t="s">
        <v>31</v>
      </c>
      <c r="K371" s="10" t="s">
        <v>1500</v>
      </c>
      <c r="L371" s="10">
        <v>0</v>
      </c>
      <c r="M371" s="10" t="s">
        <v>32</v>
      </c>
      <c r="N371" s="10" t="s">
        <v>27</v>
      </c>
      <c r="O371" s="10" t="s">
        <v>1499</v>
      </c>
    </row>
    <row r="372" spans="1:15">
      <c r="A372" s="4" t="s">
        <v>552</v>
      </c>
      <c r="B372" s="10" t="s">
        <v>675</v>
      </c>
      <c r="C372" s="11" t="s">
        <v>1499</v>
      </c>
      <c r="D372" s="10" t="s">
        <v>23</v>
      </c>
      <c r="E372" s="10" t="s">
        <v>1498</v>
      </c>
      <c r="F372" s="10" t="s">
        <v>1498</v>
      </c>
      <c r="G372" s="10" t="s">
        <v>52</v>
      </c>
      <c r="H372" s="10" t="s">
        <v>1498</v>
      </c>
      <c r="I372" s="10" t="s">
        <v>1499</v>
      </c>
      <c r="J372" s="10" t="s">
        <v>79</v>
      </c>
      <c r="K372" s="10" t="s">
        <v>1500</v>
      </c>
      <c r="L372" s="10">
        <v>0</v>
      </c>
      <c r="M372" s="10" t="s">
        <v>32</v>
      </c>
      <c r="N372" s="10" t="s">
        <v>40</v>
      </c>
      <c r="O372" s="10" t="s">
        <v>62</v>
      </c>
    </row>
    <row r="373" spans="1:15">
      <c r="A373" s="4" t="s">
        <v>674</v>
      </c>
      <c r="B373" s="10" t="s">
        <v>677</v>
      </c>
      <c r="C373" s="11" t="s">
        <v>1499</v>
      </c>
      <c r="D373" s="10" t="s">
        <v>89</v>
      </c>
      <c r="E373" s="10" t="s">
        <v>1498</v>
      </c>
      <c r="F373" s="10" t="s">
        <v>1498</v>
      </c>
      <c r="G373" s="10" t="s">
        <v>53</v>
      </c>
      <c r="H373" s="10" t="s">
        <v>1498</v>
      </c>
      <c r="I373" s="10" t="s">
        <v>38</v>
      </c>
      <c r="J373" s="10" t="s">
        <v>45</v>
      </c>
      <c r="K373" s="14">
        <v>3127.65</v>
      </c>
      <c r="L373" s="10">
        <v>44</v>
      </c>
      <c r="M373" s="10" t="s">
        <v>80</v>
      </c>
      <c r="N373" s="10" t="s">
        <v>53</v>
      </c>
      <c r="O373" s="10" t="s">
        <v>62</v>
      </c>
    </row>
    <row r="374" spans="1:15">
      <c r="A374" s="4" t="s">
        <v>676</v>
      </c>
      <c r="B374" s="10" t="s">
        <v>679</v>
      </c>
      <c r="C374" s="10" t="s">
        <v>43</v>
      </c>
      <c r="D374" s="10" t="s">
        <v>30</v>
      </c>
      <c r="E374" s="10">
        <v>18</v>
      </c>
      <c r="F374" s="10" t="s">
        <v>1498</v>
      </c>
      <c r="G374" s="10" t="s">
        <v>24</v>
      </c>
      <c r="H374" s="10" t="s">
        <v>1498</v>
      </c>
      <c r="I374" s="10" t="s">
        <v>38</v>
      </c>
      <c r="J374" s="10" t="s">
        <v>45</v>
      </c>
      <c r="K374" s="10" t="s">
        <v>1500</v>
      </c>
      <c r="L374" s="10">
        <v>0</v>
      </c>
      <c r="M374" s="10" t="s">
        <v>46</v>
      </c>
      <c r="N374" s="10" t="s">
        <v>47</v>
      </c>
      <c r="O374" s="10" t="s">
        <v>1499</v>
      </c>
    </row>
    <row r="375" spans="1:15">
      <c r="A375" s="4" t="s">
        <v>678</v>
      </c>
      <c r="B375" s="10" t="s">
        <v>680</v>
      </c>
      <c r="C375" s="10" t="s">
        <v>22</v>
      </c>
      <c r="D375" s="10" t="s">
        <v>30</v>
      </c>
      <c r="E375" s="10">
        <v>12</v>
      </c>
      <c r="F375" s="10" t="s">
        <v>1498</v>
      </c>
      <c r="G375" s="10" t="s">
        <v>61</v>
      </c>
      <c r="H375" s="10">
        <v>55</v>
      </c>
      <c r="I375" s="10" t="s">
        <v>1499</v>
      </c>
      <c r="J375" s="10" t="s">
        <v>79</v>
      </c>
      <c r="K375" s="14">
        <v>2952.56</v>
      </c>
      <c r="L375" s="10">
        <v>49</v>
      </c>
      <c r="M375" s="10" t="s">
        <v>1499</v>
      </c>
      <c r="N375" s="10" t="s">
        <v>27</v>
      </c>
      <c r="O375" s="10" t="s">
        <v>1499</v>
      </c>
    </row>
    <row r="376" spans="1:15">
      <c r="A376" s="4" t="s">
        <v>35</v>
      </c>
      <c r="B376" s="10" t="s">
        <v>682</v>
      </c>
      <c r="C376" s="10" t="s">
        <v>43</v>
      </c>
      <c r="D376" s="10" t="s">
        <v>23</v>
      </c>
      <c r="E376" s="10" t="s">
        <v>1498</v>
      </c>
      <c r="F376" s="10" t="s">
        <v>1498</v>
      </c>
      <c r="G376" s="10" t="s">
        <v>61</v>
      </c>
      <c r="H376" s="10" t="s">
        <v>1498</v>
      </c>
      <c r="I376" s="10" t="s">
        <v>69</v>
      </c>
      <c r="J376" s="10" t="s">
        <v>1501</v>
      </c>
      <c r="K376" s="10" t="s">
        <v>1500</v>
      </c>
      <c r="L376" s="10">
        <v>34</v>
      </c>
      <c r="M376" s="10" t="s">
        <v>46</v>
      </c>
      <c r="N376" s="10" t="s">
        <v>53</v>
      </c>
      <c r="O376" s="10" t="s">
        <v>1499</v>
      </c>
    </row>
    <row r="377" spans="1:15">
      <c r="A377" s="4" t="s">
        <v>681</v>
      </c>
      <c r="B377" s="10" t="s">
        <v>684</v>
      </c>
      <c r="C377" s="10" t="s">
        <v>43</v>
      </c>
      <c r="D377" s="10" t="s">
        <v>1499</v>
      </c>
      <c r="E377" s="10">
        <v>2</v>
      </c>
      <c r="F377" s="14">
        <v>20759.86</v>
      </c>
      <c r="G377" s="10" t="s">
        <v>44</v>
      </c>
      <c r="H377" s="10" t="s">
        <v>1498</v>
      </c>
      <c r="I377" s="10" t="s">
        <v>1499</v>
      </c>
      <c r="J377" s="10" t="s">
        <v>79</v>
      </c>
      <c r="K377" s="10" t="s">
        <v>1500</v>
      </c>
      <c r="L377" s="10">
        <v>37</v>
      </c>
      <c r="M377" s="10" t="s">
        <v>1499</v>
      </c>
      <c r="N377" s="10" t="s">
        <v>40</v>
      </c>
      <c r="O377" s="10" t="s">
        <v>34</v>
      </c>
    </row>
    <row r="378" spans="1:15">
      <c r="A378" s="4" t="s">
        <v>683</v>
      </c>
      <c r="B378" s="10" t="s">
        <v>685</v>
      </c>
      <c r="C378" s="11" t="s">
        <v>1499</v>
      </c>
      <c r="D378" s="10" t="s">
        <v>1499</v>
      </c>
      <c r="E378" s="10">
        <v>13</v>
      </c>
      <c r="F378" s="10" t="s">
        <v>1498</v>
      </c>
      <c r="G378" s="10" t="s">
        <v>24</v>
      </c>
      <c r="H378" s="10" t="s">
        <v>1498</v>
      </c>
      <c r="I378" s="10" t="s">
        <v>1499</v>
      </c>
      <c r="J378" s="10" t="s">
        <v>39</v>
      </c>
      <c r="K378" s="10" t="s">
        <v>1500</v>
      </c>
      <c r="L378" s="10">
        <v>0</v>
      </c>
      <c r="M378" s="10" t="s">
        <v>32</v>
      </c>
      <c r="N378" s="8" t="s">
        <v>1499</v>
      </c>
      <c r="O378" s="10" t="s">
        <v>62</v>
      </c>
    </row>
    <row r="379" spans="1:15">
      <c r="A379" s="4" t="s">
        <v>557</v>
      </c>
      <c r="B379" s="10" t="s">
        <v>686</v>
      </c>
      <c r="C379" s="10" t="s">
        <v>78</v>
      </c>
      <c r="D379" s="10" t="s">
        <v>51</v>
      </c>
      <c r="E379" s="10" t="s">
        <v>1498</v>
      </c>
      <c r="F379" s="10" t="s">
        <v>1498</v>
      </c>
      <c r="G379" s="10" t="s">
        <v>53</v>
      </c>
      <c r="H379" s="10">
        <v>42</v>
      </c>
      <c r="I379" s="10" t="s">
        <v>1499</v>
      </c>
      <c r="J379" s="10" t="s">
        <v>1501</v>
      </c>
      <c r="K379" s="14">
        <v>4270.04</v>
      </c>
      <c r="L379" s="10">
        <v>40</v>
      </c>
      <c r="M379" s="10" t="s">
        <v>32</v>
      </c>
      <c r="N379" s="10" t="s">
        <v>27</v>
      </c>
      <c r="O379" s="10" t="s">
        <v>28</v>
      </c>
    </row>
    <row r="380" spans="1:15">
      <c r="A380" s="4" t="s">
        <v>178</v>
      </c>
      <c r="B380" s="10" t="s">
        <v>688</v>
      </c>
      <c r="C380" s="10" t="s">
        <v>43</v>
      </c>
      <c r="D380" s="10" t="s">
        <v>89</v>
      </c>
      <c r="E380" s="10" t="s">
        <v>1498</v>
      </c>
      <c r="F380" s="10" t="s">
        <v>1498</v>
      </c>
      <c r="G380" s="10" t="s">
        <v>53</v>
      </c>
      <c r="H380" s="10" t="s">
        <v>1498</v>
      </c>
      <c r="I380" s="10" t="s">
        <v>1499</v>
      </c>
      <c r="J380" s="10" t="s">
        <v>25</v>
      </c>
      <c r="K380" s="10" t="s">
        <v>1500</v>
      </c>
      <c r="L380" s="10">
        <v>0</v>
      </c>
      <c r="M380" s="10" t="s">
        <v>1499</v>
      </c>
      <c r="N380" s="10" t="s">
        <v>53</v>
      </c>
      <c r="O380" s="10" t="s">
        <v>62</v>
      </c>
    </row>
    <row r="381" spans="1:15">
      <c r="A381" s="4" t="s">
        <v>687</v>
      </c>
      <c r="B381" s="10" t="s">
        <v>689</v>
      </c>
      <c r="C381" s="11" t="s">
        <v>1499</v>
      </c>
      <c r="D381" s="10" t="s">
        <v>23</v>
      </c>
      <c r="E381" s="10">
        <v>16</v>
      </c>
      <c r="F381" s="14">
        <v>11684.44</v>
      </c>
      <c r="G381" s="10" t="s">
        <v>24</v>
      </c>
      <c r="H381" s="10">
        <v>21</v>
      </c>
      <c r="I381" s="10" t="s">
        <v>38</v>
      </c>
      <c r="J381" s="10" t="s">
        <v>25</v>
      </c>
      <c r="K381" s="10" t="s">
        <v>1500</v>
      </c>
      <c r="L381" s="10">
        <v>44</v>
      </c>
      <c r="M381" s="10" t="s">
        <v>32</v>
      </c>
      <c r="N381" s="10" t="s">
        <v>53</v>
      </c>
      <c r="O381" s="10" t="s">
        <v>34</v>
      </c>
    </row>
    <row r="382" spans="1:15">
      <c r="A382" s="4" t="s">
        <v>386</v>
      </c>
      <c r="B382" s="10" t="s">
        <v>690</v>
      </c>
      <c r="C382" s="10" t="s">
        <v>78</v>
      </c>
      <c r="D382" s="10" t="s">
        <v>30</v>
      </c>
      <c r="E382" s="10" t="s">
        <v>1498</v>
      </c>
      <c r="F382" s="10" t="s">
        <v>1498</v>
      </c>
      <c r="G382" s="10" t="s">
        <v>24</v>
      </c>
      <c r="H382" s="10" t="s">
        <v>1498</v>
      </c>
      <c r="I382" s="10" t="s">
        <v>38</v>
      </c>
      <c r="J382" s="10" t="s">
        <v>79</v>
      </c>
      <c r="K382" s="14">
        <v>916.11</v>
      </c>
      <c r="L382" s="10">
        <v>24</v>
      </c>
      <c r="M382" s="10" t="s">
        <v>32</v>
      </c>
      <c r="N382" s="10" t="s">
        <v>47</v>
      </c>
      <c r="O382" s="10" t="s">
        <v>28</v>
      </c>
    </row>
    <row r="383" spans="1:15">
      <c r="A383" s="4" t="s">
        <v>568</v>
      </c>
      <c r="B383" s="10" t="s">
        <v>691</v>
      </c>
      <c r="C383" s="10" t="s">
        <v>78</v>
      </c>
      <c r="D383" s="10" t="s">
        <v>51</v>
      </c>
      <c r="E383" s="10">
        <v>9</v>
      </c>
      <c r="F383" s="10" t="s">
        <v>1498</v>
      </c>
      <c r="G383" s="10" t="s">
        <v>1501</v>
      </c>
      <c r="H383" s="10">
        <v>33</v>
      </c>
      <c r="I383" s="10" t="s">
        <v>1499</v>
      </c>
      <c r="J383" s="10" t="s">
        <v>25</v>
      </c>
      <c r="K383" s="10" t="s">
        <v>1500</v>
      </c>
      <c r="L383" s="10">
        <v>0</v>
      </c>
      <c r="M383" s="10" t="s">
        <v>32</v>
      </c>
      <c r="N383" s="10" t="s">
        <v>40</v>
      </c>
      <c r="O383" s="10" t="s">
        <v>62</v>
      </c>
    </row>
    <row r="384" spans="1:15">
      <c r="A384" s="4" t="s">
        <v>560</v>
      </c>
      <c r="B384" s="10" t="s">
        <v>1498</v>
      </c>
      <c r="C384" s="11" t="s">
        <v>1499</v>
      </c>
      <c r="D384" s="10" t="s">
        <v>51</v>
      </c>
      <c r="E384" s="10">
        <v>2</v>
      </c>
      <c r="F384" s="14">
        <v>35954.339999999997</v>
      </c>
      <c r="G384" s="10" t="s">
        <v>56</v>
      </c>
      <c r="H384" s="10" t="s">
        <v>1498</v>
      </c>
      <c r="I384" s="10" t="s">
        <v>69</v>
      </c>
      <c r="J384" s="10" t="s">
        <v>1501</v>
      </c>
      <c r="K384" s="14">
        <v>2537.37</v>
      </c>
      <c r="L384" s="10">
        <v>0</v>
      </c>
      <c r="M384" s="10" t="s">
        <v>80</v>
      </c>
      <c r="N384" s="10" t="s">
        <v>27</v>
      </c>
      <c r="O384" s="10" t="s">
        <v>34</v>
      </c>
    </row>
    <row r="385" spans="1:15">
      <c r="A385" s="4" t="s">
        <v>692</v>
      </c>
      <c r="B385" s="10" t="s">
        <v>693</v>
      </c>
      <c r="C385" s="10" t="s">
        <v>50</v>
      </c>
      <c r="D385" s="10" t="s">
        <v>23</v>
      </c>
      <c r="E385" s="10" t="s">
        <v>1498</v>
      </c>
      <c r="F385" s="10" t="s">
        <v>1498</v>
      </c>
      <c r="G385" s="10" t="s">
        <v>52</v>
      </c>
      <c r="H385" s="10" t="s">
        <v>1498</v>
      </c>
      <c r="I385" s="10" t="s">
        <v>69</v>
      </c>
      <c r="J385" s="10" t="s">
        <v>25</v>
      </c>
      <c r="K385" s="10" t="s">
        <v>1500</v>
      </c>
      <c r="L385" s="10">
        <v>0</v>
      </c>
      <c r="M385" s="10" t="s">
        <v>80</v>
      </c>
      <c r="N385" s="10" t="s">
        <v>40</v>
      </c>
      <c r="O385" s="10" t="s">
        <v>62</v>
      </c>
    </row>
    <row r="386" spans="1:15">
      <c r="A386" s="4" t="s">
        <v>170</v>
      </c>
      <c r="B386" s="10" t="s">
        <v>695</v>
      </c>
      <c r="C386" s="11" t="s">
        <v>1499</v>
      </c>
      <c r="D386" s="10" t="s">
        <v>51</v>
      </c>
      <c r="E386" s="10" t="s">
        <v>1498</v>
      </c>
      <c r="F386" s="10" t="s">
        <v>1498</v>
      </c>
      <c r="G386" s="10" t="s">
        <v>1501</v>
      </c>
      <c r="H386" s="10" t="s">
        <v>1498</v>
      </c>
      <c r="I386" s="10" t="s">
        <v>1499</v>
      </c>
      <c r="J386" s="10" t="s">
        <v>1501</v>
      </c>
      <c r="K386" s="10" t="s">
        <v>1500</v>
      </c>
      <c r="L386" s="10">
        <v>0</v>
      </c>
      <c r="M386" s="10" t="s">
        <v>1499</v>
      </c>
      <c r="N386" s="10" t="s">
        <v>40</v>
      </c>
      <c r="O386" s="10" t="s">
        <v>28</v>
      </c>
    </row>
    <row r="387" spans="1:15">
      <c r="A387" s="4" t="s">
        <v>694</v>
      </c>
      <c r="B387" s="10" t="s">
        <v>696</v>
      </c>
      <c r="C387" s="10" t="s">
        <v>43</v>
      </c>
      <c r="D387" s="10" t="s">
        <v>1499</v>
      </c>
      <c r="E387" s="10" t="s">
        <v>1498</v>
      </c>
      <c r="F387" s="10" t="s">
        <v>1498</v>
      </c>
      <c r="G387" s="10" t="s">
        <v>1501</v>
      </c>
      <c r="H387" s="10" t="s">
        <v>1498</v>
      </c>
      <c r="I387" s="10" t="s">
        <v>1499</v>
      </c>
      <c r="J387" s="10" t="s">
        <v>25</v>
      </c>
      <c r="K387" s="10" t="s">
        <v>1500</v>
      </c>
      <c r="L387" s="10">
        <v>31</v>
      </c>
      <c r="M387" s="10" t="s">
        <v>46</v>
      </c>
      <c r="N387" s="10" t="s">
        <v>47</v>
      </c>
      <c r="O387" s="10" t="s">
        <v>28</v>
      </c>
    </row>
    <row r="388" spans="1:15">
      <c r="A388" s="4" t="s">
        <v>451</v>
      </c>
      <c r="B388" s="10" t="s">
        <v>698</v>
      </c>
      <c r="C388" s="10" t="s">
        <v>78</v>
      </c>
      <c r="D388" s="10" t="s">
        <v>51</v>
      </c>
      <c r="E388" s="10" t="s">
        <v>1498</v>
      </c>
      <c r="F388" s="10" t="s">
        <v>1498</v>
      </c>
      <c r="G388" s="10" t="s">
        <v>24</v>
      </c>
      <c r="H388" s="10" t="s">
        <v>1498</v>
      </c>
      <c r="I388" s="10" t="s">
        <v>69</v>
      </c>
      <c r="J388" s="10" t="s">
        <v>31</v>
      </c>
      <c r="K388" s="14">
        <v>3213.9</v>
      </c>
      <c r="L388" s="10">
        <v>0</v>
      </c>
      <c r="M388" s="10" t="s">
        <v>46</v>
      </c>
      <c r="N388" s="10" t="s">
        <v>53</v>
      </c>
      <c r="O388" s="10" t="s">
        <v>34</v>
      </c>
    </row>
    <row r="389" spans="1:15">
      <c r="A389" s="4" t="s">
        <v>697</v>
      </c>
      <c r="B389" s="10" t="s">
        <v>700</v>
      </c>
      <c r="C389" s="10" t="s">
        <v>78</v>
      </c>
      <c r="D389" s="10" t="s">
        <v>51</v>
      </c>
      <c r="E389" s="10" t="s">
        <v>1498</v>
      </c>
      <c r="F389" s="14">
        <v>917.73</v>
      </c>
      <c r="G389" s="10" t="s">
        <v>52</v>
      </c>
      <c r="H389" s="10" t="s">
        <v>1498</v>
      </c>
      <c r="I389" s="10" t="s">
        <v>38</v>
      </c>
      <c r="J389" s="10" t="s">
        <v>1501</v>
      </c>
      <c r="K389" s="10" t="s">
        <v>1500</v>
      </c>
      <c r="L389" s="10">
        <v>0</v>
      </c>
      <c r="M389" s="10" t="s">
        <v>26</v>
      </c>
      <c r="N389" s="10" t="s">
        <v>33</v>
      </c>
      <c r="O389" s="10" t="s">
        <v>62</v>
      </c>
    </row>
    <row r="390" spans="1:15">
      <c r="A390" s="4" t="s">
        <v>699</v>
      </c>
      <c r="B390" s="10" t="s">
        <v>701</v>
      </c>
      <c r="C390" s="10" t="s">
        <v>78</v>
      </c>
      <c r="D390" s="10" t="s">
        <v>51</v>
      </c>
      <c r="E390" s="10">
        <v>9</v>
      </c>
      <c r="F390" s="10" t="s">
        <v>1498</v>
      </c>
      <c r="G390" s="10" t="s">
        <v>61</v>
      </c>
      <c r="H390" s="10" t="s">
        <v>1498</v>
      </c>
      <c r="I390" s="10" t="s">
        <v>1499</v>
      </c>
      <c r="J390" s="10" t="s">
        <v>45</v>
      </c>
      <c r="K390" s="10" t="s">
        <v>1500</v>
      </c>
      <c r="L390" s="10">
        <v>11</v>
      </c>
      <c r="M390" s="10" t="s">
        <v>46</v>
      </c>
      <c r="N390" s="10" t="s">
        <v>27</v>
      </c>
      <c r="O390" s="10" t="s">
        <v>62</v>
      </c>
    </row>
    <row r="391" spans="1:15">
      <c r="A391" s="4" t="s">
        <v>451</v>
      </c>
      <c r="B391" s="10" t="s">
        <v>702</v>
      </c>
      <c r="C391" s="11" t="s">
        <v>1499</v>
      </c>
      <c r="D391" s="10" t="s">
        <v>23</v>
      </c>
      <c r="E391" s="10">
        <v>7</v>
      </c>
      <c r="F391" s="14">
        <v>35778.25</v>
      </c>
      <c r="G391" s="10" t="s">
        <v>1501</v>
      </c>
      <c r="H391" s="10">
        <v>43</v>
      </c>
      <c r="I391" s="10" t="s">
        <v>38</v>
      </c>
      <c r="J391" s="10" t="s">
        <v>39</v>
      </c>
      <c r="K391" s="14">
        <v>4985.04</v>
      </c>
      <c r="L391" s="10">
        <v>18</v>
      </c>
      <c r="M391" s="10" t="s">
        <v>1499</v>
      </c>
      <c r="N391" s="10" t="s">
        <v>27</v>
      </c>
      <c r="O391" s="10" t="s">
        <v>1499</v>
      </c>
    </row>
    <row r="392" spans="1:15">
      <c r="A392" s="4" t="s">
        <v>102</v>
      </c>
      <c r="B392" s="10" t="s">
        <v>704</v>
      </c>
      <c r="C392" s="10" t="s">
        <v>78</v>
      </c>
      <c r="D392" s="10" t="s">
        <v>51</v>
      </c>
      <c r="E392" s="10" t="s">
        <v>1498</v>
      </c>
      <c r="F392" s="14">
        <v>38514.26</v>
      </c>
      <c r="G392" s="10" t="s">
        <v>53</v>
      </c>
      <c r="H392" s="10">
        <v>30</v>
      </c>
      <c r="I392" s="10" t="s">
        <v>1499</v>
      </c>
      <c r="J392" s="10" t="s">
        <v>1501</v>
      </c>
      <c r="K392" s="10" t="s">
        <v>1500</v>
      </c>
      <c r="L392" s="10">
        <v>0</v>
      </c>
      <c r="M392" s="10" t="s">
        <v>80</v>
      </c>
      <c r="N392" s="10" t="s">
        <v>53</v>
      </c>
      <c r="O392" s="10" t="s">
        <v>1499</v>
      </c>
    </row>
    <row r="393" spans="1:15">
      <c r="A393" s="4" t="s">
        <v>703</v>
      </c>
      <c r="B393" s="10" t="s">
        <v>706</v>
      </c>
      <c r="C393" s="11" t="s">
        <v>1499</v>
      </c>
      <c r="D393" s="10" t="s">
        <v>23</v>
      </c>
      <c r="E393" s="10" t="s">
        <v>1498</v>
      </c>
      <c r="F393" s="10" t="s">
        <v>1498</v>
      </c>
      <c r="G393" s="10" t="s">
        <v>53</v>
      </c>
      <c r="H393" s="10" t="s">
        <v>1498</v>
      </c>
      <c r="I393" s="10" t="s">
        <v>38</v>
      </c>
      <c r="J393" s="10" t="s">
        <v>79</v>
      </c>
      <c r="K393" s="14">
        <v>1401.02</v>
      </c>
      <c r="L393" s="10">
        <v>0</v>
      </c>
      <c r="M393" s="10" t="s">
        <v>32</v>
      </c>
      <c r="N393" s="10" t="s">
        <v>40</v>
      </c>
      <c r="O393" s="10" t="s">
        <v>1499</v>
      </c>
    </row>
    <row r="394" spans="1:15">
      <c r="A394" s="4" t="s">
        <v>705</v>
      </c>
      <c r="B394" s="10" t="s">
        <v>707</v>
      </c>
      <c r="C394" s="10" t="s">
        <v>43</v>
      </c>
      <c r="D394" s="10" t="s">
        <v>30</v>
      </c>
      <c r="E394" s="10" t="s">
        <v>1498</v>
      </c>
      <c r="F394" s="14">
        <v>11347.07</v>
      </c>
      <c r="G394" s="10" t="s">
        <v>61</v>
      </c>
      <c r="H394" s="10" t="s">
        <v>1498</v>
      </c>
      <c r="I394" s="10" t="s">
        <v>38</v>
      </c>
      <c r="J394" s="10" t="s">
        <v>39</v>
      </c>
      <c r="K394" s="10" t="s">
        <v>1500</v>
      </c>
      <c r="L394" s="10">
        <v>0</v>
      </c>
      <c r="M394" s="10" t="s">
        <v>26</v>
      </c>
      <c r="N394" s="10" t="s">
        <v>53</v>
      </c>
      <c r="O394" s="10" t="s">
        <v>1499</v>
      </c>
    </row>
    <row r="395" spans="1:15">
      <c r="A395" s="4" t="s">
        <v>370</v>
      </c>
      <c r="B395" s="10" t="s">
        <v>709</v>
      </c>
      <c r="C395" s="10" t="s">
        <v>78</v>
      </c>
      <c r="D395" s="10" t="s">
        <v>30</v>
      </c>
      <c r="E395" s="10">
        <v>19</v>
      </c>
      <c r="F395" s="10" t="s">
        <v>1498</v>
      </c>
      <c r="G395" s="10" t="s">
        <v>1501</v>
      </c>
      <c r="H395" s="10">
        <v>54</v>
      </c>
      <c r="I395" s="10" t="s">
        <v>1499</v>
      </c>
      <c r="J395" s="10" t="s">
        <v>39</v>
      </c>
      <c r="K395" s="10" t="s">
        <v>1500</v>
      </c>
      <c r="L395" s="10">
        <v>3</v>
      </c>
      <c r="M395" s="10" t="s">
        <v>26</v>
      </c>
      <c r="N395" s="10" t="s">
        <v>27</v>
      </c>
      <c r="O395" s="10" t="s">
        <v>28</v>
      </c>
    </row>
    <row r="396" spans="1:15">
      <c r="A396" s="4" t="s">
        <v>708</v>
      </c>
      <c r="B396" s="10" t="s">
        <v>711</v>
      </c>
      <c r="C396" s="11" t="s">
        <v>1499</v>
      </c>
      <c r="D396" s="10" t="s">
        <v>30</v>
      </c>
      <c r="E396" s="10" t="s">
        <v>1498</v>
      </c>
      <c r="F396" s="14">
        <v>38267.879999999997</v>
      </c>
      <c r="G396" s="10" t="s">
        <v>56</v>
      </c>
      <c r="H396" s="10" t="s">
        <v>1498</v>
      </c>
      <c r="I396" s="10" t="s">
        <v>69</v>
      </c>
      <c r="J396" s="10" t="s">
        <v>45</v>
      </c>
      <c r="K396" s="10" t="s">
        <v>1500</v>
      </c>
      <c r="L396" s="10">
        <v>0</v>
      </c>
      <c r="M396" s="10" t="s">
        <v>80</v>
      </c>
      <c r="N396" s="10" t="s">
        <v>47</v>
      </c>
      <c r="O396" s="10" t="s">
        <v>1499</v>
      </c>
    </row>
    <row r="397" spans="1:15">
      <c r="A397" s="4" t="s">
        <v>710</v>
      </c>
      <c r="B397" s="10" t="s">
        <v>713</v>
      </c>
      <c r="C397" s="10" t="s">
        <v>78</v>
      </c>
      <c r="D397" s="10" t="s">
        <v>1499</v>
      </c>
      <c r="E397" s="10" t="s">
        <v>1498</v>
      </c>
      <c r="F397" s="10" t="s">
        <v>1498</v>
      </c>
      <c r="G397" s="10" t="s">
        <v>44</v>
      </c>
      <c r="H397" s="10" t="s">
        <v>1498</v>
      </c>
      <c r="I397" s="10" t="s">
        <v>69</v>
      </c>
      <c r="J397" s="10" t="s">
        <v>31</v>
      </c>
      <c r="K397" s="14">
        <v>3113.03</v>
      </c>
      <c r="L397" s="10">
        <v>0</v>
      </c>
      <c r="M397" s="10" t="s">
        <v>26</v>
      </c>
      <c r="N397" s="10" t="s">
        <v>53</v>
      </c>
      <c r="O397" s="10" t="s">
        <v>1499</v>
      </c>
    </row>
    <row r="398" spans="1:15">
      <c r="A398" s="4" t="s">
        <v>712</v>
      </c>
      <c r="B398" s="10" t="s">
        <v>714</v>
      </c>
      <c r="C398" s="10" t="s">
        <v>78</v>
      </c>
      <c r="D398" s="10" t="s">
        <v>1499</v>
      </c>
      <c r="E398" s="10" t="s">
        <v>1498</v>
      </c>
      <c r="F398" s="10" t="s">
        <v>1498</v>
      </c>
      <c r="G398" s="10" t="s">
        <v>61</v>
      </c>
      <c r="H398" s="10" t="s">
        <v>1498</v>
      </c>
      <c r="I398" s="10" t="s">
        <v>38</v>
      </c>
      <c r="J398" s="10" t="s">
        <v>79</v>
      </c>
      <c r="K398" s="14">
        <v>2719.55</v>
      </c>
      <c r="L398" s="10">
        <v>0</v>
      </c>
      <c r="M398" s="10" t="s">
        <v>32</v>
      </c>
      <c r="N398" s="8" t="s">
        <v>1499</v>
      </c>
      <c r="O398" s="10" t="s">
        <v>62</v>
      </c>
    </row>
    <row r="399" spans="1:15">
      <c r="A399" s="4" t="s">
        <v>521</v>
      </c>
      <c r="B399" s="10" t="s">
        <v>715</v>
      </c>
      <c r="C399" s="10" t="s">
        <v>78</v>
      </c>
      <c r="D399" s="10" t="s">
        <v>30</v>
      </c>
      <c r="E399" s="10">
        <v>1</v>
      </c>
      <c r="F399" s="14">
        <v>31984.99</v>
      </c>
      <c r="G399" s="10" t="s">
        <v>44</v>
      </c>
      <c r="H399" s="10" t="s">
        <v>1498</v>
      </c>
      <c r="I399" s="10" t="s">
        <v>69</v>
      </c>
      <c r="J399" s="10" t="s">
        <v>39</v>
      </c>
      <c r="K399" s="14">
        <v>535.46</v>
      </c>
      <c r="L399" s="10">
        <v>18</v>
      </c>
      <c r="M399" s="10" t="s">
        <v>1499</v>
      </c>
      <c r="N399" s="10" t="s">
        <v>47</v>
      </c>
      <c r="O399" s="10" t="s">
        <v>28</v>
      </c>
    </row>
    <row r="400" spans="1:15">
      <c r="A400" s="4" t="s">
        <v>518</v>
      </c>
      <c r="B400" s="10" t="s">
        <v>716</v>
      </c>
      <c r="C400" s="10" t="s">
        <v>78</v>
      </c>
      <c r="D400" s="10" t="s">
        <v>23</v>
      </c>
      <c r="E400" s="10" t="s">
        <v>1498</v>
      </c>
      <c r="F400" s="10" t="s">
        <v>1498</v>
      </c>
      <c r="G400" s="10" t="s">
        <v>44</v>
      </c>
      <c r="H400" s="10">
        <v>31</v>
      </c>
      <c r="I400" s="10" t="s">
        <v>38</v>
      </c>
      <c r="J400" s="10" t="s">
        <v>25</v>
      </c>
      <c r="K400" s="14">
        <v>481.69</v>
      </c>
      <c r="L400" s="10">
        <v>0</v>
      </c>
      <c r="M400" s="10" t="s">
        <v>46</v>
      </c>
      <c r="N400" s="10" t="s">
        <v>40</v>
      </c>
      <c r="O400" s="10" t="s">
        <v>1499</v>
      </c>
    </row>
    <row r="401" spans="1:15">
      <c r="A401" s="4" t="s">
        <v>188</v>
      </c>
      <c r="B401" s="10" t="s">
        <v>718</v>
      </c>
      <c r="C401" s="11" t="s">
        <v>1499</v>
      </c>
      <c r="D401" s="10" t="s">
        <v>23</v>
      </c>
      <c r="E401" s="10" t="s">
        <v>1498</v>
      </c>
      <c r="F401" s="10" t="s">
        <v>1498</v>
      </c>
      <c r="G401" s="10" t="s">
        <v>1501</v>
      </c>
      <c r="H401" s="10" t="s">
        <v>1498</v>
      </c>
      <c r="I401" s="10" t="s">
        <v>38</v>
      </c>
      <c r="J401" s="10" t="s">
        <v>39</v>
      </c>
      <c r="K401" s="10" t="s">
        <v>1500</v>
      </c>
      <c r="L401" s="10">
        <v>44</v>
      </c>
      <c r="M401" s="10" t="s">
        <v>32</v>
      </c>
      <c r="N401" s="10" t="s">
        <v>47</v>
      </c>
      <c r="O401" s="10" t="s">
        <v>62</v>
      </c>
    </row>
    <row r="402" spans="1:15">
      <c r="A402" s="4" t="s">
        <v>717</v>
      </c>
      <c r="B402" s="10" t="s">
        <v>720</v>
      </c>
      <c r="C402" s="11" t="s">
        <v>1499</v>
      </c>
      <c r="D402" s="10" t="s">
        <v>89</v>
      </c>
      <c r="E402" s="10">
        <v>6</v>
      </c>
      <c r="F402" s="10" t="s">
        <v>1498</v>
      </c>
      <c r="G402" s="10" t="s">
        <v>52</v>
      </c>
      <c r="H402" s="10" t="s">
        <v>1498</v>
      </c>
      <c r="I402" s="10" t="s">
        <v>1499</v>
      </c>
      <c r="J402" s="10" t="s">
        <v>1501</v>
      </c>
      <c r="K402" s="10" t="s">
        <v>1500</v>
      </c>
      <c r="L402" s="10">
        <v>0</v>
      </c>
      <c r="M402" s="10" t="s">
        <v>32</v>
      </c>
      <c r="N402" s="10" t="s">
        <v>53</v>
      </c>
      <c r="O402" s="10" t="s">
        <v>28</v>
      </c>
    </row>
    <row r="403" spans="1:15">
      <c r="A403" s="4" t="s">
        <v>719</v>
      </c>
      <c r="B403" s="10" t="s">
        <v>721</v>
      </c>
      <c r="C403" s="10" t="s">
        <v>22</v>
      </c>
      <c r="D403" s="10" t="s">
        <v>23</v>
      </c>
      <c r="E403" s="10" t="s">
        <v>1498</v>
      </c>
      <c r="F403" s="14">
        <v>30503.5</v>
      </c>
      <c r="G403" s="10" t="s">
        <v>1501</v>
      </c>
      <c r="H403" s="10" t="s">
        <v>1498</v>
      </c>
      <c r="I403" s="10" t="s">
        <v>1499</v>
      </c>
      <c r="J403" s="10" t="s">
        <v>1501</v>
      </c>
      <c r="K403" s="10" t="s">
        <v>1500</v>
      </c>
      <c r="L403" s="10">
        <v>30</v>
      </c>
      <c r="M403" s="10" t="s">
        <v>1499</v>
      </c>
      <c r="N403" s="10" t="s">
        <v>47</v>
      </c>
      <c r="O403" s="10" t="s">
        <v>62</v>
      </c>
    </row>
    <row r="404" spans="1:15">
      <c r="A404" s="4" t="s">
        <v>461</v>
      </c>
      <c r="B404" s="10" t="s">
        <v>723</v>
      </c>
      <c r="C404" s="10" t="s">
        <v>43</v>
      </c>
      <c r="D404" s="10" t="s">
        <v>23</v>
      </c>
      <c r="E404" s="10" t="s">
        <v>1498</v>
      </c>
      <c r="F404" s="14">
        <v>48736.63</v>
      </c>
      <c r="G404" s="10" t="s">
        <v>56</v>
      </c>
      <c r="H404" s="10" t="s">
        <v>1498</v>
      </c>
      <c r="I404" s="10" t="s">
        <v>1499</v>
      </c>
      <c r="J404" s="10" t="s">
        <v>39</v>
      </c>
      <c r="K404" s="10" t="s">
        <v>1500</v>
      </c>
      <c r="L404" s="10">
        <v>49</v>
      </c>
      <c r="M404" s="10" t="s">
        <v>1499</v>
      </c>
      <c r="N404" s="10" t="s">
        <v>33</v>
      </c>
      <c r="O404" s="10" t="s">
        <v>34</v>
      </c>
    </row>
    <row r="405" spans="1:15">
      <c r="A405" s="4" t="s">
        <v>722</v>
      </c>
      <c r="B405" s="10" t="s">
        <v>724</v>
      </c>
      <c r="C405" s="10" t="s">
        <v>43</v>
      </c>
      <c r="D405" s="10" t="s">
        <v>51</v>
      </c>
      <c r="E405" s="10">
        <v>20</v>
      </c>
      <c r="F405" s="10" t="s">
        <v>1498</v>
      </c>
      <c r="G405" s="10" t="s">
        <v>61</v>
      </c>
      <c r="H405" s="10" t="s">
        <v>1498</v>
      </c>
      <c r="I405" s="10" t="s">
        <v>38</v>
      </c>
      <c r="J405" s="10" t="s">
        <v>39</v>
      </c>
      <c r="K405" s="14">
        <v>3509.7</v>
      </c>
      <c r="L405" s="10">
        <v>7</v>
      </c>
      <c r="M405" s="10" t="s">
        <v>1499</v>
      </c>
      <c r="N405" s="10" t="s">
        <v>53</v>
      </c>
      <c r="O405" s="10" t="s">
        <v>28</v>
      </c>
    </row>
    <row r="406" spans="1:15">
      <c r="A406" s="4" t="s">
        <v>247</v>
      </c>
      <c r="B406" s="10" t="s">
        <v>725</v>
      </c>
      <c r="C406" s="11" t="s">
        <v>1499</v>
      </c>
      <c r="D406" s="10" t="s">
        <v>89</v>
      </c>
      <c r="E406" s="10" t="s">
        <v>1498</v>
      </c>
      <c r="F406" s="10" t="s">
        <v>1498</v>
      </c>
      <c r="G406" s="10" t="s">
        <v>1501</v>
      </c>
      <c r="H406" s="10" t="s">
        <v>1498</v>
      </c>
      <c r="I406" s="10" t="s">
        <v>69</v>
      </c>
      <c r="J406" s="10" t="s">
        <v>79</v>
      </c>
      <c r="K406" s="10" t="s">
        <v>1500</v>
      </c>
      <c r="L406" s="10">
        <v>0</v>
      </c>
      <c r="M406" s="10" t="s">
        <v>1499</v>
      </c>
      <c r="N406" s="10" t="s">
        <v>53</v>
      </c>
      <c r="O406" s="10" t="s">
        <v>28</v>
      </c>
    </row>
    <row r="407" spans="1:15">
      <c r="A407" s="4" t="s">
        <v>128</v>
      </c>
      <c r="B407" s="10" t="s">
        <v>727</v>
      </c>
      <c r="C407" s="11" t="s">
        <v>1499</v>
      </c>
      <c r="D407" s="10" t="s">
        <v>30</v>
      </c>
      <c r="E407" s="10" t="s">
        <v>1498</v>
      </c>
      <c r="F407" s="10" t="s">
        <v>1498</v>
      </c>
      <c r="G407" s="10" t="s">
        <v>1501</v>
      </c>
      <c r="H407" s="10" t="s">
        <v>1498</v>
      </c>
      <c r="I407" s="10" t="s">
        <v>1499</v>
      </c>
      <c r="J407" s="10" t="s">
        <v>79</v>
      </c>
      <c r="K407" s="14">
        <v>3531.37</v>
      </c>
      <c r="L407" s="10">
        <v>20</v>
      </c>
      <c r="M407" s="10" t="s">
        <v>32</v>
      </c>
      <c r="N407" s="10" t="s">
        <v>40</v>
      </c>
      <c r="O407" s="10" t="s">
        <v>62</v>
      </c>
    </row>
    <row r="408" spans="1:15">
      <c r="A408" s="4" t="s">
        <v>726</v>
      </c>
      <c r="B408" s="10" t="s">
        <v>728</v>
      </c>
      <c r="C408" s="10" t="s">
        <v>78</v>
      </c>
      <c r="D408" s="10" t="s">
        <v>1499</v>
      </c>
      <c r="E408" s="10" t="s">
        <v>1498</v>
      </c>
      <c r="F408" s="10" t="s">
        <v>1498</v>
      </c>
      <c r="G408" s="10" t="s">
        <v>24</v>
      </c>
      <c r="H408" s="10" t="s">
        <v>1498</v>
      </c>
      <c r="I408" s="10" t="s">
        <v>38</v>
      </c>
      <c r="J408" s="10" t="s">
        <v>45</v>
      </c>
      <c r="K408" s="14">
        <v>4471.01</v>
      </c>
      <c r="L408" s="10">
        <v>0</v>
      </c>
      <c r="M408" s="10" t="s">
        <v>46</v>
      </c>
      <c r="N408" s="8" t="s">
        <v>1499</v>
      </c>
      <c r="O408" s="10" t="s">
        <v>28</v>
      </c>
    </row>
    <row r="409" spans="1:15">
      <c r="A409" s="4" t="s">
        <v>557</v>
      </c>
      <c r="B409" s="10" t="s">
        <v>729</v>
      </c>
      <c r="C409" s="10" t="s">
        <v>22</v>
      </c>
      <c r="D409" s="10" t="s">
        <v>30</v>
      </c>
      <c r="E409" s="10" t="s">
        <v>1498</v>
      </c>
      <c r="F409" s="14">
        <v>5075.7</v>
      </c>
      <c r="G409" s="10" t="s">
        <v>61</v>
      </c>
      <c r="H409" s="10" t="s">
        <v>1498</v>
      </c>
      <c r="I409" s="10" t="s">
        <v>1499</v>
      </c>
      <c r="J409" s="10" t="s">
        <v>79</v>
      </c>
      <c r="K409" s="10" t="s">
        <v>1500</v>
      </c>
      <c r="L409" s="10">
        <v>0</v>
      </c>
      <c r="M409" s="10" t="s">
        <v>80</v>
      </c>
      <c r="N409" s="10" t="s">
        <v>33</v>
      </c>
      <c r="O409" s="10" t="s">
        <v>62</v>
      </c>
    </row>
    <row r="410" spans="1:15">
      <c r="A410" s="4" t="s">
        <v>209</v>
      </c>
      <c r="B410" s="10" t="s">
        <v>730</v>
      </c>
      <c r="C410" s="10" t="s">
        <v>22</v>
      </c>
      <c r="D410" s="10" t="s">
        <v>23</v>
      </c>
      <c r="E410" s="10">
        <v>11</v>
      </c>
      <c r="F410" s="10" t="s">
        <v>1498</v>
      </c>
      <c r="G410" s="10" t="s">
        <v>61</v>
      </c>
      <c r="H410" s="10" t="s">
        <v>1498</v>
      </c>
      <c r="I410" s="10" t="s">
        <v>69</v>
      </c>
      <c r="J410" s="10" t="s">
        <v>39</v>
      </c>
      <c r="K410" s="14">
        <v>4204.13</v>
      </c>
      <c r="L410" s="10">
        <v>6</v>
      </c>
      <c r="M410" s="10" t="s">
        <v>32</v>
      </c>
      <c r="N410" s="8" t="s">
        <v>1499</v>
      </c>
      <c r="O410" s="10" t="s">
        <v>62</v>
      </c>
    </row>
    <row r="411" spans="1:15">
      <c r="A411" s="4" t="s">
        <v>174</v>
      </c>
      <c r="B411" s="10" t="s">
        <v>731</v>
      </c>
      <c r="C411" s="11" t="s">
        <v>1499</v>
      </c>
      <c r="D411" s="10" t="s">
        <v>51</v>
      </c>
      <c r="E411" s="10">
        <v>20</v>
      </c>
      <c r="F411" s="10" t="s">
        <v>1498</v>
      </c>
      <c r="G411" s="10" t="s">
        <v>53</v>
      </c>
      <c r="H411" s="10" t="s">
        <v>1498</v>
      </c>
      <c r="I411" s="10" t="s">
        <v>69</v>
      </c>
      <c r="J411" s="10" t="s">
        <v>39</v>
      </c>
      <c r="K411" s="10" t="s">
        <v>1500</v>
      </c>
      <c r="L411" s="10">
        <v>0</v>
      </c>
      <c r="M411" s="10" t="s">
        <v>80</v>
      </c>
      <c r="N411" s="10" t="s">
        <v>40</v>
      </c>
      <c r="O411" s="10" t="s">
        <v>28</v>
      </c>
    </row>
    <row r="412" spans="1:15">
      <c r="A412" s="4" t="s">
        <v>223</v>
      </c>
      <c r="B412" s="10" t="s">
        <v>732</v>
      </c>
      <c r="C412" s="11" t="s">
        <v>1499</v>
      </c>
      <c r="D412" s="10" t="s">
        <v>23</v>
      </c>
      <c r="E412" s="10" t="s">
        <v>1498</v>
      </c>
      <c r="F412" s="10" t="s">
        <v>1498</v>
      </c>
      <c r="G412" s="10" t="s">
        <v>1501</v>
      </c>
      <c r="H412" s="10" t="s">
        <v>1498</v>
      </c>
      <c r="I412" s="10" t="s">
        <v>1499</v>
      </c>
      <c r="J412" s="10" t="s">
        <v>31</v>
      </c>
      <c r="K412" s="10" t="s">
        <v>1500</v>
      </c>
      <c r="L412" s="10">
        <v>20</v>
      </c>
      <c r="M412" s="10" t="s">
        <v>80</v>
      </c>
      <c r="N412" s="10" t="s">
        <v>40</v>
      </c>
      <c r="O412" s="10" t="s">
        <v>34</v>
      </c>
    </row>
    <row r="413" spans="1:15">
      <c r="A413" s="4" t="s">
        <v>207</v>
      </c>
      <c r="B413" s="10" t="s">
        <v>733</v>
      </c>
      <c r="C413" s="10" t="s">
        <v>50</v>
      </c>
      <c r="D413" s="10" t="s">
        <v>1499</v>
      </c>
      <c r="E413" s="10">
        <v>6</v>
      </c>
      <c r="F413" s="10" t="s">
        <v>1498</v>
      </c>
      <c r="G413" s="10" t="s">
        <v>1501</v>
      </c>
      <c r="H413" s="10" t="s">
        <v>1498</v>
      </c>
      <c r="I413" s="10" t="s">
        <v>1499</v>
      </c>
      <c r="J413" s="10" t="s">
        <v>79</v>
      </c>
      <c r="K413" s="10" t="s">
        <v>1500</v>
      </c>
      <c r="L413" s="10">
        <v>0</v>
      </c>
      <c r="M413" s="10" t="s">
        <v>1499</v>
      </c>
      <c r="N413" s="10" t="s">
        <v>33</v>
      </c>
      <c r="O413" s="10" t="s">
        <v>1499</v>
      </c>
    </row>
    <row r="414" spans="1:15">
      <c r="A414" s="4" t="s">
        <v>493</v>
      </c>
      <c r="B414" s="10" t="s">
        <v>735</v>
      </c>
      <c r="C414" s="10" t="s">
        <v>50</v>
      </c>
      <c r="D414" s="10" t="s">
        <v>30</v>
      </c>
      <c r="E414" s="10" t="s">
        <v>1498</v>
      </c>
      <c r="F414" s="14">
        <v>22198.84</v>
      </c>
      <c r="G414" s="10" t="s">
        <v>52</v>
      </c>
      <c r="H414" s="10" t="s">
        <v>1498</v>
      </c>
      <c r="I414" s="10" t="s">
        <v>1499</v>
      </c>
      <c r="J414" s="10" t="s">
        <v>39</v>
      </c>
      <c r="K414" s="10" t="s">
        <v>1500</v>
      </c>
      <c r="L414" s="10">
        <v>0</v>
      </c>
      <c r="M414" s="10" t="s">
        <v>80</v>
      </c>
      <c r="N414" s="10" t="s">
        <v>33</v>
      </c>
      <c r="O414" s="10" t="s">
        <v>1499</v>
      </c>
    </row>
    <row r="415" spans="1:15">
      <c r="A415" s="4" t="s">
        <v>734</v>
      </c>
      <c r="B415" s="10" t="s">
        <v>737</v>
      </c>
      <c r="C415" s="10" t="s">
        <v>43</v>
      </c>
      <c r="D415" s="10" t="s">
        <v>89</v>
      </c>
      <c r="E415" s="10" t="s">
        <v>1498</v>
      </c>
      <c r="F415" s="10" t="s">
        <v>1498</v>
      </c>
      <c r="G415" s="10" t="s">
        <v>52</v>
      </c>
      <c r="H415" s="10" t="s">
        <v>1498</v>
      </c>
      <c r="I415" s="10" t="s">
        <v>1499</v>
      </c>
      <c r="J415" s="10" t="s">
        <v>39</v>
      </c>
      <c r="K415" s="14">
        <v>4721.28</v>
      </c>
      <c r="L415" s="10">
        <v>0</v>
      </c>
      <c r="M415" s="10" t="s">
        <v>1499</v>
      </c>
      <c r="N415" s="10" t="s">
        <v>27</v>
      </c>
      <c r="O415" s="10" t="s">
        <v>34</v>
      </c>
    </row>
    <row r="416" spans="1:15">
      <c r="A416" s="4" t="s">
        <v>736</v>
      </c>
      <c r="B416" s="10" t="s">
        <v>739</v>
      </c>
      <c r="C416" s="10" t="s">
        <v>50</v>
      </c>
      <c r="D416" s="10" t="s">
        <v>51</v>
      </c>
      <c r="E416" s="10" t="s">
        <v>1498</v>
      </c>
      <c r="F416" s="10" t="s">
        <v>1498</v>
      </c>
      <c r="G416" s="10" t="s">
        <v>44</v>
      </c>
      <c r="H416" s="10" t="s">
        <v>1498</v>
      </c>
      <c r="I416" s="10" t="s">
        <v>1499</v>
      </c>
      <c r="J416" s="10" t="s">
        <v>1501</v>
      </c>
      <c r="K416" s="14">
        <v>3320.99</v>
      </c>
      <c r="L416" s="10">
        <v>0</v>
      </c>
      <c r="M416" s="10" t="s">
        <v>26</v>
      </c>
      <c r="N416" s="8" t="s">
        <v>1499</v>
      </c>
      <c r="O416" s="10" t="s">
        <v>62</v>
      </c>
    </row>
    <row r="417" spans="1:15">
      <c r="A417" s="4" t="s">
        <v>738</v>
      </c>
      <c r="B417" s="10" t="s">
        <v>741</v>
      </c>
      <c r="C417" s="11" t="s">
        <v>1499</v>
      </c>
      <c r="D417" s="10" t="s">
        <v>51</v>
      </c>
      <c r="E417" s="10" t="s">
        <v>1498</v>
      </c>
      <c r="F417" s="10" t="s">
        <v>1498</v>
      </c>
      <c r="G417" s="10" t="s">
        <v>53</v>
      </c>
      <c r="H417" s="10" t="s">
        <v>1498</v>
      </c>
      <c r="I417" s="10" t="s">
        <v>1499</v>
      </c>
      <c r="J417" s="10" t="s">
        <v>31</v>
      </c>
      <c r="K417" s="14">
        <v>2367.46</v>
      </c>
      <c r="L417" s="10">
        <v>28</v>
      </c>
      <c r="M417" s="10" t="s">
        <v>46</v>
      </c>
      <c r="N417" s="8" t="s">
        <v>1499</v>
      </c>
      <c r="O417" s="10" t="s">
        <v>28</v>
      </c>
    </row>
    <row r="418" spans="1:15">
      <c r="A418" s="4" t="s">
        <v>740</v>
      </c>
      <c r="B418" s="10" t="s">
        <v>743</v>
      </c>
      <c r="C418" s="10" t="s">
        <v>78</v>
      </c>
      <c r="D418" s="10" t="s">
        <v>30</v>
      </c>
      <c r="E418" s="10">
        <v>8</v>
      </c>
      <c r="F418" s="14">
        <v>4687.32</v>
      </c>
      <c r="G418" s="10" t="s">
        <v>56</v>
      </c>
      <c r="H418" s="10" t="s">
        <v>1498</v>
      </c>
      <c r="I418" s="10" t="s">
        <v>38</v>
      </c>
      <c r="J418" s="10" t="s">
        <v>31</v>
      </c>
      <c r="K418" s="14">
        <v>1839.89</v>
      </c>
      <c r="L418" s="10">
        <v>0</v>
      </c>
      <c r="M418" s="10" t="s">
        <v>26</v>
      </c>
      <c r="N418" s="10" t="s">
        <v>27</v>
      </c>
      <c r="O418" s="10" t="s">
        <v>34</v>
      </c>
    </row>
    <row r="419" spans="1:15">
      <c r="A419" s="4" t="s">
        <v>742</v>
      </c>
      <c r="B419" s="10" t="s">
        <v>744</v>
      </c>
      <c r="C419" s="10" t="s">
        <v>22</v>
      </c>
      <c r="D419" s="10" t="s">
        <v>51</v>
      </c>
      <c r="E419" s="10" t="s">
        <v>1498</v>
      </c>
      <c r="F419" s="10" t="s">
        <v>1498</v>
      </c>
      <c r="G419" s="12" t="s">
        <v>53</v>
      </c>
      <c r="H419" s="10" t="s">
        <v>1498</v>
      </c>
      <c r="I419" s="10" t="s">
        <v>1499</v>
      </c>
      <c r="J419" s="10" t="s">
        <v>25</v>
      </c>
      <c r="K419" s="10" t="s">
        <v>1500</v>
      </c>
      <c r="L419" s="10">
        <v>34</v>
      </c>
      <c r="M419" s="10" t="s">
        <v>46</v>
      </c>
      <c r="N419" s="8" t="s">
        <v>1499</v>
      </c>
      <c r="O419" s="10" t="s">
        <v>1499</v>
      </c>
    </row>
    <row r="420" spans="1:15">
      <c r="A420" s="4" t="s">
        <v>552</v>
      </c>
      <c r="B420" s="10" t="s">
        <v>746</v>
      </c>
      <c r="C420" s="10" t="s">
        <v>22</v>
      </c>
      <c r="D420" s="10" t="s">
        <v>30</v>
      </c>
      <c r="E420" s="10">
        <v>1</v>
      </c>
      <c r="F420" s="14">
        <v>16022.92</v>
      </c>
      <c r="G420" s="12" t="s">
        <v>53</v>
      </c>
      <c r="H420" s="10">
        <v>31</v>
      </c>
      <c r="I420" s="10" t="s">
        <v>69</v>
      </c>
      <c r="J420" s="10" t="s">
        <v>45</v>
      </c>
      <c r="K420" s="14">
        <v>4102.1400000000003</v>
      </c>
      <c r="L420" s="10">
        <v>0</v>
      </c>
      <c r="M420" s="10" t="s">
        <v>80</v>
      </c>
      <c r="N420" s="8" t="s">
        <v>1499</v>
      </c>
      <c r="O420" s="10" t="s">
        <v>62</v>
      </c>
    </row>
    <row r="421" spans="1:15">
      <c r="A421" s="4" t="s">
        <v>745</v>
      </c>
      <c r="B421" s="10" t="s">
        <v>748</v>
      </c>
      <c r="C421" s="11" t="s">
        <v>1499</v>
      </c>
      <c r="D421" s="10" t="s">
        <v>1499</v>
      </c>
      <c r="E421" s="10" t="s">
        <v>1498</v>
      </c>
      <c r="F421" s="14">
        <v>3151.18</v>
      </c>
      <c r="G421" s="12" t="s">
        <v>53</v>
      </c>
      <c r="H421" s="10" t="s">
        <v>1498</v>
      </c>
      <c r="I421" s="10" t="s">
        <v>1499</v>
      </c>
      <c r="J421" s="10" t="s">
        <v>45</v>
      </c>
      <c r="K421" s="10" t="s">
        <v>1500</v>
      </c>
      <c r="L421" s="10">
        <v>0</v>
      </c>
      <c r="M421" s="10" t="s">
        <v>46</v>
      </c>
      <c r="N421" s="10" t="s">
        <v>40</v>
      </c>
      <c r="O421" s="10" t="s">
        <v>28</v>
      </c>
    </row>
    <row r="422" spans="1:15">
      <c r="A422" s="4" t="s">
        <v>747</v>
      </c>
      <c r="B422" s="10" t="s">
        <v>750</v>
      </c>
      <c r="C422" s="10" t="s">
        <v>78</v>
      </c>
      <c r="D422" s="10" t="s">
        <v>30</v>
      </c>
      <c r="E422" s="10" t="s">
        <v>1498</v>
      </c>
      <c r="F422" s="14">
        <v>33372.31</v>
      </c>
      <c r="G422" s="12" t="s">
        <v>53</v>
      </c>
      <c r="H422" s="10" t="s">
        <v>1498</v>
      </c>
      <c r="I422" s="10" t="s">
        <v>38</v>
      </c>
      <c r="J422" s="10" t="s">
        <v>79</v>
      </c>
      <c r="K422" s="10" t="s">
        <v>1500</v>
      </c>
      <c r="L422" s="10">
        <v>0</v>
      </c>
      <c r="M422" s="10" t="s">
        <v>32</v>
      </c>
      <c r="N422" s="8" t="s">
        <v>1499</v>
      </c>
      <c r="O422" s="10" t="s">
        <v>1499</v>
      </c>
    </row>
    <row r="423" spans="1:15">
      <c r="A423" s="4" t="s">
        <v>749</v>
      </c>
      <c r="B423" s="10" t="s">
        <v>751</v>
      </c>
      <c r="C423" s="10" t="s">
        <v>22</v>
      </c>
      <c r="D423" s="10" t="s">
        <v>51</v>
      </c>
      <c r="E423" s="10">
        <v>18</v>
      </c>
      <c r="F423" s="14">
        <v>43197.24</v>
      </c>
      <c r="G423" s="12" t="s">
        <v>53</v>
      </c>
      <c r="H423" s="10" t="s">
        <v>1498</v>
      </c>
      <c r="I423" s="10" t="s">
        <v>1499</v>
      </c>
      <c r="J423" s="10" t="s">
        <v>39</v>
      </c>
      <c r="K423" s="10" t="s">
        <v>1500</v>
      </c>
      <c r="L423" s="10">
        <v>0</v>
      </c>
      <c r="M423" s="10" t="s">
        <v>80</v>
      </c>
      <c r="N423" s="10" t="s">
        <v>40</v>
      </c>
      <c r="O423" s="10" t="s">
        <v>62</v>
      </c>
    </row>
    <row r="424" spans="1:15">
      <c r="A424" s="4" t="s">
        <v>641</v>
      </c>
      <c r="B424" s="10" t="s">
        <v>753</v>
      </c>
      <c r="C424" s="10" t="s">
        <v>50</v>
      </c>
      <c r="D424" s="10" t="s">
        <v>89</v>
      </c>
      <c r="E424" s="10" t="s">
        <v>1498</v>
      </c>
      <c r="F424" s="14">
        <v>22408.27</v>
      </c>
      <c r="G424" s="12" t="s">
        <v>53</v>
      </c>
      <c r="H424" s="10" t="s">
        <v>1498</v>
      </c>
      <c r="I424" s="10" t="s">
        <v>1499</v>
      </c>
      <c r="J424" s="10" t="s">
        <v>39</v>
      </c>
      <c r="K424" s="14">
        <v>2768.88</v>
      </c>
      <c r="L424" s="10">
        <v>0</v>
      </c>
      <c r="M424" s="10" t="s">
        <v>1499</v>
      </c>
      <c r="N424" s="10" t="s">
        <v>33</v>
      </c>
      <c r="O424" s="10" t="s">
        <v>1499</v>
      </c>
    </row>
    <row r="425" spans="1:15">
      <c r="A425" s="4" t="s">
        <v>752</v>
      </c>
      <c r="B425" s="10" t="s">
        <v>471</v>
      </c>
      <c r="C425" s="10" t="s">
        <v>50</v>
      </c>
      <c r="D425" s="10" t="s">
        <v>1499</v>
      </c>
      <c r="E425" s="10" t="s">
        <v>1498</v>
      </c>
      <c r="F425" s="10" t="s">
        <v>1498</v>
      </c>
      <c r="G425" s="12" t="s">
        <v>53</v>
      </c>
      <c r="H425" s="10">
        <v>51</v>
      </c>
      <c r="I425" s="10" t="s">
        <v>69</v>
      </c>
      <c r="J425" s="10" t="s">
        <v>25</v>
      </c>
      <c r="K425" s="10" t="s">
        <v>1500</v>
      </c>
      <c r="L425" s="10">
        <v>1</v>
      </c>
      <c r="M425" s="10" t="s">
        <v>80</v>
      </c>
      <c r="N425" s="10" t="s">
        <v>40</v>
      </c>
      <c r="O425" s="10" t="s">
        <v>28</v>
      </c>
    </row>
    <row r="426" spans="1:15">
      <c r="A426" s="4" t="s">
        <v>754</v>
      </c>
      <c r="B426" s="10" t="s">
        <v>756</v>
      </c>
      <c r="C426" s="10" t="s">
        <v>78</v>
      </c>
      <c r="D426" s="10" t="s">
        <v>89</v>
      </c>
      <c r="E426" s="10">
        <v>15</v>
      </c>
      <c r="F426" s="10" t="s">
        <v>1498</v>
      </c>
      <c r="G426" s="12" t="s">
        <v>53</v>
      </c>
      <c r="H426" s="10" t="s">
        <v>1498</v>
      </c>
      <c r="I426" s="10" t="s">
        <v>1499</v>
      </c>
      <c r="J426" s="10" t="s">
        <v>39</v>
      </c>
      <c r="K426" s="14">
        <v>2832.16</v>
      </c>
      <c r="L426" s="10">
        <v>0</v>
      </c>
      <c r="M426" s="10" t="s">
        <v>26</v>
      </c>
      <c r="N426" s="10" t="s">
        <v>47</v>
      </c>
      <c r="O426" s="10" t="s">
        <v>34</v>
      </c>
    </row>
    <row r="427" spans="1:15">
      <c r="A427" s="4" t="s">
        <v>755</v>
      </c>
      <c r="B427" s="10" t="s">
        <v>1498</v>
      </c>
      <c r="C427" s="10" t="s">
        <v>43</v>
      </c>
      <c r="D427" s="10" t="s">
        <v>23</v>
      </c>
      <c r="E427" s="10">
        <v>8</v>
      </c>
      <c r="F427" s="14">
        <v>40147.61</v>
      </c>
      <c r="G427" s="12" t="s">
        <v>53</v>
      </c>
      <c r="H427" s="10" t="s">
        <v>1498</v>
      </c>
      <c r="I427" s="10" t="s">
        <v>1499</v>
      </c>
      <c r="J427" s="10" t="s">
        <v>79</v>
      </c>
      <c r="K427" s="14">
        <v>1759.63</v>
      </c>
      <c r="L427" s="10">
        <v>0</v>
      </c>
      <c r="M427" s="10" t="s">
        <v>32</v>
      </c>
      <c r="N427" s="10" t="s">
        <v>27</v>
      </c>
      <c r="O427" s="10" t="s">
        <v>34</v>
      </c>
    </row>
    <row r="428" spans="1:15">
      <c r="A428" s="4" t="s">
        <v>757</v>
      </c>
      <c r="B428" s="10" t="s">
        <v>640</v>
      </c>
      <c r="C428" s="10" t="s">
        <v>22</v>
      </c>
      <c r="D428" s="10" t="s">
        <v>23</v>
      </c>
      <c r="E428" s="10" t="s">
        <v>1498</v>
      </c>
      <c r="F428" s="10" t="s">
        <v>1498</v>
      </c>
      <c r="G428" s="12" t="s">
        <v>53</v>
      </c>
      <c r="H428" s="10">
        <v>46</v>
      </c>
      <c r="I428" s="10" t="s">
        <v>1499</v>
      </c>
      <c r="J428" s="10" t="s">
        <v>1501</v>
      </c>
      <c r="K428" s="10" t="s">
        <v>1500</v>
      </c>
      <c r="L428" s="10">
        <v>5</v>
      </c>
      <c r="M428" s="10" t="s">
        <v>1499</v>
      </c>
      <c r="N428" s="10" t="s">
        <v>40</v>
      </c>
      <c r="O428" s="10" t="s">
        <v>62</v>
      </c>
    </row>
    <row r="429" spans="1:15">
      <c r="A429" s="4" t="s">
        <v>245</v>
      </c>
      <c r="B429" s="10" t="s">
        <v>759</v>
      </c>
      <c r="C429" s="10" t="s">
        <v>50</v>
      </c>
      <c r="D429" s="10" t="s">
        <v>23</v>
      </c>
      <c r="E429" s="10" t="s">
        <v>1498</v>
      </c>
      <c r="F429" s="10" t="s">
        <v>1498</v>
      </c>
      <c r="G429" s="12" t="s">
        <v>53</v>
      </c>
      <c r="H429" s="10" t="s">
        <v>1498</v>
      </c>
      <c r="I429" s="10" t="s">
        <v>1499</v>
      </c>
      <c r="J429" s="10" t="s">
        <v>31</v>
      </c>
      <c r="K429" s="10" t="s">
        <v>1500</v>
      </c>
      <c r="L429" s="10">
        <v>34</v>
      </c>
      <c r="M429" s="10" t="s">
        <v>26</v>
      </c>
      <c r="N429" s="10" t="s">
        <v>33</v>
      </c>
      <c r="O429" s="10" t="s">
        <v>28</v>
      </c>
    </row>
    <row r="430" spans="1:15">
      <c r="A430" s="4" t="s">
        <v>758</v>
      </c>
      <c r="B430" s="10" t="s">
        <v>419</v>
      </c>
      <c r="C430" s="11" t="s">
        <v>1499</v>
      </c>
      <c r="D430" s="10" t="s">
        <v>51</v>
      </c>
      <c r="E430" s="10" t="s">
        <v>1498</v>
      </c>
      <c r="F430" s="10" t="s">
        <v>1498</v>
      </c>
      <c r="G430" s="12" t="s">
        <v>53</v>
      </c>
      <c r="H430" s="10">
        <v>53</v>
      </c>
      <c r="I430" s="10" t="s">
        <v>1499</v>
      </c>
      <c r="J430" s="10" t="s">
        <v>39</v>
      </c>
      <c r="K430" s="10" t="s">
        <v>1500</v>
      </c>
      <c r="L430" s="10">
        <v>0</v>
      </c>
      <c r="M430" s="10" t="s">
        <v>32</v>
      </c>
      <c r="N430" s="10" t="s">
        <v>53</v>
      </c>
      <c r="O430" s="10" t="s">
        <v>34</v>
      </c>
    </row>
    <row r="431" spans="1:15">
      <c r="A431" s="4" t="s">
        <v>1498</v>
      </c>
      <c r="B431" s="10" t="s">
        <v>761</v>
      </c>
      <c r="C431" s="11" t="s">
        <v>1499</v>
      </c>
      <c r="D431" s="10" t="s">
        <v>51</v>
      </c>
      <c r="E431" s="10">
        <v>4</v>
      </c>
      <c r="F431" s="14">
        <v>31282.71</v>
      </c>
      <c r="G431" s="12" t="s">
        <v>53</v>
      </c>
      <c r="H431" s="10">
        <v>60</v>
      </c>
      <c r="I431" s="10" t="s">
        <v>1499</v>
      </c>
      <c r="J431" s="10" t="s">
        <v>1501</v>
      </c>
      <c r="K431" s="14">
        <v>2458.7199999999998</v>
      </c>
      <c r="L431" s="10">
        <v>0</v>
      </c>
      <c r="M431" s="10" t="s">
        <v>80</v>
      </c>
      <c r="N431" s="10" t="s">
        <v>27</v>
      </c>
      <c r="O431" s="10" t="s">
        <v>28</v>
      </c>
    </row>
    <row r="432" spans="1:15">
      <c r="A432" s="4" t="s">
        <v>760</v>
      </c>
      <c r="B432" s="10" t="s">
        <v>763</v>
      </c>
      <c r="C432" s="10" t="s">
        <v>50</v>
      </c>
      <c r="D432" s="10" t="s">
        <v>89</v>
      </c>
      <c r="E432" s="10" t="s">
        <v>1498</v>
      </c>
      <c r="F432" s="10" t="s">
        <v>1498</v>
      </c>
      <c r="G432" s="12" t="s">
        <v>53</v>
      </c>
      <c r="H432" s="10" t="s">
        <v>1498</v>
      </c>
      <c r="I432" s="10" t="s">
        <v>1499</v>
      </c>
      <c r="J432" s="10" t="s">
        <v>79</v>
      </c>
      <c r="K432" s="10" t="s">
        <v>1500</v>
      </c>
      <c r="L432" s="10">
        <v>15</v>
      </c>
      <c r="M432" s="10" t="s">
        <v>46</v>
      </c>
      <c r="N432" s="10" t="s">
        <v>27</v>
      </c>
      <c r="O432" s="10" t="s">
        <v>34</v>
      </c>
    </row>
    <row r="433" spans="1:15">
      <c r="A433" s="4" t="s">
        <v>762</v>
      </c>
      <c r="B433" s="10" t="s">
        <v>765</v>
      </c>
      <c r="C433" s="10" t="s">
        <v>22</v>
      </c>
      <c r="D433" s="10" t="s">
        <v>89</v>
      </c>
      <c r="E433" s="10" t="s">
        <v>1498</v>
      </c>
      <c r="F433" s="10" t="s">
        <v>1498</v>
      </c>
      <c r="G433" s="12" t="s">
        <v>53</v>
      </c>
      <c r="H433" s="10" t="s">
        <v>1498</v>
      </c>
      <c r="I433" s="10" t="s">
        <v>1499</v>
      </c>
      <c r="J433" s="10" t="s">
        <v>39</v>
      </c>
      <c r="K433" s="10" t="s">
        <v>1500</v>
      </c>
      <c r="L433" s="10">
        <v>5</v>
      </c>
      <c r="M433" s="10" t="s">
        <v>1499</v>
      </c>
      <c r="N433" s="10" t="s">
        <v>40</v>
      </c>
      <c r="O433" s="10" t="s">
        <v>28</v>
      </c>
    </row>
    <row r="434" spans="1:15">
      <c r="A434" s="4" t="s">
        <v>764</v>
      </c>
      <c r="B434" s="10" t="s">
        <v>767</v>
      </c>
      <c r="C434" s="10" t="s">
        <v>78</v>
      </c>
      <c r="D434" s="10" t="s">
        <v>30</v>
      </c>
      <c r="E434" s="10" t="s">
        <v>1498</v>
      </c>
      <c r="F434" s="10" t="s">
        <v>1498</v>
      </c>
      <c r="G434" s="12" t="s">
        <v>53</v>
      </c>
      <c r="H434" s="10" t="s">
        <v>1498</v>
      </c>
      <c r="I434" s="10" t="s">
        <v>69</v>
      </c>
      <c r="J434" s="10" t="s">
        <v>45</v>
      </c>
      <c r="K434" s="14">
        <v>2661.69</v>
      </c>
      <c r="L434" s="10">
        <v>0</v>
      </c>
      <c r="M434" s="10" t="s">
        <v>1499</v>
      </c>
      <c r="N434" s="8" t="s">
        <v>1499</v>
      </c>
      <c r="O434" s="10" t="s">
        <v>1499</v>
      </c>
    </row>
    <row r="435" spans="1:15">
      <c r="A435" s="4" t="s">
        <v>766</v>
      </c>
      <c r="B435" s="10" t="s">
        <v>768</v>
      </c>
      <c r="C435" s="10" t="s">
        <v>43</v>
      </c>
      <c r="D435" s="10" t="s">
        <v>23</v>
      </c>
      <c r="E435" s="10" t="s">
        <v>1498</v>
      </c>
      <c r="F435" s="14">
        <v>1382.97</v>
      </c>
      <c r="G435" s="12" t="s">
        <v>53</v>
      </c>
      <c r="H435" s="10" t="s">
        <v>1498</v>
      </c>
      <c r="I435" s="10" t="s">
        <v>1499</v>
      </c>
      <c r="J435" s="10" t="s">
        <v>25</v>
      </c>
      <c r="K435" s="14">
        <v>1915.32</v>
      </c>
      <c r="L435" s="10">
        <v>0</v>
      </c>
      <c r="M435" s="10" t="s">
        <v>26</v>
      </c>
      <c r="N435" s="10" t="s">
        <v>40</v>
      </c>
      <c r="O435" s="10" t="s">
        <v>62</v>
      </c>
    </row>
    <row r="436" spans="1:15">
      <c r="A436" s="4" t="s">
        <v>607</v>
      </c>
      <c r="B436" s="10" t="s">
        <v>769</v>
      </c>
      <c r="C436" s="10" t="s">
        <v>22</v>
      </c>
      <c r="D436" s="10" t="s">
        <v>23</v>
      </c>
      <c r="E436" s="10" t="s">
        <v>1498</v>
      </c>
      <c r="F436" s="10" t="s">
        <v>1498</v>
      </c>
      <c r="G436" s="12" t="s">
        <v>53</v>
      </c>
      <c r="H436" s="10" t="s">
        <v>1498</v>
      </c>
      <c r="I436" s="10" t="s">
        <v>1499</v>
      </c>
      <c r="J436" s="10" t="s">
        <v>25</v>
      </c>
      <c r="K436" s="10" t="s">
        <v>1500</v>
      </c>
      <c r="L436" s="10">
        <v>0</v>
      </c>
      <c r="M436" s="10" t="s">
        <v>26</v>
      </c>
      <c r="N436" s="8" t="s">
        <v>1499</v>
      </c>
      <c r="O436" s="10" t="s">
        <v>34</v>
      </c>
    </row>
    <row r="437" spans="1:15">
      <c r="A437" s="4" t="s">
        <v>435</v>
      </c>
      <c r="B437" s="10" t="s">
        <v>1498</v>
      </c>
      <c r="C437" s="10" t="s">
        <v>22</v>
      </c>
      <c r="D437" s="10" t="s">
        <v>23</v>
      </c>
      <c r="E437" s="10" t="s">
        <v>1498</v>
      </c>
      <c r="F437" s="10" t="s">
        <v>1498</v>
      </c>
      <c r="G437" s="12" t="s">
        <v>53</v>
      </c>
      <c r="H437" s="10" t="s">
        <v>1498</v>
      </c>
      <c r="I437" s="10" t="s">
        <v>1499</v>
      </c>
      <c r="J437" s="10" t="s">
        <v>1501</v>
      </c>
      <c r="K437" s="10" t="s">
        <v>1500</v>
      </c>
      <c r="L437" s="10">
        <v>37</v>
      </c>
      <c r="M437" s="10" t="s">
        <v>1499</v>
      </c>
      <c r="N437" s="10" t="s">
        <v>47</v>
      </c>
      <c r="O437" s="10" t="s">
        <v>62</v>
      </c>
    </row>
    <row r="438" spans="1:15">
      <c r="A438" s="4" t="s">
        <v>770</v>
      </c>
      <c r="B438" s="10" t="s">
        <v>772</v>
      </c>
      <c r="C438" s="10" t="s">
        <v>50</v>
      </c>
      <c r="D438" s="10" t="s">
        <v>1499</v>
      </c>
      <c r="E438" s="10" t="s">
        <v>1498</v>
      </c>
      <c r="F438" s="10" t="s">
        <v>1498</v>
      </c>
      <c r="G438" s="12" t="s">
        <v>53</v>
      </c>
      <c r="H438" s="10">
        <v>43</v>
      </c>
      <c r="I438" s="10" t="s">
        <v>1499</v>
      </c>
      <c r="J438" s="10" t="s">
        <v>25</v>
      </c>
      <c r="K438" s="14">
        <v>1757.56</v>
      </c>
      <c r="L438" s="10">
        <v>23</v>
      </c>
      <c r="M438" s="10" t="s">
        <v>46</v>
      </c>
      <c r="N438" s="10" t="s">
        <v>40</v>
      </c>
      <c r="O438" s="10" t="s">
        <v>28</v>
      </c>
    </row>
    <row r="439" spans="1:15">
      <c r="A439" s="4" t="s">
        <v>771</v>
      </c>
      <c r="B439" s="10" t="s">
        <v>774</v>
      </c>
      <c r="C439" s="10" t="s">
        <v>78</v>
      </c>
      <c r="D439" s="10" t="s">
        <v>89</v>
      </c>
      <c r="E439" s="10" t="s">
        <v>1498</v>
      </c>
      <c r="F439" s="14">
        <v>6889.64</v>
      </c>
      <c r="G439" s="12" t="s">
        <v>53</v>
      </c>
      <c r="H439" s="10" t="s">
        <v>1498</v>
      </c>
      <c r="I439" s="10" t="s">
        <v>69</v>
      </c>
      <c r="J439" s="10" t="s">
        <v>31</v>
      </c>
      <c r="K439" s="14">
        <v>4992.99</v>
      </c>
      <c r="L439" s="10">
        <v>0</v>
      </c>
      <c r="M439" s="10" t="s">
        <v>26</v>
      </c>
      <c r="N439" s="10" t="s">
        <v>40</v>
      </c>
      <c r="O439" s="10" t="s">
        <v>34</v>
      </c>
    </row>
    <row r="440" spans="1:15">
      <c r="A440" s="4" t="s">
        <v>773</v>
      </c>
      <c r="B440" s="10" t="s">
        <v>776</v>
      </c>
      <c r="C440" s="10" t="s">
        <v>22</v>
      </c>
      <c r="D440" s="10" t="s">
        <v>23</v>
      </c>
      <c r="E440" s="10">
        <v>10</v>
      </c>
      <c r="F440" s="10" t="s">
        <v>1498</v>
      </c>
      <c r="G440" s="12" t="s">
        <v>53</v>
      </c>
      <c r="H440" s="10" t="s">
        <v>1498</v>
      </c>
      <c r="I440" s="10" t="s">
        <v>1499</v>
      </c>
      <c r="J440" s="10" t="s">
        <v>31</v>
      </c>
      <c r="K440" s="14">
        <v>2079.46</v>
      </c>
      <c r="L440" s="10">
        <v>0</v>
      </c>
      <c r="M440" s="10" t="s">
        <v>32</v>
      </c>
      <c r="N440" s="10" t="s">
        <v>53</v>
      </c>
      <c r="O440" s="10" t="s">
        <v>34</v>
      </c>
    </row>
    <row r="441" spans="1:15">
      <c r="A441" s="4" t="s">
        <v>775</v>
      </c>
      <c r="B441" s="10" t="s">
        <v>778</v>
      </c>
      <c r="C441" s="11" t="s">
        <v>1499</v>
      </c>
      <c r="D441" s="10" t="s">
        <v>30</v>
      </c>
      <c r="E441" s="10" t="s">
        <v>1498</v>
      </c>
      <c r="F441" s="14">
        <v>22665.42</v>
      </c>
      <c r="G441" s="12" t="s">
        <v>53</v>
      </c>
      <c r="H441" s="10" t="s">
        <v>1498</v>
      </c>
      <c r="I441" s="10" t="s">
        <v>69</v>
      </c>
      <c r="J441" s="10" t="s">
        <v>45</v>
      </c>
      <c r="K441" s="10" t="s">
        <v>1500</v>
      </c>
      <c r="L441" s="10">
        <v>0</v>
      </c>
      <c r="M441" s="10" t="s">
        <v>32</v>
      </c>
      <c r="N441" s="8" t="s">
        <v>1499</v>
      </c>
      <c r="O441" s="10" t="s">
        <v>62</v>
      </c>
    </row>
    <row r="442" spans="1:15">
      <c r="A442" s="4" t="s">
        <v>777</v>
      </c>
      <c r="B442" s="10" t="s">
        <v>779</v>
      </c>
      <c r="C442" s="10" t="s">
        <v>43</v>
      </c>
      <c r="D442" s="10" t="s">
        <v>51</v>
      </c>
      <c r="E442" s="10" t="s">
        <v>1498</v>
      </c>
      <c r="F442" s="14">
        <v>32870.699999999997</v>
      </c>
      <c r="G442" s="12" t="s">
        <v>53</v>
      </c>
      <c r="H442" s="10" t="s">
        <v>1498</v>
      </c>
      <c r="I442" s="10" t="s">
        <v>1499</v>
      </c>
      <c r="J442" s="10" t="s">
        <v>1501</v>
      </c>
      <c r="K442" s="10" t="s">
        <v>1500</v>
      </c>
      <c r="L442" s="10">
        <v>0</v>
      </c>
      <c r="M442" s="10" t="s">
        <v>46</v>
      </c>
      <c r="N442" s="10" t="s">
        <v>33</v>
      </c>
      <c r="O442" s="10" t="s">
        <v>1499</v>
      </c>
    </row>
    <row r="443" spans="1:15">
      <c r="A443" s="4" t="s">
        <v>1498</v>
      </c>
      <c r="B443" s="10" t="s">
        <v>780</v>
      </c>
      <c r="C443" s="11" t="s">
        <v>1499</v>
      </c>
      <c r="D443" s="10" t="s">
        <v>30</v>
      </c>
      <c r="E443" s="10">
        <v>2</v>
      </c>
      <c r="F443" s="10" t="s">
        <v>1498</v>
      </c>
      <c r="G443" s="12" t="s">
        <v>53</v>
      </c>
      <c r="H443" s="10" t="s">
        <v>1498</v>
      </c>
      <c r="I443" s="10" t="s">
        <v>1499</v>
      </c>
      <c r="J443" s="10" t="s">
        <v>25</v>
      </c>
      <c r="K443" s="14">
        <v>1657.14</v>
      </c>
      <c r="L443" s="10">
        <v>0</v>
      </c>
      <c r="M443" s="10" t="s">
        <v>26</v>
      </c>
      <c r="N443" s="10" t="s">
        <v>40</v>
      </c>
      <c r="O443" s="10" t="s">
        <v>1499</v>
      </c>
    </row>
    <row r="444" spans="1:15">
      <c r="A444" s="4" t="s">
        <v>722</v>
      </c>
      <c r="B444" s="10" t="s">
        <v>782</v>
      </c>
      <c r="C444" s="11" t="s">
        <v>1499</v>
      </c>
      <c r="D444" s="10" t="s">
        <v>30</v>
      </c>
      <c r="E444" s="10" t="s">
        <v>1498</v>
      </c>
      <c r="F444" s="14">
        <v>1955.56</v>
      </c>
      <c r="G444" s="12" t="s">
        <v>53</v>
      </c>
      <c r="H444" s="10" t="s">
        <v>1498</v>
      </c>
      <c r="I444" s="10" t="s">
        <v>69</v>
      </c>
      <c r="J444" s="10" t="s">
        <v>31</v>
      </c>
      <c r="K444" s="14">
        <v>2785.12</v>
      </c>
      <c r="L444" s="10">
        <v>0</v>
      </c>
      <c r="M444" s="10" t="s">
        <v>46</v>
      </c>
      <c r="N444" s="10" t="s">
        <v>47</v>
      </c>
      <c r="O444" s="10" t="s">
        <v>62</v>
      </c>
    </row>
    <row r="445" spans="1:15">
      <c r="A445" s="4" t="s">
        <v>781</v>
      </c>
      <c r="B445" s="10" t="s">
        <v>783</v>
      </c>
      <c r="C445" s="10" t="s">
        <v>50</v>
      </c>
      <c r="D445" s="10" t="s">
        <v>23</v>
      </c>
      <c r="E445" s="10">
        <v>17</v>
      </c>
      <c r="F445" s="10" t="s">
        <v>1498</v>
      </c>
      <c r="G445" s="12" t="s">
        <v>53</v>
      </c>
      <c r="H445" s="10" t="s">
        <v>1498</v>
      </c>
      <c r="I445" s="10" t="s">
        <v>1499</v>
      </c>
      <c r="J445" s="10" t="s">
        <v>45</v>
      </c>
      <c r="K445" s="10" t="s">
        <v>1500</v>
      </c>
      <c r="L445" s="10">
        <v>20</v>
      </c>
      <c r="M445" s="10" t="s">
        <v>46</v>
      </c>
      <c r="N445" s="10" t="s">
        <v>33</v>
      </c>
      <c r="O445" s="10" t="s">
        <v>62</v>
      </c>
    </row>
    <row r="446" spans="1:15">
      <c r="A446" s="4" t="s">
        <v>166</v>
      </c>
      <c r="B446" s="10" t="s">
        <v>785</v>
      </c>
      <c r="C446" s="10" t="s">
        <v>22</v>
      </c>
      <c r="D446" s="10" t="s">
        <v>89</v>
      </c>
      <c r="E446" s="10" t="s">
        <v>1498</v>
      </c>
      <c r="F446" s="10" t="s">
        <v>1498</v>
      </c>
      <c r="G446" s="12" t="s">
        <v>53</v>
      </c>
      <c r="H446" s="10" t="s">
        <v>1498</v>
      </c>
      <c r="I446" s="10" t="s">
        <v>1499</v>
      </c>
      <c r="J446" s="10" t="s">
        <v>79</v>
      </c>
      <c r="K446" s="10" t="s">
        <v>1500</v>
      </c>
      <c r="L446" s="10">
        <v>0</v>
      </c>
      <c r="M446" s="10" t="s">
        <v>1499</v>
      </c>
      <c r="N446" s="10" t="s">
        <v>47</v>
      </c>
      <c r="O446" s="10" t="s">
        <v>1499</v>
      </c>
    </row>
    <row r="447" spans="1:15">
      <c r="A447" s="4" t="s">
        <v>784</v>
      </c>
      <c r="B447" s="10" t="s">
        <v>787</v>
      </c>
      <c r="C447" s="11" t="s">
        <v>1499</v>
      </c>
      <c r="D447" s="10" t="s">
        <v>89</v>
      </c>
      <c r="E447" s="10">
        <v>1</v>
      </c>
      <c r="F447" s="10" t="s">
        <v>1498</v>
      </c>
      <c r="G447" s="12" t="s">
        <v>53</v>
      </c>
      <c r="H447" s="10" t="s">
        <v>1498</v>
      </c>
      <c r="I447" s="10" t="s">
        <v>69</v>
      </c>
      <c r="J447" s="10" t="s">
        <v>45</v>
      </c>
      <c r="K447" s="10" t="s">
        <v>1500</v>
      </c>
      <c r="L447" s="10">
        <v>0</v>
      </c>
      <c r="M447" s="10" t="s">
        <v>46</v>
      </c>
      <c r="N447" s="10" t="s">
        <v>53</v>
      </c>
      <c r="O447" s="10" t="s">
        <v>34</v>
      </c>
    </row>
    <row r="448" spans="1:15">
      <c r="A448" s="4" t="s">
        <v>786</v>
      </c>
      <c r="B448" s="10" t="s">
        <v>788</v>
      </c>
      <c r="C448" s="10" t="s">
        <v>43</v>
      </c>
      <c r="D448" s="10" t="s">
        <v>1499</v>
      </c>
      <c r="E448" s="10" t="s">
        <v>1498</v>
      </c>
      <c r="F448" s="10" t="s">
        <v>1498</v>
      </c>
      <c r="G448" s="12" t="s">
        <v>53</v>
      </c>
      <c r="H448" s="10" t="s">
        <v>1498</v>
      </c>
      <c r="I448" s="10" t="s">
        <v>1499</v>
      </c>
      <c r="J448" s="10" t="s">
        <v>39</v>
      </c>
      <c r="K448" s="14">
        <v>4229.37</v>
      </c>
      <c r="L448" s="10">
        <v>47</v>
      </c>
      <c r="M448" s="10" t="s">
        <v>46</v>
      </c>
      <c r="N448" s="10" t="s">
        <v>53</v>
      </c>
      <c r="O448" s="10" t="s">
        <v>1499</v>
      </c>
    </row>
    <row r="449" spans="1:15">
      <c r="A449" s="4" t="s">
        <v>253</v>
      </c>
      <c r="B449" s="10" t="s">
        <v>790</v>
      </c>
      <c r="C449" s="10" t="s">
        <v>22</v>
      </c>
      <c r="D449" s="10" t="s">
        <v>30</v>
      </c>
      <c r="E449" s="10" t="s">
        <v>1498</v>
      </c>
      <c r="F449" s="10" t="s">
        <v>1498</v>
      </c>
      <c r="G449" s="12" t="s">
        <v>53</v>
      </c>
      <c r="H449" s="10">
        <v>35</v>
      </c>
      <c r="I449" s="10" t="s">
        <v>69</v>
      </c>
      <c r="J449" s="10" t="s">
        <v>79</v>
      </c>
      <c r="K449" s="14">
        <v>2300.75</v>
      </c>
      <c r="L449" s="10">
        <v>0</v>
      </c>
      <c r="M449" s="10" t="s">
        <v>1499</v>
      </c>
      <c r="N449" s="10" t="s">
        <v>47</v>
      </c>
      <c r="O449" s="10" t="s">
        <v>1499</v>
      </c>
    </row>
    <row r="450" spans="1:15">
      <c r="A450" s="4" t="s">
        <v>789</v>
      </c>
      <c r="B450" s="10" t="s">
        <v>791</v>
      </c>
      <c r="C450" s="10" t="s">
        <v>43</v>
      </c>
      <c r="D450" s="10" t="s">
        <v>89</v>
      </c>
      <c r="E450" s="10" t="s">
        <v>1498</v>
      </c>
      <c r="F450" s="14">
        <v>28933.96</v>
      </c>
      <c r="G450" s="12" t="s">
        <v>53</v>
      </c>
      <c r="H450" s="10" t="s">
        <v>1498</v>
      </c>
      <c r="I450" s="10" t="s">
        <v>1499</v>
      </c>
      <c r="J450" s="10" t="s">
        <v>1501</v>
      </c>
      <c r="K450" s="10" t="s">
        <v>1500</v>
      </c>
      <c r="L450" s="10">
        <v>7</v>
      </c>
      <c r="M450" s="10" t="s">
        <v>26</v>
      </c>
      <c r="N450" s="10" t="s">
        <v>53</v>
      </c>
      <c r="O450" s="10" t="s">
        <v>62</v>
      </c>
    </row>
    <row r="451" spans="1:15">
      <c r="A451" s="4" t="s">
        <v>305</v>
      </c>
      <c r="B451" s="10" t="s">
        <v>793</v>
      </c>
      <c r="C451" s="10" t="s">
        <v>43</v>
      </c>
      <c r="D451" s="10" t="s">
        <v>89</v>
      </c>
      <c r="E451" s="10" t="s">
        <v>1498</v>
      </c>
      <c r="F451" s="10" t="s">
        <v>1498</v>
      </c>
      <c r="G451" s="12" t="s">
        <v>53</v>
      </c>
      <c r="H451" s="10" t="s">
        <v>1498</v>
      </c>
      <c r="I451" s="10" t="s">
        <v>69</v>
      </c>
      <c r="J451" s="10" t="s">
        <v>79</v>
      </c>
      <c r="K451" s="10" t="s">
        <v>1500</v>
      </c>
      <c r="L451" s="10">
        <v>0</v>
      </c>
      <c r="M451" s="10" t="s">
        <v>1499</v>
      </c>
      <c r="N451" s="10" t="s">
        <v>53</v>
      </c>
      <c r="O451" s="10" t="s">
        <v>34</v>
      </c>
    </row>
    <row r="452" spans="1:15">
      <c r="A452" s="4" t="s">
        <v>792</v>
      </c>
      <c r="B452" s="10" t="s">
        <v>795</v>
      </c>
      <c r="C452" s="11" t="s">
        <v>1499</v>
      </c>
      <c r="D452" s="10" t="s">
        <v>51</v>
      </c>
      <c r="E452" s="10" t="s">
        <v>1498</v>
      </c>
      <c r="F452" s="10" t="s">
        <v>1498</v>
      </c>
      <c r="G452" s="12" t="s">
        <v>53</v>
      </c>
      <c r="H452" s="10" t="s">
        <v>1498</v>
      </c>
      <c r="I452" s="10" t="s">
        <v>38</v>
      </c>
      <c r="J452" s="10" t="s">
        <v>39</v>
      </c>
      <c r="K452" s="14">
        <v>71.56</v>
      </c>
      <c r="L452" s="10">
        <v>15</v>
      </c>
      <c r="M452" s="10" t="s">
        <v>80</v>
      </c>
      <c r="N452" s="10" t="s">
        <v>27</v>
      </c>
      <c r="O452" s="10" t="s">
        <v>28</v>
      </c>
    </row>
    <row r="453" spans="1:15">
      <c r="A453" s="4" t="s">
        <v>794</v>
      </c>
      <c r="B453" s="10" t="s">
        <v>797</v>
      </c>
      <c r="C453" s="11" t="s">
        <v>1499</v>
      </c>
      <c r="D453" s="10" t="s">
        <v>23</v>
      </c>
      <c r="E453" s="10" t="s">
        <v>1498</v>
      </c>
      <c r="F453" s="14">
        <v>45373.52</v>
      </c>
      <c r="G453" s="10" t="s">
        <v>1501</v>
      </c>
      <c r="H453" s="10" t="s">
        <v>1498</v>
      </c>
      <c r="I453" s="10" t="s">
        <v>1499</v>
      </c>
      <c r="J453" s="10" t="s">
        <v>1501</v>
      </c>
      <c r="K453" s="10" t="s">
        <v>1500</v>
      </c>
      <c r="L453" s="10">
        <v>5</v>
      </c>
      <c r="M453" s="10" t="s">
        <v>80</v>
      </c>
      <c r="N453" s="10" t="s">
        <v>27</v>
      </c>
      <c r="O453" s="10" t="s">
        <v>34</v>
      </c>
    </row>
    <row r="454" spans="1:15">
      <c r="A454" s="4" t="s">
        <v>796</v>
      </c>
      <c r="B454" s="10" t="s">
        <v>798</v>
      </c>
      <c r="C454" s="10" t="s">
        <v>22</v>
      </c>
      <c r="D454" s="10" t="s">
        <v>89</v>
      </c>
      <c r="E454" s="10" t="s">
        <v>1498</v>
      </c>
      <c r="F454" s="10" t="s">
        <v>1498</v>
      </c>
      <c r="G454" s="10" t="s">
        <v>53</v>
      </c>
      <c r="H454" s="10">
        <v>55</v>
      </c>
      <c r="I454" s="10" t="s">
        <v>1499</v>
      </c>
      <c r="J454" s="10" t="s">
        <v>1501</v>
      </c>
      <c r="K454" s="14">
        <v>3403.61</v>
      </c>
      <c r="L454" s="10">
        <v>27</v>
      </c>
      <c r="M454" s="10" t="s">
        <v>1499</v>
      </c>
      <c r="N454" s="10" t="s">
        <v>27</v>
      </c>
      <c r="O454" s="10" t="s">
        <v>1499</v>
      </c>
    </row>
    <row r="455" spans="1:15">
      <c r="A455" s="4" t="s">
        <v>531</v>
      </c>
      <c r="B455" s="10" t="s">
        <v>799</v>
      </c>
      <c r="C455" s="10" t="s">
        <v>78</v>
      </c>
      <c r="D455" s="10" t="s">
        <v>89</v>
      </c>
      <c r="E455" s="10" t="s">
        <v>1498</v>
      </c>
      <c r="F455" s="10" t="s">
        <v>1498</v>
      </c>
      <c r="G455" s="10" t="s">
        <v>44</v>
      </c>
      <c r="H455" s="10" t="s">
        <v>1498</v>
      </c>
      <c r="I455" s="10" t="s">
        <v>69</v>
      </c>
      <c r="J455" s="10" t="s">
        <v>45</v>
      </c>
      <c r="K455" s="14">
        <v>613.13</v>
      </c>
      <c r="L455" s="10">
        <v>0</v>
      </c>
      <c r="M455" s="10" t="s">
        <v>1499</v>
      </c>
      <c r="N455" s="8" t="s">
        <v>1499</v>
      </c>
      <c r="O455" s="10" t="s">
        <v>34</v>
      </c>
    </row>
    <row r="456" spans="1:15">
      <c r="A456" s="4" t="s">
        <v>595</v>
      </c>
      <c r="B456" s="10" t="s">
        <v>801</v>
      </c>
      <c r="C456" s="11" t="s">
        <v>1499</v>
      </c>
      <c r="D456" s="10" t="s">
        <v>1499</v>
      </c>
      <c r="E456" s="10" t="s">
        <v>1498</v>
      </c>
      <c r="F456" s="10" t="s">
        <v>1498</v>
      </c>
      <c r="G456" s="10" t="s">
        <v>44</v>
      </c>
      <c r="H456" s="10">
        <v>37</v>
      </c>
      <c r="I456" s="10" t="s">
        <v>1499</v>
      </c>
      <c r="J456" s="10" t="s">
        <v>25</v>
      </c>
      <c r="K456" s="10" t="s">
        <v>1500</v>
      </c>
      <c r="L456" s="10">
        <v>0</v>
      </c>
      <c r="M456" s="10" t="s">
        <v>1499</v>
      </c>
      <c r="N456" s="10" t="s">
        <v>27</v>
      </c>
      <c r="O456" s="10" t="s">
        <v>62</v>
      </c>
    </row>
    <row r="457" spans="1:15">
      <c r="A457" s="4" t="s">
        <v>800</v>
      </c>
      <c r="B457" s="10" t="s">
        <v>803</v>
      </c>
      <c r="C457" s="10" t="s">
        <v>78</v>
      </c>
      <c r="D457" s="10" t="s">
        <v>30</v>
      </c>
      <c r="E457" s="10" t="s">
        <v>1498</v>
      </c>
      <c r="F457" s="10" t="s">
        <v>1498</v>
      </c>
      <c r="G457" s="10" t="s">
        <v>44</v>
      </c>
      <c r="H457" s="10">
        <v>59</v>
      </c>
      <c r="I457" s="10" t="s">
        <v>69</v>
      </c>
      <c r="J457" s="10" t="s">
        <v>31</v>
      </c>
      <c r="K457" s="14">
        <v>4921.24</v>
      </c>
      <c r="L457" s="10">
        <v>35</v>
      </c>
      <c r="M457" s="10" t="s">
        <v>80</v>
      </c>
      <c r="N457" s="10" t="s">
        <v>27</v>
      </c>
      <c r="O457" s="10" t="s">
        <v>62</v>
      </c>
    </row>
    <row r="458" spans="1:15">
      <c r="A458" s="4" t="s">
        <v>802</v>
      </c>
      <c r="B458" s="10" t="s">
        <v>804</v>
      </c>
      <c r="C458" s="11" t="s">
        <v>1499</v>
      </c>
      <c r="D458" s="10" t="s">
        <v>30</v>
      </c>
      <c r="E458" s="10">
        <v>12</v>
      </c>
      <c r="F458" s="10" t="s">
        <v>1498</v>
      </c>
      <c r="G458" s="10" t="s">
        <v>24</v>
      </c>
      <c r="H458" s="10">
        <v>49</v>
      </c>
      <c r="I458" s="10" t="s">
        <v>38</v>
      </c>
      <c r="J458" s="10" t="s">
        <v>1501</v>
      </c>
      <c r="K458" s="14">
        <v>1072.04</v>
      </c>
      <c r="L458" s="10">
        <v>0</v>
      </c>
      <c r="M458" s="10" t="s">
        <v>32</v>
      </c>
      <c r="N458" s="10" t="s">
        <v>40</v>
      </c>
      <c r="O458" s="10" t="s">
        <v>28</v>
      </c>
    </row>
    <row r="459" spans="1:15">
      <c r="A459" s="4" t="s">
        <v>106</v>
      </c>
      <c r="B459" s="10" t="s">
        <v>805</v>
      </c>
      <c r="C459" s="11" t="s">
        <v>1499</v>
      </c>
      <c r="D459" s="10" t="s">
        <v>1499</v>
      </c>
      <c r="E459" s="10" t="s">
        <v>1498</v>
      </c>
      <c r="F459" s="10" t="s">
        <v>1498</v>
      </c>
      <c r="G459" s="10" t="s">
        <v>44</v>
      </c>
      <c r="H459" s="10" t="s">
        <v>1498</v>
      </c>
      <c r="I459" s="10" t="s">
        <v>1499</v>
      </c>
      <c r="J459" s="10" t="s">
        <v>45</v>
      </c>
      <c r="K459" s="10" t="s">
        <v>1500</v>
      </c>
      <c r="L459" s="10">
        <v>37</v>
      </c>
      <c r="M459" s="10" t="s">
        <v>32</v>
      </c>
      <c r="N459" s="10" t="s">
        <v>53</v>
      </c>
      <c r="O459" s="10" t="s">
        <v>28</v>
      </c>
    </row>
    <row r="460" spans="1:15">
      <c r="A460" s="4" t="s">
        <v>710</v>
      </c>
      <c r="B460" s="10" t="s">
        <v>806</v>
      </c>
      <c r="C460" s="10" t="s">
        <v>43</v>
      </c>
      <c r="D460" s="10" t="s">
        <v>1499</v>
      </c>
      <c r="E460" s="10">
        <v>2</v>
      </c>
      <c r="F460" s="10" t="s">
        <v>1498</v>
      </c>
      <c r="G460" s="10" t="s">
        <v>61</v>
      </c>
      <c r="H460" s="10" t="s">
        <v>1498</v>
      </c>
      <c r="I460" s="10" t="s">
        <v>1499</v>
      </c>
      <c r="J460" s="10" t="s">
        <v>39</v>
      </c>
      <c r="K460" s="10" t="s">
        <v>1500</v>
      </c>
      <c r="L460" s="10">
        <v>0</v>
      </c>
      <c r="M460" s="10" t="s">
        <v>32</v>
      </c>
      <c r="N460" s="8" t="s">
        <v>1499</v>
      </c>
      <c r="O460" s="10" t="s">
        <v>34</v>
      </c>
    </row>
    <row r="461" spans="1:15">
      <c r="A461" s="4" t="s">
        <v>245</v>
      </c>
      <c r="B461" s="10" t="s">
        <v>807</v>
      </c>
      <c r="C461" s="10" t="s">
        <v>43</v>
      </c>
      <c r="D461" s="10" t="s">
        <v>89</v>
      </c>
      <c r="E461" s="10">
        <v>1</v>
      </c>
      <c r="F461" s="14">
        <v>7375.53</v>
      </c>
      <c r="G461" s="10" t="s">
        <v>24</v>
      </c>
      <c r="H461" s="10" t="s">
        <v>1498</v>
      </c>
      <c r="I461" s="10" t="s">
        <v>38</v>
      </c>
      <c r="J461" s="10" t="s">
        <v>25</v>
      </c>
      <c r="K461" s="14">
        <v>4280.7299999999996</v>
      </c>
      <c r="L461" s="10">
        <v>0</v>
      </c>
      <c r="M461" s="10" t="s">
        <v>1499</v>
      </c>
      <c r="N461" s="10" t="s">
        <v>40</v>
      </c>
      <c r="O461" s="10" t="s">
        <v>1499</v>
      </c>
    </row>
    <row r="462" spans="1:15">
      <c r="A462" s="4" t="s">
        <v>762</v>
      </c>
      <c r="B462" s="10" t="s">
        <v>809</v>
      </c>
      <c r="C462" s="10" t="s">
        <v>22</v>
      </c>
      <c r="D462" s="10" t="s">
        <v>1499</v>
      </c>
      <c r="E462" s="10" t="s">
        <v>1498</v>
      </c>
      <c r="F462" s="14">
        <v>17064.830000000002</v>
      </c>
      <c r="G462" s="10" t="s">
        <v>24</v>
      </c>
      <c r="H462" s="10" t="s">
        <v>1498</v>
      </c>
      <c r="I462" s="10" t="s">
        <v>1499</v>
      </c>
      <c r="J462" s="10" t="s">
        <v>45</v>
      </c>
      <c r="K462" s="14">
        <v>3353.01</v>
      </c>
      <c r="L462" s="10">
        <v>0</v>
      </c>
      <c r="M462" s="10" t="s">
        <v>26</v>
      </c>
      <c r="N462" s="10" t="s">
        <v>47</v>
      </c>
      <c r="O462" s="10" t="s">
        <v>28</v>
      </c>
    </row>
    <row r="463" spans="1:15">
      <c r="A463" s="4" t="s">
        <v>808</v>
      </c>
      <c r="B463" s="10" t="s">
        <v>811</v>
      </c>
      <c r="C463" s="11" t="s">
        <v>1499</v>
      </c>
      <c r="D463" s="10" t="s">
        <v>89</v>
      </c>
      <c r="E463" s="10" t="s">
        <v>1498</v>
      </c>
      <c r="F463" s="14">
        <v>12645.6</v>
      </c>
      <c r="G463" s="10" t="s">
        <v>1501</v>
      </c>
      <c r="H463" s="10" t="s">
        <v>1498</v>
      </c>
      <c r="I463" s="10" t="s">
        <v>69</v>
      </c>
      <c r="J463" s="10" t="s">
        <v>45</v>
      </c>
      <c r="K463" s="14">
        <v>1628.44</v>
      </c>
      <c r="L463" s="10">
        <v>50</v>
      </c>
      <c r="M463" s="10" t="s">
        <v>32</v>
      </c>
      <c r="N463" s="10" t="s">
        <v>40</v>
      </c>
      <c r="O463" s="10" t="s">
        <v>34</v>
      </c>
    </row>
    <row r="464" spans="1:15">
      <c r="A464" s="4" t="s">
        <v>810</v>
      </c>
      <c r="B464" s="10" t="s">
        <v>813</v>
      </c>
      <c r="C464" s="10" t="s">
        <v>22</v>
      </c>
      <c r="D464" s="10" t="s">
        <v>89</v>
      </c>
      <c r="E464" s="10">
        <v>5</v>
      </c>
      <c r="F464" s="10" t="s">
        <v>1498</v>
      </c>
      <c r="G464" s="10" t="s">
        <v>1501</v>
      </c>
      <c r="H464" s="10">
        <v>50</v>
      </c>
      <c r="I464" s="10" t="s">
        <v>1499</v>
      </c>
      <c r="J464" s="10" t="s">
        <v>25</v>
      </c>
      <c r="K464" s="14">
        <v>4236.01</v>
      </c>
      <c r="L464" s="10">
        <v>0</v>
      </c>
      <c r="M464" s="10" t="s">
        <v>26</v>
      </c>
      <c r="N464" s="10" t="s">
        <v>27</v>
      </c>
      <c r="O464" s="10" t="s">
        <v>1499</v>
      </c>
    </row>
    <row r="465" spans="1:15">
      <c r="A465" s="4" t="s">
        <v>812</v>
      </c>
      <c r="B465" s="10" t="s">
        <v>815</v>
      </c>
      <c r="C465" s="10" t="s">
        <v>78</v>
      </c>
      <c r="D465" s="10" t="s">
        <v>23</v>
      </c>
      <c r="E465" s="10">
        <v>13</v>
      </c>
      <c r="F465" s="10" t="s">
        <v>1498</v>
      </c>
      <c r="G465" s="10" t="s">
        <v>61</v>
      </c>
      <c r="H465" s="10">
        <v>44</v>
      </c>
      <c r="I465" s="10" t="s">
        <v>1499</v>
      </c>
      <c r="J465" s="10" t="s">
        <v>39</v>
      </c>
      <c r="K465" s="14">
        <v>1646.66</v>
      </c>
      <c r="L465" s="10">
        <v>0</v>
      </c>
      <c r="M465" s="10" t="s">
        <v>80</v>
      </c>
      <c r="N465" s="10" t="s">
        <v>33</v>
      </c>
      <c r="O465" s="10" t="s">
        <v>28</v>
      </c>
    </row>
    <row r="466" spans="1:15">
      <c r="A466" s="4" t="s">
        <v>814</v>
      </c>
      <c r="B466" s="10" t="s">
        <v>816</v>
      </c>
      <c r="C466" s="10" t="s">
        <v>50</v>
      </c>
      <c r="D466" s="10" t="s">
        <v>30</v>
      </c>
      <c r="E466" s="10" t="s">
        <v>1498</v>
      </c>
      <c r="F466" s="10" t="s">
        <v>1498</v>
      </c>
      <c r="G466" s="10" t="s">
        <v>61</v>
      </c>
      <c r="H466" s="10" t="s">
        <v>1498</v>
      </c>
      <c r="I466" s="10" t="s">
        <v>1499</v>
      </c>
      <c r="J466" s="10" t="s">
        <v>31</v>
      </c>
      <c r="K466" s="14">
        <v>4596.71</v>
      </c>
      <c r="L466" s="10">
        <v>0</v>
      </c>
      <c r="M466" s="10" t="s">
        <v>80</v>
      </c>
      <c r="N466" s="10" t="s">
        <v>47</v>
      </c>
      <c r="O466" s="10" t="s">
        <v>1499</v>
      </c>
    </row>
    <row r="467" spans="1:15">
      <c r="A467" s="4" t="s">
        <v>681</v>
      </c>
      <c r="B467" s="10" t="s">
        <v>818</v>
      </c>
      <c r="C467" s="11" t="s">
        <v>1499</v>
      </c>
      <c r="D467" s="10" t="s">
        <v>30</v>
      </c>
      <c r="E467" s="10" t="s">
        <v>1498</v>
      </c>
      <c r="F467" s="10" t="s">
        <v>1498</v>
      </c>
      <c r="G467" s="10" t="s">
        <v>53</v>
      </c>
      <c r="H467" s="10" t="s">
        <v>1498</v>
      </c>
      <c r="I467" s="10" t="s">
        <v>38</v>
      </c>
      <c r="J467" s="10" t="s">
        <v>1501</v>
      </c>
      <c r="K467" s="14">
        <v>288.5</v>
      </c>
      <c r="L467" s="10">
        <v>20</v>
      </c>
      <c r="M467" s="10" t="s">
        <v>1499</v>
      </c>
      <c r="N467" s="10" t="s">
        <v>47</v>
      </c>
      <c r="O467" s="10" t="s">
        <v>28</v>
      </c>
    </row>
    <row r="468" spans="1:15">
      <c r="A468" s="4" t="s">
        <v>817</v>
      </c>
      <c r="B468" s="10" t="s">
        <v>819</v>
      </c>
      <c r="C468" s="11" t="s">
        <v>1499</v>
      </c>
      <c r="D468" s="10" t="s">
        <v>30</v>
      </c>
      <c r="E468" s="10" t="s">
        <v>1498</v>
      </c>
      <c r="F468" s="10" t="s">
        <v>1498</v>
      </c>
      <c r="G468" s="10" t="s">
        <v>44</v>
      </c>
      <c r="H468" s="10" t="s">
        <v>1498</v>
      </c>
      <c r="I468" s="10" t="s">
        <v>1499</v>
      </c>
      <c r="J468" s="10" t="s">
        <v>45</v>
      </c>
      <c r="K468" s="10" t="s">
        <v>1500</v>
      </c>
      <c r="L468" s="10">
        <v>0</v>
      </c>
      <c r="M468" s="10" t="s">
        <v>46</v>
      </c>
      <c r="N468" s="10" t="s">
        <v>27</v>
      </c>
      <c r="O468" s="10" t="s">
        <v>1499</v>
      </c>
    </row>
    <row r="469" spans="1:15">
      <c r="A469" s="4" t="s">
        <v>331</v>
      </c>
      <c r="B469" s="10" t="s">
        <v>821</v>
      </c>
      <c r="C469" s="10" t="s">
        <v>78</v>
      </c>
      <c r="D469" s="10" t="s">
        <v>89</v>
      </c>
      <c r="E469" s="10" t="s">
        <v>1498</v>
      </c>
      <c r="F469" s="10" t="s">
        <v>1498</v>
      </c>
      <c r="G469" s="10" t="s">
        <v>56</v>
      </c>
      <c r="H469" s="10" t="s">
        <v>1498</v>
      </c>
      <c r="I469" s="10" t="s">
        <v>1499</v>
      </c>
      <c r="J469" s="10" t="s">
        <v>31</v>
      </c>
      <c r="K469" s="14">
        <v>3312.23</v>
      </c>
      <c r="L469" s="10">
        <v>0</v>
      </c>
      <c r="M469" s="10" t="s">
        <v>1499</v>
      </c>
      <c r="N469" s="10" t="s">
        <v>27</v>
      </c>
      <c r="O469" s="10" t="s">
        <v>1499</v>
      </c>
    </row>
    <row r="470" spans="1:15">
      <c r="A470" s="4" t="s">
        <v>820</v>
      </c>
      <c r="B470" s="10" t="s">
        <v>823</v>
      </c>
      <c r="C470" s="11" t="s">
        <v>1499</v>
      </c>
      <c r="D470" s="10" t="s">
        <v>51</v>
      </c>
      <c r="E470" s="10">
        <v>13</v>
      </c>
      <c r="F470" s="14">
        <v>3029.76</v>
      </c>
      <c r="G470" s="10" t="s">
        <v>44</v>
      </c>
      <c r="H470" s="10">
        <v>25</v>
      </c>
      <c r="I470" s="10" t="s">
        <v>38</v>
      </c>
      <c r="J470" s="10" t="s">
        <v>25</v>
      </c>
      <c r="K470" s="10" t="s">
        <v>1500</v>
      </c>
      <c r="L470" s="10">
        <v>0</v>
      </c>
      <c r="M470" s="10" t="s">
        <v>1499</v>
      </c>
      <c r="N470" s="10" t="s">
        <v>40</v>
      </c>
      <c r="O470" s="10" t="s">
        <v>62</v>
      </c>
    </row>
    <row r="471" spans="1:15">
      <c r="A471" s="4" t="s">
        <v>822</v>
      </c>
      <c r="B471" s="10" t="s">
        <v>825</v>
      </c>
      <c r="C471" s="11" t="s">
        <v>1499</v>
      </c>
      <c r="D471" s="10" t="s">
        <v>30</v>
      </c>
      <c r="E471" s="10">
        <v>2</v>
      </c>
      <c r="F471" s="10" t="s">
        <v>1498</v>
      </c>
      <c r="G471" s="10" t="s">
        <v>52</v>
      </c>
      <c r="H471" s="10">
        <v>62</v>
      </c>
      <c r="I471" s="10" t="s">
        <v>38</v>
      </c>
      <c r="J471" s="10" t="s">
        <v>31</v>
      </c>
      <c r="K471" s="10" t="s">
        <v>1500</v>
      </c>
      <c r="L471" s="10">
        <v>0</v>
      </c>
      <c r="M471" s="10" t="s">
        <v>32</v>
      </c>
      <c r="N471" s="10" t="s">
        <v>47</v>
      </c>
      <c r="O471" s="10" t="s">
        <v>28</v>
      </c>
    </row>
    <row r="472" spans="1:15">
      <c r="A472" s="4" t="s">
        <v>824</v>
      </c>
      <c r="B472" s="10" t="s">
        <v>827</v>
      </c>
      <c r="C472" s="11" t="s">
        <v>1499</v>
      </c>
      <c r="D472" s="10" t="s">
        <v>89</v>
      </c>
      <c r="E472" s="10">
        <v>9</v>
      </c>
      <c r="F472" s="14">
        <v>39931.730000000003</v>
      </c>
      <c r="G472" s="10" t="s">
        <v>52</v>
      </c>
      <c r="H472" s="10" t="s">
        <v>1498</v>
      </c>
      <c r="I472" s="10" t="s">
        <v>38</v>
      </c>
      <c r="J472" s="10" t="s">
        <v>1501</v>
      </c>
      <c r="K472" s="14">
        <v>3248.13</v>
      </c>
      <c r="L472" s="10">
        <v>0</v>
      </c>
      <c r="M472" s="10" t="s">
        <v>1499</v>
      </c>
      <c r="N472" s="10" t="s">
        <v>33</v>
      </c>
      <c r="O472" s="10" t="s">
        <v>28</v>
      </c>
    </row>
    <row r="473" spans="1:15">
      <c r="A473" s="4" t="s">
        <v>826</v>
      </c>
      <c r="B473" s="10" t="s">
        <v>829</v>
      </c>
      <c r="C473" s="11" t="s">
        <v>1499</v>
      </c>
      <c r="D473" s="10" t="s">
        <v>51</v>
      </c>
      <c r="E473" s="10" t="s">
        <v>1498</v>
      </c>
      <c r="F473" s="10" t="s">
        <v>1498</v>
      </c>
      <c r="G473" s="10" t="s">
        <v>44</v>
      </c>
      <c r="H473" s="10" t="s">
        <v>1498</v>
      </c>
      <c r="I473" s="10" t="s">
        <v>38</v>
      </c>
      <c r="J473" s="10" t="s">
        <v>79</v>
      </c>
      <c r="K473" s="14">
        <v>4429.93</v>
      </c>
      <c r="L473" s="10">
        <v>0</v>
      </c>
      <c r="M473" s="10" t="s">
        <v>80</v>
      </c>
      <c r="N473" s="10" t="s">
        <v>27</v>
      </c>
      <c r="O473" s="10" t="s">
        <v>62</v>
      </c>
    </row>
    <row r="474" spans="1:15">
      <c r="A474" s="4" t="s">
        <v>828</v>
      </c>
      <c r="B474" s="10" t="s">
        <v>831</v>
      </c>
      <c r="C474" s="10" t="s">
        <v>43</v>
      </c>
      <c r="D474" s="10" t="s">
        <v>23</v>
      </c>
      <c r="E474" s="10" t="s">
        <v>1498</v>
      </c>
      <c r="F474" s="10" t="s">
        <v>1498</v>
      </c>
      <c r="G474" s="10" t="s">
        <v>52</v>
      </c>
      <c r="H474" s="10" t="s">
        <v>1498</v>
      </c>
      <c r="I474" s="10" t="s">
        <v>1499</v>
      </c>
      <c r="J474" s="10" t="s">
        <v>25</v>
      </c>
      <c r="K474" s="14">
        <v>1574.35</v>
      </c>
      <c r="L474" s="10">
        <v>17</v>
      </c>
      <c r="M474" s="10" t="s">
        <v>46</v>
      </c>
      <c r="N474" s="10" t="s">
        <v>33</v>
      </c>
      <c r="O474" s="10" t="s">
        <v>1499</v>
      </c>
    </row>
    <row r="475" spans="1:15">
      <c r="A475" s="4" t="s">
        <v>830</v>
      </c>
      <c r="B475" s="10" t="s">
        <v>832</v>
      </c>
      <c r="C475" s="11" t="s">
        <v>1499</v>
      </c>
      <c r="D475" s="10" t="s">
        <v>30</v>
      </c>
      <c r="E475" s="10" t="s">
        <v>1498</v>
      </c>
      <c r="F475" s="10" t="s">
        <v>1498</v>
      </c>
      <c r="G475" s="10" t="s">
        <v>61</v>
      </c>
      <c r="H475" s="10" t="s">
        <v>1498</v>
      </c>
      <c r="I475" s="10" t="s">
        <v>1499</v>
      </c>
      <c r="J475" s="10" t="s">
        <v>45</v>
      </c>
      <c r="K475" s="10" t="s">
        <v>1500</v>
      </c>
      <c r="L475" s="10">
        <v>0</v>
      </c>
      <c r="M475" s="10" t="s">
        <v>32</v>
      </c>
      <c r="N475" s="8" t="s">
        <v>1499</v>
      </c>
      <c r="O475" s="10" t="s">
        <v>1499</v>
      </c>
    </row>
    <row r="476" spans="1:15">
      <c r="A476" s="4" t="s">
        <v>687</v>
      </c>
      <c r="B476" s="10" t="s">
        <v>834</v>
      </c>
      <c r="C476" s="10" t="s">
        <v>22</v>
      </c>
      <c r="D476" s="10" t="s">
        <v>51</v>
      </c>
      <c r="E476" s="10">
        <v>2</v>
      </c>
      <c r="F476" s="14">
        <v>11759.06</v>
      </c>
      <c r="G476" s="10" t="s">
        <v>52</v>
      </c>
      <c r="H476" s="10" t="s">
        <v>1498</v>
      </c>
      <c r="I476" s="10" t="s">
        <v>69</v>
      </c>
      <c r="J476" s="10" t="s">
        <v>25</v>
      </c>
      <c r="K476" s="14">
        <v>155.66999999999999</v>
      </c>
      <c r="L476" s="10">
        <v>30</v>
      </c>
      <c r="M476" s="10" t="s">
        <v>1499</v>
      </c>
      <c r="N476" s="10" t="s">
        <v>40</v>
      </c>
      <c r="O476" s="10" t="s">
        <v>1499</v>
      </c>
    </row>
    <row r="477" spans="1:15">
      <c r="A477" s="4" t="s">
        <v>833</v>
      </c>
      <c r="B477" s="10" t="s">
        <v>836</v>
      </c>
      <c r="C477" s="10" t="s">
        <v>43</v>
      </c>
      <c r="D477" s="10" t="s">
        <v>89</v>
      </c>
      <c r="E477" s="10" t="s">
        <v>1498</v>
      </c>
      <c r="F477" s="10" t="s">
        <v>1498</v>
      </c>
      <c r="G477" s="10" t="s">
        <v>24</v>
      </c>
      <c r="H477" s="10" t="s">
        <v>1498</v>
      </c>
      <c r="I477" s="10" t="s">
        <v>1499</v>
      </c>
      <c r="J477" s="10" t="s">
        <v>25</v>
      </c>
      <c r="K477" s="10" t="s">
        <v>1500</v>
      </c>
      <c r="L477" s="10">
        <v>0</v>
      </c>
      <c r="M477" s="10" t="s">
        <v>46</v>
      </c>
      <c r="N477" s="10" t="s">
        <v>47</v>
      </c>
      <c r="O477" s="10" t="s">
        <v>34</v>
      </c>
    </row>
    <row r="478" spans="1:15">
      <c r="A478" s="4" t="s">
        <v>835</v>
      </c>
      <c r="B478" s="10" t="s">
        <v>837</v>
      </c>
      <c r="C478" s="11" t="s">
        <v>1499</v>
      </c>
      <c r="D478" s="10" t="s">
        <v>1499</v>
      </c>
      <c r="E478" s="10" t="s">
        <v>1498</v>
      </c>
      <c r="F478" s="10" t="s">
        <v>1498</v>
      </c>
      <c r="G478" s="10" t="s">
        <v>44</v>
      </c>
      <c r="H478" s="10" t="s">
        <v>1498</v>
      </c>
      <c r="I478" s="10" t="s">
        <v>69</v>
      </c>
      <c r="J478" s="10" t="s">
        <v>79</v>
      </c>
      <c r="K478" s="10" t="s">
        <v>1500</v>
      </c>
      <c r="L478" s="10">
        <v>0</v>
      </c>
      <c r="M478" s="10" t="s">
        <v>32</v>
      </c>
      <c r="N478" s="10" t="s">
        <v>33</v>
      </c>
      <c r="O478" s="10" t="s">
        <v>28</v>
      </c>
    </row>
    <row r="479" spans="1:15">
      <c r="A479" s="4" t="s">
        <v>770</v>
      </c>
      <c r="B479" s="10" t="s">
        <v>838</v>
      </c>
      <c r="C479" s="11" t="s">
        <v>1499</v>
      </c>
      <c r="D479" s="10" t="s">
        <v>23</v>
      </c>
      <c r="E479" s="10">
        <v>8</v>
      </c>
      <c r="F479" s="14">
        <v>19019.41</v>
      </c>
      <c r="G479" s="10" t="s">
        <v>1501</v>
      </c>
      <c r="H479" s="10" t="s">
        <v>1498</v>
      </c>
      <c r="I479" s="10" t="s">
        <v>69</v>
      </c>
      <c r="J479" s="10" t="s">
        <v>31</v>
      </c>
      <c r="K479" s="14">
        <v>1120.69</v>
      </c>
      <c r="L479" s="10">
        <v>0</v>
      </c>
      <c r="M479" s="10" t="s">
        <v>26</v>
      </c>
      <c r="N479" s="10" t="s">
        <v>33</v>
      </c>
      <c r="O479" s="10" t="s">
        <v>28</v>
      </c>
    </row>
    <row r="480" spans="1:15">
      <c r="A480" s="4" t="s">
        <v>1498</v>
      </c>
      <c r="B480" s="10" t="s">
        <v>839</v>
      </c>
      <c r="C480" s="11" t="s">
        <v>1499</v>
      </c>
      <c r="D480" s="10" t="s">
        <v>89</v>
      </c>
      <c r="E480" s="10" t="s">
        <v>1498</v>
      </c>
      <c r="F480" s="10" t="s">
        <v>1498</v>
      </c>
      <c r="G480" s="10" t="s">
        <v>53</v>
      </c>
      <c r="H480" s="10">
        <v>55</v>
      </c>
      <c r="I480" s="10" t="s">
        <v>1499</v>
      </c>
      <c r="J480" s="10" t="s">
        <v>39</v>
      </c>
      <c r="K480" s="10" t="s">
        <v>1500</v>
      </c>
      <c r="L480" s="10">
        <v>22</v>
      </c>
      <c r="M480" s="10" t="s">
        <v>1499</v>
      </c>
      <c r="N480" s="10" t="s">
        <v>33</v>
      </c>
      <c r="O480" s="10" t="s">
        <v>28</v>
      </c>
    </row>
    <row r="481" spans="1:15">
      <c r="A481" s="4" t="s">
        <v>382</v>
      </c>
      <c r="B481" s="10" t="s">
        <v>840</v>
      </c>
      <c r="C481" s="11" t="s">
        <v>1499</v>
      </c>
      <c r="D481" s="10" t="s">
        <v>1499</v>
      </c>
      <c r="E481" s="10" t="s">
        <v>1498</v>
      </c>
      <c r="F481" s="10" t="s">
        <v>1498</v>
      </c>
      <c r="G481" s="10" t="s">
        <v>61</v>
      </c>
      <c r="H481" s="10" t="s">
        <v>1498</v>
      </c>
      <c r="I481" s="10" t="s">
        <v>38</v>
      </c>
      <c r="J481" s="10" t="s">
        <v>31</v>
      </c>
      <c r="K481" s="10" t="s">
        <v>1500</v>
      </c>
      <c r="L481" s="10">
        <v>0</v>
      </c>
      <c r="M481" s="10" t="s">
        <v>46</v>
      </c>
      <c r="N481" s="10" t="s">
        <v>53</v>
      </c>
      <c r="O481" s="10" t="s">
        <v>62</v>
      </c>
    </row>
    <row r="482" spans="1:15">
      <c r="A482" s="4" t="s">
        <v>188</v>
      </c>
      <c r="B482" s="10" t="s">
        <v>842</v>
      </c>
      <c r="C482" s="10" t="s">
        <v>50</v>
      </c>
      <c r="D482" s="10" t="s">
        <v>89</v>
      </c>
      <c r="E482" s="10">
        <v>5</v>
      </c>
      <c r="F482" s="10" t="s">
        <v>1498</v>
      </c>
      <c r="G482" s="10" t="s">
        <v>24</v>
      </c>
      <c r="H482" s="10">
        <v>31</v>
      </c>
      <c r="I482" s="10" t="s">
        <v>69</v>
      </c>
      <c r="J482" s="10" t="s">
        <v>45</v>
      </c>
      <c r="K482" s="10" t="s">
        <v>1500</v>
      </c>
      <c r="L482" s="10">
        <v>0</v>
      </c>
      <c r="M482" s="10" t="s">
        <v>1499</v>
      </c>
      <c r="N482" s="8" t="s">
        <v>1499</v>
      </c>
      <c r="O482" s="10" t="s">
        <v>28</v>
      </c>
    </row>
    <row r="483" spans="1:15">
      <c r="A483" s="4" t="s">
        <v>841</v>
      </c>
      <c r="B483" s="10" t="s">
        <v>843</v>
      </c>
      <c r="C483" s="10" t="s">
        <v>78</v>
      </c>
      <c r="D483" s="10" t="s">
        <v>51</v>
      </c>
      <c r="E483" s="10">
        <v>12</v>
      </c>
      <c r="F483" s="10" t="s">
        <v>1498</v>
      </c>
      <c r="G483" s="10" t="s">
        <v>44</v>
      </c>
      <c r="H483" s="10">
        <v>56</v>
      </c>
      <c r="I483" s="10" t="s">
        <v>1499</v>
      </c>
      <c r="J483" s="10" t="s">
        <v>39</v>
      </c>
      <c r="K483" s="14">
        <v>1755.26</v>
      </c>
      <c r="L483" s="10">
        <v>0</v>
      </c>
      <c r="M483" s="10" t="s">
        <v>1499</v>
      </c>
      <c r="N483" s="10" t="s">
        <v>47</v>
      </c>
      <c r="O483" s="10" t="s">
        <v>28</v>
      </c>
    </row>
    <row r="484" spans="1:15">
      <c r="A484" s="4" t="s">
        <v>1498</v>
      </c>
      <c r="B484" s="10" t="s">
        <v>845</v>
      </c>
      <c r="C484" s="11" t="s">
        <v>1499</v>
      </c>
      <c r="D484" s="10" t="s">
        <v>23</v>
      </c>
      <c r="E484" s="10" t="s">
        <v>1498</v>
      </c>
      <c r="F484" s="10" t="s">
        <v>1498</v>
      </c>
      <c r="G484" s="10" t="s">
        <v>44</v>
      </c>
      <c r="H484" s="10" t="s">
        <v>1498</v>
      </c>
      <c r="I484" s="10" t="s">
        <v>38</v>
      </c>
      <c r="J484" s="10" t="s">
        <v>79</v>
      </c>
      <c r="K484" s="10" t="s">
        <v>1500</v>
      </c>
      <c r="L484" s="10">
        <v>0</v>
      </c>
      <c r="M484" s="10" t="s">
        <v>80</v>
      </c>
      <c r="N484" s="10" t="s">
        <v>47</v>
      </c>
      <c r="O484" s="10" t="s">
        <v>34</v>
      </c>
    </row>
    <row r="485" spans="1:15">
      <c r="A485" s="4" t="s">
        <v>844</v>
      </c>
      <c r="B485" s="10" t="s">
        <v>847</v>
      </c>
      <c r="C485" s="10" t="s">
        <v>22</v>
      </c>
      <c r="D485" s="10" t="s">
        <v>51</v>
      </c>
      <c r="E485" s="10">
        <v>5</v>
      </c>
      <c r="F485" s="10" t="s">
        <v>1498</v>
      </c>
      <c r="G485" s="10" t="s">
        <v>53</v>
      </c>
      <c r="H485" s="10">
        <v>51</v>
      </c>
      <c r="I485" s="10" t="s">
        <v>69</v>
      </c>
      <c r="J485" s="10" t="s">
        <v>1501</v>
      </c>
      <c r="K485" s="10" t="s">
        <v>1500</v>
      </c>
      <c r="L485" s="10">
        <v>39</v>
      </c>
      <c r="M485" s="10" t="s">
        <v>1499</v>
      </c>
      <c r="N485" s="10" t="s">
        <v>33</v>
      </c>
      <c r="O485" s="10" t="s">
        <v>34</v>
      </c>
    </row>
    <row r="486" spans="1:15">
      <c r="A486" s="4" t="s">
        <v>846</v>
      </c>
      <c r="B486" s="10" t="s">
        <v>849</v>
      </c>
      <c r="C486" s="10" t="s">
        <v>22</v>
      </c>
      <c r="D486" s="10" t="s">
        <v>23</v>
      </c>
      <c r="E486" s="10">
        <v>20</v>
      </c>
      <c r="F486" s="10" t="s">
        <v>1498</v>
      </c>
      <c r="G486" s="10" t="s">
        <v>24</v>
      </c>
      <c r="H486" s="10" t="s">
        <v>1498</v>
      </c>
      <c r="I486" s="10" t="s">
        <v>1499</v>
      </c>
      <c r="J486" s="10" t="s">
        <v>39</v>
      </c>
      <c r="K486" s="14">
        <v>3247.48</v>
      </c>
      <c r="L486" s="10">
        <v>0</v>
      </c>
      <c r="M486" s="10" t="s">
        <v>46</v>
      </c>
      <c r="N486" s="10" t="s">
        <v>27</v>
      </c>
      <c r="O486" s="10" t="s">
        <v>1499</v>
      </c>
    </row>
    <row r="487" spans="1:15">
      <c r="A487" s="4" t="s">
        <v>848</v>
      </c>
      <c r="B487" s="10" t="s">
        <v>850</v>
      </c>
      <c r="C487" s="11" t="s">
        <v>1499</v>
      </c>
      <c r="D487" s="10" t="s">
        <v>1499</v>
      </c>
      <c r="E487" s="10" t="s">
        <v>1498</v>
      </c>
      <c r="F487" s="14">
        <v>33337.49</v>
      </c>
      <c r="G487" s="10" t="s">
        <v>52</v>
      </c>
      <c r="H487" s="10" t="s">
        <v>1498</v>
      </c>
      <c r="I487" s="10" t="s">
        <v>38</v>
      </c>
      <c r="J487" s="10" t="s">
        <v>1501</v>
      </c>
      <c r="K487" s="10" t="s">
        <v>1500</v>
      </c>
      <c r="L487" s="10">
        <v>0</v>
      </c>
      <c r="M487" s="10" t="s">
        <v>80</v>
      </c>
      <c r="N487" s="10" t="s">
        <v>27</v>
      </c>
      <c r="O487" s="10" t="s">
        <v>34</v>
      </c>
    </row>
    <row r="488" spans="1:15">
      <c r="A488" s="4" t="s">
        <v>830</v>
      </c>
      <c r="B488" s="10" t="s">
        <v>851</v>
      </c>
      <c r="C488" s="10" t="s">
        <v>22</v>
      </c>
      <c r="D488" s="10" t="s">
        <v>30</v>
      </c>
      <c r="E488" s="10" t="s">
        <v>1498</v>
      </c>
      <c r="F488" s="10" t="s">
        <v>1498</v>
      </c>
      <c r="G488" s="10" t="s">
        <v>1501</v>
      </c>
      <c r="H488" s="10">
        <v>29</v>
      </c>
      <c r="I488" s="10" t="s">
        <v>1499</v>
      </c>
      <c r="J488" s="10" t="s">
        <v>25</v>
      </c>
      <c r="K488" s="10" t="s">
        <v>1500</v>
      </c>
      <c r="L488" s="10">
        <v>0</v>
      </c>
      <c r="M488" s="10" t="s">
        <v>1499</v>
      </c>
      <c r="N488" s="10" t="s">
        <v>27</v>
      </c>
      <c r="O488" s="10" t="s">
        <v>34</v>
      </c>
    </row>
    <row r="489" spans="1:15">
      <c r="A489" s="4" t="s">
        <v>742</v>
      </c>
      <c r="B489" s="10" t="s">
        <v>853</v>
      </c>
      <c r="C489" s="11" t="s">
        <v>1499</v>
      </c>
      <c r="D489" s="10" t="s">
        <v>30</v>
      </c>
      <c r="E489" s="10">
        <v>17</v>
      </c>
      <c r="F489" s="10" t="s">
        <v>1498</v>
      </c>
      <c r="G489" s="10" t="s">
        <v>56</v>
      </c>
      <c r="H489" s="10" t="s">
        <v>1498</v>
      </c>
      <c r="I489" s="10" t="s">
        <v>38</v>
      </c>
      <c r="J489" s="10" t="s">
        <v>1501</v>
      </c>
      <c r="K489" s="10" t="s">
        <v>1500</v>
      </c>
      <c r="L489" s="10">
        <v>0</v>
      </c>
      <c r="M489" s="10" t="s">
        <v>26</v>
      </c>
      <c r="N489" s="8" t="s">
        <v>1499</v>
      </c>
      <c r="O489" s="10" t="s">
        <v>28</v>
      </c>
    </row>
    <row r="490" spans="1:15">
      <c r="A490" s="4" t="s">
        <v>852</v>
      </c>
      <c r="B490" s="10" t="s">
        <v>854</v>
      </c>
      <c r="C490" s="10" t="s">
        <v>43</v>
      </c>
      <c r="D490" s="10" t="s">
        <v>23</v>
      </c>
      <c r="E490" s="10" t="s">
        <v>1498</v>
      </c>
      <c r="F490" s="10" t="s">
        <v>1498</v>
      </c>
      <c r="G490" s="10" t="s">
        <v>61</v>
      </c>
      <c r="H490" s="10">
        <v>48</v>
      </c>
      <c r="I490" s="10" t="s">
        <v>1499</v>
      </c>
      <c r="J490" s="10" t="s">
        <v>39</v>
      </c>
      <c r="K490" s="14">
        <v>3451.21</v>
      </c>
      <c r="L490" s="10">
        <v>0</v>
      </c>
      <c r="M490" s="10" t="s">
        <v>46</v>
      </c>
      <c r="N490" s="8" t="s">
        <v>1499</v>
      </c>
      <c r="O490" s="10" t="s">
        <v>62</v>
      </c>
    </row>
    <row r="491" spans="1:15">
      <c r="A491" s="4" t="s">
        <v>617</v>
      </c>
      <c r="B491" s="10" t="s">
        <v>856</v>
      </c>
      <c r="C491" s="11" t="s">
        <v>1499</v>
      </c>
      <c r="D491" s="10" t="s">
        <v>23</v>
      </c>
      <c r="E491" s="10">
        <v>14</v>
      </c>
      <c r="F491" s="10" t="s">
        <v>1498</v>
      </c>
      <c r="G491" s="10" t="s">
        <v>61</v>
      </c>
      <c r="H491" s="10">
        <v>60</v>
      </c>
      <c r="I491" s="10" t="s">
        <v>69</v>
      </c>
      <c r="J491" s="10" t="s">
        <v>31</v>
      </c>
      <c r="K491" s="10" t="s">
        <v>1500</v>
      </c>
      <c r="L491" s="10">
        <v>0</v>
      </c>
      <c r="M491" s="10" t="s">
        <v>1499</v>
      </c>
      <c r="N491" s="10" t="s">
        <v>33</v>
      </c>
      <c r="O491" s="10" t="s">
        <v>1499</v>
      </c>
    </row>
    <row r="492" spans="1:15">
      <c r="A492" s="4" t="s">
        <v>855</v>
      </c>
      <c r="B492" s="10" t="s">
        <v>858</v>
      </c>
      <c r="C492" s="11" t="s">
        <v>1499</v>
      </c>
      <c r="D492" s="10" t="s">
        <v>23</v>
      </c>
      <c r="E492" s="10">
        <v>8</v>
      </c>
      <c r="F492" s="14">
        <v>10389.92</v>
      </c>
      <c r="G492" s="10" t="s">
        <v>56</v>
      </c>
      <c r="H492" s="10" t="s">
        <v>1498</v>
      </c>
      <c r="I492" s="10" t="s">
        <v>1499</v>
      </c>
      <c r="J492" s="10" t="s">
        <v>25</v>
      </c>
      <c r="K492" s="10" t="s">
        <v>1500</v>
      </c>
      <c r="L492" s="10">
        <v>7</v>
      </c>
      <c r="M492" s="10" t="s">
        <v>32</v>
      </c>
      <c r="N492" s="10" t="s">
        <v>53</v>
      </c>
      <c r="O492" s="10" t="s">
        <v>28</v>
      </c>
    </row>
    <row r="493" spans="1:15">
      <c r="A493" s="4" t="s">
        <v>857</v>
      </c>
      <c r="B493" s="10" t="s">
        <v>860</v>
      </c>
      <c r="C493" s="10" t="s">
        <v>50</v>
      </c>
      <c r="D493" s="10" t="s">
        <v>30</v>
      </c>
      <c r="E493" s="10" t="s">
        <v>1498</v>
      </c>
      <c r="F493" s="10" t="s">
        <v>1498</v>
      </c>
      <c r="G493" s="10" t="s">
        <v>44</v>
      </c>
      <c r="H493" s="10" t="s">
        <v>1498</v>
      </c>
      <c r="I493" s="10" t="s">
        <v>38</v>
      </c>
      <c r="J493" s="10" t="s">
        <v>39</v>
      </c>
      <c r="K493" s="14">
        <v>2450.79</v>
      </c>
      <c r="L493" s="10">
        <v>0</v>
      </c>
      <c r="M493" s="10" t="s">
        <v>26</v>
      </c>
      <c r="N493" s="10" t="s">
        <v>47</v>
      </c>
      <c r="O493" s="10" t="s">
        <v>1499</v>
      </c>
    </row>
    <row r="494" spans="1:15">
      <c r="A494" s="4" t="s">
        <v>859</v>
      </c>
      <c r="B494" s="10" t="s">
        <v>862</v>
      </c>
      <c r="C494" s="10" t="s">
        <v>50</v>
      </c>
      <c r="D494" s="10" t="s">
        <v>51</v>
      </c>
      <c r="E494" s="10" t="s">
        <v>1498</v>
      </c>
      <c r="F494" s="14">
        <v>43635.1</v>
      </c>
      <c r="G494" s="10" t="s">
        <v>44</v>
      </c>
      <c r="H494" s="10" t="s">
        <v>1498</v>
      </c>
      <c r="I494" s="10" t="s">
        <v>1499</v>
      </c>
      <c r="J494" s="10" t="s">
        <v>45</v>
      </c>
      <c r="K494" s="10" t="s">
        <v>1500</v>
      </c>
      <c r="L494" s="10">
        <v>0</v>
      </c>
      <c r="M494" s="10" t="s">
        <v>1499</v>
      </c>
      <c r="N494" s="10" t="s">
        <v>33</v>
      </c>
      <c r="O494" s="10" t="s">
        <v>28</v>
      </c>
    </row>
    <row r="495" spans="1:15">
      <c r="A495" s="4" t="s">
        <v>861</v>
      </c>
      <c r="B495" s="10" t="s">
        <v>864</v>
      </c>
      <c r="C495" s="11" t="s">
        <v>1499</v>
      </c>
      <c r="D495" s="10" t="s">
        <v>1499</v>
      </c>
      <c r="E495" s="10" t="s">
        <v>1498</v>
      </c>
      <c r="F495" s="10" t="s">
        <v>1498</v>
      </c>
      <c r="G495" s="10" t="s">
        <v>52</v>
      </c>
      <c r="H495" s="10" t="s">
        <v>1498</v>
      </c>
      <c r="I495" s="10" t="s">
        <v>1499</v>
      </c>
      <c r="J495" s="10" t="s">
        <v>25</v>
      </c>
      <c r="K495" s="10" t="s">
        <v>1500</v>
      </c>
      <c r="L495" s="10">
        <v>0</v>
      </c>
      <c r="M495" s="10" t="s">
        <v>46</v>
      </c>
      <c r="N495" s="10" t="s">
        <v>33</v>
      </c>
      <c r="O495" s="10" t="s">
        <v>62</v>
      </c>
    </row>
    <row r="496" spans="1:15">
      <c r="A496" s="4" t="s">
        <v>863</v>
      </c>
      <c r="B496" s="10" t="s">
        <v>866</v>
      </c>
      <c r="C496" s="10" t="s">
        <v>22</v>
      </c>
      <c r="D496" s="10" t="s">
        <v>89</v>
      </c>
      <c r="E496" s="10" t="s">
        <v>1498</v>
      </c>
      <c r="F496" s="10" t="s">
        <v>1498</v>
      </c>
      <c r="G496" s="10" t="s">
        <v>24</v>
      </c>
      <c r="H496" s="10">
        <v>42</v>
      </c>
      <c r="I496" s="10" t="s">
        <v>69</v>
      </c>
      <c r="J496" s="10" t="s">
        <v>79</v>
      </c>
      <c r="K496" s="14">
        <v>4218.99</v>
      </c>
      <c r="L496" s="10">
        <v>0</v>
      </c>
      <c r="M496" s="10" t="s">
        <v>32</v>
      </c>
      <c r="N496" s="10" t="s">
        <v>27</v>
      </c>
      <c r="O496" s="10" t="s">
        <v>28</v>
      </c>
    </row>
    <row r="497" spans="1:15">
      <c r="A497" s="4" t="s">
        <v>865</v>
      </c>
      <c r="B497" s="10" t="s">
        <v>867</v>
      </c>
      <c r="C497" s="10" t="s">
        <v>22</v>
      </c>
      <c r="D497" s="10" t="s">
        <v>30</v>
      </c>
      <c r="E497" s="10">
        <v>17</v>
      </c>
      <c r="F497" s="10" t="s">
        <v>1498</v>
      </c>
      <c r="G497" s="10" t="s">
        <v>53</v>
      </c>
      <c r="H497" s="10" t="s">
        <v>1498</v>
      </c>
      <c r="I497" s="10" t="s">
        <v>69</v>
      </c>
      <c r="J497" s="10" t="s">
        <v>79</v>
      </c>
      <c r="K497" s="10" t="s">
        <v>1500</v>
      </c>
      <c r="L497" s="10">
        <v>43</v>
      </c>
      <c r="M497" s="10" t="s">
        <v>46</v>
      </c>
      <c r="N497" s="10" t="s">
        <v>27</v>
      </c>
      <c r="O497" s="10" t="s">
        <v>34</v>
      </c>
    </row>
    <row r="498" spans="1:15">
      <c r="A498" s="4" t="s">
        <v>506</v>
      </c>
      <c r="B498" s="10" t="s">
        <v>869</v>
      </c>
      <c r="C498" s="11" t="s">
        <v>1499</v>
      </c>
      <c r="D498" s="10" t="s">
        <v>30</v>
      </c>
      <c r="E498" s="10" t="s">
        <v>1498</v>
      </c>
      <c r="F498" s="10" t="s">
        <v>1498</v>
      </c>
      <c r="G498" s="10" t="s">
        <v>44</v>
      </c>
      <c r="H498" s="10" t="s">
        <v>1498</v>
      </c>
      <c r="I498" s="10" t="s">
        <v>38</v>
      </c>
      <c r="J498" s="10" t="s">
        <v>39</v>
      </c>
      <c r="K498" s="14">
        <v>4023.64</v>
      </c>
      <c r="L498" s="10">
        <v>0</v>
      </c>
      <c r="M498" s="10" t="s">
        <v>46</v>
      </c>
      <c r="N498" s="8" t="s">
        <v>1499</v>
      </c>
      <c r="O498" s="10" t="s">
        <v>34</v>
      </c>
    </row>
    <row r="499" spans="1:15">
      <c r="A499" s="4" t="s">
        <v>868</v>
      </c>
      <c r="B499" s="10" t="s">
        <v>870</v>
      </c>
      <c r="C499" s="11" t="s">
        <v>1499</v>
      </c>
      <c r="D499" s="10" t="s">
        <v>51</v>
      </c>
      <c r="E499" s="10" t="s">
        <v>1498</v>
      </c>
      <c r="F499" s="14">
        <v>36805.11</v>
      </c>
      <c r="G499" s="10" t="s">
        <v>61</v>
      </c>
      <c r="H499" s="10" t="s">
        <v>1498</v>
      </c>
      <c r="I499" s="10" t="s">
        <v>69</v>
      </c>
      <c r="J499" s="10" t="s">
        <v>79</v>
      </c>
      <c r="K499" s="14">
        <v>375.77</v>
      </c>
      <c r="L499" s="10">
        <v>0</v>
      </c>
      <c r="M499" s="10" t="s">
        <v>26</v>
      </c>
      <c r="N499" s="10" t="s">
        <v>40</v>
      </c>
      <c r="O499" s="10" t="s">
        <v>34</v>
      </c>
    </row>
    <row r="500" spans="1:15">
      <c r="A500" s="4" t="s">
        <v>570</v>
      </c>
      <c r="B500" s="10" t="s">
        <v>1498</v>
      </c>
      <c r="C500" s="11" t="s">
        <v>1499</v>
      </c>
      <c r="D500" s="10" t="s">
        <v>89</v>
      </c>
      <c r="E500" s="10" t="s">
        <v>1498</v>
      </c>
      <c r="F500" s="10" t="s">
        <v>1498</v>
      </c>
      <c r="G500" s="10" t="s">
        <v>24</v>
      </c>
      <c r="H500" s="10" t="s">
        <v>1498</v>
      </c>
      <c r="I500" s="10" t="s">
        <v>38</v>
      </c>
      <c r="J500" s="10" t="s">
        <v>31</v>
      </c>
      <c r="K500" s="14">
        <v>838.1</v>
      </c>
      <c r="L500" s="10">
        <v>43</v>
      </c>
      <c r="M500" s="10" t="s">
        <v>26</v>
      </c>
      <c r="N500" s="10" t="s">
        <v>33</v>
      </c>
      <c r="O500" s="10" t="s">
        <v>28</v>
      </c>
    </row>
    <row r="501" spans="1:15">
      <c r="A501" s="4" t="s">
        <v>333</v>
      </c>
      <c r="B501" s="10" t="s">
        <v>871</v>
      </c>
      <c r="C501" s="11" t="s">
        <v>1499</v>
      </c>
      <c r="D501" s="10" t="s">
        <v>23</v>
      </c>
      <c r="E501" s="10" t="s">
        <v>1498</v>
      </c>
      <c r="F501" s="10" t="s">
        <v>1498</v>
      </c>
      <c r="G501" s="10" t="s">
        <v>1501</v>
      </c>
      <c r="H501" s="10" t="s">
        <v>1498</v>
      </c>
      <c r="I501" s="10" t="s">
        <v>38</v>
      </c>
      <c r="J501" s="10" t="s">
        <v>39</v>
      </c>
      <c r="K501" s="10" t="s">
        <v>1500</v>
      </c>
      <c r="L501" s="10">
        <v>50</v>
      </c>
      <c r="M501" s="10" t="s">
        <v>46</v>
      </c>
      <c r="N501" s="10" t="s">
        <v>40</v>
      </c>
      <c r="O501" s="10" t="s">
        <v>34</v>
      </c>
    </row>
    <row r="502" spans="1:15">
      <c r="A502" s="4" t="s">
        <v>160</v>
      </c>
      <c r="B502" s="10" t="s">
        <v>737</v>
      </c>
      <c r="C502" s="10" t="s">
        <v>22</v>
      </c>
      <c r="D502" s="10" t="s">
        <v>30</v>
      </c>
      <c r="E502" s="10" t="s">
        <v>1498</v>
      </c>
      <c r="F502" s="14">
        <v>40833.14</v>
      </c>
      <c r="G502" s="10" t="s">
        <v>24</v>
      </c>
      <c r="H502" s="10" t="s">
        <v>1498</v>
      </c>
      <c r="I502" s="10" t="s">
        <v>1499</v>
      </c>
      <c r="J502" s="10" t="s">
        <v>25</v>
      </c>
      <c r="K502" s="10" t="s">
        <v>1500</v>
      </c>
      <c r="L502" s="10">
        <v>18</v>
      </c>
      <c r="M502" s="10" t="s">
        <v>1499</v>
      </c>
      <c r="N502" s="10" t="s">
        <v>27</v>
      </c>
      <c r="O502" s="10" t="s">
        <v>62</v>
      </c>
    </row>
    <row r="503" spans="1:15">
      <c r="A503" s="4" t="s">
        <v>1498</v>
      </c>
      <c r="B503" s="10" t="s">
        <v>1498</v>
      </c>
      <c r="C503" s="10" t="s">
        <v>43</v>
      </c>
      <c r="D503" s="10" t="s">
        <v>51</v>
      </c>
      <c r="E503" s="10">
        <v>20</v>
      </c>
      <c r="F503" s="14">
        <v>27401.31</v>
      </c>
      <c r="G503" s="10" t="s">
        <v>44</v>
      </c>
      <c r="H503" s="10" t="s">
        <v>1498</v>
      </c>
      <c r="I503" s="10" t="s">
        <v>69</v>
      </c>
      <c r="J503" s="10" t="s">
        <v>25</v>
      </c>
      <c r="K503" s="14">
        <v>186.23</v>
      </c>
      <c r="L503" s="10">
        <v>33</v>
      </c>
      <c r="M503" s="10" t="s">
        <v>46</v>
      </c>
      <c r="N503" s="10" t="s">
        <v>53</v>
      </c>
      <c r="O503" s="10" t="s">
        <v>62</v>
      </c>
    </row>
    <row r="504" spans="1:15">
      <c r="A504" s="4" t="s">
        <v>872</v>
      </c>
      <c r="B504" s="10" t="s">
        <v>874</v>
      </c>
      <c r="C504" s="10" t="s">
        <v>22</v>
      </c>
      <c r="D504" s="10" t="s">
        <v>23</v>
      </c>
      <c r="E504" s="10" t="s">
        <v>1498</v>
      </c>
      <c r="F504" s="10" t="s">
        <v>1498</v>
      </c>
      <c r="G504" s="10" t="s">
        <v>24</v>
      </c>
      <c r="H504" s="10">
        <v>42</v>
      </c>
      <c r="I504" s="10" t="s">
        <v>69</v>
      </c>
      <c r="J504" s="10" t="s">
        <v>25</v>
      </c>
      <c r="K504" s="14">
        <v>2636.37</v>
      </c>
      <c r="L504" s="10">
        <v>44</v>
      </c>
      <c r="M504" s="10" t="s">
        <v>26</v>
      </c>
      <c r="N504" s="10" t="s">
        <v>47</v>
      </c>
      <c r="O504" s="10" t="s">
        <v>1499</v>
      </c>
    </row>
    <row r="505" spans="1:15">
      <c r="A505" s="4" t="s">
        <v>873</v>
      </c>
      <c r="B505" s="10" t="s">
        <v>875</v>
      </c>
      <c r="C505" s="10" t="s">
        <v>43</v>
      </c>
      <c r="D505" s="10" t="s">
        <v>89</v>
      </c>
      <c r="E505" s="10" t="s">
        <v>1498</v>
      </c>
      <c r="F505" s="14">
        <v>30679.53</v>
      </c>
      <c r="G505" s="10" t="s">
        <v>44</v>
      </c>
      <c r="H505" s="10">
        <v>63</v>
      </c>
      <c r="I505" s="10" t="s">
        <v>1499</v>
      </c>
      <c r="J505" s="10" t="s">
        <v>25</v>
      </c>
      <c r="K505" s="10" t="s">
        <v>1500</v>
      </c>
      <c r="L505" s="10">
        <v>0</v>
      </c>
      <c r="M505" s="10" t="s">
        <v>26</v>
      </c>
      <c r="N505" s="10" t="s">
        <v>40</v>
      </c>
      <c r="O505" s="10" t="s">
        <v>62</v>
      </c>
    </row>
    <row r="506" spans="1:15">
      <c r="A506" s="4" t="s">
        <v>110</v>
      </c>
      <c r="B506" s="10" t="s">
        <v>877</v>
      </c>
      <c r="C506" s="11" t="s">
        <v>1499</v>
      </c>
      <c r="D506" s="10" t="s">
        <v>51</v>
      </c>
      <c r="E506" s="10">
        <v>10</v>
      </c>
      <c r="F506" s="10" t="s">
        <v>1498</v>
      </c>
      <c r="G506" s="10" t="s">
        <v>44</v>
      </c>
      <c r="H506" s="10">
        <v>36</v>
      </c>
      <c r="I506" s="10" t="s">
        <v>38</v>
      </c>
      <c r="J506" s="10" t="s">
        <v>25</v>
      </c>
      <c r="K506" s="10" t="s">
        <v>1500</v>
      </c>
      <c r="L506" s="10">
        <v>0</v>
      </c>
      <c r="M506" s="10" t="s">
        <v>1499</v>
      </c>
      <c r="N506" s="10" t="s">
        <v>40</v>
      </c>
      <c r="O506" s="10" t="s">
        <v>62</v>
      </c>
    </row>
    <row r="507" spans="1:15">
      <c r="A507" s="4" t="s">
        <v>876</v>
      </c>
      <c r="B507" s="10" t="s">
        <v>878</v>
      </c>
      <c r="C507" s="10" t="s">
        <v>22</v>
      </c>
      <c r="D507" s="10" t="s">
        <v>23</v>
      </c>
      <c r="E507" s="10" t="s">
        <v>1498</v>
      </c>
      <c r="F507" s="10" t="s">
        <v>1498</v>
      </c>
      <c r="G507" s="10" t="s">
        <v>44</v>
      </c>
      <c r="H507" s="10">
        <v>62</v>
      </c>
      <c r="I507" s="10" t="s">
        <v>1499</v>
      </c>
      <c r="J507" s="10" t="s">
        <v>31</v>
      </c>
      <c r="K507" s="14">
        <v>4417.1400000000003</v>
      </c>
      <c r="L507" s="10">
        <v>0</v>
      </c>
      <c r="M507" s="10" t="s">
        <v>80</v>
      </c>
      <c r="N507" s="10" t="s">
        <v>33</v>
      </c>
      <c r="O507" s="10" t="s">
        <v>62</v>
      </c>
    </row>
    <row r="508" spans="1:15">
      <c r="A508" s="4" t="s">
        <v>83</v>
      </c>
      <c r="B508" s="10" t="s">
        <v>879</v>
      </c>
      <c r="C508" s="10" t="s">
        <v>50</v>
      </c>
      <c r="D508" s="10" t="s">
        <v>51</v>
      </c>
      <c r="E508" s="10" t="s">
        <v>1498</v>
      </c>
      <c r="F508" s="14">
        <v>42286.65</v>
      </c>
      <c r="G508" s="10" t="s">
        <v>56</v>
      </c>
      <c r="H508" s="10" t="s">
        <v>1498</v>
      </c>
      <c r="I508" s="10" t="s">
        <v>69</v>
      </c>
      <c r="J508" s="10" t="s">
        <v>39</v>
      </c>
      <c r="K508" s="14">
        <v>2909.01</v>
      </c>
      <c r="L508" s="10">
        <v>0</v>
      </c>
      <c r="M508" s="10" t="s">
        <v>46</v>
      </c>
      <c r="N508" s="8" t="s">
        <v>1499</v>
      </c>
      <c r="O508" s="10" t="s">
        <v>34</v>
      </c>
    </row>
    <row r="509" spans="1:15">
      <c r="A509" s="4" t="s">
        <v>96</v>
      </c>
      <c r="B509" s="10" t="s">
        <v>834</v>
      </c>
      <c r="C509" s="10" t="s">
        <v>50</v>
      </c>
      <c r="D509" s="10" t="s">
        <v>51</v>
      </c>
      <c r="E509" s="10" t="s">
        <v>1498</v>
      </c>
      <c r="F509" s="10" t="s">
        <v>1498</v>
      </c>
      <c r="G509" s="10" t="s">
        <v>61</v>
      </c>
      <c r="H509" s="10" t="s">
        <v>1498</v>
      </c>
      <c r="I509" s="10" t="s">
        <v>1499</v>
      </c>
      <c r="J509" s="10" t="s">
        <v>45</v>
      </c>
      <c r="K509" s="10" t="s">
        <v>1500</v>
      </c>
      <c r="L509" s="10">
        <v>0</v>
      </c>
      <c r="M509" s="10" t="s">
        <v>32</v>
      </c>
      <c r="N509" s="10" t="s">
        <v>40</v>
      </c>
      <c r="O509" s="10" t="s">
        <v>1499</v>
      </c>
    </row>
    <row r="510" spans="1:15">
      <c r="A510" s="4" t="s">
        <v>880</v>
      </c>
      <c r="B510" s="10" t="s">
        <v>881</v>
      </c>
      <c r="C510" s="11" t="s">
        <v>1499</v>
      </c>
      <c r="D510" s="10" t="s">
        <v>1499</v>
      </c>
      <c r="E510" s="10">
        <v>7</v>
      </c>
      <c r="F510" s="10" t="s">
        <v>1498</v>
      </c>
      <c r="G510" s="10" t="s">
        <v>56</v>
      </c>
      <c r="H510" s="10">
        <v>40</v>
      </c>
      <c r="I510" s="10" t="s">
        <v>38</v>
      </c>
      <c r="J510" s="10" t="s">
        <v>25</v>
      </c>
      <c r="K510" s="14">
        <v>496.2</v>
      </c>
      <c r="L510" s="10">
        <v>48</v>
      </c>
      <c r="M510" s="10" t="s">
        <v>32</v>
      </c>
      <c r="N510" s="10" t="s">
        <v>27</v>
      </c>
      <c r="O510" s="10" t="s">
        <v>34</v>
      </c>
    </row>
    <row r="511" spans="1:15">
      <c r="A511" s="4" t="s">
        <v>108</v>
      </c>
      <c r="B511" s="10" t="s">
        <v>882</v>
      </c>
      <c r="C511" s="10" t="s">
        <v>78</v>
      </c>
      <c r="D511" s="10" t="s">
        <v>1499</v>
      </c>
      <c r="E511" s="10" t="s">
        <v>1498</v>
      </c>
      <c r="F511" s="14">
        <v>8553.33</v>
      </c>
      <c r="G511" s="10" t="s">
        <v>52</v>
      </c>
      <c r="H511" s="10" t="s">
        <v>1498</v>
      </c>
      <c r="I511" s="10" t="s">
        <v>1499</v>
      </c>
      <c r="J511" s="10" t="s">
        <v>31</v>
      </c>
      <c r="K511" s="10" t="s">
        <v>1500</v>
      </c>
      <c r="L511" s="10">
        <v>0</v>
      </c>
      <c r="M511" s="10" t="s">
        <v>26</v>
      </c>
      <c r="N511" s="10" t="s">
        <v>33</v>
      </c>
      <c r="O511" s="10" t="s">
        <v>62</v>
      </c>
    </row>
    <row r="512" spans="1:15">
      <c r="A512" s="4" t="s">
        <v>297</v>
      </c>
      <c r="B512" s="10" t="s">
        <v>884</v>
      </c>
      <c r="C512" s="11" t="s">
        <v>1499</v>
      </c>
      <c r="D512" s="10" t="s">
        <v>51</v>
      </c>
      <c r="E512" s="10">
        <v>5</v>
      </c>
      <c r="F512" s="10" t="s">
        <v>1498</v>
      </c>
      <c r="G512" s="10" t="s">
        <v>44</v>
      </c>
      <c r="H512" s="10" t="s">
        <v>1498</v>
      </c>
      <c r="I512" s="10" t="s">
        <v>38</v>
      </c>
      <c r="J512" s="10" t="s">
        <v>25</v>
      </c>
      <c r="K512" s="10" t="s">
        <v>1500</v>
      </c>
      <c r="L512" s="10">
        <v>0</v>
      </c>
      <c r="M512" s="10" t="s">
        <v>32</v>
      </c>
      <c r="N512" s="10" t="s">
        <v>33</v>
      </c>
      <c r="O512" s="10" t="s">
        <v>62</v>
      </c>
    </row>
    <row r="513" spans="1:15">
      <c r="A513" s="4" t="s">
        <v>883</v>
      </c>
      <c r="B513" s="10" t="s">
        <v>885</v>
      </c>
      <c r="C513" s="10" t="s">
        <v>50</v>
      </c>
      <c r="D513" s="10" t="s">
        <v>23</v>
      </c>
      <c r="E513" s="10" t="s">
        <v>1498</v>
      </c>
      <c r="F513" s="10" t="s">
        <v>1498</v>
      </c>
      <c r="G513" s="10" t="s">
        <v>52</v>
      </c>
      <c r="H513" s="10" t="s">
        <v>1498</v>
      </c>
      <c r="I513" s="10" t="s">
        <v>1499</v>
      </c>
      <c r="J513" s="10" t="s">
        <v>31</v>
      </c>
      <c r="K513" s="10" t="s">
        <v>1500</v>
      </c>
      <c r="L513" s="10">
        <v>43</v>
      </c>
      <c r="M513" s="10" t="s">
        <v>26</v>
      </c>
      <c r="N513" s="10" t="s">
        <v>53</v>
      </c>
      <c r="O513" s="10" t="s">
        <v>1499</v>
      </c>
    </row>
    <row r="514" spans="1:15">
      <c r="A514" s="4" t="s">
        <v>106</v>
      </c>
      <c r="B514" s="10" t="s">
        <v>886</v>
      </c>
      <c r="C514" s="10" t="s">
        <v>22</v>
      </c>
      <c r="D514" s="10" t="s">
        <v>89</v>
      </c>
      <c r="E514" s="10" t="s">
        <v>1498</v>
      </c>
      <c r="F514" s="10" t="s">
        <v>1498</v>
      </c>
      <c r="G514" s="10" t="s">
        <v>24</v>
      </c>
      <c r="H514" s="10">
        <v>18</v>
      </c>
      <c r="I514" s="10" t="s">
        <v>69</v>
      </c>
      <c r="J514" s="10" t="s">
        <v>79</v>
      </c>
      <c r="K514" s="14">
        <v>3273.6</v>
      </c>
      <c r="L514" s="10">
        <v>0</v>
      </c>
      <c r="M514" s="10" t="s">
        <v>80</v>
      </c>
      <c r="N514" s="10" t="s">
        <v>33</v>
      </c>
      <c r="O514" s="10" t="s">
        <v>34</v>
      </c>
    </row>
    <row r="515" spans="1:15">
      <c r="A515" s="4" t="s">
        <v>595</v>
      </c>
      <c r="B515" s="10" t="s">
        <v>887</v>
      </c>
      <c r="C515" s="10" t="s">
        <v>43</v>
      </c>
      <c r="D515" s="10" t="s">
        <v>30</v>
      </c>
      <c r="E515" s="10" t="s">
        <v>1498</v>
      </c>
      <c r="F515" s="10" t="s">
        <v>1498</v>
      </c>
      <c r="G515" s="10" t="s">
        <v>1501</v>
      </c>
      <c r="H515" s="10" t="s">
        <v>1498</v>
      </c>
      <c r="I515" s="10" t="s">
        <v>1499</v>
      </c>
      <c r="J515" s="10" t="s">
        <v>45</v>
      </c>
      <c r="K515" s="14">
        <v>3037.8</v>
      </c>
      <c r="L515" s="10">
        <v>0</v>
      </c>
      <c r="M515" s="10" t="s">
        <v>32</v>
      </c>
      <c r="N515" s="8" t="s">
        <v>1499</v>
      </c>
      <c r="O515" s="10" t="s">
        <v>1499</v>
      </c>
    </row>
    <row r="516" spans="1:15">
      <c r="A516" s="4" t="s">
        <v>617</v>
      </c>
      <c r="B516" s="10" t="s">
        <v>889</v>
      </c>
      <c r="C516" s="11" t="s">
        <v>1499</v>
      </c>
      <c r="D516" s="10" t="s">
        <v>1499</v>
      </c>
      <c r="E516" s="10">
        <v>18</v>
      </c>
      <c r="F516" s="10" t="s">
        <v>1498</v>
      </c>
      <c r="G516" s="10" t="s">
        <v>56</v>
      </c>
      <c r="H516" s="10" t="s">
        <v>1498</v>
      </c>
      <c r="I516" s="10" t="s">
        <v>1499</v>
      </c>
      <c r="J516" s="10" t="s">
        <v>25</v>
      </c>
      <c r="K516" s="10" t="s">
        <v>1500</v>
      </c>
      <c r="L516" s="10">
        <v>0</v>
      </c>
      <c r="M516" s="10" t="s">
        <v>26</v>
      </c>
      <c r="N516" s="10" t="s">
        <v>53</v>
      </c>
      <c r="O516" s="10" t="s">
        <v>34</v>
      </c>
    </row>
    <row r="517" spans="1:15">
      <c r="A517" s="4" t="s">
        <v>888</v>
      </c>
      <c r="B517" s="10" t="s">
        <v>891</v>
      </c>
      <c r="C517" s="10" t="s">
        <v>50</v>
      </c>
      <c r="D517" s="10" t="s">
        <v>51</v>
      </c>
      <c r="E517" s="10">
        <v>1</v>
      </c>
      <c r="F517" s="10" t="s">
        <v>1498</v>
      </c>
      <c r="G517" s="10" t="s">
        <v>1501</v>
      </c>
      <c r="H517" s="10" t="s">
        <v>1498</v>
      </c>
      <c r="I517" s="10" t="s">
        <v>1499</v>
      </c>
      <c r="J517" s="10" t="s">
        <v>31</v>
      </c>
      <c r="K517" s="14">
        <v>1947.15</v>
      </c>
      <c r="L517" s="10">
        <v>0</v>
      </c>
      <c r="M517" s="10" t="s">
        <v>26</v>
      </c>
      <c r="N517" s="10" t="s">
        <v>27</v>
      </c>
      <c r="O517" s="10" t="s">
        <v>28</v>
      </c>
    </row>
    <row r="518" spans="1:15">
      <c r="A518" s="4" t="s">
        <v>890</v>
      </c>
      <c r="B518" s="10" t="s">
        <v>893</v>
      </c>
      <c r="C518" s="10" t="s">
        <v>22</v>
      </c>
      <c r="D518" s="10" t="s">
        <v>89</v>
      </c>
      <c r="E518" s="10" t="s">
        <v>1498</v>
      </c>
      <c r="F518" s="14">
        <v>7051.34</v>
      </c>
      <c r="G518" s="10" t="s">
        <v>53</v>
      </c>
      <c r="H518" s="10" t="s">
        <v>1498</v>
      </c>
      <c r="I518" s="10" t="s">
        <v>1499</v>
      </c>
      <c r="J518" s="10" t="s">
        <v>1501</v>
      </c>
      <c r="K518" s="14">
        <v>923.37</v>
      </c>
      <c r="L518" s="10">
        <v>0</v>
      </c>
      <c r="M518" s="10" t="s">
        <v>1499</v>
      </c>
      <c r="N518" s="10" t="s">
        <v>40</v>
      </c>
      <c r="O518" s="10" t="s">
        <v>28</v>
      </c>
    </row>
    <row r="519" spans="1:15">
      <c r="A519" s="4" t="s">
        <v>892</v>
      </c>
      <c r="B519" s="10" t="s">
        <v>895</v>
      </c>
      <c r="C519" s="10" t="s">
        <v>22</v>
      </c>
      <c r="D519" s="10" t="s">
        <v>51</v>
      </c>
      <c r="E519" s="10">
        <v>5</v>
      </c>
      <c r="F519" s="10" t="s">
        <v>1498</v>
      </c>
      <c r="G519" s="10" t="s">
        <v>53</v>
      </c>
      <c r="H519" s="10" t="s">
        <v>1498</v>
      </c>
      <c r="I519" s="10" t="s">
        <v>1499</v>
      </c>
      <c r="J519" s="10" t="s">
        <v>39</v>
      </c>
      <c r="K519" s="10" t="s">
        <v>1500</v>
      </c>
      <c r="L519" s="10">
        <v>0</v>
      </c>
      <c r="M519" s="10" t="s">
        <v>80</v>
      </c>
      <c r="N519" s="10" t="s">
        <v>33</v>
      </c>
      <c r="O519" s="10" t="s">
        <v>62</v>
      </c>
    </row>
    <row r="520" spans="1:15">
      <c r="A520" s="4" t="s">
        <v>894</v>
      </c>
      <c r="B520" s="10" t="s">
        <v>897</v>
      </c>
      <c r="C520" s="10" t="s">
        <v>43</v>
      </c>
      <c r="D520" s="10" t="s">
        <v>51</v>
      </c>
      <c r="E520" s="10" t="s">
        <v>1498</v>
      </c>
      <c r="F520" s="10" t="s">
        <v>1498</v>
      </c>
      <c r="G520" s="10" t="s">
        <v>1501</v>
      </c>
      <c r="H520" s="10" t="s">
        <v>1498</v>
      </c>
      <c r="I520" s="10" t="s">
        <v>1499</v>
      </c>
      <c r="J520" s="10" t="s">
        <v>1501</v>
      </c>
      <c r="K520" s="10" t="s">
        <v>1500</v>
      </c>
      <c r="L520" s="10">
        <v>0</v>
      </c>
      <c r="M520" s="10" t="s">
        <v>46</v>
      </c>
      <c r="N520" s="10" t="s">
        <v>27</v>
      </c>
      <c r="O520" s="10" t="s">
        <v>62</v>
      </c>
    </row>
    <row r="521" spans="1:15">
      <c r="A521" s="4" t="s">
        <v>896</v>
      </c>
      <c r="B521" s="10" t="s">
        <v>899</v>
      </c>
      <c r="C521" s="10" t="s">
        <v>43</v>
      </c>
      <c r="D521" s="10" t="s">
        <v>89</v>
      </c>
      <c r="E521" s="10" t="s">
        <v>1498</v>
      </c>
      <c r="F521" s="10" t="s">
        <v>1498</v>
      </c>
      <c r="G521" s="10" t="s">
        <v>44</v>
      </c>
      <c r="H521" s="10" t="s">
        <v>1498</v>
      </c>
      <c r="I521" s="10" t="s">
        <v>1499</v>
      </c>
      <c r="J521" s="10" t="s">
        <v>45</v>
      </c>
      <c r="K521" s="10" t="s">
        <v>1500</v>
      </c>
      <c r="L521" s="10">
        <v>0</v>
      </c>
      <c r="M521" s="10" t="s">
        <v>46</v>
      </c>
      <c r="N521" s="10" t="s">
        <v>47</v>
      </c>
      <c r="O521" s="10" t="s">
        <v>62</v>
      </c>
    </row>
    <row r="522" spans="1:15">
      <c r="A522" s="4" t="s">
        <v>898</v>
      </c>
      <c r="B522" s="10" t="s">
        <v>900</v>
      </c>
      <c r="C522" s="10" t="s">
        <v>22</v>
      </c>
      <c r="D522" s="10" t="s">
        <v>23</v>
      </c>
      <c r="E522" s="10">
        <v>12</v>
      </c>
      <c r="F522" s="14">
        <v>11551.9</v>
      </c>
      <c r="G522" s="10" t="s">
        <v>53</v>
      </c>
      <c r="H522" s="10">
        <v>59</v>
      </c>
      <c r="I522" s="10" t="s">
        <v>38</v>
      </c>
      <c r="J522" s="10" t="s">
        <v>31</v>
      </c>
      <c r="K522" s="14">
        <v>3516.24</v>
      </c>
      <c r="L522" s="10">
        <v>0</v>
      </c>
      <c r="M522" s="10" t="s">
        <v>1499</v>
      </c>
      <c r="N522" s="10" t="s">
        <v>40</v>
      </c>
      <c r="O522" s="10" t="s">
        <v>1499</v>
      </c>
    </row>
    <row r="523" spans="1:15">
      <c r="A523" s="4" t="s">
        <v>844</v>
      </c>
      <c r="B523" s="10" t="s">
        <v>901</v>
      </c>
      <c r="C523" s="10" t="s">
        <v>50</v>
      </c>
      <c r="D523" s="10" t="s">
        <v>51</v>
      </c>
      <c r="E523" s="10" t="s">
        <v>1498</v>
      </c>
      <c r="F523" s="10" t="s">
        <v>1498</v>
      </c>
      <c r="G523" s="10" t="s">
        <v>52</v>
      </c>
      <c r="H523" s="10" t="s">
        <v>1498</v>
      </c>
      <c r="I523" s="10" t="s">
        <v>1499</v>
      </c>
      <c r="J523" s="10" t="s">
        <v>31</v>
      </c>
      <c r="K523" s="14">
        <v>845.8</v>
      </c>
      <c r="L523" s="10">
        <v>0</v>
      </c>
      <c r="M523" s="10" t="s">
        <v>32</v>
      </c>
      <c r="N523" s="8" t="s">
        <v>1499</v>
      </c>
      <c r="O523" s="10" t="s">
        <v>62</v>
      </c>
    </row>
    <row r="524" spans="1:15">
      <c r="A524" s="4" t="s">
        <v>568</v>
      </c>
      <c r="B524" s="10" t="s">
        <v>902</v>
      </c>
      <c r="C524" s="10" t="s">
        <v>78</v>
      </c>
      <c r="D524" s="10" t="s">
        <v>89</v>
      </c>
      <c r="E524" s="10">
        <v>1</v>
      </c>
      <c r="F524" s="10" t="s">
        <v>1498</v>
      </c>
      <c r="G524" s="10" t="s">
        <v>61</v>
      </c>
      <c r="H524" s="10">
        <v>39</v>
      </c>
      <c r="I524" s="10" t="s">
        <v>1499</v>
      </c>
      <c r="J524" s="10" t="s">
        <v>79</v>
      </c>
      <c r="K524" s="10" t="s">
        <v>1500</v>
      </c>
      <c r="L524" s="10">
        <v>0</v>
      </c>
      <c r="M524" s="10" t="s">
        <v>1499</v>
      </c>
      <c r="N524" s="10" t="s">
        <v>33</v>
      </c>
      <c r="O524" s="10" t="s">
        <v>34</v>
      </c>
    </row>
    <row r="525" spans="1:15">
      <c r="A525" s="4" t="s">
        <v>184</v>
      </c>
      <c r="B525" s="10" t="s">
        <v>903</v>
      </c>
      <c r="C525" s="10" t="s">
        <v>43</v>
      </c>
      <c r="D525" s="10" t="s">
        <v>30</v>
      </c>
      <c r="E525" s="10" t="s">
        <v>1498</v>
      </c>
      <c r="F525" s="10" t="s">
        <v>1498</v>
      </c>
      <c r="G525" s="10" t="s">
        <v>53</v>
      </c>
      <c r="H525" s="10" t="s">
        <v>1498</v>
      </c>
      <c r="I525" s="10" t="s">
        <v>1499</v>
      </c>
      <c r="J525" s="10" t="s">
        <v>1501</v>
      </c>
      <c r="K525" s="10" t="s">
        <v>1500</v>
      </c>
      <c r="L525" s="10">
        <v>41</v>
      </c>
      <c r="M525" s="10" t="s">
        <v>1499</v>
      </c>
      <c r="N525" s="8" t="s">
        <v>1499</v>
      </c>
      <c r="O525" s="10" t="s">
        <v>1499</v>
      </c>
    </row>
    <row r="526" spans="1:15">
      <c r="A526" s="4" t="s">
        <v>331</v>
      </c>
      <c r="B526" s="10" t="s">
        <v>904</v>
      </c>
      <c r="C526" s="10" t="s">
        <v>50</v>
      </c>
      <c r="D526" s="10" t="s">
        <v>89</v>
      </c>
      <c r="E526" s="10" t="s">
        <v>1498</v>
      </c>
      <c r="F526" s="10" t="s">
        <v>1498</v>
      </c>
      <c r="G526" s="10" t="s">
        <v>53</v>
      </c>
      <c r="H526" s="10" t="s">
        <v>1498</v>
      </c>
      <c r="I526" s="10" t="s">
        <v>1499</v>
      </c>
      <c r="J526" s="10" t="s">
        <v>79</v>
      </c>
      <c r="K526" s="14">
        <v>1896.11</v>
      </c>
      <c r="L526" s="10">
        <v>24</v>
      </c>
      <c r="M526" s="10" t="s">
        <v>32</v>
      </c>
      <c r="N526" s="10" t="s">
        <v>53</v>
      </c>
      <c r="O526" s="10" t="s">
        <v>28</v>
      </c>
    </row>
    <row r="527" spans="1:15">
      <c r="A527" s="4" t="s">
        <v>545</v>
      </c>
      <c r="B527" s="10" t="s">
        <v>905</v>
      </c>
      <c r="C527" s="11" t="s">
        <v>1499</v>
      </c>
      <c r="D527" s="10" t="s">
        <v>51</v>
      </c>
      <c r="E527" s="10" t="s">
        <v>1498</v>
      </c>
      <c r="F527" s="10" t="s">
        <v>1498</v>
      </c>
      <c r="G527" s="10" t="s">
        <v>44</v>
      </c>
      <c r="H527" s="10">
        <v>57</v>
      </c>
      <c r="I527" s="10" t="s">
        <v>1499</v>
      </c>
      <c r="J527" s="10" t="s">
        <v>31</v>
      </c>
      <c r="K527" s="14">
        <v>2490.6999999999998</v>
      </c>
      <c r="L527" s="10">
        <v>0</v>
      </c>
      <c r="M527" s="10" t="s">
        <v>1499</v>
      </c>
      <c r="N527" s="10" t="s">
        <v>33</v>
      </c>
      <c r="O527" s="10" t="s">
        <v>1499</v>
      </c>
    </row>
    <row r="528" spans="1:15">
      <c r="A528" s="4" t="s">
        <v>374</v>
      </c>
      <c r="B528" s="10" t="s">
        <v>906</v>
      </c>
      <c r="C528" s="10" t="s">
        <v>50</v>
      </c>
      <c r="D528" s="10" t="s">
        <v>89</v>
      </c>
      <c r="E528" s="10" t="s">
        <v>1498</v>
      </c>
      <c r="F528" s="10" t="s">
        <v>1498</v>
      </c>
      <c r="G528" s="10" t="s">
        <v>44</v>
      </c>
      <c r="H528" s="10" t="s">
        <v>1498</v>
      </c>
      <c r="I528" s="10" t="s">
        <v>69</v>
      </c>
      <c r="J528" s="10" t="s">
        <v>1501</v>
      </c>
      <c r="K528" s="14">
        <v>2067.17</v>
      </c>
      <c r="L528" s="10">
        <v>0</v>
      </c>
      <c r="M528" s="10" t="s">
        <v>46</v>
      </c>
      <c r="N528" s="10" t="s">
        <v>27</v>
      </c>
      <c r="O528" s="10" t="s">
        <v>34</v>
      </c>
    </row>
    <row r="529" spans="1:15">
      <c r="A529" s="4" t="s">
        <v>493</v>
      </c>
      <c r="B529" s="10" t="s">
        <v>907</v>
      </c>
      <c r="C529" s="10" t="s">
        <v>22</v>
      </c>
      <c r="D529" s="10" t="s">
        <v>89</v>
      </c>
      <c r="E529" s="10">
        <v>20</v>
      </c>
      <c r="F529" s="10" t="s">
        <v>1498</v>
      </c>
      <c r="G529" s="10" t="s">
        <v>53</v>
      </c>
      <c r="H529" s="10">
        <v>57</v>
      </c>
      <c r="I529" s="10" t="s">
        <v>38</v>
      </c>
      <c r="J529" s="10" t="s">
        <v>1501</v>
      </c>
      <c r="K529" s="14">
        <v>406.19</v>
      </c>
      <c r="L529" s="10">
        <v>0</v>
      </c>
      <c r="M529" s="10" t="s">
        <v>26</v>
      </c>
      <c r="N529" s="10" t="s">
        <v>53</v>
      </c>
      <c r="O529" s="10" t="s">
        <v>1499</v>
      </c>
    </row>
    <row r="530" spans="1:15">
      <c r="A530" s="4" t="s">
        <v>560</v>
      </c>
      <c r="B530" s="10" t="s">
        <v>909</v>
      </c>
      <c r="C530" s="11" t="s">
        <v>1499</v>
      </c>
      <c r="D530" s="10" t="s">
        <v>1499</v>
      </c>
      <c r="E530" s="10" t="s">
        <v>1498</v>
      </c>
      <c r="F530" s="10" t="s">
        <v>1498</v>
      </c>
      <c r="G530" s="10" t="s">
        <v>61</v>
      </c>
      <c r="H530" s="10" t="s">
        <v>1498</v>
      </c>
      <c r="I530" s="10" t="s">
        <v>69</v>
      </c>
      <c r="J530" s="10" t="s">
        <v>39</v>
      </c>
      <c r="K530" s="10" t="s">
        <v>1500</v>
      </c>
      <c r="L530" s="10">
        <v>0</v>
      </c>
      <c r="M530" s="10" t="s">
        <v>26</v>
      </c>
      <c r="N530" s="10" t="s">
        <v>27</v>
      </c>
      <c r="O530" s="10" t="s">
        <v>34</v>
      </c>
    </row>
    <row r="531" spans="1:15">
      <c r="A531" s="4" t="s">
        <v>908</v>
      </c>
      <c r="B531" s="10" t="s">
        <v>911</v>
      </c>
      <c r="C531" s="11" t="s">
        <v>1499</v>
      </c>
      <c r="D531" s="10" t="s">
        <v>51</v>
      </c>
      <c r="E531" s="10">
        <v>12</v>
      </c>
      <c r="F531" s="10" t="s">
        <v>1498</v>
      </c>
      <c r="G531" s="10" t="s">
        <v>1501</v>
      </c>
      <c r="H531" s="10" t="s">
        <v>1498</v>
      </c>
      <c r="I531" s="10" t="s">
        <v>1499</v>
      </c>
      <c r="J531" s="10" t="s">
        <v>1501</v>
      </c>
      <c r="K531" s="10" t="s">
        <v>1500</v>
      </c>
      <c r="L531" s="10">
        <v>48</v>
      </c>
      <c r="M531" s="10" t="s">
        <v>46</v>
      </c>
      <c r="N531" s="10" t="s">
        <v>27</v>
      </c>
      <c r="O531" s="10" t="s">
        <v>28</v>
      </c>
    </row>
    <row r="532" spans="1:15">
      <c r="A532" s="4" t="s">
        <v>910</v>
      </c>
      <c r="B532" s="10" t="s">
        <v>912</v>
      </c>
      <c r="C532" s="10" t="s">
        <v>50</v>
      </c>
      <c r="D532" s="10" t="s">
        <v>1499</v>
      </c>
      <c r="E532" s="10">
        <v>10</v>
      </c>
      <c r="F532" s="10" t="s">
        <v>1498</v>
      </c>
      <c r="G532" s="10" t="s">
        <v>56</v>
      </c>
      <c r="H532" s="10" t="s">
        <v>1498</v>
      </c>
      <c r="I532" s="10" t="s">
        <v>69</v>
      </c>
      <c r="J532" s="10" t="s">
        <v>25</v>
      </c>
      <c r="K532" s="10" t="s">
        <v>1500</v>
      </c>
      <c r="L532" s="10">
        <v>6</v>
      </c>
      <c r="M532" s="10" t="s">
        <v>26</v>
      </c>
      <c r="N532" s="10" t="s">
        <v>47</v>
      </c>
      <c r="O532" s="10" t="s">
        <v>62</v>
      </c>
    </row>
    <row r="533" spans="1:15">
      <c r="A533" s="4" t="s">
        <v>536</v>
      </c>
      <c r="B533" s="10" t="s">
        <v>914</v>
      </c>
      <c r="C533" s="10" t="s">
        <v>50</v>
      </c>
      <c r="D533" s="10" t="s">
        <v>89</v>
      </c>
      <c r="E533" s="10">
        <v>5</v>
      </c>
      <c r="F533" s="10" t="s">
        <v>1498</v>
      </c>
      <c r="G533" s="10" t="s">
        <v>1501</v>
      </c>
      <c r="H533" s="10" t="s">
        <v>1498</v>
      </c>
      <c r="I533" s="10" t="s">
        <v>38</v>
      </c>
      <c r="J533" s="10" t="s">
        <v>1501</v>
      </c>
      <c r="K533" s="14">
        <v>4967.7</v>
      </c>
      <c r="L533" s="10">
        <v>0</v>
      </c>
      <c r="M533" s="10" t="s">
        <v>80</v>
      </c>
      <c r="N533" s="10" t="s">
        <v>47</v>
      </c>
      <c r="O533" s="10" t="s">
        <v>28</v>
      </c>
    </row>
    <row r="534" spans="1:15">
      <c r="A534" s="4" t="s">
        <v>913</v>
      </c>
      <c r="B534" s="10" t="s">
        <v>915</v>
      </c>
      <c r="C534" s="11" t="s">
        <v>1499</v>
      </c>
      <c r="D534" s="10" t="s">
        <v>23</v>
      </c>
      <c r="E534" s="10">
        <v>7</v>
      </c>
      <c r="F534" s="10" t="s">
        <v>1498</v>
      </c>
      <c r="G534" s="10" t="s">
        <v>53</v>
      </c>
      <c r="H534" s="10" t="s">
        <v>1498</v>
      </c>
      <c r="I534" s="10" t="s">
        <v>38</v>
      </c>
      <c r="J534" s="10" t="s">
        <v>39</v>
      </c>
      <c r="K534" s="14">
        <v>4942.38</v>
      </c>
      <c r="L534" s="10">
        <v>0</v>
      </c>
      <c r="M534" s="10" t="s">
        <v>32</v>
      </c>
      <c r="N534" s="10" t="s">
        <v>53</v>
      </c>
      <c r="O534" s="10" t="s">
        <v>28</v>
      </c>
    </row>
    <row r="535" spans="1:15">
      <c r="A535" s="4" t="s">
        <v>41</v>
      </c>
      <c r="B535" s="10" t="s">
        <v>917</v>
      </c>
      <c r="C535" s="11" t="s">
        <v>1499</v>
      </c>
      <c r="D535" s="10" t="s">
        <v>89</v>
      </c>
      <c r="E535" s="10" t="s">
        <v>1498</v>
      </c>
      <c r="F535" s="14">
        <v>14910.49</v>
      </c>
      <c r="G535" s="10" t="s">
        <v>61</v>
      </c>
      <c r="H535" s="10" t="s">
        <v>1498</v>
      </c>
      <c r="I535" s="10" t="s">
        <v>1499</v>
      </c>
      <c r="J535" s="10" t="s">
        <v>25</v>
      </c>
      <c r="K535" s="14">
        <v>2591.34</v>
      </c>
      <c r="L535" s="10">
        <v>0</v>
      </c>
      <c r="M535" s="10" t="s">
        <v>46</v>
      </c>
      <c r="N535" s="10" t="s">
        <v>53</v>
      </c>
      <c r="O535" s="10" t="s">
        <v>28</v>
      </c>
    </row>
    <row r="536" spans="1:15">
      <c r="A536" s="4" t="s">
        <v>916</v>
      </c>
      <c r="B536" s="10" t="s">
        <v>185</v>
      </c>
      <c r="C536" s="10" t="s">
        <v>22</v>
      </c>
      <c r="D536" s="10" t="s">
        <v>23</v>
      </c>
      <c r="E536" s="10">
        <v>13</v>
      </c>
      <c r="F536" s="10" t="s">
        <v>1498</v>
      </c>
      <c r="G536" s="10" t="s">
        <v>24</v>
      </c>
      <c r="H536" s="10" t="s">
        <v>1498</v>
      </c>
      <c r="I536" s="10" t="s">
        <v>38</v>
      </c>
      <c r="J536" s="10" t="s">
        <v>79</v>
      </c>
      <c r="K536" s="14">
        <v>883.43</v>
      </c>
      <c r="L536" s="10">
        <v>11</v>
      </c>
      <c r="M536" s="10" t="s">
        <v>46</v>
      </c>
      <c r="N536" s="10" t="s">
        <v>47</v>
      </c>
      <c r="O536" s="10" t="s">
        <v>62</v>
      </c>
    </row>
    <row r="537" spans="1:15">
      <c r="A537" s="4" t="s">
        <v>443</v>
      </c>
      <c r="B537" s="10" t="s">
        <v>575</v>
      </c>
      <c r="C537" s="10" t="s">
        <v>78</v>
      </c>
      <c r="D537" s="10" t="s">
        <v>30</v>
      </c>
      <c r="E537" s="10" t="s">
        <v>1498</v>
      </c>
      <c r="F537" s="10" t="s">
        <v>1498</v>
      </c>
      <c r="G537" s="10" t="s">
        <v>24</v>
      </c>
      <c r="H537" s="10" t="s">
        <v>1498</v>
      </c>
      <c r="I537" s="10" t="s">
        <v>69</v>
      </c>
      <c r="J537" s="10" t="s">
        <v>1501</v>
      </c>
      <c r="K537" s="14">
        <v>4185.1099999999997</v>
      </c>
      <c r="L537" s="10">
        <v>4</v>
      </c>
      <c r="M537" s="10" t="s">
        <v>46</v>
      </c>
      <c r="N537" s="10" t="s">
        <v>53</v>
      </c>
      <c r="O537" s="10" t="s">
        <v>62</v>
      </c>
    </row>
    <row r="538" spans="1:15">
      <c r="A538" s="4" t="s">
        <v>341</v>
      </c>
      <c r="B538" s="10" t="s">
        <v>919</v>
      </c>
      <c r="C538" s="10" t="s">
        <v>22</v>
      </c>
      <c r="D538" s="10" t="s">
        <v>89</v>
      </c>
      <c r="E538" s="10" t="s">
        <v>1498</v>
      </c>
      <c r="F538" s="10" t="s">
        <v>1498</v>
      </c>
      <c r="G538" s="10" t="s">
        <v>61</v>
      </c>
      <c r="H538" s="10" t="s">
        <v>1498</v>
      </c>
      <c r="I538" s="10" t="s">
        <v>69</v>
      </c>
      <c r="J538" s="10" t="s">
        <v>79</v>
      </c>
      <c r="K538" s="14">
        <v>3602.93</v>
      </c>
      <c r="L538" s="10">
        <v>5</v>
      </c>
      <c r="M538" s="10" t="s">
        <v>80</v>
      </c>
      <c r="N538" s="10" t="s">
        <v>33</v>
      </c>
      <c r="O538" s="10" t="s">
        <v>28</v>
      </c>
    </row>
    <row r="539" spans="1:15">
      <c r="A539" s="4" t="s">
        <v>918</v>
      </c>
      <c r="B539" s="10" t="s">
        <v>920</v>
      </c>
      <c r="C539" s="10" t="s">
        <v>43</v>
      </c>
      <c r="D539" s="10" t="s">
        <v>30</v>
      </c>
      <c r="E539" s="10" t="s">
        <v>1498</v>
      </c>
      <c r="F539" s="10" t="s">
        <v>1498</v>
      </c>
      <c r="G539" s="10" t="s">
        <v>1501</v>
      </c>
      <c r="H539" s="10" t="s">
        <v>1498</v>
      </c>
      <c r="I539" s="10" t="s">
        <v>69</v>
      </c>
      <c r="J539" s="10" t="s">
        <v>1501</v>
      </c>
      <c r="K539" s="10" t="s">
        <v>1500</v>
      </c>
      <c r="L539" s="10">
        <v>27</v>
      </c>
      <c r="M539" s="10" t="s">
        <v>1499</v>
      </c>
      <c r="N539" s="10" t="s">
        <v>40</v>
      </c>
      <c r="O539" s="10" t="s">
        <v>34</v>
      </c>
    </row>
    <row r="540" spans="1:15">
      <c r="A540" s="4" t="s">
        <v>166</v>
      </c>
      <c r="B540" s="10" t="s">
        <v>921</v>
      </c>
      <c r="C540" s="10" t="s">
        <v>43</v>
      </c>
      <c r="D540" s="10" t="s">
        <v>30</v>
      </c>
      <c r="E540" s="10" t="s">
        <v>1498</v>
      </c>
      <c r="F540" s="10" t="s">
        <v>1498</v>
      </c>
      <c r="G540" s="10" t="s">
        <v>61</v>
      </c>
      <c r="H540" s="10" t="s">
        <v>1498</v>
      </c>
      <c r="I540" s="10" t="s">
        <v>38</v>
      </c>
      <c r="J540" s="10" t="s">
        <v>45</v>
      </c>
      <c r="K540" s="10" t="s">
        <v>1500</v>
      </c>
      <c r="L540" s="10">
        <v>0</v>
      </c>
      <c r="M540" s="10" t="s">
        <v>26</v>
      </c>
      <c r="N540" s="10" t="s">
        <v>47</v>
      </c>
      <c r="O540" s="10" t="s">
        <v>1499</v>
      </c>
    </row>
    <row r="541" spans="1:15">
      <c r="A541" s="4" t="s">
        <v>389</v>
      </c>
      <c r="B541" s="10" t="s">
        <v>923</v>
      </c>
      <c r="C541" s="10" t="s">
        <v>78</v>
      </c>
      <c r="D541" s="10" t="s">
        <v>51</v>
      </c>
      <c r="E541" s="10" t="s">
        <v>1498</v>
      </c>
      <c r="F541" s="10" t="s">
        <v>1498</v>
      </c>
      <c r="G541" s="10" t="s">
        <v>56</v>
      </c>
      <c r="H541" s="10">
        <v>28</v>
      </c>
      <c r="I541" s="10" t="s">
        <v>69</v>
      </c>
      <c r="J541" s="10" t="s">
        <v>31</v>
      </c>
      <c r="K541" s="14">
        <v>1598.83</v>
      </c>
      <c r="L541" s="10">
        <v>0</v>
      </c>
      <c r="M541" s="10" t="s">
        <v>1499</v>
      </c>
      <c r="N541" s="10" t="s">
        <v>53</v>
      </c>
      <c r="O541" s="10" t="s">
        <v>62</v>
      </c>
    </row>
    <row r="542" spans="1:15">
      <c r="A542" s="4" t="s">
        <v>922</v>
      </c>
      <c r="B542" s="10" t="s">
        <v>924</v>
      </c>
      <c r="C542" s="10" t="s">
        <v>78</v>
      </c>
      <c r="D542" s="10" t="s">
        <v>51</v>
      </c>
      <c r="E542" s="10" t="s">
        <v>1498</v>
      </c>
      <c r="F542" s="10" t="s">
        <v>1498</v>
      </c>
      <c r="G542" s="10" t="s">
        <v>56</v>
      </c>
      <c r="H542" s="10">
        <v>56</v>
      </c>
      <c r="I542" s="10" t="s">
        <v>69</v>
      </c>
      <c r="J542" s="10" t="s">
        <v>25</v>
      </c>
      <c r="K542" s="14">
        <v>1653.66</v>
      </c>
      <c r="L542" s="10">
        <v>0</v>
      </c>
      <c r="M542" s="10" t="s">
        <v>32</v>
      </c>
      <c r="N542" s="10" t="s">
        <v>53</v>
      </c>
      <c r="O542" s="10" t="s">
        <v>34</v>
      </c>
    </row>
    <row r="543" spans="1:15">
      <c r="A543" s="4" t="s">
        <v>333</v>
      </c>
      <c r="B543" s="10" t="s">
        <v>925</v>
      </c>
      <c r="C543" s="10" t="s">
        <v>50</v>
      </c>
      <c r="D543" s="10" t="s">
        <v>89</v>
      </c>
      <c r="E543" s="10" t="s">
        <v>1498</v>
      </c>
      <c r="F543" s="10" t="s">
        <v>1498</v>
      </c>
      <c r="G543" s="10" t="s">
        <v>52</v>
      </c>
      <c r="H543" s="10">
        <v>57</v>
      </c>
      <c r="I543" s="10" t="s">
        <v>38</v>
      </c>
      <c r="J543" s="10" t="s">
        <v>45</v>
      </c>
      <c r="K543" s="10" t="s">
        <v>1500</v>
      </c>
      <c r="L543" s="10">
        <v>41</v>
      </c>
      <c r="M543" s="10" t="s">
        <v>32</v>
      </c>
      <c r="N543" s="10" t="s">
        <v>53</v>
      </c>
      <c r="O543" s="10" t="s">
        <v>62</v>
      </c>
    </row>
    <row r="544" spans="1:15">
      <c r="A544" s="4" t="s">
        <v>890</v>
      </c>
      <c r="B544" s="10" t="s">
        <v>926</v>
      </c>
      <c r="C544" s="10" t="s">
        <v>78</v>
      </c>
      <c r="D544" s="10" t="s">
        <v>1499</v>
      </c>
      <c r="E544" s="10" t="s">
        <v>1498</v>
      </c>
      <c r="F544" s="14">
        <v>5322.06</v>
      </c>
      <c r="G544" s="10" t="s">
        <v>53</v>
      </c>
      <c r="H544" s="10">
        <v>39</v>
      </c>
      <c r="I544" s="10" t="s">
        <v>1499</v>
      </c>
      <c r="J544" s="10" t="s">
        <v>31</v>
      </c>
      <c r="K544" s="10" t="s">
        <v>1500</v>
      </c>
      <c r="L544" s="10">
        <v>0</v>
      </c>
      <c r="M544" s="10" t="s">
        <v>26</v>
      </c>
      <c r="N544" s="8" t="s">
        <v>1499</v>
      </c>
      <c r="O544" s="10" t="s">
        <v>34</v>
      </c>
    </row>
    <row r="545" spans="1:15">
      <c r="A545" s="4" t="s">
        <v>1498</v>
      </c>
      <c r="B545" s="10" t="s">
        <v>928</v>
      </c>
      <c r="C545" s="11" t="s">
        <v>1499</v>
      </c>
      <c r="D545" s="10" t="s">
        <v>23</v>
      </c>
      <c r="E545" s="10" t="s">
        <v>1498</v>
      </c>
      <c r="F545" s="10" t="s">
        <v>1498</v>
      </c>
      <c r="G545" s="10" t="s">
        <v>52</v>
      </c>
      <c r="H545" s="10">
        <v>40</v>
      </c>
      <c r="I545" s="10" t="s">
        <v>69</v>
      </c>
      <c r="J545" s="10" t="s">
        <v>45</v>
      </c>
      <c r="K545" s="10" t="s">
        <v>1500</v>
      </c>
      <c r="L545" s="10">
        <v>16</v>
      </c>
      <c r="M545" s="10" t="s">
        <v>46</v>
      </c>
      <c r="N545" s="10" t="s">
        <v>27</v>
      </c>
      <c r="O545" s="10" t="s">
        <v>28</v>
      </c>
    </row>
    <row r="546" spans="1:15">
      <c r="A546" s="4" t="s">
        <v>927</v>
      </c>
      <c r="B546" s="10" t="s">
        <v>929</v>
      </c>
      <c r="C546" s="10" t="s">
        <v>22</v>
      </c>
      <c r="D546" s="10" t="s">
        <v>30</v>
      </c>
      <c r="E546" s="10" t="s">
        <v>1498</v>
      </c>
      <c r="F546" s="14">
        <v>36877.18</v>
      </c>
      <c r="G546" s="10" t="s">
        <v>53</v>
      </c>
      <c r="H546" s="10" t="s">
        <v>1498</v>
      </c>
      <c r="I546" s="10" t="s">
        <v>1499</v>
      </c>
      <c r="J546" s="10" t="s">
        <v>45</v>
      </c>
      <c r="K546" s="14">
        <v>3903.22</v>
      </c>
      <c r="L546" s="10">
        <v>0</v>
      </c>
      <c r="M546" s="10" t="s">
        <v>46</v>
      </c>
      <c r="N546" s="10" t="s">
        <v>53</v>
      </c>
      <c r="O546" s="10" t="s">
        <v>28</v>
      </c>
    </row>
    <row r="547" spans="1:15">
      <c r="A547" s="4" t="s">
        <v>894</v>
      </c>
      <c r="B547" s="10" t="s">
        <v>930</v>
      </c>
      <c r="C547" s="10" t="s">
        <v>43</v>
      </c>
      <c r="D547" s="10" t="s">
        <v>89</v>
      </c>
      <c r="E547" s="10" t="s">
        <v>1498</v>
      </c>
      <c r="F547" s="10" t="s">
        <v>1498</v>
      </c>
      <c r="G547" s="10" t="s">
        <v>56</v>
      </c>
      <c r="H547" s="10" t="s">
        <v>1498</v>
      </c>
      <c r="I547" s="10" t="s">
        <v>1499</v>
      </c>
      <c r="J547" s="10" t="s">
        <v>45</v>
      </c>
      <c r="K547" s="14">
        <v>721.65</v>
      </c>
      <c r="L547" s="10">
        <v>24</v>
      </c>
      <c r="M547" s="10" t="s">
        <v>26</v>
      </c>
      <c r="N547" s="10" t="s">
        <v>53</v>
      </c>
      <c r="O547" s="10" t="s">
        <v>1499</v>
      </c>
    </row>
    <row r="548" spans="1:15">
      <c r="A548" s="4" t="s">
        <v>770</v>
      </c>
      <c r="B548" s="10" t="s">
        <v>932</v>
      </c>
      <c r="C548" s="10" t="s">
        <v>78</v>
      </c>
      <c r="D548" s="10" t="s">
        <v>23</v>
      </c>
      <c r="E548" s="10" t="s">
        <v>1498</v>
      </c>
      <c r="F548" s="14">
        <v>34475.83</v>
      </c>
      <c r="G548" s="10" t="s">
        <v>61</v>
      </c>
      <c r="H548" s="10">
        <v>29</v>
      </c>
      <c r="I548" s="10" t="s">
        <v>1499</v>
      </c>
      <c r="J548" s="10" t="s">
        <v>79</v>
      </c>
      <c r="K548" s="14">
        <v>2180.6</v>
      </c>
      <c r="L548" s="10">
        <v>0</v>
      </c>
      <c r="M548" s="10" t="s">
        <v>80</v>
      </c>
      <c r="N548" s="10" t="s">
        <v>33</v>
      </c>
      <c r="O548" s="10" t="s">
        <v>1499</v>
      </c>
    </row>
    <row r="549" spans="1:15">
      <c r="A549" s="4" t="s">
        <v>931</v>
      </c>
      <c r="B549" s="10" t="s">
        <v>934</v>
      </c>
      <c r="C549" s="10" t="s">
        <v>22</v>
      </c>
      <c r="D549" s="10" t="s">
        <v>1499</v>
      </c>
      <c r="E549" s="10">
        <v>20</v>
      </c>
      <c r="F549" s="10" t="s">
        <v>1498</v>
      </c>
      <c r="G549" s="10" t="s">
        <v>44</v>
      </c>
      <c r="H549" s="10">
        <v>33</v>
      </c>
      <c r="I549" s="10" t="s">
        <v>38</v>
      </c>
      <c r="J549" s="10" t="s">
        <v>45</v>
      </c>
      <c r="K549" s="14">
        <v>1301.6099999999999</v>
      </c>
      <c r="L549" s="10">
        <v>2</v>
      </c>
      <c r="M549" s="10" t="s">
        <v>80</v>
      </c>
      <c r="N549" s="10" t="s">
        <v>40</v>
      </c>
      <c r="O549" s="10" t="s">
        <v>62</v>
      </c>
    </row>
    <row r="550" spans="1:15">
      <c r="A550" s="4" t="s">
        <v>933</v>
      </c>
      <c r="B550" s="10" t="s">
        <v>935</v>
      </c>
      <c r="C550" s="11" t="s">
        <v>1499</v>
      </c>
      <c r="D550" s="10" t="s">
        <v>23</v>
      </c>
      <c r="E550" s="10" t="s">
        <v>1498</v>
      </c>
      <c r="F550" s="10" t="s">
        <v>1498</v>
      </c>
      <c r="G550" s="10" t="s">
        <v>56</v>
      </c>
      <c r="H550" s="10" t="s">
        <v>1498</v>
      </c>
      <c r="I550" s="10" t="s">
        <v>69</v>
      </c>
      <c r="J550" s="10" t="s">
        <v>31</v>
      </c>
      <c r="K550" s="14">
        <v>2788.96</v>
      </c>
      <c r="L550" s="10">
        <v>10</v>
      </c>
      <c r="M550" s="10" t="s">
        <v>46</v>
      </c>
      <c r="N550" s="10" t="s">
        <v>40</v>
      </c>
      <c r="O550" s="10" t="s">
        <v>62</v>
      </c>
    </row>
    <row r="551" spans="1:15">
      <c r="A551" s="4" t="s">
        <v>178</v>
      </c>
      <c r="B551" s="10" t="s">
        <v>936</v>
      </c>
      <c r="C551" s="10" t="s">
        <v>78</v>
      </c>
      <c r="D551" s="10" t="s">
        <v>51</v>
      </c>
      <c r="E551" s="10" t="s">
        <v>1498</v>
      </c>
      <c r="F551" s="10" t="s">
        <v>1498</v>
      </c>
      <c r="G551" s="10" t="s">
        <v>1501</v>
      </c>
      <c r="H551" s="10">
        <v>56</v>
      </c>
      <c r="I551" s="10" t="s">
        <v>38</v>
      </c>
      <c r="J551" s="10" t="s">
        <v>25</v>
      </c>
      <c r="K551" s="10" t="s">
        <v>1500</v>
      </c>
      <c r="L551" s="10">
        <v>9</v>
      </c>
      <c r="M551" s="10" t="s">
        <v>1499</v>
      </c>
      <c r="N551" s="10" t="s">
        <v>47</v>
      </c>
      <c r="O551" s="10" t="s">
        <v>1499</v>
      </c>
    </row>
    <row r="552" spans="1:15">
      <c r="A552" s="4" t="s">
        <v>529</v>
      </c>
      <c r="B552" s="10" t="s">
        <v>937</v>
      </c>
      <c r="C552" s="11" t="s">
        <v>1499</v>
      </c>
      <c r="D552" s="10" t="s">
        <v>51</v>
      </c>
      <c r="E552" s="10" t="s">
        <v>1498</v>
      </c>
      <c r="F552" s="14">
        <v>13775.43</v>
      </c>
      <c r="G552" s="10" t="s">
        <v>53</v>
      </c>
      <c r="H552" s="10" t="s">
        <v>1498</v>
      </c>
      <c r="I552" s="10" t="s">
        <v>38</v>
      </c>
      <c r="J552" s="10" t="s">
        <v>79</v>
      </c>
      <c r="K552" s="14">
        <v>4373.72</v>
      </c>
      <c r="L552" s="10">
        <v>28</v>
      </c>
      <c r="M552" s="10" t="s">
        <v>26</v>
      </c>
      <c r="N552" s="10" t="s">
        <v>40</v>
      </c>
      <c r="O552" s="10" t="s">
        <v>1499</v>
      </c>
    </row>
    <row r="553" spans="1:15">
      <c r="A553" s="4" t="s">
        <v>341</v>
      </c>
      <c r="B553" s="10" t="s">
        <v>938</v>
      </c>
      <c r="C553" s="11" t="s">
        <v>1499</v>
      </c>
      <c r="D553" s="10" t="s">
        <v>23</v>
      </c>
      <c r="E553" s="10">
        <v>20</v>
      </c>
      <c r="F553" s="10" t="s">
        <v>1498</v>
      </c>
      <c r="G553" s="10" t="s">
        <v>44</v>
      </c>
      <c r="H553" s="10">
        <v>28</v>
      </c>
      <c r="I553" s="10" t="s">
        <v>1499</v>
      </c>
      <c r="J553" s="10" t="s">
        <v>31</v>
      </c>
      <c r="K553" s="10" t="s">
        <v>1500</v>
      </c>
      <c r="L553" s="10">
        <v>0</v>
      </c>
      <c r="M553" s="10" t="s">
        <v>32</v>
      </c>
      <c r="N553" s="8" t="s">
        <v>1499</v>
      </c>
      <c r="O553" s="10" t="s">
        <v>28</v>
      </c>
    </row>
    <row r="554" spans="1:15">
      <c r="A554" s="4" t="s">
        <v>335</v>
      </c>
      <c r="B554" s="10" t="s">
        <v>939</v>
      </c>
      <c r="C554" s="10" t="s">
        <v>22</v>
      </c>
      <c r="D554" s="10" t="s">
        <v>30</v>
      </c>
      <c r="E554" s="10" t="s">
        <v>1498</v>
      </c>
      <c r="F554" s="10" t="s">
        <v>1498</v>
      </c>
      <c r="G554" s="10" t="s">
        <v>61</v>
      </c>
      <c r="H554" s="10">
        <v>55</v>
      </c>
      <c r="I554" s="10" t="s">
        <v>69</v>
      </c>
      <c r="J554" s="10" t="s">
        <v>45</v>
      </c>
      <c r="K554" s="10" t="s">
        <v>1500</v>
      </c>
      <c r="L554" s="10">
        <v>3</v>
      </c>
      <c r="M554" s="10" t="s">
        <v>46</v>
      </c>
      <c r="N554" s="10" t="s">
        <v>27</v>
      </c>
      <c r="O554" s="10" t="s">
        <v>28</v>
      </c>
    </row>
    <row r="555" spans="1:15">
      <c r="A555" s="4" t="s">
        <v>289</v>
      </c>
      <c r="B555" s="10" t="s">
        <v>941</v>
      </c>
      <c r="C555" s="11" t="s">
        <v>1499</v>
      </c>
      <c r="D555" s="10" t="s">
        <v>89</v>
      </c>
      <c r="E555" s="10" t="s">
        <v>1498</v>
      </c>
      <c r="F555" s="10" t="s">
        <v>1498</v>
      </c>
      <c r="G555" s="10" t="s">
        <v>44</v>
      </c>
      <c r="H555" s="10" t="s">
        <v>1498</v>
      </c>
      <c r="I555" s="10" t="s">
        <v>69</v>
      </c>
      <c r="J555" s="10" t="s">
        <v>25</v>
      </c>
      <c r="K555" s="14">
        <v>4565.59</v>
      </c>
      <c r="L555" s="10">
        <v>0</v>
      </c>
      <c r="M555" s="10" t="s">
        <v>1499</v>
      </c>
      <c r="N555" s="10" t="s">
        <v>27</v>
      </c>
      <c r="O555" s="10" t="s">
        <v>34</v>
      </c>
    </row>
    <row r="556" spans="1:15">
      <c r="A556" s="4" t="s">
        <v>940</v>
      </c>
      <c r="B556" s="10" t="s">
        <v>943</v>
      </c>
      <c r="C556" s="10" t="s">
        <v>78</v>
      </c>
      <c r="D556" s="10" t="s">
        <v>30</v>
      </c>
      <c r="E556" s="10">
        <v>17</v>
      </c>
      <c r="F556" s="14">
        <v>36236.129999999997</v>
      </c>
      <c r="G556" s="10" t="s">
        <v>44</v>
      </c>
      <c r="H556" s="10" t="s">
        <v>1498</v>
      </c>
      <c r="I556" s="10" t="s">
        <v>69</v>
      </c>
      <c r="J556" s="10" t="s">
        <v>45</v>
      </c>
      <c r="K556" s="14">
        <v>4107.57</v>
      </c>
      <c r="L556" s="10">
        <v>49</v>
      </c>
      <c r="M556" s="10" t="s">
        <v>32</v>
      </c>
      <c r="N556" s="10" t="s">
        <v>33</v>
      </c>
      <c r="O556" s="10" t="s">
        <v>34</v>
      </c>
    </row>
    <row r="557" spans="1:15">
      <c r="A557" s="4" t="s">
        <v>942</v>
      </c>
      <c r="B557" s="10" t="s">
        <v>1498</v>
      </c>
      <c r="C557" s="10" t="s">
        <v>22</v>
      </c>
      <c r="D557" s="10" t="s">
        <v>1499</v>
      </c>
      <c r="E557" s="10" t="s">
        <v>1498</v>
      </c>
      <c r="F557" s="14">
        <v>5328.58</v>
      </c>
      <c r="G557" s="10" t="s">
        <v>24</v>
      </c>
      <c r="H557" s="10">
        <v>32</v>
      </c>
      <c r="I557" s="10" t="s">
        <v>1499</v>
      </c>
      <c r="J557" s="10" t="s">
        <v>1501</v>
      </c>
      <c r="K557" s="10" t="s">
        <v>1500</v>
      </c>
      <c r="L557" s="10">
        <v>0</v>
      </c>
      <c r="M557" s="10" t="s">
        <v>80</v>
      </c>
      <c r="N557" s="8" t="s">
        <v>1499</v>
      </c>
      <c r="O557" s="10" t="s">
        <v>28</v>
      </c>
    </row>
    <row r="558" spans="1:15">
      <c r="A558" s="4" t="s">
        <v>944</v>
      </c>
      <c r="B558" s="10" t="s">
        <v>946</v>
      </c>
      <c r="C558" s="11" t="s">
        <v>1499</v>
      </c>
      <c r="D558" s="10" t="s">
        <v>30</v>
      </c>
      <c r="E558" s="10">
        <v>1</v>
      </c>
      <c r="F558" s="14">
        <v>14776.81</v>
      </c>
      <c r="G558" s="10" t="s">
        <v>56</v>
      </c>
      <c r="H558" s="10" t="s">
        <v>1498</v>
      </c>
      <c r="I558" s="10" t="s">
        <v>1499</v>
      </c>
      <c r="J558" s="10" t="s">
        <v>45</v>
      </c>
      <c r="K558" s="10" t="s">
        <v>1500</v>
      </c>
      <c r="L558" s="10">
        <v>0</v>
      </c>
      <c r="M558" s="10" t="s">
        <v>32</v>
      </c>
      <c r="N558" s="10" t="s">
        <v>47</v>
      </c>
      <c r="O558" s="10" t="s">
        <v>28</v>
      </c>
    </row>
    <row r="559" spans="1:15">
      <c r="A559" s="4" t="s">
        <v>945</v>
      </c>
      <c r="B559" s="10" t="s">
        <v>947</v>
      </c>
      <c r="C559" s="10" t="s">
        <v>22</v>
      </c>
      <c r="D559" s="10" t="s">
        <v>89</v>
      </c>
      <c r="E559" s="10" t="s">
        <v>1498</v>
      </c>
      <c r="F559" s="10" t="s">
        <v>1498</v>
      </c>
      <c r="G559" s="10" t="s">
        <v>53</v>
      </c>
      <c r="H559" s="10" t="s">
        <v>1498</v>
      </c>
      <c r="I559" s="10" t="s">
        <v>1499</v>
      </c>
      <c r="J559" s="10" t="s">
        <v>25</v>
      </c>
      <c r="K559" s="10" t="s">
        <v>1500</v>
      </c>
      <c r="L559" s="10">
        <v>20</v>
      </c>
      <c r="M559" s="10" t="s">
        <v>46</v>
      </c>
      <c r="N559" s="10" t="s">
        <v>27</v>
      </c>
      <c r="O559" s="10" t="s">
        <v>34</v>
      </c>
    </row>
    <row r="560" spans="1:15">
      <c r="A560" s="4" t="s">
        <v>487</v>
      </c>
      <c r="B560" s="10" t="s">
        <v>949</v>
      </c>
      <c r="C560" s="10" t="s">
        <v>50</v>
      </c>
      <c r="D560" s="10" t="s">
        <v>23</v>
      </c>
      <c r="E560" s="10" t="s">
        <v>1498</v>
      </c>
      <c r="F560" s="10" t="s">
        <v>1498</v>
      </c>
      <c r="G560" s="10" t="s">
        <v>61</v>
      </c>
      <c r="H560" s="10" t="s">
        <v>1498</v>
      </c>
      <c r="I560" s="10" t="s">
        <v>1499</v>
      </c>
      <c r="J560" s="10" t="s">
        <v>31</v>
      </c>
      <c r="K560" s="14">
        <v>526.47</v>
      </c>
      <c r="L560" s="10">
        <v>0</v>
      </c>
      <c r="M560" s="10" t="s">
        <v>1499</v>
      </c>
      <c r="N560" s="10" t="s">
        <v>40</v>
      </c>
      <c r="O560" s="10" t="s">
        <v>34</v>
      </c>
    </row>
    <row r="561" spans="1:15">
      <c r="A561" s="4" t="s">
        <v>948</v>
      </c>
      <c r="B561" s="10" t="s">
        <v>951</v>
      </c>
      <c r="C561" s="11" t="s">
        <v>1499</v>
      </c>
      <c r="D561" s="10" t="s">
        <v>89</v>
      </c>
      <c r="E561" s="10" t="s">
        <v>1498</v>
      </c>
      <c r="F561" s="10" t="s">
        <v>1498</v>
      </c>
      <c r="G561" s="10" t="s">
        <v>61</v>
      </c>
      <c r="H561" s="10">
        <v>52</v>
      </c>
      <c r="I561" s="10" t="s">
        <v>1499</v>
      </c>
      <c r="J561" s="10" t="s">
        <v>79</v>
      </c>
      <c r="K561" s="14">
        <v>2629.48</v>
      </c>
      <c r="L561" s="10">
        <v>11</v>
      </c>
      <c r="M561" s="10" t="s">
        <v>1499</v>
      </c>
      <c r="N561" s="10" t="s">
        <v>27</v>
      </c>
      <c r="O561" s="10" t="s">
        <v>62</v>
      </c>
    </row>
    <row r="562" spans="1:15">
      <c r="A562" s="4" t="s">
        <v>950</v>
      </c>
      <c r="B562" s="10" t="s">
        <v>952</v>
      </c>
      <c r="C562" s="10" t="s">
        <v>50</v>
      </c>
      <c r="D562" s="10" t="s">
        <v>89</v>
      </c>
      <c r="E562" s="10" t="s">
        <v>1498</v>
      </c>
      <c r="F562" s="14">
        <v>22122.17</v>
      </c>
      <c r="G562" s="10" t="s">
        <v>61</v>
      </c>
      <c r="H562" s="10" t="s">
        <v>1498</v>
      </c>
      <c r="I562" s="10" t="s">
        <v>1499</v>
      </c>
      <c r="J562" s="10" t="s">
        <v>31</v>
      </c>
      <c r="K562" s="10" t="s">
        <v>1500</v>
      </c>
      <c r="L562" s="10">
        <v>0</v>
      </c>
      <c r="M562" s="10" t="s">
        <v>80</v>
      </c>
      <c r="N562" s="10" t="s">
        <v>33</v>
      </c>
      <c r="O562" s="10" t="s">
        <v>1499</v>
      </c>
    </row>
    <row r="563" spans="1:15">
      <c r="A563" s="4" t="s">
        <v>200</v>
      </c>
      <c r="B563" s="10" t="s">
        <v>953</v>
      </c>
      <c r="C563" s="11" t="s">
        <v>1499</v>
      </c>
      <c r="D563" s="10" t="s">
        <v>1499</v>
      </c>
      <c r="E563" s="10">
        <v>7</v>
      </c>
      <c r="F563" s="10" t="s">
        <v>1498</v>
      </c>
      <c r="G563" s="10" t="s">
        <v>52</v>
      </c>
      <c r="H563" s="10" t="s">
        <v>1498</v>
      </c>
      <c r="I563" s="10" t="s">
        <v>1499</v>
      </c>
      <c r="J563" s="10" t="s">
        <v>79</v>
      </c>
      <c r="K563" s="10" t="s">
        <v>1500</v>
      </c>
      <c r="L563" s="10">
        <v>25</v>
      </c>
      <c r="M563" s="10" t="s">
        <v>32</v>
      </c>
      <c r="N563" s="8" t="s">
        <v>1499</v>
      </c>
      <c r="O563" s="10" t="s">
        <v>28</v>
      </c>
    </row>
    <row r="564" spans="1:15">
      <c r="A564" s="4" t="s">
        <v>611</v>
      </c>
      <c r="B564" s="10" t="s">
        <v>955</v>
      </c>
      <c r="C564" s="10" t="s">
        <v>78</v>
      </c>
      <c r="D564" s="10" t="s">
        <v>1499</v>
      </c>
      <c r="E564" s="10" t="s">
        <v>1498</v>
      </c>
      <c r="F564" s="10" t="s">
        <v>1498</v>
      </c>
      <c r="G564" s="10" t="s">
        <v>1501</v>
      </c>
      <c r="H564" s="10" t="s">
        <v>1498</v>
      </c>
      <c r="I564" s="10" t="s">
        <v>69</v>
      </c>
      <c r="J564" s="10" t="s">
        <v>1501</v>
      </c>
      <c r="K564" s="10" t="s">
        <v>1500</v>
      </c>
      <c r="L564" s="10">
        <v>0</v>
      </c>
      <c r="M564" s="10" t="s">
        <v>46</v>
      </c>
      <c r="N564" s="10" t="s">
        <v>47</v>
      </c>
      <c r="O564" s="10" t="s">
        <v>28</v>
      </c>
    </row>
    <row r="565" spans="1:15">
      <c r="A565" s="4" t="s">
        <v>954</v>
      </c>
      <c r="B565" s="10" t="s">
        <v>957</v>
      </c>
      <c r="C565" s="11" t="s">
        <v>1499</v>
      </c>
      <c r="D565" s="10" t="s">
        <v>51</v>
      </c>
      <c r="E565" s="10">
        <v>15</v>
      </c>
      <c r="F565" s="10" t="s">
        <v>1498</v>
      </c>
      <c r="G565" s="10" t="s">
        <v>61</v>
      </c>
      <c r="H565" s="10">
        <v>44</v>
      </c>
      <c r="I565" s="10" t="s">
        <v>69</v>
      </c>
      <c r="J565" s="10" t="s">
        <v>45</v>
      </c>
      <c r="K565" s="14">
        <v>474.97</v>
      </c>
      <c r="L565" s="10">
        <v>0</v>
      </c>
      <c r="M565" s="10" t="s">
        <v>80</v>
      </c>
      <c r="N565" s="8" t="s">
        <v>1499</v>
      </c>
      <c r="O565" s="10" t="s">
        <v>62</v>
      </c>
    </row>
    <row r="566" spans="1:15">
      <c r="A566" s="4" t="s">
        <v>956</v>
      </c>
      <c r="B566" s="10" t="s">
        <v>958</v>
      </c>
      <c r="C566" s="11" t="s">
        <v>1499</v>
      </c>
      <c r="D566" s="10" t="s">
        <v>1499</v>
      </c>
      <c r="E566" s="10" t="s">
        <v>1498</v>
      </c>
      <c r="F566" s="10" t="s">
        <v>1498</v>
      </c>
      <c r="G566" s="10" t="s">
        <v>44</v>
      </c>
      <c r="H566" s="10" t="s">
        <v>1498</v>
      </c>
      <c r="I566" s="10" t="s">
        <v>1499</v>
      </c>
      <c r="J566" s="10" t="s">
        <v>39</v>
      </c>
      <c r="K566" s="10" t="s">
        <v>1500</v>
      </c>
      <c r="L566" s="10">
        <v>0</v>
      </c>
      <c r="M566" s="10" t="s">
        <v>26</v>
      </c>
      <c r="N566" s="8" t="s">
        <v>1499</v>
      </c>
      <c r="O566" s="10" t="s">
        <v>28</v>
      </c>
    </row>
    <row r="567" spans="1:15">
      <c r="A567" s="4" t="s">
        <v>348</v>
      </c>
      <c r="B567" s="10" t="s">
        <v>959</v>
      </c>
      <c r="C567" s="10" t="s">
        <v>50</v>
      </c>
      <c r="D567" s="10" t="s">
        <v>51</v>
      </c>
      <c r="E567" s="10" t="s">
        <v>1498</v>
      </c>
      <c r="F567" s="10" t="s">
        <v>1498</v>
      </c>
      <c r="G567" s="10" t="s">
        <v>53</v>
      </c>
      <c r="H567" s="10">
        <v>20</v>
      </c>
      <c r="I567" s="10" t="s">
        <v>1499</v>
      </c>
      <c r="J567" s="10" t="s">
        <v>39</v>
      </c>
      <c r="K567" s="14">
        <v>2652.07</v>
      </c>
      <c r="L567" s="10">
        <v>0</v>
      </c>
      <c r="M567" s="10" t="s">
        <v>26</v>
      </c>
      <c r="N567" s="10" t="s">
        <v>33</v>
      </c>
      <c r="O567" s="10" t="s">
        <v>28</v>
      </c>
    </row>
    <row r="568" spans="1:15">
      <c r="A568" s="4" t="s">
        <v>1498</v>
      </c>
      <c r="B568" s="10" t="s">
        <v>960</v>
      </c>
      <c r="C568" s="10" t="s">
        <v>78</v>
      </c>
      <c r="D568" s="10" t="s">
        <v>1499</v>
      </c>
      <c r="E568" s="10" t="s">
        <v>1498</v>
      </c>
      <c r="F568" s="10" t="s">
        <v>1498</v>
      </c>
      <c r="G568" s="10" t="s">
        <v>52</v>
      </c>
      <c r="H568" s="10" t="s">
        <v>1498</v>
      </c>
      <c r="I568" s="10" t="s">
        <v>1499</v>
      </c>
      <c r="J568" s="10" t="s">
        <v>31</v>
      </c>
      <c r="K568" s="14">
        <v>100.83</v>
      </c>
      <c r="L568" s="10">
        <v>0</v>
      </c>
      <c r="M568" s="10" t="s">
        <v>26</v>
      </c>
      <c r="N568" s="10" t="s">
        <v>27</v>
      </c>
      <c r="O568" s="10" t="s">
        <v>28</v>
      </c>
    </row>
    <row r="569" spans="1:15">
      <c r="A569" s="4" t="s">
        <v>168</v>
      </c>
      <c r="B569" s="10" t="s">
        <v>961</v>
      </c>
      <c r="C569" s="10" t="s">
        <v>22</v>
      </c>
      <c r="D569" s="10" t="s">
        <v>30</v>
      </c>
      <c r="E569" s="10" t="s">
        <v>1498</v>
      </c>
      <c r="F569" s="14">
        <v>9931.5499999999993</v>
      </c>
      <c r="G569" s="10" t="s">
        <v>24</v>
      </c>
      <c r="H569" s="10" t="s">
        <v>1498</v>
      </c>
      <c r="I569" s="10" t="s">
        <v>1499</v>
      </c>
      <c r="J569" s="10" t="s">
        <v>39</v>
      </c>
      <c r="K569" s="14">
        <v>4925.1099999999997</v>
      </c>
      <c r="L569" s="10">
        <v>15</v>
      </c>
      <c r="M569" s="10" t="s">
        <v>80</v>
      </c>
      <c r="N569" s="10" t="s">
        <v>53</v>
      </c>
      <c r="O569" s="10" t="s">
        <v>1499</v>
      </c>
    </row>
    <row r="570" spans="1:15">
      <c r="A570" s="4" t="s">
        <v>155</v>
      </c>
      <c r="B570" s="10" t="s">
        <v>962</v>
      </c>
      <c r="C570" s="10" t="s">
        <v>22</v>
      </c>
      <c r="D570" s="10" t="s">
        <v>89</v>
      </c>
      <c r="E570" s="10">
        <v>15</v>
      </c>
      <c r="F570" s="14">
        <v>44098.58</v>
      </c>
      <c r="G570" s="10" t="s">
        <v>53</v>
      </c>
      <c r="H570" s="10" t="s">
        <v>1498</v>
      </c>
      <c r="I570" s="10" t="s">
        <v>1499</v>
      </c>
      <c r="J570" s="10" t="s">
        <v>39</v>
      </c>
      <c r="K570" s="10" t="s">
        <v>1500</v>
      </c>
      <c r="L570" s="10">
        <v>0</v>
      </c>
      <c r="M570" s="10" t="s">
        <v>32</v>
      </c>
      <c r="N570" s="10" t="s">
        <v>47</v>
      </c>
      <c r="O570" s="10" t="s">
        <v>28</v>
      </c>
    </row>
    <row r="571" spans="1:15">
      <c r="A571" s="4" t="s">
        <v>954</v>
      </c>
      <c r="B571" s="10" t="s">
        <v>963</v>
      </c>
      <c r="C571" s="10" t="s">
        <v>78</v>
      </c>
      <c r="D571" s="10" t="s">
        <v>30</v>
      </c>
      <c r="E571" s="10" t="s">
        <v>1498</v>
      </c>
      <c r="F571" s="10" t="s">
        <v>1498</v>
      </c>
      <c r="G571" s="10" t="s">
        <v>1501</v>
      </c>
      <c r="H571" s="10">
        <v>20</v>
      </c>
      <c r="I571" s="10" t="s">
        <v>1499</v>
      </c>
      <c r="J571" s="10" t="s">
        <v>79</v>
      </c>
      <c r="K571" s="14">
        <v>3489.72</v>
      </c>
      <c r="L571" s="10">
        <v>0</v>
      </c>
      <c r="M571" s="10" t="s">
        <v>26</v>
      </c>
      <c r="N571" s="10" t="s">
        <v>27</v>
      </c>
      <c r="O571" s="10" t="s">
        <v>34</v>
      </c>
    </row>
    <row r="572" spans="1:15">
      <c r="A572" s="4" t="s">
        <v>94</v>
      </c>
      <c r="B572" s="10" t="s">
        <v>964</v>
      </c>
      <c r="C572" s="10" t="s">
        <v>22</v>
      </c>
      <c r="D572" s="10" t="s">
        <v>51</v>
      </c>
      <c r="E572" s="10" t="s">
        <v>1498</v>
      </c>
      <c r="F572" s="14">
        <v>28789.439999999999</v>
      </c>
      <c r="G572" s="10" t="s">
        <v>24</v>
      </c>
      <c r="H572" s="10" t="s">
        <v>1498</v>
      </c>
      <c r="I572" s="10" t="s">
        <v>1499</v>
      </c>
      <c r="J572" s="10" t="s">
        <v>1501</v>
      </c>
      <c r="K572" s="14">
        <v>882.93</v>
      </c>
      <c r="L572" s="10">
        <v>34</v>
      </c>
      <c r="M572" s="10" t="s">
        <v>26</v>
      </c>
      <c r="N572" s="10" t="s">
        <v>53</v>
      </c>
      <c r="O572" s="10" t="s">
        <v>34</v>
      </c>
    </row>
    <row r="573" spans="1:15">
      <c r="A573" s="4" t="s">
        <v>651</v>
      </c>
      <c r="B573" s="10" t="s">
        <v>965</v>
      </c>
      <c r="C573" s="11" t="s">
        <v>1499</v>
      </c>
      <c r="D573" s="10" t="s">
        <v>51</v>
      </c>
      <c r="E573" s="10" t="s">
        <v>1498</v>
      </c>
      <c r="F573" s="14">
        <v>6025.32</v>
      </c>
      <c r="G573" s="10" t="s">
        <v>44</v>
      </c>
      <c r="H573" s="10" t="s">
        <v>1498</v>
      </c>
      <c r="I573" s="10" t="s">
        <v>69</v>
      </c>
      <c r="J573" s="10" t="s">
        <v>45</v>
      </c>
      <c r="K573" s="14">
        <v>2265.94</v>
      </c>
      <c r="L573" s="10">
        <v>35</v>
      </c>
      <c r="M573" s="10" t="s">
        <v>46</v>
      </c>
      <c r="N573" s="10" t="s">
        <v>47</v>
      </c>
      <c r="O573" s="10" t="s">
        <v>34</v>
      </c>
    </row>
    <row r="574" spans="1:15">
      <c r="A574" s="4" t="s">
        <v>857</v>
      </c>
      <c r="B574" s="10" t="s">
        <v>966</v>
      </c>
      <c r="C574" s="11" t="s">
        <v>1499</v>
      </c>
      <c r="D574" s="10" t="s">
        <v>89</v>
      </c>
      <c r="E574" s="10" t="s">
        <v>1498</v>
      </c>
      <c r="F574" s="10" t="s">
        <v>1498</v>
      </c>
      <c r="G574" s="10" t="s">
        <v>24</v>
      </c>
      <c r="H574" s="10">
        <v>39</v>
      </c>
      <c r="I574" s="10" t="s">
        <v>38</v>
      </c>
      <c r="J574" s="10" t="s">
        <v>1501</v>
      </c>
      <c r="K574" s="10" t="s">
        <v>1500</v>
      </c>
      <c r="L574" s="10">
        <v>39</v>
      </c>
      <c r="M574" s="10" t="s">
        <v>46</v>
      </c>
      <c r="N574" s="10" t="s">
        <v>53</v>
      </c>
      <c r="O574" s="10" t="s">
        <v>62</v>
      </c>
    </row>
    <row r="575" spans="1:15">
      <c r="A575" s="4" t="s">
        <v>651</v>
      </c>
      <c r="B575" s="10" t="s">
        <v>968</v>
      </c>
      <c r="C575" s="10" t="s">
        <v>43</v>
      </c>
      <c r="D575" s="10" t="s">
        <v>1499</v>
      </c>
      <c r="E575" s="10" t="s">
        <v>1498</v>
      </c>
      <c r="F575" s="10" t="s">
        <v>1498</v>
      </c>
      <c r="G575" s="10" t="s">
        <v>24</v>
      </c>
      <c r="H575" s="10" t="s">
        <v>1498</v>
      </c>
      <c r="I575" s="10" t="s">
        <v>38</v>
      </c>
      <c r="J575" s="10" t="s">
        <v>79</v>
      </c>
      <c r="K575" s="14">
        <v>876.57</v>
      </c>
      <c r="L575" s="10">
        <v>0</v>
      </c>
      <c r="M575" s="10" t="s">
        <v>1499</v>
      </c>
      <c r="N575" s="10" t="s">
        <v>47</v>
      </c>
      <c r="O575" s="10" t="s">
        <v>34</v>
      </c>
    </row>
    <row r="576" spans="1:15">
      <c r="A576" s="4" t="s">
        <v>967</v>
      </c>
      <c r="B576" s="10" t="s">
        <v>969</v>
      </c>
      <c r="C576" s="10" t="s">
        <v>22</v>
      </c>
      <c r="D576" s="10" t="s">
        <v>23</v>
      </c>
      <c r="E576" s="10" t="s">
        <v>1498</v>
      </c>
      <c r="F576" s="10" t="s">
        <v>1498</v>
      </c>
      <c r="G576" s="10" t="s">
        <v>52</v>
      </c>
      <c r="H576" s="10">
        <v>54</v>
      </c>
      <c r="I576" s="10" t="s">
        <v>1499</v>
      </c>
      <c r="J576" s="10" t="s">
        <v>79</v>
      </c>
      <c r="K576" s="14">
        <v>4451.3599999999997</v>
      </c>
      <c r="L576" s="10">
        <v>38</v>
      </c>
      <c r="M576" s="10" t="s">
        <v>32</v>
      </c>
      <c r="N576" s="10" t="s">
        <v>53</v>
      </c>
      <c r="O576" s="10" t="s">
        <v>62</v>
      </c>
    </row>
    <row r="577" spans="1:15">
      <c r="A577" s="4" t="s">
        <v>697</v>
      </c>
      <c r="B577" s="10" t="s">
        <v>971</v>
      </c>
      <c r="C577" s="10" t="s">
        <v>43</v>
      </c>
      <c r="D577" s="10" t="s">
        <v>23</v>
      </c>
      <c r="E577" s="10">
        <v>19</v>
      </c>
      <c r="F577" s="14">
        <v>24221.81</v>
      </c>
      <c r="G577" s="10" t="s">
        <v>24</v>
      </c>
      <c r="H577" s="10">
        <v>19</v>
      </c>
      <c r="I577" s="10" t="s">
        <v>38</v>
      </c>
      <c r="J577" s="10" t="s">
        <v>39</v>
      </c>
      <c r="K577" s="14">
        <v>3078.63</v>
      </c>
      <c r="L577" s="10">
        <v>18</v>
      </c>
      <c r="M577" s="10" t="s">
        <v>32</v>
      </c>
      <c r="N577" s="10" t="s">
        <v>27</v>
      </c>
      <c r="O577" s="10" t="s">
        <v>1499</v>
      </c>
    </row>
    <row r="578" spans="1:15">
      <c r="A578" s="4" t="s">
        <v>970</v>
      </c>
      <c r="B578" s="10" t="s">
        <v>972</v>
      </c>
      <c r="C578" s="11" t="s">
        <v>1499</v>
      </c>
      <c r="D578" s="10" t="s">
        <v>1499</v>
      </c>
      <c r="E578" s="10" t="s">
        <v>1498</v>
      </c>
      <c r="F578" s="10" t="s">
        <v>1498</v>
      </c>
      <c r="G578" s="10" t="s">
        <v>1501</v>
      </c>
      <c r="H578" s="10" t="s">
        <v>1498</v>
      </c>
      <c r="I578" s="10" t="s">
        <v>1499</v>
      </c>
      <c r="J578" s="10" t="s">
        <v>79</v>
      </c>
      <c r="K578" s="10" t="s">
        <v>1500</v>
      </c>
      <c r="L578" s="10">
        <v>0</v>
      </c>
      <c r="M578" s="10" t="s">
        <v>26</v>
      </c>
      <c r="N578" s="10" t="s">
        <v>33</v>
      </c>
      <c r="O578" s="10" t="s">
        <v>28</v>
      </c>
    </row>
    <row r="579" spans="1:15">
      <c r="A579" s="4" t="s">
        <v>412</v>
      </c>
      <c r="B579" s="10" t="s">
        <v>974</v>
      </c>
      <c r="C579" s="11" t="s">
        <v>1499</v>
      </c>
      <c r="D579" s="10" t="s">
        <v>30</v>
      </c>
      <c r="E579" s="10" t="s">
        <v>1498</v>
      </c>
      <c r="F579" s="10" t="s">
        <v>1498</v>
      </c>
      <c r="G579" s="10" t="s">
        <v>61</v>
      </c>
      <c r="H579" s="10">
        <v>62</v>
      </c>
      <c r="I579" s="10" t="s">
        <v>38</v>
      </c>
      <c r="J579" s="10" t="s">
        <v>1501</v>
      </c>
      <c r="K579" s="14">
        <v>2495.9299999999998</v>
      </c>
      <c r="L579" s="10">
        <v>0</v>
      </c>
      <c r="M579" s="10" t="s">
        <v>46</v>
      </c>
      <c r="N579" s="10" t="s">
        <v>33</v>
      </c>
      <c r="O579" s="10" t="s">
        <v>62</v>
      </c>
    </row>
    <row r="580" spans="1:15">
      <c r="A580" s="4" t="s">
        <v>973</v>
      </c>
      <c r="B580" s="10" t="s">
        <v>976</v>
      </c>
      <c r="C580" s="10" t="s">
        <v>78</v>
      </c>
      <c r="D580" s="10" t="s">
        <v>30</v>
      </c>
      <c r="E580" s="10" t="s">
        <v>1498</v>
      </c>
      <c r="F580" s="10" t="s">
        <v>1498</v>
      </c>
      <c r="G580" s="10" t="s">
        <v>61</v>
      </c>
      <c r="H580" s="10">
        <v>28</v>
      </c>
      <c r="I580" s="10" t="s">
        <v>1499</v>
      </c>
      <c r="J580" s="10" t="s">
        <v>25</v>
      </c>
      <c r="K580" s="14">
        <v>614.87</v>
      </c>
      <c r="L580" s="10">
        <v>0</v>
      </c>
      <c r="M580" s="10" t="s">
        <v>32</v>
      </c>
      <c r="N580" s="10" t="s">
        <v>53</v>
      </c>
      <c r="O580" s="10" t="s">
        <v>1499</v>
      </c>
    </row>
    <row r="581" spans="1:15">
      <c r="A581" s="4" t="s">
        <v>975</v>
      </c>
      <c r="B581" s="10" t="s">
        <v>977</v>
      </c>
      <c r="C581" s="10" t="s">
        <v>22</v>
      </c>
      <c r="D581" s="10" t="s">
        <v>1499</v>
      </c>
      <c r="E581" s="10">
        <v>10</v>
      </c>
      <c r="F581" s="10" t="s">
        <v>1498</v>
      </c>
      <c r="G581" s="10" t="s">
        <v>24</v>
      </c>
      <c r="H581" s="10" t="s">
        <v>1498</v>
      </c>
      <c r="I581" s="10" t="s">
        <v>1499</v>
      </c>
      <c r="J581" s="10" t="s">
        <v>79</v>
      </c>
      <c r="K581" s="14">
        <v>2021.5</v>
      </c>
      <c r="L581" s="10">
        <v>27</v>
      </c>
      <c r="M581" s="10" t="s">
        <v>32</v>
      </c>
      <c r="N581" s="8" t="s">
        <v>1499</v>
      </c>
      <c r="O581" s="10" t="s">
        <v>34</v>
      </c>
    </row>
    <row r="582" spans="1:15">
      <c r="A582" s="4" t="s">
        <v>132</v>
      </c>
      <c r="B582" s="10" t="s">
        <v>979</v>
      </c>
      <c r="C582" s="10" t="s">
        <v>78</v>
      </c>
      <c r="D582" s="10" t="s">
        <v>30</v>
      </c>
      <c r="E582" s="10" t="s">
        <v>1498</v>
      </c>
      <c r="F582" s="10" t="s">
        <v>1498</v>
      </c>
      <c r="G582" s="10" t="s">
        <v>1501</v>
      </c>
      <c r="H582" s="10" t="s">
        <v>1498</v>
      </c>
      <c r="I582" s="10" t="s">
        <v>38</v>
      </c>
      <c r="J582" s="10" t="s">
        <v>1501</v>
      </c>
      <c r="K582" s="10" t="s">
        <v>1500</v>
      </c>
      <c r="L582" s="10">
        <v>0</v>
      </c>
      <c r="M582" s="10" t="s">
        <v>1499</v>
      </c>
      <c r="N582" s="10" t="s">
        <v>27</v>
      </c>
      <c r="O582" s="10" t="s">
        <v>34</v>
      </c>
    </row>
    <row r="583" spans="1:15">
      <c r="A583" s="4" t="s">
        <v>978</v>
      </c>
      <c r="B583" s="10" t="s">
        <v>980</v>
      </c>
      <c r="C583" s="10" t="s">
        <v>50</v>
      </c>
      <c r="D583" s="10" t="s">
        <v>1499</v>
      </c>
      <c r="E583" s="10" t="s">
        <v>1498</v>
      </c>
      <c r="F583" s="14">
        <v>28740.37</v>
      </c>
      <c r="G583" s="10" t="s">
        <v>24</v>
      </c>
      <c r="H583" s="10" t="s">
        <v>1498</v>
      </c>
      <c r="I583" s="10" t="s">
        <v>1499</v>
      </c>
      <c r="J583" s="10" t="s">
        <v>39</v>
      </c>
      <c r="K583" s="14">
        <v>2958.04</v>
      </c>
      <c r="L583" s="10">
        <v>0</v>
      </c>
      <c r="M583" s="10" t="s">
        <v>1499</v>
      </c>
      <c r="N583" s="8" t="s">
        <v>1499</v>
      </c>
      <c r="O583" s="10" t="s">
        <v>34</v>
      </c>
    </row>
    <row r="584" spans="1:15">
      <c r="A584" s="4" t="s">
        <v>482</v>
      </c>
      <c r="B584" s="10" t="s">
        <v>679</v>
      </c>
      <c r="C584" s="11" t="s">
        <v>1499</v>
      </c>
      <c r="D584" s="10" t="s">
        <v>51</v>
      </c>
      <c r="E584" s="10" t="s">
        <v>1498</v>
      </c>
      <c r="F584" s="10" t="s">
        <v>1498</v>
      </c>
      <c r="G584" s="10" t="s">
        <v>44</v>
      </c>
      <c r="H584" s="10">
        <v>39</v>
      </c>
      <c r="I584" s="10" t="s">
        <v>38</v>
      </c>
      <c r="J584" s="10" t="s">
        <v>79</v>
      </c>
      <c r="K584" s="14">
        <v>257.76</v>
      </c>
      <c r="L584" s="10">
        <v>41</v>
      </c>
      <c r="M584" s="10" t="s">
        <v>32</v>
      </c>
      <c r="N584" s="10" t="s">
        <v>33</v>
      </c>
      <c r="O584" s="10" t="s">
        <v>34</v>
      </c>
    </row>
    <row r="585" spans="1:15">
      <c r="A585" s="4" t="s">
        <v>380</v>
      </c>
      <c r="B585" s="10" t="s">
        <v>981</v>
      </c>
      <c r="C585" s="11" t="s">
        <v>1499</v>
      </c>
      <c r="D585" s="10" t="s">
        <v>30</v>
      </c>
      <c r="E585" s="10" t="s">
        <v>1498</v>
      </c>
      <c r="F585" s="10" t="s">
        <v>1498</v>
      </c>
      <c r="G585" s="10" t="s">
        <v>56</v>
      </c>
      <c r="H585" s="10">
        <v>33</v>
      </c>
      <c r="I585" s="10" t="s">
        <v>38</v>
      </c>
      <c r="J585" s="10" t="s">
        <v>31</v>
      </c>
      <c r="K585" s="10" t="s">
        <v>1500</v>
      </c>
      <c r="L585" s="10">
        <v>0</v>
      </c>
      <c r="M585" s="10" t="s">
        <v>46</v>
      </c>
      <c r="N585" s="10" t="s">
        <v>27</v>
      </c>
      <c r="O585" s="10" t="s">
        <v>34</v>
      </c>
    </row>
    <row r="586" spans="1:15">
      <c r="A586" s="4" t="s">
        <v>207</v>
      </c>
      <c r="B586" s="10" t="s">
        <v>982</v>
      </c>
      <c r="C586" s="11" t="s">
        <v>1499</v>
      </c>
      <c r="D586" s="10" t="s">
        <v>51</v>
      </c>
      <c r="E586" s="10" t="s">
        <v>1498</v>
      </c>
      <c r="F586" s="10" t="s">
        <v>1498</v>
      </c>
      <c r="G586" s="10" t="s">
        <v>52</v>
      </c>
      <c r="H586" s="10" t="s">
        <v>1498</v>
      </c>
      <c r="I586" s="10" t="s">
        <v>1499</v>
      </c>
      <c r="J586" s="10" t="s">
        <v>25</v>
      </c>
      <c r="K586" s="14">
        <v>4721.6000000000004</v>
      </c>
      <c r="L586" s="10">
        <v>0</v>
      </c>
      <c r="M586" s="10" t="s">
        <v>46</v>
      </c>
      <c r="N586" s="10" t="s">
        <v>53</v>
      </c>
      <c r="O586" s="10" t="s">
        <v>34</v>
      </c>
    </row>
    <row r="587" spans="1:15">
      <c r="A587" s="4" t="s">
        <v>560</v>
      </c>
      <c r="B587" s="10" t="s">
        <v>983</v>
      </c>
      <c r="C587" s="10" t="s">
        <v>78</v>
      </c>
      <c r="D587" s="10" t="s">
        <v>30</v>
      </c>
      <c r="E587" s="10" t="s">
        <v>1498</v>
      </c>
      <c r="F587" s="10" t="s">
        <v>1498</v>
      </c>
      <c r="G587" s="10" t="s">
        <v>61</v>
      </c>
      <c r="H587" s="10">
        <v>53</v>
      </c>
      <c r="I587" s="10" t="s">
        <v>1499</v>
      </c>
      <c r="J587" s="10" t="s">
        <v>1501</v>
      </c>
      <c r="K587" s="14">
        <v>3296.64</v>
      </c>
      <c r="L587" s="10">
        <v>0</v>
      </c>
      <c r="M587" s="10" t="s">
        <v>26</v>
      </c>
      <c r="N587" s="10" t="s">
        <v>53</v>
      </c>
      <c r="O587" s="10" t="s">
        <v>62</v>
      </c>
    </row>
    <row r="588" spans="1:15">
      <c r="A588" s="4" t="s">
        <v>501</v>
      </c>
      <c r="B588" s="10" t="s">
        <v>984</v>
      </c>
      <c r="C588" s="10" t="s">
        <v>43</v>
      </c>
      <c r="D588" s="10" t="s">
        <v>1499</v>
      </c>
      <c r="E588" s="10" t="s">
        <v>1498</v>
      </c>
      <c r="F588" s="14">
        <v>15079.85</v>
      </c>
      <c r="G588" s="10" t="s">
        <v>1501</v>
      </c>
      <c r="H588" s="10" t="s">
        <v>1498</v>
      </c>
      <c r="I588" s="10" t="s">
        <v>38</v>
      </c>
      <c r="J588" s="10" t="s">
        <v>1501</v>
      </c>
      <c r="K588" s="10" t="s">
        <v>1500</v>
      </c>
      <c r="L588" s="10">
        <v>0</v>
      </c>
      <c r="M588" s="10" t="s">
        <v>46</v>
      </c>
      <c r="N588" s="10" t="s">
        <v>53</v>
      </c>
      <c r="O588" s="10" t="s">
        <v>62</v>
      </c>
    </row>
    <row r="589" spans="1:15">
      <c r="A589" s="4" t="s">
        <v>249</v>
      </c>
      <c r="B589" s="10" t="s">
        <v>986</v>
      </c>
      <c r="C589" s="10" t="s">
        <v>78</v>
      </c>
      <c r="D589" s="10" t="s">
        <v>23</v>
      </c>
      <c r="E589" s="10" t="s">
        <v>1498</v>
      </c>
      <c r="F589" s="10" t="s">
        <v>1498</v>
      </c>
      <c r="G589" s="10" t="s">
        <v>52</v>
      </c>
      <c r="H589" s="10">
        <v>48</v>
      </c>
      <c r="I589" s="10" t="s">
        <v>1499</v>
      </c>
      <c r="J589" s="10" t="s">
        <v>39</v>
      </c>
      <c r="K589" s="10" t="s">
        <v>1500</v>
      </c>
      <c r="L589" s="10">
        <v>0</v>
      </c>
      <c r="M589" s="10" t="s">
        <v>26</v>
      </c>
      <c r="N589" s="10" t="s">
        <v>40</v>
      </c>
      <c r="O589" s="10" t="s">
        <v>62</v>
      </c>
    </row>
    <row r="590" spans="1:15">
      <c r="A590" s="4" t="s">
        <v>985</v>
      </c>
      <c r="B590" s="10" t="s">
        <v>987</v>
      </c>
      <c r="C590" s="11" t="s">
        <v>1499</v>
      </c>
      <c r="D590" s="10" t="s">
        <v>23</v>
      </c>
      <c r="E590" s="10" t="s">
        <v>1498</v>
      </c>
      <c r="F590" s="10" t="s">
        <v>1498</v>
      </c>
      <c r="G590" s="10" t="s">
        <v>44</v>
      </c>
      <c r="H590" s="10" t="s">
        <v>1498</v>
      </c>
      <c r="I590" s="10" t="s">
        <v>69</v>
      </c>
      <c r="J590" s="10" t="s">
        <v>1501</v>
      </c>
      <c r="K590" s="10" t="s">
        <v>1500</v>
      </c>
      <c r="L590" s="10">
        <v>31</v>
      </c>
      <c r="M590" s="10" t="s">
        <v>46</v>
      </c>
      <c r="N590" s="10" t="s">
        <v>27</v>
      </c>
      <c r="O590" s="10" t="s">
        <v>28</v>
      </c>
    </row>
    <row r="591" spans="1:15">
      <c r="A591" s="4" t="s">
        <v>820</v>
      </c>
      <c r="B591" s="10" t="s">
        <v>989</v>
      </c>
      <c r="C591" s="10" t="s">
        <v>50</v>
      </c>
      <c r="D591" s="10" t="s">
        <v>23</v>
      </c>
      <c r="E591" s="10">
        <v>3</v>
      </c>
      <c r="F591" s="14">
        <v>2963.74</v>
      </c>
      <c r="G591" s="10" t="s">
        <v>61</v>
      </c>
      <c r="H591" s="10" t="s">
        <v>1498</v>
      </c>
      <c r="I591" s="10" t="s">
        <v>69</v>
      </c>
      <c r="J591" s="10" t="s">
        <v>79</v>
      </c>
      <c r="K591" s="10" t="s">
        <v>1500</v>
      </c>
      <c r="L591" s="10">
        <v>0</v>
      </c>
      <c r="M591" s="10" t="s">
        <v>46</v>
      </c>
      <c r="N591" s="10" t="s">
        <v>33</v>
      </c>
      <c r="O591" s="10" t="s">
        <v>34</v>
      </c>
    </row>
    <row r="592" spans="1:15">
      <c r="A592" s="4" t="s">
        <v>988</v>
      </c>
      <c r="B592" s="10" t="s">
        <v>991</v>
      </c>
      <c r="C592" s="10" t="s">
        <v>22</v>
      </c>
      <c r="D592" s="10" t="s">
        <v>1499</v>
      </c>
      <c r="E592" s="10" t="s">
        <v>1498</v>
      </c>
      <c r="F592" s="14">
        <v>26745.360000000001</v>
      </c>
      <c r="G592" s="10" t="s">
        <v>61</v>
      </c>
      <c r="H592" s="10" t="s">
        <v>1498</v>
      </c>
      <c r="I592" s="10" t="s">
        <v>69</v>
      </c>
      <c r="J592" s="10" t="s">
        <v>39</v>
      </c>
      <c r="K592" s="14">
        <v>2845.2</v>
      </c>
      <c r="L592" s="10">
        <v>43</v>
      </c>
      <c r="M592" s="10" t="s">
        <v>1499</v>
      </c>
      <c r="N592" s="10" t="s">
        <v>27</v>
      </c>
      <c r="O592" s="10" t="s">
        <v>1499</v>
      </c>
    </row>
    <row r="593" spans="1:15">
      <c r="A593" s="4" t="s">
        <v>990</v>
      </c>
      <c r="B593" s="10" t="s">
        <v>993</v>
      </c>
      <c r="C593" s="10" t="s">
        <v>50</v>
      </c>
      <c r="D593" s="10" t="s">
        <v>23</v>
      </c>
      <c r="E593" s="10" t="s">
        <v>1498</v>
      </c>
      <c r="F593" s="10" t="s">
        <v>1498</v>
      </c>
      <c r="G593" s="10" t="s">
        <v>44</v>
      </c>
      <c r="H593" s="10" t="s">
        <v>1498</v>
      </c>
      <c r="I593" s="10" t="s">
        <v>69</v>
      </c>
      <c r="J593" s="10" t="s">
        <v>39</v>
      </c>
      <c r="K593" s="14">
        <v>1653.59</v>
      </c>
      <c r="L593" s="10">
        <v>0</v>
      </c>
      <c r="M593" s="10" t="s">
        <v>1499</v>
      </c>
      <c r="N593" s="10" t="s">
        <v>47</v>
      </c>
      <c r="O593" s="10" t="s">
        <v>62</v>
      </c>
    </row>
    <row r="594" spans="1:15">
      <c r="A594" s="4" t="s">
        <v>992</v>
      </c>
      <c r="B594" s="10" t="s">
        <v>994</v>
      </c>
      <c r="C594" s="10" t="s">
        <v>78</v>
      </c>
      <c r="D594" s="10" t="s">
        <v>51</v>
      </c>
      <c r="E594" s="10" t="s">
        <v>1498</v>
      </c>
      <c r="F594" s="10" t="s">
        <v>1498</v>
      </c>
      <c r="G594" s="10" t="s">
        <v>52</v>
      </c>
      <c r="H594" s="10" t="s">
        <v>1498</v>
      </c>
      <c r="I594" s="10" t="s">
        <v>1499</v>
      </c>
      <c r="J594" s="10" t="s">
        <v>31</v>
      </c>
      <c r="K594" s="14">
        <v>4329.67</v>
      </c>
      <c r="L594" s="10">
        <v>31</v>
      </c>
      <c r="M594" s="10" t="s">
        <v>26</v>
      </c>
      <c r="N594" s="10" t="s">
        <v>33</v>
      </c>
      <c r="O594" s="10" t="s">
        <v>28</v>
      </c>
    </row>
    <row r="595" spans="1:15">
      <c r="A595" s="4" t="s">
        <v>868</v>
      </c>
      <c r="B595" s="10" t="s">
        <v>995</v>
      </c>
      <c r="C595" s="10" t="s">
        <v>43</v>
      </c>
      <c r="D595" s="10" t="s">
        <v>30</v>
      </c>
      <c r="E595" s="10" t="s">
        <v>1498</v>
      </c>
      <c r="F595" s="14">
        <v>42594.400000000001</v>
      </c>
      <c r="G595" s="10" t="s">
        <v>44</v>
      </c>
      <c r="H595" s="10">
        <v>28</v>
      </c>
      <c r="I595" s="10" t="s">
        <v>69</v>
      </c>
      <c r="J595" s="10" t="s">
        <v>1501</v>
      </c>
      <c r="K595" s="10" t="s">
        <v>1500</v>
      </c>
      <c r="L595" s="10">
        <v>4</v>
      </c>
      <c r="M595" s="10" t="s">
        <v>32</v>
      </c>
      <c r="N595" s="10" t="s">
        <v>33</v>
      </c>
      <c r="O595" s="10" t="s">
        <v>62</v>
      </c>
    </row>
    <row r="596" spans="1:15">
      <c r="A596" s="4" t="s">
        <v>287</v>
      </c>
      <c r="B596" s="10" t="s">
        <v>996</v>
      </c>
      <c r="C596" s="10" t="s">
        <v>78</v>
      </c>
      <c r="D596" s="10" t="s">
        <v>89</v>
      </c>
      <c r="E596" s="10" t="s">
        <v>1498</v>
      </c>
      <c r="F596" s="14">
        <v>30694.92</v>
      </c>
      <c r="G596" s="10" t="s">
        <v>52</v>
      </c>
      <c r="H596" s="10">
        <v>47</v>
      </c>
      <c r="I596" s="10" t="s">
        <v>69</v>
      </c>
      <c r="J596" s="10" t="s">
        <v>1501</v>
      </c>
      <c r="K596" s="10" t="s">
        <v>1500</v>
      </c>
      <c r="L596" s="10">
        <v>46</v>
      </c>
      <c r="M596" s="10" t="s">
        <v>1499</v>
      </c>
      <c r="N596" s="10" t="s">
        <v>53</v>
      </c>
      <c r="O596" s="10" t="s">
        <v>34</v>
      </c>
    </row>
    <row r="597" spans="1:15">
      <c r="A597" s="4" t="s">
        <v>770</v>
      </c>
      <c r="B597" s="10" t="s">
        <v>997</v>
      </c>
      <c r="C597" s="10" t="s">
        <v>78</v>
      </c>
      <c r="D597" s="10" t="s">
        <v>23</v>
      </c>
      <c r="E597" s="10">
        <v>5</v>
      </c>
      <c r="F597" s="14">
        <v>45178.43</v>
      </c>
      <c r="G597" s="10" t="s">
        <v>52</v>
      </c>
      <c r="H597" s="10" t="s">
        <v>1498</v>
      </c>
      <c r="I597" s="10" t="s">
        <v>38</v>
      </c>
      <c r="J597" s="10" t="s">
        <v>31</v>
      </c>
      <c r="K597" s="14">
        <v>1010.4</v>
      </c>
      <c r="L597" s="10">
        <v>0</v>
      </c>
      <c r="M597" s="10" t="s">
        <v>1499</v>
      </c>
      <c r="N597" s="10" t="s">
        <v>33</v>
      </c>
      <c r="O597" s="10" t="s">
        <v>62</v>
      </c>
    </row>
    <row r="598" spans="1:15">
      <c r="A598" s="4" t="s">
        <v>1498</v>
      </c>
      <c r="B598" s="10" t="s">
        <v>999</v>
      </c>
      <c r="C598" s="10" t="s">
        <v>50</v>
      </c>
      <c r="D598" s="10" t="s">
        <v>51</v>
      </c>
      <c r="E598" s="10" t="s">
        <v>1498</v>
      </c>
      <c r="F598" s="14">
        <v>49044.56</v>
      </c>
      <c r="G598" s="10" t="s">
        <v>56</v>
      </c>
      <c r="H598" s="10" t="s">
        <v>1498</v>
      </c>
      <c r="I598" s="10" t="s">
        <v>69</v>
      </c>
      <c r="J598" s="10" t="s">
        <v>1501</v>
      </c>
      <c r="K598" s="14">
        <v>706.88</v>
      </c>
      <c r="L598" s="10">
        <v>0</v>
      </c>
      <c r="M598" s="10" t="s">
        <v>26</v>
      </c>
      <c r="N598" s="8" t="s">
        <v>1499</v>
      </c>
      <c r="O598" s="10" t="s">
        <v>34</v>
      </c>
    </row>
    <row r="599" spans="1:15">
      <c r="A599" s="4" t="s">
        <v>998</v>
      </c>
      <c r="B599" s="10" t="s">
        <v>1000</v>
      </c>
      <c r="C599" s="10" t="s">
        <v>43</v>
      </c>
      <c r="D599" s="10" t="s">
        <v>23</v>
      </c>
      <c r="E599" s="10" t="s">
        <v>1498</v>
      </c>
      <c r="F599" s="10" t="s">
        <v>1498</v>
      </c>
      <c r="G599" s="10" t="s">
        <v>1501</v>
      </c>
      <c r="H599" s="10" t="s">
        <v>1498</v>
      </c>
      <c r="I599" s="10" t="s">
        <v>38</v>
      </c>
      <c r="J599" s="10" t="s">
        <v>45</v>
      </c>
      <c r="K599" s="10" t="s">
        <v>1500</v>
      </c>
      <c r="L599" s="10">
        <v>0</v>
      </c>
      <c r="M599" s="10" t="s">
        <v>32</v>
      </c>
      <c r="N599" s="10" t="s">
        <v>47</v>
      </c>
      <c r="O599" s="10" t="s">
        <v>62</v>
      </c>
    </row>
    <row r="600" spans="1:15">
      <c r="A600" s="4" t="s">
        <v>1498</v>
      </c>
      <c r="B600" s="10" t="s">
        <v>1002</v>
      </c>
      <c r="C600" s="10" t="s">
        <v>22</v>
      </c>
      <c r="D600" s="10" t="s">
        <v>51</v>
      </c>
      <c r="E600" s="10">
        <v>17</v>
      </c>
      <c r="F600" s="14">
        <v>48275.48</v>
      </c>
      <c r="G600" s="10" t="s">
        <v>53</v>
      </c>
      <c r="H600" s="10">
        <v>34</v>
      </c>
      <c r="I600" s="10" t="s">
        <v>1499</v>
      </c>
      <c r="J600" s="10" t="s">
        <v>79</v>
      </c>
      <c r="K600" s="14">
        <v>2472.9899999999998</v>
      </c>
      <c r="L600" s="10">
        <v>42</v>
      </c>
      <c r="M600" s="10" t="s">
        <v>32</v>
      </c>
      <c r="N600" s="10" t="s">
        <v>53</v>
      </c>
      <c r="O600" s="10" t="s">
        <v>62</v>
      </c>
    </row>
    <row r="601" spans="1:15">
      <c r="A601" s="4" t="s">
        <v>1001</v>
      </c>
      <c r="B601" s="10" t="s">
        <v>1004</v>
      </c>
      <c r="C601" s="10" t="s">
        <v>78</v>
      </c>
      <c r="D601" s="10" t="s">
        <v>23</v>
      </c>
      <c r="E601" s="10" t="s">
        <v>1498</v>
      </c>
      <c r="F601" s="10" t="s">
        <v>1498</v>
      </c>
      <c r="G601" s="10" t="s">
        <v>52</v>
      </c>
      <c r="H601" s="10" t="s">
        <v>1498</v>
      </c>
      <c r="I601" s="10" t="s">
        <v>38</v>
      </c>
      <c r="J601" s="10" t="s">
        <v>79</v>
      </c>
      <c r="K601" s="14">
        <v>3302.06</v>
      </c>
      <c r="L601" s="10">
        <v>0</v>
      </c>
      <c r="M601" s="10" t="s">
        <v>32</v>
      </c>
      <c r="N601" s="10" t="s">
        <v>27</v>
      </c>
      <c r="O601" s="10" t="s">
        <v>34</v>
      </c>
    </row>
    <row r="602" spans="1:15">
      <c r="A602" s="4" t="s">
        <v>1003</v>
      </c>
      <c r="B602" s="10" t="s">
        <v>1006</v>
      </c>
      <c r="C602" s="10" t="s">
        <v>78</v>
      </c>
      <c r="D602" s="10" t="s">
        <v>89</v>
      </c>
      <c r="E602" s="10">
        <v>12</v>
      </c>
      <c r="F602" s="10" t="s">
        <v>1498</v>
      </c>
      <c r="G602" s="10" t="s">
        <v>24</v>
      </c>
      <c r="H602" s="10" t="s">
        <v>1498</v>
      </c>
      <c r="I602" s="10" t="s">
        <v>1499</v>
      </c>
      <c r="J602" s="10" t="s">
        <v>31</v>
      </c>
      <c r="K602" s="14">
        <v>1747.1</v>
      </c>
      <c r="L602" s="10">
        <v>0</v>
      </c>
      <c r="M602" s="10" t="s">
        <v>1499</v>
      </c>
      <c r="N602" s="10" t="s">
        <v>47</v>
      </c>
      <c r="O602" s="10" t="s">
        <v>34</v>
      </c>
    </row>
    <row r="603" spans="1:15">
      <c r="A603" s="4" t="s">
        <v>1005</v>
      </c>
      <c r="B603" s="10" t="s">
        <v>1007</v>
      </c>
      <c r="C603" s="10" t="s">
        <v>50</v>
      </c>
      <c r="D603" s="10" t="s">
        <v>23</v>
      </c>
      <c r="E603" s="10" t="s">
        <v>1498</v>
      </c>
      <c r="F603" s="10" t="s">
        <v>1498</v>
      </c>
      <c r="G603" s="10" t="s">
        <v>24</v>
      </c>
      <c r="H603" s="10" t="s">
        <v>1498</v>
      </c>
      <c r="I603" s="10" t="s">
        <v>1499</v>
      </c>
      <c r="J603" s="10" t="s">
        <v>39</v>
      </c>
      <c r="K603" s="10" t="s">
        <v>1500</v>
      </c>
      <c r="L603" s="10">
        <v>32</v>
      </c>
      <c r="M603" s="10" t="s">
        <v>1499</v>
      </c>
      <c r="N603" s="10" t="s">
        <v>27</v>
      </c>
      <c r="O603" s="10" t="s">
        <v>62</v>
      </c>
    </row>
    <row r="604" spans="1:15">
      <c r="A604" s="4" t="s">
        <v>225</v>
      </c>
      <c r="B604" s="10" t="s">
        <v>1009</v>
      </c>
      <c r="C604" s="11" t="s">
        <v>1499</v>
      </c>
      <c r="D604" s="10" t="s">
        <v>1499</v>
      </c>
      <c r="E604" s="10" t="s">
        <v>1498</v>
      </c>
      <c r="F604" s="10" t="s">
        <v>1498</v>
      </c>
      <c r="G604" s="10" t="s">
        <v>1501</v>
      </c>
      <c r="H604" s="10" t="s">
        <v>1498</v>
      </c>
      <c r="I604" s="10" t="s">
        <v>69</v>
      </c>
      <c r="J604" s="10" t="s">
        <v>45</v>
      </c>
      <c r="K604" s="10" t="s">
        <v>1500</v>
      </c>
      <c r="L604" s="10">
        <v>0</v>
      </c>
      <c r="M604" s="10" t="s">
        <v>26</v>
      </c>
      <c r="N604" s="10" t="s">
        <v>40</v>
      </c>
      <c r="O604" s="10" t="s">
        <v>1499</v>
      </c>
    </row>
    <row r="605" spans="1:15">
      <c r="A605" s="4" t="s">
        <v>1008</v>
      </c>
      <c r="B605" s="10" t="s">
        <v>1011</v>
      </c>
      <c r="C605" s="10" t="s">
        <v>22</v>
      </c>
      <c r="D605" s="10" t="s">
        <v>51</v>
      </c>
      <c r="E605" s="10" t="s">
        <v>1498</v>
      </c>
      <c r="F605" s="10" t="s">
        <v>1498</v>
      </c>
      <c r="G605" s="10" t="s">
        <v>61</v>
      </c>
      <c r="H605" s="10">
        <v>41</v>
      </c>
      <c r="I605" s="10" t="s">
        <v>1499</v>
      </c>
      <c r="J605" s="10" t="s">
        <v>39</v>
      </c>
      <c r="K605" s="14">
        <v>1419.56</v>
      </c>
      <c r="L605" s="10">
        <v>48</v>
      </c>
      <c r="M605" s="10" t="s">
        <v>1499</v>
      </c>
      <c r="N605" s="10" t="s">
        <v>53</v>
      </c>
      <c r="O605" s="10" t="s">
        <v>62</v>
      </c>
    </row>
    <row r="606" spans="1:15">
      <c r="A606" s="4" t="s">
        <v>1010</v>
      </c>
      <c r="B606" s="10" t="s">
        <v>1012</v>
      </c>
      <c r="C606" s="10" t="s">
        <v>78</v>
      </c>
      <c r="D606" s="10" t="s">
        <v>30</v>
      </c>
      <c r="E606" s="10">
        <v>6</v>
      </c>
      <c r="F606" s="10" t="s">
        <v>1498</v>
      </c>
      <c r="G606" s="10" t="s">
        <v>52</v>
      </c>
      <c r="H606" s="10">
        <v>26</v>
      </c>
      <c r="I606" s="10" t="s">
        <v>1499</v>
      </c>
      <c r="J606" s="10" t="s">
        <v>31</v>
      </c>
      <c r="K606" s="10" t="s">
        <v>1500</v>
      </c>
      <c r="L606" s="10">
        <v>19</v>
      </c>
      <c r="M606" s="10" t="s">
        <v>1499</v>
      </c>
      <c r="N606" s="10" t="s">
        <v>53</v>
      </c>
      <c r="O606" s="10" t="s">
        <v>28</v>
      </c>
    </row>
    <row r="607" spans="1:15">
      <c r="A607" s="4" t="s">
        <v>601</v>
      </c>
      <c r="B607" s="10" t="s">
        <v>1014</v>
      </c>
      <c r="C607" s="10" t="s">
        <v>50</v>
      </c>
      <c r="D607" s="10" t="s">
        <v>1499</v>
      </c>
      <c r="E607" s="10" t="s">
        <v>1498</v>
      </c>
      <c r="F607" s="10" t="s">
        <v>1498</v>
      </c>
      <c r="G607" s="10" t="s">
        <v>1501</v>
      </c>
      <c r="H607" s="10" t="s">
        <v>1498</v>
      </c>
      <c r="I607" s="10" t="s">
        <v>1499</v>
      </c>
      <c r="J607" s="10" t="s">
        <v>1501</v>
      </c>
      <c r="K607" s="14">
        <v>4892.76</v>
      </c>
      <c r="L607" s="10">
        <v>0</v>
      </c>
      <c r="M607" s="10" t="s">
        <v>1499</v>
      </c>
      <c r="N607" s="10" t="s">
        <v>33</v>
      </c>
      <c r="O607" s="10" t="s">
        <v>62</v>
      </c>
    </row>
    <row r="608" spans="1:15">
      <c r="A608" s="4" t="s">
        <v>1013</v>
      </c>
      <c r="B608" s="10" t="s">
        <v>1015</v>
      </c>
      <c r="C608" s="10" t="s">
        <v>22</v>
      </c>
      <c r="D608" s="10" t="s">
        <v>30</v>
      </c>
      <c r="E608" s="10">
        <v>5</v>
      </c>
      <c r="F608" s="10" t="s">
        <v>1498</v>
      </c>
      <c r="G608" s="10" t="s">
        <v>52</v>
      </c>
      <c r="H608" s="10" t="s">
        <v>1498</v>
      </c>
      <c r="I608" s="10" t="s">
        <v>38</v>
      </c>
      <c r="J608" s="10" t="s">
        <v>39</v>
      </c>
      <c r="K608" s="14">
        <v>4346.59</v>
      </c>
      <c r="L608" s="10">
        <v>0</v>
      </c>
      <c r="M608" s="10" t="s">
        <v>1499</v>
      </c>
      <c r="N608" s="8" t="s">
        <v>1499</v>
      </c>
      <c r="O608" s="10" t="s">
        <v>1499</v>
      </c>
    </row>
    <row r="609" spans="1:15">
      <c r="A609" s="4" t="s">
        <v>269</v>
      </c>
      <c r="B609" s="10" t="s">
        <v>1017</v>
      </c>
      <c r="C609" s="10" t="s">
        <v>50</v>
      </c>
      <c r="D609" s="10" t="s">
        <v>51</v>
      </c>
      <c r="E609" s="10">
        <v>13</v>
      </c>
      <c r="F609" s="10" t="s">
        <v>1498</v>
      </c>
      <c r="G609" s="10" t="s">
        <v>44</v>
      </c>
      <c r="H609" s="10">
        <v>19</v>
      </c>
      <c r="I609" s="10" t="s">
        <v>1499</v>
      </c>
      <c r="J609" s="10" t="s">
        <v>79</v>
      </c>
      <c r="K609" s="14">
        <v>859.65</v>
      </c>
      <c r="L609" s="10">
        <v>0</v>
      </c>
      <c r="M609" s="10" t="s">
        <v>80</v>
      </c>
      <c r="N609" s="8" t="s">
        <v>1499</v>
      </c>
      <c r="O609" s="10" t="s">
        <v>34</v>
      </c>
    </row>
    <row r="610" spans="1:15">
      <c r="A610" s="4" t="s">
        <v>1016</v>
      </c>
      <c r="B610" s="10" t="s">
        <v>1018</v>
      </c>
      <c r="C610" s="10" t="s">
        <v>22</v>
      </c>
      <c r="D610" s="10" t="s">
        <v>51</v>
      </c>
      <c r="E610" s="10">
        <v>1</v>
      </c>
      <c r="F610" s="10" t="s">
        <v>1498</v>
      </c>
      <c r="G610" s="10" t="s">
        <v>24</v>
      </c>
      <c r="H610" s="10" t="s">
        <v>1498</v>
      </c>
      <c r="I610" s="10" t="s">
        <v>1499</v>
      </c>
      <c r="J610" s="10" t="s">
        <v>79</v>
      </c>
      <c r="K610" s="14">
        <v>1089.47</v>
      </c>
      <c r="L610" s="10">
        <v>0</v>
      </c>
      <c r="M610" s="10" t="s">
        <v>1499</v>
      </c>
      <c r="N610" s="8" t="s">
        <v>1499</v>
      </c>
      <c r="O610" s="10" t="s">
        <v>62</v>
      </c>
    </row>
    <row r="611" spans="1:15">
      <c r="A611" s="4" t="s">
        <v>1498</v>
      </c>
      <c r="B611" s="10" t="s">
        <v>66</v>
      </c>
      <c r="C611" s="10" t="s">
        <v>22</v>
      </c>
      <c r="D611" s="10" t="s">
        <v>51</v>
      </c>
      <c r="E611" s="10" t="s">
        <v>1498</v>
      </c>
      <c r="F611" s="14">
        <v>23542.22</v>
      </c>
      <c r="G611" s="10" t="s">
        <v>53</v>
      </c>
      <c r="H611" s="10" t="s">
        <v>1498</v>
      </c>
      <c r="I611" s="10" t="s">
        <v>69</v>
      </c>
      <c r="J611" s="10" t="s">
        <v>25</v>
      </c>
      <c r="K611" s="10" t="s">
        <v>1500</v>
      </c>
      <c r="L611" s="10">
        <v>39</v>
      </c>
      <c r="M611" s="10" t="s">
        <v>46</v>
      </c>
      <c r="N611" s="10" t="s">
        <v>33</v>
      </c>
      <c r="O611" s="10" t="s">
        <v>1499</v>
      </c>
    </row>
    <row r="612" spans="1:15">
      <c r="A612" s="4" t="s">
        <v>239</v>
      </c>
      <c r="B612" s="10" t="s">
        <v>1019</v>
      </c>
      <c r="C612" s="10" t="s">
        <v>22</v>
      </c>
      <c r="D612" s="10" t="s">
        <v>30</v>
      </c>
      <c r="E612" s="10">
        <v>2</v>
      </c>
      <c r="F612" s="10" t="s">
        <v>1498</v>
      </c>
      <c r="G612" s="10" t="s">
        <v>53</v>
      </c>
      <c r="H612" s="10" t="s">
        <v>1498</v>
      </c>
      <c r="I612" s="10" t="s">
        <v>69</v>
      </c>
      <c r="J612" s="10" t="s">
        <v>25</v>
      </c>
      <c r="K612" s="10" t="s">
        <v>1500</v>
      </c>
      <c r="L612" s="10">
        <v>0</v>
      </c>
      <c r="M612" s="10" t="s">
        <v>26</v>
      </c>
      <c r="N612" s="10" t="s">
        <v>33</v>
      </c>
      <c r="O612" s="10" t="s">
        <v>28</v>
      </c>
    </row>
    <row r="613" spans="1:15">
      <c r="A613" s="4" t="s">
        <v>259</v>
      </c>
      <c r="B613" s="10" t="s">
        <v>1020</v>
      </c>
      <c r="C613" s="11" t="s">
        <v>1499</v>
      </c>
      <c r="D613" s="10" t="s">
        <v>23</v>
      </c>
      <c r="E613" s="10">
        <v>12</v>
      </c>
      <c r="F613" s="10" t="s">
        <v>1498</v>
      </c>
      <c r="G613" s="10" t="s">
        <v>1501</v>
      </c>
      <c r="H613" s="10" t="s">
        <v>1498</v>
      </c>
      <c r="I613" s="10" t="s">
        <v>38</v>
      </c>
      <c r="J613" s="10" t="s">
        <v>79</v>
      </c>
      <c r="K613" s="10" t="s">
        <v>1500</v>
      </c>
      <c r="L613" s="10">
        <v>0</v>
      </c>
      <c r="M613" s="10" t="s">
        <v>1499</v>
      </c>
      <c r="N613" s="10" t="s">
        <v>47</v>
      </c>
      <c r="O613" s="10" t="s">
        <v>34</v>
      </c>
    </row>
    <row r="614" spans="1:15">
      <c r="A614" s="4" t="s">
        <v>174</v>
      </c>
      <c r="B614" s="10" t="s">
        <v>1022</v>
      </c>
      <c r="C614" s="10" t="s">
        <v>43</v>
      </c>
      <c r="D614" s="10" t="s">
        <v>89</v>
      </c>
      <c r="E614" s="10">
        <v>9</v>
      </c>
      <c r="F614" s="14">
        <v>8913.61</v>
      </c>
      <c r="G614" s="10" t="s">
        <v>56</v>
      </c>
      <c r="H614" s="10" t="s">
        <v>1498</v>
      </c>
      <c r="I614" s="10" t="s">
        <v>1499</v>
      </c>
      <c r="J614" s="10" t="s">
        <v>31</v>
      </c>
      <c r="K614" s="14">
        <v>1281.99</v>
      </c>
      <c r="L614" s="10">
        <v>32</v>
      </c>
      <c r="M614" s="10" t="s">
        <v>32</v>
      </c>
      <c r="N614" s="10" t="s">
        <v>40</v>
      </c>
      <c r="O614" s="10" t="s">
        <v>62</v>
      </c>
    </row>
    <row r="615" spans="1:15">
      <c r="A615" s="4" t="s">
        <v>1021</v>
      </c>
      <c r="B615" s="10" t="s">
        <v>1024</v>
      </c>
      <c r="C615" s="10" t="s">
        <v>43</v>
      </c>
      <c r="D615" s="10" t="s">
        <v>23</v>
      </c>
      <c r="E615" s="10" t="s">
        <v>1498</v>
      </c>
      <c r="F615" s="14">
        <v>14951.03</v>
      </c>
      <c r="G615" s="10" t="s">
        <v>56</v>
      </c>
      <c r="H615" s="10" t="s">
        <v>1498</v>
      </c>
      <c r="I615" s="10" t="s">
        <v>38</v>
      </c>
      <c r="J615" s="10" t="s">
        <v>79</v>
      </c>
      <c r="K615" s="10" t="s">
        <v>1500</v>
      </c>
      <c r="L615" s="10">
        <v>0</v>
      </c>
      <c r="M615" s="10" t="s">
        <v>46</v>
      </c>
      <c r="N615" s="10" t="s">
        <v>47</v>
      </c>
      <c r="O615" s="10" t="s">
        <v>34</v>
      </c>
    </row>
    <row r="616" spans="1:15">
      <c r="A616" s="4" t="s">
        <v>1023</v>
      </c>
      <c r="B616" s="10" t="s">
        <v>1026</v>
      </c>
      <c r="C616" s="11" t="s">
        <v>1499</v>
      </c>
      <c r="D616" s="10" t="s">
        <v>89</v>
      </c>
      <c r="E616" s="10" t="s">
        <v>1498</v>
      </c>
      <c r="F616" s="10" t="s">
        <v>1498</v>
      </c>
      <c r="G616" s="10" t="s">
        <v>52</v>
      </c>
      <c r="H616" s="10" t="s">
        <v>1498</v>
      </c>
      <c r="I616" s="10" t="s">
        <v>38</v>
      </c>
      <c r="J616" s="10" t="s">
        <v>39</v>
      </c>
      <c r="K616" s="10" t="s">
        <v>1500</v>
      </c>
      <c r="L616" s="10">
        <v>19</v>
      </c>
      <c r="M616" s="10" t="s">
        <v>32</v>
      </c>
      <c r="N616" s="10" t="s">
        <v>47</v>
      </c>
      <c r="O616" s="10" t="s">
        <v>28</v>
      </c>
    </row>
    <row r="617" spans="1:15">
      <c r="A617" s="4" t="s">
        <v>1025</v>
      </c>
      <c r="B617" s="10" t="s">
        <v>1027</v>
      </c>
      <c r="C617" s="10" t="s">
        <v>43</v>
      </c>
      <c r="D617" s="10" t="s">
        <v>30</v>
      </c>
      <c r="E617" s="10" t="s">
        <v>1498</v>
      </c>
      <c r="F617" s="10" t="s">
        <v>1498</v>
      </c>
      <c r="G617" s="10" t="s">
        <v>24</v>
      </c>
      <c r="H617" s="10" t="s">
        <v>1498</v>
      </c>
      <c r="I617" s="10" t="s">
        <v>69</v>
      </c>
      <c r="J617" s="10" t="s">
        <v>79</v>
      </c>
      <c r="K617" s="14">
        <v>2802.06</v>
      </c>
      <c r="L617" s="10">
        <v>0</v>
      </c>
      <c r="M617" s="10" t="s">
        <v>32</v>
      </c>
      <c r="N617" s="10" t="s">
        <v>47</v>
      </c>
      <c r="O617" s="10" t="s">
        <v>34</v>
      </c>
    </row>
    <row r="618" spans="1:15">
      <c r="A618" s="4" t="s">
        <v>754</v>
      </c>
      <c r="B618" s="10" t="s">
        <v>1028</v>
      </c>
      <c r="C618" s="10" t="s">
        <v>50</v>
      </c>
      <c r="D618" s="10" t="s">
        <v>30</v>
      </c>
      <c r="E618" s="10">
        <v>5</v>
      </c>
      <c r="F618" s="10" t="s">
        <v>1498</v>
      </c>
      <c r="G618" s="10" t="s">
        <v>24</v>
      </c>
      <c r="H618" s="10">
        <v>25</v>
      </c>
      <c r="I618" s="10" t="s">
        <v>69</v>
      </c>
      <c r="J618" s="10" t="s">
        <v>1501</v>
      </c>
      <c r="K618" s="10" t="s">
        <v>1500</v>
      </c>
      <c r="L618" s="10">
        <v>0</v>
      </c>
      <c r="M618" s="10" t="s">
        <v>1499</v>
      </c>
      <c r="N618" s="10" t="s">
        <v>47</v>
      </c>
      <c r="O618" s="10" t="s">
        <v>1499</v>
      </c>
    </row>
    <row r="619" spans="1:15">
      <c r="A619" s="4" t="s">
        <v>283</v>
      </c>
      <c r="B619" s="10" t="s">
        <v>1029</v>
      </c>
      <c r="C619" s="10" t="s">
        <v>78</v>
      </c>
      <c r="D619" s="10" t="s">
        <v>30</v>
      </c>
      <c r="E619" s="10">
        <v>18</v>
      </c>
      <c r="F619" s="10" t="s">
        <v>1498</v>
      </c>
      <c r="G619" s="10" t="s">
        <v>61</v>
      </c>
      <c r="H619" s="10" t="s">
        <v>1498</v>
      </c>
      <c r="I619" s="10" t="s">
        <v>1499</v>
      </c>
      <c r="J619" s="10" t="s">
        <v>31</v>
      </c>
      <c r="K619" s="10" t="s">
        <v>1500</v>
      </c>
      <c r="L619" s="10">
        <v>0</v>
      </c>
      <c r="M619" s="10" t="s">
        <v>80</v>
      </c>
      <c r="N619" s="8" t="s">
        <v>1499</v>
      </c>
      <c r="O619" s="10" t="s">
        <v>34</v>
      </c>
    </row>
    <row r="620" spans="1:15">
      <c r="A620" s="4" t="s">
        <v>378</v>
      </c>
      <c r="B620" s="10" t="s">
        <v>1031</v>
      </c>
      <c r="C620" s="10" t="s">
        <v>43</v>
      </c>
      <c r="D620" s="10" t="s">
        <v>89</v>
      </c>
      <c r="E620" s="10">
        <v>15</v>
      </c>
      <c r="F620" s="14">
        <v>17359.02</v>
      </c>
      <c r="G620" s="10" t="s">
        <v>44</v>
      </c>
      <c r="H620" s="10" t="s">
        <v>1498</v>
      </c>
      <c r="I620" s="10" t="s">
        <v>1499</v>
      </c>
      <c r="J620" s="10" t="s">
        <v>79</v>
      </c>
      <c r="K620" s="14">
        <v>4370.24</v>
      </c>
      <c r="L620" s="10">
        <v>0</v>
      </c>
      <c r="M620" s="10" t="s">
        <v>46</v>
      </c>
      <c r="N620" s="10" t="s">
        <v>27</v>
      </c>
      <c r="O620" s="10" t="s">
        <v>34</v>
      </c>
    </row>
    <row r="621" spans="1:15">
      <c r="A621" s="4" t="s">
        <v>1030</v>
      </c>
      <c r="B621" s="10" t="s">
        <v>1032</v>
      </c>
      <c r="C621" s="10" t="s">
        <v>22</v>
      </c>
      <c r="D621" s="10" t="s">
        <v>89</v>
      </c>
      <c r="E621" s="10" t="s">
        <v>1498</v>
      </c>
      <c r="F621" s="14">
        <v>4890.87</v>
      </c>
      <c r="G621" s="10" t="s">
        <v>56</v>
      </c>
      <c r="H621" s="10">
        <v>29</v>
      </c>
      <c r="I621" s="10" t="s">
        <v>38</v>
      </c>
      <c r="J621" s="10" t="s">
        <v>1501</v>
      </c>
      <c r="K621" s="14">
        <v>661.69</v>
      </c>
      <c r="L621" s="10">
        <v>44</v>
      </c>
      <c r="M621" s="10" t="s">
        <v>80</v>
      </c>
      <c r="N621" s="10" t="s">
        <v>53</v>
      </c>
      <c r="O621" s="10" t="s">
        <v>1499</v>
      </c>
    </row>
    <row r="622" spans="1:15">
      <c r="A622" s="4" t="s">
        <v>1021</v>
      </c>
      <c r="B622" s="10" t="s">
        <v>1033</v>
      </c>
      <c r="C622" s="10" t="s">
        <v>43</v>
      </c>
      <c r="D622" s="10" t="s">
        <v>23</v>
      </c>
      <c r="E622" s="10" t="s">
        <v>1498</v>
      </c>
      <c r="F622" s="10" t="s">
        <v>1498</v>
      </c>
      <c r="G622" s="10" t="s">
        <v>44</v>
      </c>
      <c r="H622" s="10" t="s">
        <v>1498</v>
      </c>
      <c r="I622" s="10" t="s">
        <v>1499</v>
      </c>
      <c r="J622" s="10" t="s">
        <v>39</v>
      </c>
      <c r="K622" s="14">
        <v>3382.31</v>
      </c>
      <c r="L622" s="10">
        <v>0</v>
      </c>
      <c r="M622" s="10" t="s">
        <v>32</v>
      </c>
      <c r="N622" s="10" t="s">
        <v>40</v>
      </c>
      <c r="O622" s="10" t="s">
        <v>1499</v>
      </c>
    </row>
    <row r="623" spans="1:15">
      <c r="A623" s="4" t="s">
        <v>773</v>
      </c>
      <c r="B623" s="10" t="s">
        <v>1034</v>
      </c>
      <c r="C623" s="11" t="s">
        <v>1499</v>
      </c>
      <c r="D623" s="10" t="s">
        <v>89</v>
      </c>
      <c r="E623" s="10" t="s">
        <v>1498</v>
      </c>
      <c r="F623" s="10" t="s">
        <v>1498</v>
      </c>
      <c r="G623" s="10" t="s">
        <v>56</v>
      </c>
      <c r="H623" s="10">
        <v>22</v>
      </c>
      <c r="I623" s="10" t="s">
        <v>1499</v>
      </c>
      <c r="J623" s="10" t="s">
        <v>31</v>
      </c>
      <c r="K623" s="14">
        <v>4562.1400000000003</v>
      </c>
      <c r="L623" s="10">
        <v>0</v>
      </c>
      <c r="M623" s="10" t="s">
        <v>80</v>
      </c>
      <c r="N623" s="10" t="s">
        <v>47</v>
      </c>
      <c r="O623" s="10" t="s">
        <v>1499</v>
      </c>
    </row>
    <row r="624" spans="1:15">
      <c r="A624" s="4" t="s">
        <v>883</v>
      </c>
      <c r="B624" s="10" t="s">
        <v>1035</v>
      </c>
      <c r="C624" s="11" t="s">
        <v>1499</v>
      </c>
      <c r="D624" s="10" t="s">
        <v>1499</v>
      </c>
      <c r="E624" s="10" t="s">
        <v>1498</v>
      </c>
      <c r="F624" s="14">
        <v>41628.720000000001</v>
      </c>
      <c r="G624" s="10" t="s">
        <v>53</v>
      </c>
      <c r="H624" s="10" t="s">
        <v>1498</v>
      </c>
      <c r="I624" s="10" t="s">
        <v>38</v>
      </c>
      <c r="J624" s="10" t="s">
        <v>45</v>
      </c>
      <c r="K624" s="10" t="s">
        <v>1500</v>
      </c>
      <c r="L624" s="10">
        <v>0</v>
      </c>
      <c r="M624" s="10" t="s">
        <v>80</v>
      </c>
      <c r="N624" s="10" t="s">
        <v>33</v>
      </c>
      <c r="O624" s="10" t="s">
        <v>28</v>
      </c>
    </row>
    <row r="625" spans="1:15">
      <c r="A625" s="4" t="s">
        <v>573</v>
      </c>
      <c r="B625" s="10" t="s">
        <v>1037</v>
      </c>
      <c r="C625" s="10" t="s">
        <v>78</v>
      </c>
      <c r="D625" s="10" t="s">
        <v>23</v>
      </c>
      <c r="E625" s="10" t="s">
        <v>1498</v>
      </c>
      <c r="F625" s="10" t="s">
        <v>1498</v>
      </c>
      <c r="G625" s="10" t="s">
        <v>44</v>
      </c>
      <c r="H625" s="10" t="s">
        <v>1498</v>
      </c>
      <c r="I625" s="10" t="s">
        <v>1499</v>
      </c>
      <c r="J625" s="10" t="s">
        <v>39</v>
      </c>
      <c r="K625" s="10" t="s">
        <v>1500</v>
      </c>
      <c r="L625" s="10">
        <v>0</v>
      </c>
      <c r="M625" s="10" t="s">
        <v>46</v>
      </c>
      <c r="N625" s="8" t="s">
        <v>1499</v>
      </c>
      <c r="O625" s="10" t="s">
        <v>34</v>
      </c>
    </row>
    <row r="626" spans="1:15">
      <c r="A626" s="4" t="s">
        <v>1036</v>
      </c>
      <c r="B626" s="10" t="s">
        <v>1038</v>
      </c>
      <c r="C626" s="10" t="s">
        <v>50</v>
      </c>
      <c r="D626" s="10" t="s">
        <v>51</v>
      </c>
      <c r="E626" s="10" t="s">
        <v>1498</v>
      </c>
      <c r="F626" s="10" t="s">
        <v>1498</v>
      </c>
      <c r="G626" s="10" t="s">
        <v>52</v>
      </c>
      <c r="H626" s="10" t="s">
        <v>1498</v>
      </c>
      <c r="I626" s="10" t="s">
        <v>69</v>
      </c>
      <c r="J626" s="10" t="s">
        <v>31</v>
      </c>
      <c r="K626" s="14">
        <v>2538.5300000000002</v>
      </c>
      <c r="L626" s="10">
        <v>48</v>
      </c>
      <c r="M626" s="10" t="s">
        <v>1499</v>
      </c>
      <c r="N626" s="10" t="s">
        <v>27</v>
      </c>
      <c r="O626" s="10" t="s">
        <v>34</v>
      </c>
    </row>
    <row r="627" spans="1:15">
      <c r="A627" s="4" t="s">
        <v>453</v>
      </c>
      <c r="B627" s="10" t="s">
        <v>1040</v>
      </c>
      <c r="C627" s="10" t="s">
        <v>78</v>
      </c>
      <c r="D627" s="10" t="s">
        <v>30</v>
      </c>
      <c r="E627" s="10" t="s">
        <v>1498</v>
      </c>
      <c r="F627" s="10" t="s">
        <v>1498</v>
      </c>
      <c r="G627" s="10" t="s">
        <v>56</v>
      </c>
      <c r="H627" s="10" t="s">
        <v>1498</v>
      </c>
      <c r="I627" s="10" t="s">
        <v>38</v>
      </c>
      <c r="J627" s="10" t="s">
        <v>79</v>
      </c>
      <c r="K627" s="10" t="s">
        <v>1500</v>
      </c>
      <c r="L627" s="10">
        <v>0</v>
      </c>
      <c r="M627" s="10" t="s">
        <v>1499</v>
      </c>
      <c r="N627" s="10" t="s">
        <v>33</v>
      </c>
      <c r="O627" s="10" t="s">
        <v>28</v>
      </c>
    </row>
    <row r="628" spans="1:15">
      <c r="A628" s="4" t="s">
        <v>1039</v>
      </c>
      <c r="B628" s="10" t="s">
        <v>1042</v>
      </c>
      <c r="C628" s="10" t="s">
        <v>50</v>
      </c>
      <c r="D628" s="10" t="s">
        <v>51</v>
      </c>
      <c r="E628" s="10" t="s">
        <v>1498</v>
      </c>
      <c r="F628" s="10" t="s">
        <v>1498</v>
      </c>
      <c r="G628" s="10" t="s">
        <v>61</v>
      </c>
      <c r="H628" s="10">
        <v>29</v>
      </c>
      <c r="I628" s="10" t="s">
        <v>38</v>
      </c>
      <c r="J628" s="10" t="s">
        <v>31</v>
      </c>
      <c r="K628" s="14">
        <v>455.68</v>
      </c>
      <c r="L628" s="10">
        <v>0</v>
      </c>
      <c r="M628" s="10" t="s">
        <v>26</v>
      </c>
      <c r="N628" s="10" t="s">
        <v>27</v>
      </c>
      <c r="O628" s="10" t="s">
        <v>62</v>
      </c>
    </row>
    <row r="629" spans="1:15">
      <c r="A629" s="4" t="s">
        <v>1041</v>
      </c>
      <c r="B629" s="10" t="s">
        <v>1043</v>
      </c>
      <c r="C629" s="10" t="s">
        <v>43</v>
      </c>
      <c r="D629" s="10" t="s">
        <v>23</v>
      </c>
      <c r="E629" s="10" t="s">
        <v>1498</v>
      </c>
      <c r="F629" s="10" t="s">
        <v>1498</v>
      </c>
      <c r="G629" s="10" t="s">
        <v>44</v>
      </c>
      <c r="H629" s="10" t="s">
        <v>1498</v>
      </c>
      <c r="I629" s="10" t="s">
        <v>38</v>
      </c>
      <c r="J629" s="10" t="s">
        <v>25</v>
      </c>
      <c r="K629" s="10" t="s">
        <v>1500</v>
      </c>
      <c r="L629" s="10">
        <v>0</v>
      </c>
      <c r="M629" s="10" t="s">
        <v>32</v>
      </c>
      <c r="N629" s="10" t="s">
        <v>53</v>
      </c>
      <c r="O629" s="10" t="s">
        <v>1499</v>
      </c>
    </row>
    <row r="630" spans="1:15">
      <c r="A630" s="4" t="s">
        <v>647</v>
      </c>
      <c r="B630" s="10" t="s">
        <v>1044</v>
      </c>
      <c r="C630" s="10" t="s">
        <v>50</v>
      </c>
      <c r="D630" s="10" t="s">
        <v>51</v>
      </c>
      <c r="E630" s="10">
        <v>12</v>
      </c>
      <c r="F630" s="14">
        <v>46958.77</v>
      </c>
      <c r="G630" s="10" t="s">
        <v>24</v>
      </c>
      <c r="H630" s="10" t="s">
        <v>1498</v>
      </c>
      <c r="I630" s="10" t="s">
        <v>38</v>
      </c>
      <c r="J630" s="10" t="s">
        <v>1501</v>
      </c>
      <c r="K630" s="14">
        <v>4878.9399999999996</v>
      </c>
      <c r="L630" s="10">
        <v>0</v>
      </c>
      <c r="M630" s="10" t="s">
        <v>46</v>
      </c>
      <c r="N630" s="10" t="s">
        <v>33</v>
      </c>
      <c r="O630" s="10" t="s">
        <v>1499</v>
      </c>
    </row>
    <row r="631" spans="1:15">
      <c r="A631" s="4" t="s">
        <v>364</v>
      </c>
      <c r="B631" s="10" t="s">
        <v>1045</v>
      </c>
      <c r="C631" s="10" t="s">
        <v>78</v>
      </c>
      <c r="D631" s="10" t="s">
        <v>89</v>
      </c>
      <c r="E631" s="10">
        <v>5</v>
      </c>
      <c r="F631" s="10" t="s">
        <v>1498</v>
      </c>
      <c r="G631" s="10" t="s">
        <v>53</v>
      </c>
      <c r="H631" s="10">
        <v>31</v>
      </c>
      <c r="I631" s="10" t="s">
        <v>38</v>
      </c>
      <c r="J631" s="10" t="s">
        <v>39</v>
      </c>
      <c r="K631" s="14">
        <v>2969.12</v>
      </c>
      <c r="L631" s="10">
        <v>0</v>
      </c>
      <c r="M631" s="10" t="s">
        <v>46</v>
      </c>
      <c r="N631" s="10" t="s">
        <v>47</v>
      </c>
      <c r="O631" s="10" t="s">
        <v>62</v>
      </c>
    </row>
    <row r="632" spans="1:15">
      <c r="A632" s="4" t="s">
        <v>786</v>
      </c>
      <c r="B632" s="10" t="s">
        <v>1046</v>
      </c>
      <c r="C632" s="10" t="s">
        <v>22</v>
      </c>
      <c r="D632" s="10" t="s">
        <v>51</v>
      </c>
      <c r="E632" s="10" t="s">
        <v>1498</v>
      </c>
      <c r="F632" s="10" t="s">
        <v>1498</v>
      </c>
      <c r="G632" s="10" t="s">
        <v>52</v>
      </c>
      <c r="H632" s="10" t="s">
        <v>1498</v>
      </c>
      <c r="I632" s="10" t="s">
        <v>38</v>
      </c>
      <c r="J632" s="10" t="s">
        <v>39</v>
      </c>
      <c r="K632" s="10" t="s">
        <v>1500</v>
      </c>
      <c r="L632" s="10">
        <v>16</v>
      </c>
      <c r="M632" s="10" t="s">
        <v>1499</v>
      </c>
      <c r="N632" s="10" t="s">
        <v>47</v>
      </c>
      <c r="O632" s="10" t="s">
        <v>1499</v>
      </c>
    </row>
    <row r="633" spans="1:15">
      <c r="A633" s="4" t="s">
        <v>985</v>
      </c>
      <c r="B633" s="10" t="s">
        <v>1048</v>
      </c>
      <c r="C633" s="10" t="s">
        <v>78</v>
      </c>
      <c r="D633" s="10" t="s">
        <v>30</v>
      </c>
      <c r="E633" s="10" t="s">
        <v>1498</v>
      </c>
      <c r="F633" s="10" t="s">
        <v>1498</v>
      </c>
      <c r="G633" s="10" t="s">
        <v>53</v>
      </c>
      <c r="H633" s="10" t="s">
        <v>1498</v>
      </c>
      <c r="I633" s="10" t="s">
        <v>1499</v>
      </c>
      <c r="J633" s="10" t="s">
        <v>31</v>
      </c>
      <c r="K633" s="14">
        <v>1193.22</v>
      </c>
      <c r="L633" s="10">
        <v>20</v>
      </c>
      <c r="M633" s="10" t="s">
        <v>32</v>
      </c>
      <c r="N633" s="10" t="s">
        <v>40</v>
      </c>
      <c r="O633" s="10" t="s">
        <v>28</v>
      </c>
    </row>
    <row r="634" spans="1:15">
      <c r="A634" s="4" t="s">
        <v>1047</v>
      </c>
      <c r="B634" s="10" t="s">
        <v>696</v>
      </c>
      <c r="C634" s="11" t="s">
        <v>1499</v>
      </c>
      <c r="D634" s="10" t="s">
        <v>1499</v>
      </c>
      <c r="E634" s="10">
        <v>3</v>
      </c>
      <c r="F634" s="10" t="s">
        <v>1498</v>
      </c>
      <c r="G634" s="10" t="s">
        <v>61</v>
      </c>
      <c r="H634" s="10" t="s">
        <v>1498</v>
      </c>
      <c r="I634" s="10" t="s">
        <v>69</v>
      </c>
      <c r="J634" s="10" t="s">
        <v>45</v>
      </c>
      <c r="K634" s="10" t="s">
        <v>1500</v>
      </c>
      <c r="L634" s="10">
        <v>0</v>
      </c>
      <c r="M634" s="10" t="s">
        <v>1499</v>
      </c>
      <c r="N634" s="10" t="s">
        <v>53</v>
      </c>
      <c r="O634" s="10" t="s">
        <v>1499</v>
      </c>
    </row>
    <row r="635" spans="1:15">
      <c r="A635" s="4" t="s">
        <v>855</v>
      </c>
      <c r="B635" s="10" t="s">
        <v>1498</v>
      </c>
      <c r="C635" s="11" t="s">
        <v>1499</v>
      </c>
      <c r="D635" s="10" t="s">
        <v>23</v>
      </c>
      <c r="E635" s="10" t="s">
        <v>1498</v>
      </c>
      <c r="F635" s="14">
        <v>40555.4</v>
      </c>
      <c r="G635" s="10" t="s">
        <v>52</v>
      </c>
      <c r="H635" s="10" t="s">
        <v>1498</v>
      </c>
      <c r="I635" s="10" t="s">
        <v>69</v>
      </c>
      <c r="J635" s="10" t="s">
        <v>31</v>
      </c>
      <c r="K635" s="14">
        <v>1361.42</v>
      </c>
      <c r="L635" s="10">
        <v>0</v>
      </c>
      <c r="M635" s="10" t="s">
        <v>26</v>
      </c>
      <c r="N635" s="10" t="s">
        <v>33</v>
      </c>
      <c r="O635" s="10" t="s">
        <v>62</v>
      </c>
    </row>
    <row r="636" spans="1:15">
      <c r="A636" s="4" t="s">
        <v>1049</v>
      </c>
      <c r="B636" s="10" t="s">
        <v>1051</v>
      </c>
      <c r="C636" s="10" t="s">
        <v>50</v>
      </c>
      <c r="D636" s="10" t="s">
        <v>23</v>
      </c>
      <c r="E636" s="10" t="s">
        <v>1498</v>
      </c>
      <c r="F636" s="14">
        <v>13748.76</v>
      </c>
      <c r="G636" s="10" t="s">
        <v>61</v>
      </c>
      <c r="H636" s="10" t="s">
        <v>1498</v>
      </c>
      <c r="I636" s="10" t="s">
        <v>1499</v>
      </c>
      <c r="J636" s="10" t="s">
        <v>39</v>
      </c>
      <c r="K636" s="10" t="s">
        <v>1500</v>
      </c>
      <c r="L636" s="10">
        <v>0</v>
      </c>
      <c r="M636" s="10" t="s">
        <v>26</v>
      </c>
      <c r="N636" s="10" t="s">
        <v>40</v>
      </c>
      <c r="O636" s="10" t="s">
        <v>34</v>
      </c>
    </row>
    <row r="637" spans="1:15">
      <c r="A637" s="4" t="s">
        <v>1050</v>
      </c>
      <c r="B637" s="10" t="s">
        <v>1053</v>
      </c>
      <c r="C637" s="10" t="s">
        <v>50</v>
      </c>
      <c r="D637" s="10" t="s">
        <v>1499</v>
      </c>
      <c r="E637" s="10" t="s">
        <v>1498</v>
      </c>
      <c r="F637" s="10" t="s">
        <v>1498</v>
      </c>
      <c r="G637" s="10" t="s">
        <v>61</v>
      </c>
      <c r="H637" s="10" t="s">
        <v>1498</v>
      </c>
      <c r="I637" s="10" t="s">
        <v>69</v>
      </c>
      <c r="J637" s="10" t="s">
        <v>25</v>
      </c>
      <c r="K637" s="10" t="s">
        <v>1500</v>
      </c>
      <c r="L637" s="10">
        <v>0</v>
      </c>
      <c r="M637" s="10" t="s">
        <v>32</v>
      </c>
      <c r="N637" s="10" t="s">
        <v>40</v>
      </c>
      <c r="O637" s="10" t="s">
        <v>34</v>
      </c>
    </row>
    <row r="638" spans="1:15">
      <c r="A638" s="4" t="s">
        <v>1052</v>
      </c>
      <c r="B638" s="10" t="s">
        <v>1054</v>
      </c>
      <c r="C638" s="11" t="s">
        <v>1499</v>
      </c>
      <c r="D638" s="10" t="s">
        <v>51</v>
      </c>
      <c r="E638" s="10" t="s">
        <v>1498</v>
      </c>
      <c r="F638" s="10" t="s">
        <v>1498</v>
      </c>
      <c r="G638" s="10" t="s">
        <v>52</v>
      </c>
      <c r="H638" s="10" t="s">
        <v>1498</v>
      </c>
      <c r="I638" s="10" t="s">
        <v>69</v>
      </c>
      <c r="J638" s="10" t="s">
        <v>31</v>
      </c>
      <c r="K638" s="10" t="s">
        <v>1500</v>
      </c>
      <c r="L638" s="10">
        <v>4</v>
      </c>
      <c r="M638" s="10" t="s">
        <v>32</v>
      </c>
      <c r="N638" s="10" t="s">
        <v>47</v>
      </c>
      <c r="O638" s="10" t="s">
        <v>1499</v>
      </c>
    </row>
    <row r="639" spans="1:15">
      <c r="A639" s="4" t="s">
        <v>547</v>
      </c>
      <c r="B639" s="10" t="s">
        <v>1055</v>
      </c>
      <c r="C639" s="10" t="s">
        <v>43</v>
      </c>
      <c r="D639" s="10" t="s">
        <v>23</v>
      </c>
      <c r="E639" s="10" t="s">
        <v>1498</v>
      </c>
      <c r="F639" s="10" t="s">
        <v>1498</v>
      </c>
      <c r="G639" s="10" t="s">
        <v>52</v>
      </c>
      <c r="H639" s="10" t="s">
        <v>1498</v>
      </c>
      <c r="I639" s="10" t="s">
        <v>38</v>
      </c>
      <c r="J639" s="10" t="s">
        <v>39</v>
      </c>
      <c r="K639" s="10" t="s">
        <v>1500</v>
      </c>
      <c r="L639" s="10">
        <v>47</v>
      </c>
      <c r="M639" s="10" t="s">
        <v>46</v>
      </c>
      <c r="N639" s="8" t="s">
        <v>1499</v>
      </c>
      <c r="O639" s="10" t="s">
        <v>34</v>
      </c>
    </row>
    <row r="640" spans="1:15">
      <c r="A640" s="4" t="s">
        <v>603</v>
      </c>
      <c r="B640" s="10" t="s">
        <v>1057</v>
      </c>
      <c r="C640" s="11" t="s">
        <v>1499</v>
      </c>
      <c r="D640" s="10" t="s">
        <v>30</v>
      </c>
      <c r="E640" s="10" t="s">
        <v>1498</v>
      </c>
      <c r="F640" s="10" t="s">
        <v>1498</v>
      </c>
      <c r="G640" s="10" t="s">
        <v>52</v>
      </c>
      <c r="H640" s="10" t="s">
        <v>1498</v>
      </c>
      <c r="I640" s="10" t="s">
        <v>1499</v>
      </c>
      <c r="J640" s="10" t="s">
        <v>45</v>
      </c>
      <c r="K640" s="10" t="s">
        <v>1500</v>
      </c>
      <c r="L640" s="10">
        <v>0</v>
      </c>
      <c r="M640" s="10" t="s">
        <v>46</v>
      </c>
      <c r="N640" s="10" t="s">
        <v>47</v>
      </c>
      <c r="O640" s="10" t="s">
        <v>1499</v>
      </c>
    </row>
    <row r="641" spans="1:15">
      <c r="A641" s="4" t="s">
        <v>1056</v>
      </c>
      <c r="B641" s="10" t="s">
        <v>1498</v>
      </c>
      <c r="C641" s="10" t="s">
        <v>78</v>
      </c>
      <c r="D641" s="10" t="s">
        <v>51</v>
      </c>
      <c r="E641" s="10" t="s">
        <v>1498</v>
      </c>
      <c r="F641" s="10" t="s">
        <v>1498</v>
      </c>
      <c r="G641" s="10" t="s">
        <v>56</v>
      </c>
      <c r="H641" s="10" t="s">
        <v>1498</v>
      </c>
      <c r="I641" s="10" t="s">
        <v>69</v>
      </c>
      <c r="J641" s="10" t="s">
        <v>39</v>
      </c>
      <c r="K641" s="14">
        <v>74.650000000000006</v>
      </c>
      <c r="L641" s="10">
        <v>28</v>
      </c>
      <c r="M641" s="10" t="s">
        <v>46</v>
      </c>
      <c r="N641" s="10" t="s">
        <v>47</v>
      </c>
      <c r="O641" s="10" t="s">
        <v>28</v>
      </c>
    </row>
    <row r="642" spans="1:15">
      <c r="A642" s="4" t="s">
        <v>130</v>
      </c>
      <c r="B642" s="10" t="s">
        <v>1051</v>
      </c>
      <c r="C642" s="10" t="s">
        <v>78</v>
      </c>
      <c r="D642" s="10" t="s">
        <v>23</v>
      </c>
      <c r="E642" s="10" t="s">
        <v>1498</v>
      </c>
      <c r="F642" s="10" t="s">
        <v>1498</v>
      </c>
      <c r="G642" s="10" t="s">
        <v>44</v>
      </c>
      <c r="H642" s="10" t="s">
        <v>1498</v>
      </c>
      <c r="I642" s="10" t="s">
        <v>1499</v>
      </c>
      <c r="J642" s="10" t="s">
        <v>1501</v>
      </c>
      <c r="K642" s="14">
        <v>4067.66</v>
      </c>
      <c r="L642" s="10">
        <v>0</v>
      </c>
      <c r="M642" s="10" t="s">
        <v>46</v>
      </c>
      <c r="N642" s="10" t="s">
        <v>47</v>
      </c>
      <c r="O642" s="10" t="s">
        <v>34</v>
      </c>
    </row>
    <row r="643" spans="1:15">
      <c r="A643" s="4" t="s">
        <v>1058</v>
      </c>
      <c r="B643" s="10" t="s">
        <v>1060</v>
      </c>
      <c r="C643" s="10" t="s">
        <v>22</v>
      </c>
      <c r="D643" s="10" t="s">
        <v>1499</v>
      </c>
      <c r="E643" s="10">
        <v>11</v>
      </c>
      <c r="F643" s="10" t="s">
        <v>1498</v>
      </c>
      <c r="G643" s="10" t="s">
        <v>56</v>
      </c>
      <c r="H643" s="10" t="s">
        <v>1498</v>
      </c>
      <c r="I643" s="10" t="s">
        <v>38</v>
      </c>
      <c r="J643" s="10" t="s">
        <v>25</v>
      </c>
      <c r="K643" s="14">
        <v>4249.33</v>
      </c>
      <c r="L643" s="10">
        <v>3</v>
      </c>
      <c r="M643" s="10" t="s">
        <v>46</v>
      </c>
      <c r="N643" s="10" t="s">
        <v>53</v>
      </c>
      <c r="O643" s="10" t="s">
        <v>34</v>
      </c>
    </row>
    <row r="644" spans="1:15">
      <c r="A644" s="4" t="s">
        <v>1059</v>
      </c>
      <c r="B644" s="10" t="s">
        <v>1061</v>
      </c>
      <c r="C644" s="10" t="s">
        <v>50</v>
      </c>
      <c r="D644" s="10" t="s">
        <v>1499</v>
      </c>
      <c r="E644" s="10" t="s">
        <v>1498</v>
      </c>
      <c r="F644" s="10" t="s">
        <v>1498</v>
      </c>
      <c r="G644" s="10" t="s">
        <v>61</v>
      </c>
      <c r="H644" s="10" t="s">
        <v>1498</v>
      </c>
      <c r="I644" s="10" t="s">
        <v>1499</v>
      </c>
      <c r="J644" s="10" t="s">
        <v>31</v>
      </c>
      <c r="K644" s="14">
        <v>1578.37</v>
      </c>
      <c r="L644" s="10">
        <v>45</v>
      </c>
      <c r="M644" s="10" t="s">
        <v>26</v>
      </c>
      <c r="N644" s="10" t="s">
        <v>33</v>
      </c>
      <c r="O644" s="10" t="s">
        <v>1499</v>
      </c>
    </row>
    <row r="645" spans="1:15">
      <c r="A645" s="4" t="s">
        <v>792</v>
      </c>
      <c r="B645" s="10" t="s">
        <v>1063</v>
      </c>
      <c r="C645" s="10" t="s">
        <v>43</v>
      </c>
      <c r="D645" s="10" t="s">
        <v>30</v>
      </c>
      <c r="E645" s="10" t="s">
        <v>1498</v>
      </c>
      <c r="F645" s="14">
        <v>37453.54</v>
      </c>
      <c r="G645" s="10" t="s">
        <v>52</v>
      </c>
      <c r="H645" s="10" t="s">
        <v>1498</v>
      </c>
      <c r="I645" s="10" t="s">
        <v>1499</v>
      </c>
      <c r="J645" s="10" t="s">
        <v>45</v>
      </c>
      <c r="K645" s="14">
        <v>4470.68</v>
      </c>
      <c r="L645" s="10">
        <v>0</v>
      </c>
      <c r="M645" s="10" t="s">
        <v>1499</v>
      </c>
      <c r="N645" s="10" t="s">
        <v>47</v>
      </c>
      <c r="O645" s="10" t="s">
        <v>1499</v>
      </c>
    </row>
    <row r="646" spans="1:15">
      <c r="A646" s="4" t="s">
        <v>1062</v>
      </c>
      <c r="B646" s="10" t="s">
        <v>1064</v>
      </c>
      <c r="C646" s="10" t="s">
        <v>50</v>
      </c>
      <c r="D646" s="10" t="s">
        <v>51</v>
      </c>
      <c r="E646" s="10">
        <v>4</v>
      </c>
      <c r="F646" s="14">
        <v>13098.82</v>
      </c>
      <c r="G646" s="10" t="s">
        <v>52</v>
      </c>
      <c r="H646" s="10" t="s">
        <v>1498</v>
      </c>
      <c r="I646" s="10" t="s">
        <v>1499</v>
      </c>
      <c r="J646" s="10" t="s">
        <v>45</v>
      </c>
      <c r="K646" s="14">
        <v>1015.63</v>
      </c>
      <c r="L646" s="10">
        <v>0</v>
      </c>
      <c r="M646" s="10" t="s">
        <v>80</v>
      </c>
      <c r="N646" s="10" t="s">
        <v>27</v>
      </c>
      <c r="O646" s="10" t="s">
        <v>34</v>
      </c>
    </row>
    <row r="647" spans="1:15">
      <c r="A647" s="4" t="s">
        <v>1047</v>
      </c>
      <c r="B647" s="10" t="s">
        <v>336</v>
      </c>
      <c r="C647" s="10" t="s">
        <v>22</v>
      </c>
      <c r="D647" s="10" t="s">
        <v>30</v>
      </c>
      <c r="E647" s="10" t="s">
        <v>1498</v>
      </c>
      <c r="F647" s="14">
        <v>22874.29</v>
      </c>
      <c r="G647" s="10" t="s">
        <v>56</v>
      </c>
      <c r="H647" s="10">
        <v>35</v>
      </c>
      <c r="I647" s="10" t="s">
        <v>69</v>
      </c>
      <c r="J647" s="10" t="s">
        <v>79</v>
      </c>
      <c r="K647" s="14">
        <v>1836.13</v>
      </c>
      <c r="L647" s="10">
        <v>38</v>
      </c>
      <c r="M647" s="10" t="s">
        <v>26</v>
      </c>
      <c r="N647" s="10" t="s">
        <v>47</v>
      </c>
      <c r="O647" s="10" t="s">
        <v>1499</v>
      </c>
    </row>
    <row r="648" spans="1:15">
      <c r="A648" s="4" t="s">
        <v>833</v>
      </c>
      <c r="B648" s="10" t="s">
        <v>1065</v>
      </c>
      <c r="C648" s="10" t="s">
        <v>22</v>
      </c>
      <c r="D648" s="10" t="s">
        <v>89</v>
      </c>
      <c r="E648" s="10">
        <v>6</v>
      </c>
      <c r="F648" s="14">
        <v>46231.8</v>
      </c>
      <c r="G648" s="10" t="s">
        <v>56</v>
      </c>
      <c r="H648" s="10" t="s">
        <v>1498</v>
      </c>
      <c r="I648" s="10" t="s">
        <v>38</v>
      </c>
      <c r="J648" s="10" t="s">
        <v>25</v>
      </c>
      <c r="K648" s="14">
        <v>4490.6899999999996</v>
      </c>
      <c r="L648" s="10">
        <v>0</v>
      </c>
      <c r="M648" s="10" t="s">
        <v>46</v>
      </c>
      <c r="N648" s="10" t="s">
        <v>53</v>
      </c>
      <c r="O648" s="10" t="s">
        <v>34</v>
      </c>
    </row>
    <row r="649" spans="1:15">
      <c r="A649" s="4" t="s">
        <v>1498</v>
      </c>
      <c r="B649" s="10" t="s">
        <v>1067</v>
      </c>
      <c r="C649" s="10" t="s">
        <v>43</v>
      </c>
      <c r="D649" s="10" t="s">
        <v>89</v>
      </c>
      <c r="E649" s="10" t="s">
        <v>1498</v>
      </c>
      <c r="F649" s="10" t="s">
        <v>1498</v>
      </c>
      <c r="G649" s="10" t="s">
        <v>53</v>
      </c>
      <c r="H649" s="10" t="s">
        <v>1498</v>
      </c>
      <c r="I649" s="10" t="s">
        <v>69</v>
      </c>
      <c r="J649" s="10" t="s">
        <v>25</v>
      </c>
      <c r="K649" s="14">
        <v>165.18</v>
      </c>
      <c r="L649" s="10">
        <v>0</v>
      </c>
      <c r="M649" s="10" t="s">
        <v>80</v>
      </c>
      <c r="N649" s="10" t="s">
        <v>53</v>
      </c>
      <c r="O649" s="10" t="s">
        <v>62</v>
      </c>
    </row>
    <row r="650" spans="1:15">
      <c r="A650" s="4" t="s">
        <v>1066</v>
      </c>
      <c r="B650" s="10" t="s">
        <v>1068</v>
      </c>
      <c r="C650" s="11" t="s">
        <v>1499</v>
      </c>
      <c r="D650" s="10" t="s">
        <v>51</v>
      </c>
      <c r="E650" s="10" t="s">
        <v>1498</v>
      </c>
      <c r="F650" s="10" t="s">
        <v>1498</v>
      </c>
      <c r="G650" s="10" t="s">
        <v>61</v>
      </c>
      <c r="H650" s="10">
        <v>41</v>
      </c>
      <c r="I650" s="10" t="s">
        <v>38</v>
      </c>
      <c r="J650" s="10" t="s">
        <v>79</v>
      </c>
      <c r="K650" s="10" t="s">
        <v>1500</v>
      </c>
      <c r="L650" s="10">
        <v>37</v>
      </c>
      <c r="M650" s="10" t="s">
        <v>46</v>
      </c>
      <c r="N650" s="8" t="s">
        <v>1499</v>
      </c>
      <c r="O650" s="10" t="s">
        <v>34</v>
      </c>
    </row>
    <row r="651" spans="1:15">
      <c r="A651" s="4" t="s">
        <v>954</v>
      </c>
      <c r="B651" s="10" t="s">
        <v>980</v>
      </c>
      <c r="C651" s="10" t="s">
        <v>43</v>
      </c>
      <c r="D651" s="10" t="s">
        <v>30</v>
      </c>
      <c r="E651" s="10" t="s">
        <v>1498</v>
      </c>
      <c r="F651" s="10" t="s">
        <v>1498</v>
      </c>
      <c r="G651" s="10" t="s">
        <v>24</v>
      </c>
      <c r="H651" s="10" t="s">
        <v>1498</v>
      </c>
      <c r="I651" s="10" t="s">
        <v>1499</v>
      </c>
      <c r="J651" s="10" t="s">
        <v>79</v>
      </c>
      <c r="K651" s="14">
        <v>2346.5</v>
      </c>
      <c r="L651" s="10">
        <v>0</v>
      </c>
      <c r="M651" s="10" t="s">
        <v>46</v>
      </c>
      <c r="N651" s="10" t="s">
        <v>53</v>
      </c>
      <c r="O651" s="10" t="s">
        <v>28</v>
      </c>
    </row>
    <row r="652" spans="1:15">
      <c r="A652" s="4" t="s">
        <v>344</v>
      </c>
      <c r="B652" s="10" t="s">
        <v>1070</v>
      </c>
      <c r="C652" s="11" t="s">
        <v>1499</v>
      </c>
      <c r="D652" s="10" t="s">
        <v>1499</v>
      </c>
      <c r="E652" s="10" t="s">
        <v>1498</v>
      </c>
      <c r="F652" s="14">
        <v>5604.74</v>
      </c>
      <c r="G652" s="10" t="s">
        <v>56</v>
      </c>
      <c r="H652" s="10" t="s">
        <v>1498</v>
      </c>
      <c r="I652" s="10" t="s">
        <v>38</v>
      </c>
      <c r="J652" s="10" t="s">
        <v>1501</v>
      </c>
      <c r="K652" s="10" t="s">
        <v>1500</v>
      </c>
      <c r="L652" s="10">
        <v>0</v>
      </c>
      <c r="M652" s="10" t="s">
        <v>32</v>
      </c>
      <c r="N652" s="10" t="s">
        <v>40</v>
      </c>
      <c r="O652" s="10" t="s">
        <v>1499</v>
      </c>
    </row>
    <row r="653" spans="1:15">
      <c r="A653" s="4" t="s">
        <v>1069</v>
      </c>
      <c r="B653" s="10" t="s">
        <v>1071</v>
      </c>
      <c r="C653" s="11" t="s">
        <v>1499</v>
      </c>
      <c r="D653" s="10" t="s">
        <v>51</v>
      </c>
      <c r="E653" s="10" t="s">
        <v>1498</v>
      </c>
      <c r="F653" s="14">
        <v>21367.86</v>
      </c>
      <c r="G653" s="10" t="s">
        <v>1501</v>
      </c>
      <c r="H653" s="10" t="s">
        <v>1498</v>
      </c>
      <c r="I653" s="10" t="s">
        <v>69</v>
      </c>
      <c r="J653" s="10" t="s">
        <v>31</v>
      </c>
      <c r="K653" s="14">
        <v>1047.8399999999999</v>
      </c>
      <c r="L653" s="10">
        <v>0</v>
      </c>
      <c r="M653" s="10" t="s">
        <v>46</v>
      </c>
      <c r="N653" s="10" t="s">
        <v>27</v>
      </c>
      <c r="O653" s="10" t="s">
        <v>1499</v>
      </c>
    </row>
    <row r="654" spans="1:15">
      <c r="A654" s="4" t="s">
        <v>291</v>
      </c>
      <c r="B654" s="10" t="s">
        <v>1073</v>
      </c>
      <c r="C654" s="10" t="s">
        <v>50</v>
      </c>
      <c r="D654" s="10" t="s">
        <v>89</v>
      </c>
      <c r="E654" s="10" t="s">
        <v>1498</v>
      </c>
      <c r="F654" s="14">
        <v>30871.06</v>
      </c>
      <c r="G654" s="10" t="s">
        <v>52</v>
      </c>
      <c r="H654" s="10" t="s">
        <v>1498</v>
      </c>
      <c r="I654" s="10" t="s">
        <v>38</v>
      </c>
      <c r="J654" s="10" t="s">
        <v>1501</v>
      </c>
      <c r="K654" s="10" t="s">
        <v>1500</v>
      </c>
      <c r="L654" s="10">
        <v>0</v>
      </c>
      <c r="M654" s="10" t="s">
        <v>1499</v>
      </c>
      <c r="N654" s="8" t="s">
        <v>1499</v>
      </c>
      <c r="O654" s="10" t="s">
        <v>34</v>
      </c>
    </row>
    <row r="655" spans="1:15">
      <c r="A655" s="4" t="s">
        <v>1072</v>
      </c>
      <c r="B655" s="10" t="s">
        <v>1000</v>
      </c>
      <c r="C655" s="10" t="s">
        <v>50</v>
      </c>
      <c r="D655" s="10" t="s">
        <v>51</v>
      </c>
      <c r="E655" s="10" t="s">
        <v>1498</v>
      </c>
      <c r="F655" s="10" t="s">
        <v>1498</v>
      </c>
      <c r="G655" s="10" t="s">
        <v>52</v>
      </c>
      <c r="H655" s="10" t="s">
        <v>1498</v>
      </c>
      <c r="I655" s="10" t="s">
        <v>1499</v>
      </c>
      <c r="J655" s="10" t="s">
        <v>45</v>
      </c>
      <c r="K655" s="14">
        <v>646.23</v>
      </c>
      <c r="L655" s="10">
        <v>0</v>
      </c>
      <c r="M655" s="10" t="s">
        <v>46</v>
      </c>
      <c r="N655" s="10" t="s">
        <v>27</v>
      </c>
      <c r="O655" s="10" t="s">
        <v>34</v>
      </c>
    </row>
    <row r="656" spans="1:15">
      <c r="A656" s="4" t="s">
        <v>356</v>
      </c>
      <c r="B656" s="10" t="s">
        <v>1075</v>
      </c>
      <c r="C656" s="10" t="s">
        <v>43</v>
      </c>
      <c r="D656" s="10" t="s">
        <v>51</v>
      </c>
      <c r="E656" s="10" t="s">
        <v>1498</v>
      </c>
      <c r="F656" s="14">
        <v>23883.78</v>
      </c>
      <c r="G656" s="10" t="s">
        <v>56</v>
      </c>
      <c r="H656" s="10">
        <v>46</v>
      </c>
      <c r="I656" s="10" t="s">
        <v>1499</v>
      </c>
      <c r="J656" s="10" t="s">
        <v>39</v>
      </c>
      <c r="K656" s="14">
        <v>2681.36</v>
      </c>
      <c r="L656" s="10">
        <v>0</v>
      </c>
      <c r="M656" s="10" t="s">
        <v>80</v>
      </c>
      <c r="N656" s="10" t="s">
        <v>47</v>
      </c>
      <c r="O656" s="10" t="s">
        <v>34</v>
      </c>
    </row>
    <row r="657" spans="1:15">
      <c r="A657" s="4" t="s">
        <v>1074</v>
      </c>
      <c r="B657" s="10" t="s">
        <v>1077</v>
      </c>
      <c r="C657" s="10" t="s">
        <v>43</v>
      </c>
      <c r="D657" s="10" t="s">
        <v>30</v>
      </c>
      <c r="E657" s="10" t="s">
        <v>1498</v>
      </c>
      <c r="F657" s="14">
        <v>10247.299999999999</v>
      </c>
      <c r="G657" s="10" t="s">
        <v>53</v>
      </c>
      <c r="H657" s="10" t="s">
        <v>1498</v>
      </c>
      <c r="I657" s="10" t="s">
        <v>38</v>
      </c>
      <c r="J657" s="10" t="s">
        <v>45</v>
      </c>
      <c r="K657" s="14">
        <v>3529.56</v>
      </c>
      <c r="L657" s="10">
        <v>0</v>
      </c>
      <c r="M657" s="10" t="s">
        <v>80</v>
      </c>
      <c r="N657" s="10" t="s">
        <v>27</v>
      </c>
      <c r="O657" s="10" t="s">
        <v>62</v>
      </c>
    </row>
    <row r="658" spans="1:15">
      <c r="A658" s="4" t="s">
        <v>1076</v>
      </c>
      <c r="B658" s="10" t="s">
        <v>390</v>
      </c>
      <c r="C658" s="10" t="s">
        <v>78</v>
      </c>
      <c r="D658" s="10" t="s">
        <v>51</v>
      </c>
      <c r="E658" s="10" t="s">
        <v>1498</v>
      </c>
      <c r="F658" s="10" t="s">
        <v>1498</v>
      </c>
      <c r="G658" s="10" t="s">
        <v>44</v>
      </c>
      <c r="H658" s="10" t="s">
        <v>1498</v>
      </c>
      <c r="I658" s="10" t="s">
        <v>1499</v>
      </c>
      <c r="J658" s="10" t="s">
        <v>45</v>
      </c>
      <c r="K658" s="10" t="s">
        <v>1500</v>
      </c>
      <c r="L658" s="10">
        <v>0</v>
      </c>
      <c r="M658" s="10" t="s">
        <v>26</v>
      </c>
      <c r="N658" s="10" t="s">
        <v>47</v>
      </c>
      <c r="O658" s="10" t="s">
        <v>1499</v>
      </c>
    </row>
    <row r="659" spans="1:15">
      <c r="A659" s="4" t="s">
        <v>1078</v>
      </c>
      <c r="B659" s="10" t="s">
        <v>1079</v>
      </c>
      <c r="C659" s="11" t="s">
        <v>1499</v>
      </c>
      <c r="D659" s="10" t="s">
        <v>30</v>
      </c>
      <c r="E659" s="10" t="s">
        <v>1498</v>
      </c>
      <c r="F659" s="10" t="s">
        <v>1498</v>
      </c>
      <c r="G659" s="10" t="s">
        <v>24</v>
      </c>
      <c r="H659" s="10" t="s">
        <v>1498</v>
      </c>
      <c r="I659" s="10" t="s">
        <v>1499</v>
      </c>
      <c r="J659" s="10" t="s">
        <v>79</v>
      </c>
      <c r="K659" s="14">
        <v>2599.66</v>
      </c>
      <c r="L659" s="10">
        <v>0</v>
      </c>
      <c r="M659" s="10" t="s">
        <v>46</v>
      </c>
      <c r="N659" s="10" t="s">
        <v>27</v>
      </c>
      <c r="O659" s="10" t="s">
        <v>1499</v>
      </c>
    </row>
    <row r="660" spans="1:15">
      <c r="A660" s="4" t="s">
        <v>1056</v>
      </c>
      <c r="B660" s="10" t="s">
        <v>1080</v>
      </c>
      <c r="C660" s="10" t="s">
        <v>50</v>
      </c>
      <c r="D660" s="10" t="s">
        <v>1499</v>
      </c>
      <c r="E660" s="10" t="s">
        <v>1498</v>
      </c>
      <c r="F660" s="10" t="s">
        <v>1498</v>
      </c>
      <c r="G660" s="10" t="s">
        <v>61</v>
      </c>
      <c r="H660" s="10" t="s">
        <v>1498</v>
      </c>
      <c r="I660" s="10" t="s">
        <v>38</v>
      </c>
      <c r="J660" s="10" t="s">
        <v>79</v>
      </c>
      <c r="K660" s="10" t="s">
        <v>1500</v>
      </c>
      <c r="L660" s="10">
        <v>0</v>
      </c>
      <c r="M660" s="10" t="s">
        <v>46</v>
      </c>
      <c r="N660" s="10" t="s">
        <v>40</v>
      </c>
      <c r="O660" s="10" t="s">
        <v>34</v>
      </c>
    </row>
    <row r="661" spans="1:15">
      <c r="A661" s="4" t="s">
        <v>127</v>
      </c>
      <c r="B661" s="10" t="s">
        <v>1081</v>
      </c>
      <c r="C661" s="11" t="s">
        <v>1499</v>
      </c>
      <c r="D661" s="10" t="s">
        <v>23</v>
      </c>
      <c r="E661" s="10" t="s">
        <v>1498</v>
      </c>
      <c r="F661" s="14">
        <v>17489.259999999998</v>
      </c>
      <c r="G661" s="10" t="s">
        <v>53</v>
      </c>
      <c r="H661" s="10" t="s">
        <v>1498</v>
      </c>
      <c r="I661" s="10" t="s">
        <v>38</v>
      </c>
      <c r="J661" s="10" t="s">
        <v>25</v>
      </c>
      <c r="K661" s="14">
        <v>4700.21</v>
      </c>
      <c r="L661" s="10">
        <v>0</v>
      </c>
      <c r="M661" s="10" t="s">
        <v>32</v>
      </c>
      <c r="N661" s="8" t="s">
        <v>1499</v>
      </c>
      <c r="O661" s="10" t="s">
        <v>62</v>
      </c>
    </row>
    <row r="662" spans="1:15">
      <c r="A662" s="4" t="s">
        <v>253</v>
      </c>
      <c r="B662" s="10" t="s">
        <v>1082</v>
      </c>
      <c r="C662" s="10" t="s">
        <v>78</v>
      </c>
      <c r="D662" s="10" t="s">
        <v>1499</v>
      </c>
      <c r="E662" s="10" t="s">
        <v>1498</v>
      </c>
      <c r="F662" s="10" t="s">
        <v>1498</v>
      </c>
      <c r="G662" s="10" t="s">
        <v>61</v>
      </c>
      <c r="H662" s="10" t="s">
        <v>1498</v>
      </c>
      <c r="I662" s="10" t="s">
        <v>38</v>
      </c>
      <c r="J662" s="10" t="s">
        <v>1501</v>
      </c>
      <c r="K662" s="14">
        <v>2336.9499999999998</v>
      </c>
      <c r="L662" s="10">
        <v>8</v>
      </c>
      <c r="M662" s="10" t="s">
        <v>1499</v>
      </c>
      <c r="N662" s="10" t="s">
        <v>33</v>
      </c>
      <c r="O662" s="10" t="s">
        <v>62</v>
      </c>
    </row>
    <row r="663" spans="1:15">
      <c r="A663" s="4" t="s">
        <v>267</v>
      </c>
      <c r="B663" s="10" t="s">
        <v>1084</v>
      </c>
      <c r="C663" s="10" t="s">
        <v>43</v>
      </c>
      <c r="D663" s="10" t="s">
        <v>89</v>
      </c>
      <c r="E663" s="10">
        <v>19</v>
      </c>
      <c r="F663" s="10" t="s">
        <v>1498</v>
      </c>
      <c r="G663" s="10" t="s">
        <v>24</v>
      </c>
      <c r="H663" s="10" t="s">
        <v>1498</v>
      </c>
      <c r="I663" s="10" t="s">
        <v>38</v>
      </c>
      <c r="J663" s="10" t="s">
        <v>79</v>
      </c>
      <c r="K663" s="14">
        <v>339.94</v>
      </c>
      <c r="L663" s="10">
        <v>0</v>
      </c>
      <c r="M663" s="10" t="s">
        <v>32</v>
      </c>
      <c r="N663" s="10" t="s">
        <v>33</v>
      </c>
      <c r="O663" s="10" t="s">
        <v>1499</v>
      </c>
    </row>
    <row r="664" spans="1:15">
      <c r="A664" s="4" t="s">
        <v>1083</v>
      </c>
      <c r="B664" s="10" t="s">
        <v>1085</v>
      </c>
      <c r="C664" s="11" t="s">
        <v>1499</v>
      </c>
      <c r="D664" s="10" t="s">
        <v>23</v>
      </c>
      <c r="E664" s="10">
        <v>20</v>
      </c>
      <c r="F664" s="14">
        <v>30309.23</v>
      </c>
      <c r="G664" s="10" t="s">
        <v>44</v>
      </c>
      <c r="H664" s="10">
        <v>25</v>
      </c>
      <c r="I664" s="10" t="s">
        <v>38</v>
      </c>
      <c r="J664" s="10" t="s">
        <v>39</v>
      </c>
      <c r="K664" s="14">
        <v>771.28</v>
      </c>
      <c r="L664" s="10">
        <v>0</v>
      </c>
      <c r="M664" s="10" t="s">
        <v>26</v>
      </c>
      <c r="N664" s="10" t="s">
        <v>27</v>
      </c>
      <c r="O664" s="10" t="s">
        <v>62</v>
      </c>
    </row>
    <row r="665" spans="1:15">
      <c r="A665" s="4" t="s">
        <v>1078</v>
      </c>
      <c r="B665" s="10" t="s">
        <v>1086</v>
      </c>
      <c r="C665" s="11" t="s">
        <v>1499</v>
      </c>
      <c r="D665" s="10" t="s">
        <v>51</v>
      </c>
      <c r="E665" s="10" t="s">
        <v>1498</v>
      </c>
      <c r="F665" s="10" t="s">
        <v>1498</v>
      </c>
      <c r="G665" s="10" t="s">
        <v>53</v>
      </c>
      <c r="H665" s="10" t="s">
        <v>1498</v>
      </c>
      <c r="I665" s="10" t="s">
        <v>1499</v>
      </c>
      <c r="J665" s="10" t="s">
        <v>31</v>
      </c>
      <c r="K665" s="10" t="s">
        <v>1500</v>
      </c>
      <c r="L665" s="10">
        <v>0</v>
      </c>
      <c r="M665" s="10" t="s">
        <v>80</v>
      </c>
      <c r="N665" s="10" t="s">
        <v>47</v>
      </c>
      <c r="O665" s="10" t="s">
        <v>28</v>
      </c>
    </row>
    <row r="666" spans="1:15">
      <c r="A666" s="4" t="s">
        <v>605</v>
      </c>
      <c r="B666" s="10" t="s">
        <v>1498</v>
      </c>
      <c r="C666" s="10" t="s">
        <v>43</v>
      </c>
      <c r="D666" s="10" t="s">
        <v>23</v>
      </c>
      <c r="E666" s="10">
        <v>19</v>
      </c>
      <c r="F666" s="10" t="s">
        <v>1498</v>
      </c>
      <c r="G666" s="10" t="s">
        <v>44</v>
      </c>
      <c r="H666" s="10">
        <v>39</v>
      </c>
      <c r="I666" s="10" t="s">
        <v>69</v>
      </c>
      <c r="J666" s="10" t="s">
        <v>31</v>
      </c>
      <c r="K666" s="14">
        <v>4848.72</v>
      </c>
      <c r="L666" s="10">
        <v>0</v>
      </c>
      <c r="M666" s="10" t="s">
        <v>1499</v>
      </c>
      <c r="N666" s="10" t="s">
        <v>40</v>
      </c>
      <c r="O666" s="10" t="s">
        <v>34</v>
      </c>
    </row>
    <row r="667" spans="1:15">
      <c r="A667" s="4" t="s">
        <v>1498</v>
      </c>
      <c r="B667" s="10" t="s">
        <v>1087</v>
      </c>
      <c r="C667" s="10" t="s">
        <v>43</v>
      </c>
      <c r="D667" s="10" t="s">
        <v>30</v>
      </c>
      <c r="E667" s="10">
        <v>9</v>
      </c>
      <c r="F667" s="10" t="s">
        <v>1498</v>
      </c>
      <c r="G667" s="10" t="s">
        <v>61</v>
      </c>
      <c r="H667" s="10" t="s">
        <v>1498</v>
      </c>
      <c r="I667" s="10" t="s">
        <v>38</v>
      </c>
      <c r="J667" s="10" t="s">
        <v>79</v>
      </c>
      <c r="K667" s="10" t="s">
        <v>1500</v>
      </c>
      <c r="L667" s="10">
        <v>0</v>
      </c>
      <c r="M667" s="10" t="s">
        <v>32</v>
      </c>
      <c r="N667" s="10" t="s">
        <v>53</v>
      </c>
      <c r="O667" s="10" t="s">
        <v>28</v>
      </c>
    </row>
    <row r="668" spans="1:15">
      <c r="A668" s="4" t="s">
        <v>894</v>
      </c>
      <c r="B668" s="10" t="s">
        <v>1089</v>
      </c>
      <c r="C668" s="10" t="s">
        <v>43</v>
      </c>
      <c r="D668" s="10" t="s">
        <v>30</v>
      </c>
      <c r="E668" s="10" t="s">
        <v>1498</v>
      </c>
      <c r="F668" s="10" t="s">
        <v>1498</v>
      </c>
      <c r="G668" s="10" t="s">
        <v>56</v>
      </c>
      <c r="H668" s="10">
        <v>62</v>
      </c>
      <c r="I668" s="10" t="s">
        <v>38</v>
      </c>
      <c r="J668" s="10" t="s">
        <v>31</v>
      </c>
      <c r="K668" s="14">
        <v>460.72</v>
      </c>
      <c r="L668" s="10">
        <v>0</v>
      </c>
      <c r="M668" s="10" t="s">
        <v>46</v>
      </c>
      <c r="N668" s="10" t="s">
        <v>33</v>
      </c>
      <c r="O668" s="10" t="s">
        <v>62</v>
      </c>
    </row>
    <row r="669" spans="1:15">
      <c r="A669" s="4" t="s">
        <v>1088</v>
      </c>
      <c r="B669" s="10" t="s">
        <v>1091</v>
      </c>
      <c r="C669" s="11" t="s">
        <v>1499</v>
      </c>
      <c r="D669" s="10" t="s">
        <v>89</v>
      </c>
      <c r="E669" s="10" t="s">
        <v>1498</v>
      </c>
      <c r="F669" s="10" t="s">
        <v>1498</v>
      </c>
      <c r="G669" s="10" t="s">
        <v>1501</v>
      </c>
      <c r="H669" s="10" t="s">
        <v>1498</v>
      </c>
      <c r="I669" s="10" t="s">
        <v>1499</v>
      </c>
      <c r="J669" s="10" t="s">
        <v>45</v>
      </c>
      <c r="K669" s="14">
        <v>4893.66</v>
      </c>
      <c r="L669" s="10">
        <v>0</v>
      </c>
      <c r="M669" s="10" t="s">
        <v>80</v>
      </c>
      <c r="N669" s="10" t="s">
        <v>27</v>
      </c>
      <c r="O669" s="10" t="s">
        <v>62</v>
      </c>
    </row>
    <row r="670" spans="1:15">
      <c r="A670" s="4" t="s">
        <v>1090</v>
      </c>
      <c r="B670" s="10" t="s">
        <v>1093</v>
      </c>
      <c r="C670" s="10" t="s">
        <v>50</v>
      </c>
      <c r="D670" s="10" t="s">
        <v>23</v>
      </c>
      <c r="E670" s="10">
        <v>20</v>
      </c>
      <c r="F670" s="14">
        <v>14704.48</v>
      </c>
      <c r="G670" s="10" t="s">
        <v>52</v>
      </c>
      <c r="H670" s="10" t="s">
        <v>1498</v>
      </c>
      <c r="I670" s="10" t="s">
        <v>1499</v>
      </c>
      <c r="J670" s="10" t="s">
        <v>39</v>
      </c>
      <c r="K670" s="14">
        <v>4586.59</v>
      </c>
      <c r="L670" s="10">
        <v>9</v>
      </c>
      <c r="M670" s="10" t="s">
        <v>32</v>
      </c>
      <c r="N670" s="10" t="s">
        <v>53</v>
      </c>
      <c r="O670" s="10" t="s">
        <v>1499</v>
      </c>
    </row>
    <row r="671" spans="1:15">
      <c r="A671" s="4" t="s">
        <v>1092</v>
      </c>
      <c r="B671" s="10" t="s">
        <v>1094</v>
      </c>
      <c r="C671" s="10" t="s">
        <v>22</v>
      </c>
      <c r="D671" s="10" t="s">
        <v>23</v>
      </c>
      <c r="E671" s="10" t="s">
        <v>1498</v>
      </c>
      <c r="F671" s="14">
        <v>18322.87</v>
      </c>
      <c r="G671" s="10" t="s">
        <v>53</v>
      </c>
      <c r="H671" s="10">
        <v>38</v>
      </c>
      <c r="I671" s="10" t="s">
        <v>69</v>
      </c>
      <c r="J671" s="10" t="s">
        <v>39</v>
      </c>
      <c r="K671" s="10" t="s">
        <v>1500</v>
      </c>
      <c r="L671" s="10">
        <v>0</v>
      </c>
      <c r="M671" s="10" t="s">
        <v>1499</v>
      </c>
      <c r="N671" s="10" t="s">
        <v>47</v>
      </c>
      <c r="O671" s="10" t="s">
        <v>1499</v>
      </c>
    </row>
    <row r="672" spans="1:15">
      <c r="A672" s="4" t="s">
        <v>123</v>
      </c>
      <c r="B672" s="10" t="s">
        <v>1095</v>
      </c>
      <c r="C672" s="11" t="s">
        <v>1499</v>
      </c>
      <c r="D672" s="10" t="s">
        <v>89</v>
      </c>
      <c r="E672" s="10" t="s">
        <v>1498</v>
      </c>
      <c r="F672" s="10" t="s">
        <v>1498</v>
      </c>
      <c r="G672" s="10" t="s">
        <v>53</v>
      </c>
      <c r="H672" s="10" t="s">
        <v>1498</v>
      </c>
      <c r="I672" s="10" t="s">
        <v>69</v>
      </c>
      <c r="J672" s="10" t="s">
        <v>45</v>
      </c>
      <c r="K672" s="10" t="s">
        <v>1500</v>
      </c>
      <c r="L672" s="10">
        <v>0</v>
      </c>
      <c r="M672" s="10" t="s">
        <v>80</v>
      </c>
      <c r="N672" s="10" t="s">
        <v>53</v>
      </c>
      <c r="O672" s="10" t="s">
        <v>62</v>
      </c>
    </row>
    <row r="673" spans="1:15">
      <c r="A673" s="4" t="s">
        <v>540</v>
      </c>
      <c r="B673" s="10" t="s">
        <v>1097</v>
      </c>
      <c r="C673" s="10" t="s">
        <v>22</v>
      </c>
      <c r="D673" s="10" t="s">
        <v>23</v>
      </c>
      <c r="E673" s="10" t="s">
        <v>1498</v>
      </c>
      <c r="F673" s="14">
        <v>4956.25</v>
      </c>
      <c r="G673" s="10" t="s">
        <v>1501</v>
      </c>
      <c r="H673" s="10" t="s">
        <v>1498</v>
      </c>
      <c r="I673" s="10" t="s">
        <v>38</v>
      </c>
      <c r="J673" s="10" t="s">
        <v>45</v>
      </c>
      <c r="K673" s="10" t="s">
        <v>1500</v>
      </c>
      <c r="L673" s="10">
        <v>21</v>
      </c>
      <c r="M673" s="10" t="s">
        <v>26</v>
      </c>
      <c r="N673" s="10" t="s">
        <v>27</v>
      </c>
      <c r="O673" s="10" t="s">
        <v>34</v>
      </c>
    </row>
    <row r="674" spans="1:15">
      <c r="A674" s="4" t="s">
        <v>1096</v>
      </c>
      <c r="B674" s="10" t="s">
        <v>1099</v>
      </c>
      <c r="C674" s="10" t="s">
        <v>43</v>
      </c>
      <c r="D674" s="10" t="s">
        <v>1499</v>
      </c>
      <c r="E674" s="10">
        <v>9</v>
      </c>
      <c r="F674" s="14">
        <v>20721.54</v>
      </c>
      <c r="G674" s="10" t="s">
        <v>24</v>
      </c>
      <c r="H674" s="10">
        <v>31</v>
      </c>
      <c r="I674" s="10" t="s">
        <v>1499</v>
      </c>
      <c r="J674" s="10" t="s">
        <v>79</v>
      </c>
      <c r="K674" s="14">
        <v>3117.53</v>
      </c>
      <c r="L674" s="10">
        <v>0</v>
      </c>
      <c r="M674" s="10" t="s">
        <v>32</v>
      </c>
      <c r="N674" s="10" t="s">
        <v>33</v>
      </c>
      <c r="O674" s="10" t="s">
        <v>62</v>
      </c>
    </row>
    <row r="675" spans="1:15">
      <c r="A675" s="4" t="s">
        <v>1098</v>
      </c>
      <c r="B675" s="10" t="s">
        <v>1101</v>
      </c>
      <c r="C675" s="11" t="s">
        <v>1499</v>
      </c>
      <c r="D675" s="10" t="s">
        <v>51</v>
      </c>
      <c r="E675" s="10">
        <v>7</v>
      </c>
      <c r="F675" s="10" t="s">
        <v>1498</v>
      </c>
      <c r="G675" s="10" t="s">
        <v>1501</v>
      </c>
      <c r="H675" s="10" t="s">
        <v>1498</v>
      </c>
      <c r="I675" s="10" t="s">
        <v>38</v>
      </c>
      <c r="J675" s="10" t="s">
        <v>31</v>
      </c>
      <c r="K675" s="14">
        <v>3204.25</v>
      </c>
      <c r="L675" s="10">
        <v>26</v>
      </c>
      <c r="M675" s="10" t="s">
        <v>32</v>
      </c>
      <c r="N675" s="10" t="s">
        <v>47</v>
      </c>
      <c r="O675" s="10" t="s">
        <v>34</v>
      </c>
    </row>
    <row r="676" spans="1:15">
      <c r="A676" s="4" t="s">
        <v>1100</v>
      </c>
      <c r="B676" s="10" t="s">
        <v>1102</v>
      </c>
      <c r="C676" s="11" t="s">
        <v>1499</v>
      </c>
      <c r="D676" s="10" t="s">
        <v>30</v>
      </c>
      <c r="E676" s="10">
        <v>16</v>
      </c>
      <c r="F676" s="10" t="s">
        <v>1498</v>
      </c>
      <c r="G676" s="10" t="s">
        <v>56</v>
      </c>
      <c r="H676" s="10" t="s">
        <v>1498</v>
      </c>
      <c r="I676" s="10" t="s">
        <v>69</v>
      </c>
      <c r="J676" s="10" t="s">
        <v>1501</v>
      </c>
      <c r="K676" s="10" t="s">
        <v>1500</v>
      </c>
      <c r="L676" s="10">
        <v>0</v>
      </c>
      <c r="M676" s="10" t="s">
        <v>32</v>
      </c>
      <c r="N676" s="10" t="s">
        <v>33</v>
      </c>
      <c r="O676" s="10" t="s">
        <v>62</v>
      </c>
    </row>
    <row r="677" spans="1:15">
      <c r="A677" s="4" t="s">
        <v>35</v>
      </c>
      <c r="B677" s="10" t="s">
        <v>1104</v>
      </c>
      <c r="C677" s="11" t="s">
        <v>1499</v>
      </c>
      <c r="D677" s="10" t="s">
        <v>89</v>
      </c>
      <c r="E677" s="10" t="s">
        <v>1498</v>
      </c>
      <c r="F677" s="14">
        <v>9015.7999999999993</v>
      </c>
      <c r="G677" s="10" t="s">
        <v>56</v>
      </c>
      <c r="H677" s="10">
        <v>58</v>
      </c>
      <c r="I677" s="10" t="s">
        <v>69</v>
      </c>
      <c r="J677" s="10" t="s">
        <v>31</v>
      </c>
      <c r="K677" s="14">
        <v>284.05</v>
      </c>
      <c r="L677" s="10">
        <v>23</v>
      </c>
      <c r="M677" s="10" t="s">
        <v>32</v>
      </c>
      <c r="N677" s="10" t="s">
        <v>53</v>
      </c>
      <c r="O677" s="10" t="s">
        <v>34</v>
      </c>
    </row>
    <row r="678" spans="1:15">
      <c r="A678" s="4" t="s">
        <v>1103</v>
      </c>
      <c r="B678" s="10" t="s">
        <v>1106</v>
      </c>
      <c r="C678" s="11" t="s">
        <v>1499</v>
      </c>
      <c r="D678" s="10" t="s">
        <v>23</v>
      </c>
      <c r="E678" s="10" t="s">
        <v>1498</v>
      </c>
      <c r="F678" s="10" t="s">
        <v>1498</v>
      </c>
      <c r="G678" s="10" t="s">
        <v>44</v>
      </c>
      <c r="H678" s="10">
        <v>58</v>
      </c>
      <c r="I678" s="10" t="s">
        <v>69</v>
      </c>
      <c r="J678" s="10" t="s">
        <v>79</v>
      </c>
      <c r="K678" s="10" t="s">
        <v>1500</v>
      </c>
      <c r="L678" s="10">
        <v>17</v>
      </c>
      <c r="M678" s="10" t="s">
        <v>1499</v>
      </c>
      <c r="N678" s="10" t="s">
        <v>47</v>
      </c>
      <c r="O678" s="10" t="s">
        <v>1499</v>
      </c>
    </row>
    <row r="679" spans="1:15">
      <c r="A679" s="4" t="s">
        <v>1105</v>
      </c>
      <c r="B679" s="10" t="s">
        <v>1107</v>
      </c>
      <c r="C679" s="11" t="s">
        <v>1499</v>
      </c>
      <c r="D679" s="10" t="s">
        <v>1499</v>
      </c>
      <c r="E679" s="10" t="s">
        <v>1498</v>
      </c>
      <c r="F679" s="10" t="s">
        <v>1498</v>
      </c>
      <c r="G679" s="10" t="s">
        <v>44</v>
      </c>
      <c r="H679" s="10" t="s">
        <v>1498</v>
      </c>
      <c r="I679" s="10" t="s">
        <v>69</v>
      </c>
      <c r="J679" s="10" t="s">
        <v>39</v>
      </c>
      <c r="K679" s="14">
        <v>588.48</v>
      </c>
      <c r="L679" s="10">
        <v>32</v>
      </c>
      <c r="M679" s="10" t="s">
        <v>1499</v>
      </c>
      <c r="N679" s="10" t="s">
        <v>53</v>
      </c>
      <c r="O679" s="10" t="s">
        <v>1499</v>
      </c>
    </row>
    <row r="680" spans="1:15">
      <c r="A680" s="4" t="s">
        <v>1062</v>
      </c>
      <c r="B680" s="10" t="s">
        <v>1108</v>
      </c>
      <c r="C680" s="11" t="s">
        <v>1499</v>
      </c>
      <c r="D680" s="10" t="s">
        <v>23</v>
      </c>
      <c r="E680" s="10" t="s">
        <v>1498</v>
      </c>
      <c r="F680" s="10" t="s">
        <v>1498</v>
      </c>
      <c r="G680" s="10" t="s">
        <v>24</v>
      </c>
      <c r="H680" s="10">
        <v>46</v>
      </c>
      <c r="I680" s="10" t="s">
        <v>1499</v>
      </c>
      <c r="J680" s="10" t="s">
        <v>1501</v>
      </c>
      <c r="K680" s="10" t="s">
        <v>1500</v>
      </c>
      <c r="L680" s="10">
        <v>16</v>
      </c>
      <c r="M680" s="10" t="s">
        <v>1499</v>
      </c>
      <c r="N680" s="10" t="s">
        <v>47</v>
      </c>
      <c r="O680" s="10" t="s">
        <v>62</v>
      </c>
    </row>
    <row r="681" spans="1:15">
      <c r="A681" s="4" t="s">
        <v>106</v>
      </c>
      <c r="B681" s="10" t="s">
        <v>1110</v>
      </c>
      <c r="C681" s="11" t="s">
        <v>1499</v>
      </c>
      <c r="D681" s="10" t="s">
        <v>51</v>
      </c>
      <c r="E681" s="10" t="s">
        <v>1498</v>
      </c>
      <c r="F681" s="10" t="s">
        <v>1498</v>
      </c>
      <c r="G681" s="10" t="s">
        <v>1501</v>
      </c>
      <c r="H681" s="10" t="s">
        <v>1498</v>
      </c>
      <c r="I681" s="10" t="s">
        <v>1499</v>
      </c>
      <c r="J681" s="10" t="s">
        <v>1501</v>
      </c>
      <c r="K681" s="10" t="s">
        <v>1500</v>
      </c>
      <c r="L681" s="10">
        <v>0</v>
      </c>
      <c r="M681" s="10" t="s">
        <v>46</v>
      </c>
      <c r="N681" s="10" t="s">
        <v>40</v>
      </c>
      <c r="O681" s="10" t="s">
        <v>34</v>
      </c>
    </row>
    <row r="682" spans="1:15">
      <c r="A682" s="4" t="s">
        <v>1109</v>
      </c>
      <c r="B682" s="10" t="s">
        <v>1112</v>
      </c>
      <c r="C682" s="11" t="s">
        <v>1499</v>
      </c>
      <c r="D682" s="10" t="s">
        <v>23</v>
      </c>
      <c r="E682" s="10">
        <v>12</v>
      </c>
      <c r="F682" s="10" t="s">
        <v>1498</v>
      </c>
      <c r="G682" s="10" t="s">
        <v>24</v>
      </c>
      <c r="H682" s="10" t="s">
        <v>1498</v>
      </c>
      <c r="I682" s="10" t="s">
        <v>38</v>
      </c>
      <c r="J682" s="10" t="s">
        <v>45</v>
      </c>
      <c r="K682" s="14">
        <v>2195.27</v>
      </c>
      <c r="L682" s="10">
        <v>2</v>
      </c>
      <c r="M682" s="10" t="s">
        <v>1499</v>
      </c>
      <c r="N682" s="8" t="s">
        <v>1499</v>
      </c>
      <c r="O682" s="10" t="s">
        <v>62</v>
      </c>
    </row>
    <row r="683" spans="1:15">
      <c r="A683" s="4" t="s">
        <v>1111</v>
      </c>
      <c r="B683" s="10" t="s">
        <v>1113</v>
      </c>
      <c r="C683" s="10" t="s">
        <v>22</v>
      </c>
      <c r="D683" s="10" t="s">
        <v>51</v>
      </c>
      <c r="E683" s="10" t="s">
        <v>1498</v>
      </c>
      <c r="F683" s="10" t="s">
        <v>1498</v>
      </c>
      <c r="G683" s="10" t="s">
        <v>53</v>
      </c>
      <c r="H683" s="10" t="s">
        <v>1498</v>
      </c>
      <c r="I683" s="10" t="s">
        <v>1499</v>
      </c>
      <c r="J683" s="10" t="s">
        <v>45</v>
      </c>
      <c r="K683" s="10" t="s">
        <v>1500</v>
      </c>
      <c r="L683" s="10">
        <v>0</v>
      </c>
      <c r="M683" s="10" t="s">
        <v>32</v>
      </c>
      <c r="N683" s="10" t="s">
        <v>33</v>
      </c>
      <c r="O683" s="10" t="s">
        <v>1499</v>
      </c>
    </row>
    <row r="684" spans="1:15">
      <c r="A684" s="4" t="s">
        <v>151</v>
      </c>
      <c r="B684" s="10" t="s">
        <v>1114</v>
      </c>
      <c r="C684" s="10" t="s">
        <v>78</v>
      </c>
      <c r="D684" s="10" t="s">
        <v>89</v>
      </c>
      <c r="E684" s="10" t="s">
        <v>1498</v>
      </c>
      <c r="F684" s="14">
        <v>34284.86</v>
      </c>
      <c r="G684" s="10" t="s">
        <v>24</v>
      </c>
      <c r="H684" s="10">
        <v>50</v>
      </c>
      <c r="I684" s="10" t="s">
        <v>1499</v>
      </c>
      <c r="J684" s="10" t="s">
        <v>79</v>
      </c>
      <c r="K684" s="14">
        <v>1761.71</v>
      </c>
      <c r="L684" s="10">
        <v>0</v>
      </c>
      <c r="M684" s="10" t="s">
        <v>26</v>
      </c>
      <c r="N684" s="10" t="s">
        <v>27</v>
      </c>
      <c r="O684" s="10" t="s">
        <v>28</v>
      </c>
    </row>
    <row r="685" spans="1:15">
      <c r="A685" s="4" t="s">
        <v>213</v>
      </c>
      <c r="B685" s="10" t="s">
        <v>1115</v>
      </c>
      <c r="C685" s="10" t="s">
        <v>78</v>
      </c>
      <c r="D685" s="10" t="s">
        <v>89</v>
      </c>
      <c r="E685" s="10" t="s">
        <v>1498</v>
      </c>
      <c r="F685" s="14">
        <v>17859.97</v>
      </c>
      <c r="G685" s="10" t="s">
        <v>1501</v>
      </c>
      <c r="H685" s="10" t="s">
        <v>1498</v>
      </c>
      <c r="I685" s="10" t="s">
        <v>1499</v>
      </c>
      <c r="J685" s="10" t="s">
        <v>39</v>
      </c>
      <c r="K685" s="10" t="s">
        <v>1500</v>
      </c>
      <c r="L685" s="10">
        <v>0</v>
      </c>
      <c r="M685" s="10" t="s">
        <v>1499</v>
      </c>
      <c r="N685" s="10" t="s">
        <v>27</v>
      </c>
      <c r="O685" s="10" t="s">
        <v>1499</v>
      </c>
    </row>
    <row r="686" spans="1:15">
      <c r="A686" s="4" t="s">
        <v>435</v>
      </c>
      <c r="B686" s="10" t="s">
        <v>1117</v>
      </c>
      <c r="C686" s="11" t="s">
        <v>1499</v>
      </c>
      <c r="D686" s="10" t="s">
        <v>30</v>
      </c>
      <c r="E686" s="10">
        <v>11</v>
      </c>
      <c r="F686" s="10" t="s">
        <v>1498</v>
      </c>
      <c r="G686" s="10" t="s">
        <v>61</v>
      </c>
      <c r="H686" s="10" t="s">
        <v>1498</v>
      </c>
      <c r="I686" s="10" t="s">
        <v>69</v>
      </c>
      <c r="J686" s="10" t="s">
        <v>45</v>
      </c>
      <c r="K686" s="10" t="s">
        <v>1500</v>
      </c>
      <c r="L686" s="10">
        <v>0</v>
      </c>
      <c r="M686" s="10" t="s">
        <v>26</v>
      </c>
      <c r="N686" s="10" t="s">
        <v>27</v>
      </c>
      <c r="O686" s="10" t="s">
        <v>1499</v>
      </c>
    </row>
    <row r="687" spans="1:15">
      <c r="A687" s="4" t="s">
        <v>1116</v>
      </c>
      <c r="B687" s="10" t="s">
        <v>1498</v>
      </c>
      <c r="C687" s="10" t="s">
        <v>50</v>
      </c>
      <c r="D687" s="10" t="s">
        <v>89</v>
      </c>
      <c r="E687" s="10">
        <v>7</v>
      </c>
      <c r="F687" s="10" t="s">
        <v>1498</v>
      </c>
      <c r="G687" s="10" t="s">
        <v>44</v>
      </c>
      <c r="H687" s="10">
        <v>64</v>
      </c>
      <c r="I687" s="10" t="s">
        <v>1499</v>
      </c>
      <c r="J687" s="10" t="s">
        <v>79</v>
      </c>
      <c r="K687" s="10" t="s">
        <v>1500</v>
      </c>
      <c r="L687" s="10">
        <v>15</v>
      </c>
      <c r="M687" s="10" t="s">
        <v>46</v>
      </c>
      <c r="N687" s="10" t="s">
        <v>27</v>
      </c>
      <c r="O687" s="10" t="s">
        <v>28</v>
      </c>
    </row>
    <row r="688" spans="1:15">
      <c r="A688" s="4" t="s">
        <v>1118</v>
      </c>
      <c r="B688" s="10" t="s">
        <v>1119</v>
      </c>
      <c r="C688" s="11" t="s">
        <v>1499</v>
      </c>
      <c r="D688" s="10" t="s">
        <v>30</v>
      </c>
      <c r="E688" s="10" t="s">
        <v>1498</v>
      </c>
      <c r="F688" s="14">
        <v>28871.08</v>
      </c>
      <c r="G688" s="10" t="s">
        <v>56</v>
      </c>
      <c r="H688" s="10" t="s">
        <v>1498</v>
      </c>
      <c r="I688" s="10" t="s">
        <v>69</v>
      </c>
      <c r="J688" s="10" t="s">
        <v>39</v>
      </c>
      <c r="K688" s="14">
        <v>2652.48</v>
      </c>
      <c r="L688" s="10">
        <v>0</v>
      </c>
      <c r="M688" s="10" t="s">
        <v>1499</v>
      </c>
      <c r="N688" s="10" t="s">
        <v>33</v>
      </c>
      <c r="O688" s="10" t="s">
        <v>28</v>
      </c>
    </row>
    <row r="689" spans="1:15">
      <c r="A689" s="4" t="s">
        <v>291</v>
      </c>
      <c r="B689" s="10" t="s">
        <v>591</v>
      </c>
      <c r="C689" s="11" t="s">
        <v>1499</v>
      </c>
      <c r="D689" s="10" t="s">
        <v>30</v>
      </c>
      <c r="E689" s="10" t="s">
        <v>1498</v>
      </c>
      <c r="F689" s="14">
        <v>21248.18</v>
      </c>
      <c r="G689" s="10" t="s">
        <v>53</v>
      </c>
      <c r="H689" s="10">
        <v>58</v>
      </c>
      <c r="I689" s="10" t="s">
        <v>1499</v>
      </c>
      <c r="J689" s="10" t="s">
        <v>45</v>
      </c>
      <c r="K689" s="14">
        <v>3948.25</v>
      </c>
      <c r="L689" s="10">
        <v>25</v>
      </c>
      <c r="M689" s="10" t="s">
        <v>26</v>
      </c>
      <c r="N689" s="10" t="s">
        <v>40</v>
      </c>
      <c r="O689" s="10" t="s">
        <v>62</v>
      </c>
    </row>
    <row r="690" spans="1:15">
      <c r="A690" s="4" t="s">
        <v>1120</v>
      </c>
      <c r="B690" s="10" t="s">
        <v>1121</v>
      </c>
      <c r="C690" s="11" t="s">
        <v>1499</v>
      </c>
      <c r="D690" s="10" t="s">
        <v>51</v>
      </c>
      <c r="E690" s="10" t="s">
        <v>1498</v>
      </c>
      <c r="F690" s="10" t="s">
        <v>1498</v>
      </c>
      <c r="G690" s="10" t="s">
        <v>24</v>
      </c>
      <c r="H690" s="10" t="s">
        <v>1498</v>
      </c>
      <c r="I690" s="10" t="s">
        <v>1499</v>
      </c>
      <c r="J690" s="10" t="s">
        <v>39</v>
      </c>
      <c r="K690" s="14">
        <v>862.59</v>
      </c>
      <c r="L690" s="10">
        <v>0</v>
      </c>
      <c r="M690" s="10" t="s">
        <v>80</v>
      </c>
      <c r="N690" s="10" t="s">
        <v>40</v>
      </c>
      <c r="O690" s="10" t="s">
        <v>28</v>
      </c>
    </row>
    <row r="691" spans="1:15">
      <c r="A691" s="4" t="s">
        <v>597</v>
      </c>
      <c r="B691" s="10" t="s">
        <v>1122</v>
      </c>
      <c r="C691" s="10" t="s">
        <v>43</v>
      </c>
      <c r="D691" s="10" t="s">
        <v>51</v>
      </c>
      <c r="E691" s="10" t="s">
        <v>1498</v>
      </c>
      <c r="F691" s="10" t="s">
        <v>1498</v>
      </c>
      <c r="G691" s="10" t="s">
        <v>56</v>
      </c>
      <c r="H691" s="10" t="s">
        <v>1498</v>
      </c>
      <c r="I691" s="10" t="s">
        <v>38</v>
      </c>
      <c r="J691" s="10" t="s">
        <v>79</v>
      </c>
      <c r="K691" s="14">
        <v>2115.5100000000002</v>
      </c>
      <c r="L691" s="10">
        <v>0</v>
      </c>
      <c r="M691" s="10" t="s">
        <v>46</v>
      </c>
      <c r="N691" s="10" t="s">
        <v>33</v>
      </c>
      <c r="O691" s="10" t="s">
        <v>28</v>
      </c>
    </row>
    <row r="692" spans="1:15">
      <c r="A692" s="4" t="s">
        <v>265</v>
      </c>
      <c r="B692" s="10" t="s">
        <v>1123</v>
      </c>
      <c r="C692" s="11" t="s">
        <v>1499</v>
      </c>
      <c r="D692" s="10" t="s">
        <v>30</v>
      </c>
      <c r="E692" s="10">
        <v>13</v>
      </c>
      <c r="F692" s="10" t="s">
        <v>1498</v>
      </c>
      <c r="G692" s="10" t="s">
        <v>52</v>
      </c>
      <c r="H692" s="10" t="s">
        <v>1498</v>
      </c>
      <c r="I692" s="10" t="s">
        <v>38</v>
      </c>
      <c r="J692" s="10" t="s">
        <v>1501</v>
      </c>
      <c r="K692" s="14">
        <v>1836.17</v>
      </c>
      <c r="L692" s="10">
        <v>0</v>
      </c>
      <c r="M692" s="10" t="s">
        <v>32</v>
      </c>
      <c r="N692" s="10" t="s">
        <v>53</v>
      </c>
      <c r="O692" s="10" t="s">
        <v>34</v>
      </c>
    </row>
    <row r="693" spans="1:15">
      <c r="A693" s="4" t="s">
        <v>597</v>
      </c>
      <c r="B693" s="10" t="s">
        <v>1125</v>
      </c>
      <c r="C693" s="11" t="s">
        <v>1499</v>
      </c>
      <c r="D693" s="10" t="s">
        <v>23</v>
      </c>
      <c r="E693" s="10" t="s">
        <v>1498</v>
      </c>
      <c r="F693" s="10" t="s">
        <v>1498</v>
      </c>
      <c r="G693" s="10" t="s">
        <v>52</v>
      </c>
      <c r="H693" s="10">
        <v>45</v>
      </c>
      <c r="I693" s="10" t="s">
        <v>1499</v>
      </c>
      <c r="J693" s="10" t="s">
        <v>1501</v>
      </c>
      <c r="K693" s="14">
        <v>4198.3500000000004</v>
      </c>
      <c r="L693" s="10">
        <v>4</v>
      </c>
      <c r="M693" s="10" t="s">
        <v>26</v>
      </c>
      <c r="N693" s="8" t="s">
        <v>1499</v>
      </c>
      <c r="O693" s="10" t="s">
        <v>34</v>
      </c>
    </row>
    <row r="694" spans="1:15">
      <c r="A694" s="4" t="s">
        <v>1124</v>
      </c>
      <c r="B694" s="10" t="s">
        <v>105</v>
      </c>
      <c r="C694" s="10" t="s">
        <v>50</v>
      </c>
      <c r="D694" s="10" t="s">
        <v>30</v>
      </c>
      <c r="E694" s="10" t="s">
        <v>1498</v>
      </c>
      <c r="F694" s="10" t="s">
        <v>1498</v>
      </c>
      <c r="G694" s="10" t="s">
        <v>44</v>
      </c>
      <c r="H694" s="10">
        <v>32</v>
      </c>
      <c r="I694" s="10" t="s">
        <v>1499</v>
      </c>
      <c r="J694" s="10" t="s">
        <v>31</v>
      </c>
      <c r="K694" s="14">
        <v>3218.02</v>
      </c>
      <c r="L694" s="10">
        <v>0</v>
      </c>
      <c r="M694" s="10" t="s">
        <v>32</v>
      </c>
      <c r="N694" s="10" t="s">
        <v>53</v>
      </c>
      <c r="O694" s="10" t="s">
        <v>62</v>
      </c>
    </row>
    <row r="695" spans="1:15">
      <c r="A695" s="4" t="s">
        <v>1021</v>
      </c>
      <c r="B695" s="10" t="s">
        <v>1126</v>
      </c>
      <c r="C695" s="10" t="s">
        <v>50</v>
      </c>
      <c r="D695" s="10" t="s">
        <v>23</v>
      </c>
      <c r="E695" s="10" t="s">
        <v>1498</v>
      </c>
      <c r="F695" s="10" t="s">
        <v>1498</v>
      </c>
      <c r="G695" s="10" t="s">
        <v>24</v>
      </c>
      <c r="H695" s="10">
        <v>18</v>
      </c>
      <c r="I695" s="10" t="s">
        <v>38</v>
      </c>
      <c r="J695" s="10" t="s">
        <v>39</v>
      </c>
      <c r="K695" s="14">
        <v>1649.1</v>
      </c>
      <c r="L695" s="10">
        <v>15</v>
      </c>
      <c r="M695" s="10" t="s">
        <v>80</v>
      </c>
      <c r="N695" s="10" t="s">
        <v>27</v>
      </c>
      <c r="O695" s="10" t="s">
        <v>28</v>
      </c>
    </row>
    <row r="696" spans="1:15">
      <c r="A696" s="4" t="s">
        <v>529</v>
      </c>
      <c r="B696" s="10" t="s">
        <v>1127</v>
      </c>
      <c r="C696" s="10" t="s">
        <v>43</v>
      </c>
      <c r="D696" s="10" t="s">
        <v>51</v>
      </c>
      <c r="E696" s="10" t="s">
        <v>1498</v>
      </c>
      <c r="F696" s="14">
        <v>7795.04</v>
      </c>
      <c r="G696" s="10" t="s">
        <v>1501</v>
      </c>
      <c r="H696" s="10">
        <v>24</v>
      </c>
      <c r="I696" s="10" t="s">
        <v>1499</v>
      </c>
      <c r="J696" s="10" t="s">
        <v>45</v>
      </c>
      <c r="K696" s="10" t="s">
        <v>1500</v>
      </c>
      <c r="L696" s="10">
        <v>0</v>
      </c>
      <c r="M696" s="10" t="s">
        <v>46</v>
      </c>
      <c r="N696" s="10" t="s">
        <v>47</v>
      </c>
      <c r="O696" s="10" t="s">
        <v>34</v>
      </c>
    </row>
    <row r="697" spans="1:15">
      <c r="A697" s="4" t="s">
        <v>245</v>
      </c>
      <c r="B697" s="10" t="s">
        <v>1128</v>
      </c>
      <c r="C697" s="11" t="s">
        <v>1499</v>
      </c>
      <c r="D697" s="10" t="s">
        <v>1499</v>
      </c>
      <c r="E697" s="10" t="s">
        <v>1498</v>
      </c>
      <c r="F697" s="14">
        <v>14597.25</v>
      </c>
      <c r="G697" s="10" t="s">
        <v>44</v>
      </c>
      <c r="H697" s="10">
        <v>45</v>
      </c>
      <c r="I697" s="10" t="s">
        <v>38</v>
      </c>
      <c r="J697" s="10" t="s">
        <v>39</v>
      </c>
      <c r="K697" s="14">
        <v>1451.39</v>
      </c>
      <c r="L697" s="10">
        <v>0</v>
      </c>
      <c r="M697" s="10" t="s">
        <v>1499</v>
      </c>
      <c r="N697" s="10" t="s">
        <v>33</v>
      </c>
      <c r="O697" s="10" t="s">
        <v>62</v>
      </c>
    </row>
    <row r="698" spans="1:15">
      <c r="A698" s="4" t="s">
        <v>98</v>
      </c>
      <c r="B698" s="10" t="s">
        <v>1129</v>
      </c>
      <c r="C698" s="11" t="s">
        <v>1499</v>
      </c>
      <c r="D698" s="10" t="s">
        <v>51</v>
      </c>
      <c r="E698" s="10" t="s">
        <v>1498</v>
      </c>
      <c r="F698" s="14">
        <v>39798.199999999997</v>
      </c>
      <c r="G698" s="10" t="s">
        <v>56</v>
      </c>
      <c r="H698" s="10" t="s">
        <v>1498</v>
      </c>
      <c r="I698" s="10" t="s">
        <v>1499</v>
      </c>
      <c r="J698" s="10" t="s">
        <v>25</v>
      </c>
      <c r="K698" s="14">
        <v>3337.73</v>
      </c>
      <c r="L698" s="10">
        <v>6</v>
      </c>
      <c r="M698" s="10" t="s">
        <v>1499</v>
      </c>
      <c r="N698" s="10" t="s">
        <v>40</v>
      </c>
      <c r="O698" s="10" t="s">
        <v>1499</v>
      </c>
    </row>
    <row r="699" spans="1:15">
      <c r="A699" s="4" t="s">
        <v>1498</v>
      </c>
      <c r="B699" s="10" t="s">
        <v>1130</v>
      </c>
      <c r="C699" s="10" t="s">
        <v>78</v>
      </c>
      <c r="D699" s="10" t="s">
        <v>51</v>
      </c>
      <c r="E699" s="10" t="s">
        <v>1498</v>
      </c>
      <c r="F699" s="10" t="s">
        <v>1498</v>
      </c>
      <c r="G699" s="10" t="s">
        <v>56</v>
      </c>
      <c r="H699" s="10" t="s">
        <v>1498</v>
      </c>
      <c r="I699" s="10" t="s">
        <v>69</v>
      </c>
      <c r="J699" s="10" t="s">
        <v>31</v>
      </c>
      <c r="K699" s="10" t="s">
        <v>1500</v>
      </c>
      <c r="L699" s="10">
        <v>33</v>
      </c>
      <c r="M699" s="10" t="s">
        <v>32</v>
      </c>
      <c r="N699" s="8" t="s">
        <v>1499</v>
      </c>
      <c r="O699" s="10" t="s">
        <v>34</v>
      </c>
    </row>
    <row r="700" spans="1:15">
      <c r="A700" s="4" t="s">
        <v>597</v>
      </c>
      <c r="B700" s="10" t="s">
        <v>129</v>
      </c>
      <c r="C700" s="10" t="s">
        <v>43</v>
      </c>
      <c r="D700" s="10" t="s">
        <v>30</v>
      </c>
      <c r="E700" s="10">
        <v>15</v>
      </c>
      <c r="F700" s="14">
        <v>1777.48</v>
      </c>
      <c r="G700" s="10" t="s">
        <v>44</v>
      </c>
      <c r="H700" s="10" t="s">
        <v>1498</v>
      </c>
      <c r="I700" s="10" t="s">
        <v>69</v>
      </c>
      <c r="J700" s="10" t="s">
        <v>79</v>
      </c>
      <c r="K700" s="14">
        <v>4906.24</v>
      </c>
      <c r="L700" s="10">
        <v>0</v>
      </c>
      <c r="M700" s="10" t="s">
        <v>1499</v>
      </c>
      <c r="N700" s="10" t="s">
        <v>40</v>
      </c>
      <c r="O700" s="10" t="s">
        <v>62</v>
      </c>
    </row>
    <row r="701" spans="1:15">
      <c r="A701" s="4" t="s">
        <v>559</v>
      </c>
      <c r="B701" s="10" t="s">
        <v>212</v>
      </c>
      <c r="C701" s="11" t="s">
        <v>1499</v>
      </c>
      <c r="D701" s="10" t="s">
        <v>23</v>
      </c>
      <c r="E701" s="10" t="s">
        <v>1498</v>
      </c>
      <c r="F701" s="14">
        <v>20897.48</v>
      </c>
      <c r="G701" s="10" t="s">
        <v>53</v>
      </c>
      <c r="H701" s="10">
        <v>45</v>
      </c>
      <c r="I701" s="10" t="s">
        <v>1499</v>
      </c>
      <c r="J701" s="10" t="s">
        <v>25</v>
      </c>
      <c r="K701" s="10" t="s">
        <v>1500</v>
      </c>
      <c r="L701" s="10">
        <v>0</v>
      </c>
      <c r="M701" s="10" t="s">
        <v>46</v>
      </c>
      <c r="N701" s="10" t="s">
        <v>47</v>
      </c>
      <c r="O701" s="10" t="s">
        <v>62</v>
      </c>
    </row>
    <row r="702" spans="1:15">
      <c r="A702" s="4" t="s">
        <v>588</v>
      </c>
      <c r="B702" s="10" t="s">
        <v>1131</v>
      </c>
      <c r="C702" s="11" t="s">
        <v>1499</v>
      </c>
      <c r="D702" s="10" t="s">
        <v>89</v>
      </c>
      <c r="E702" s="10">
        <v>2</v>
      </c>
      <c r="F702" s="14">
        <v>46376.160000000003</v>
      </c>
      <c r="G702" s="10" t="s">
        <v>24</v>
      </c>
      <c r="H702" s="10">
        <v>22</v>
      </c>
      <c r="I702" s="10" t="s">
        <v>1499</v>
      </c>
      <c r="J702" s="10" t="s">
        <v>79</v>
      </c>
      <c r="K702" s="10" t="s">
        <v>1500</v>
      </c>
      <c r="L702" s="10">
        <v>38</v>
      </c>
      <c r="M702" s="10" t="s">
        <v>32</v>
      </c>
      <c r="N702" s="10" t="s">
        <v>33</v>
      </c>
      <c r="O702" s="10" t="s">
        <v>1499</v>
      </c>
    </row>
    <row r="703" spans="1:15">
      <c r="A703" s="4" t="s">
        <v>257</v>
      </c>
      <c r="B703" s="10" t="s">
        <v>1133</v>
      </c>
      <c r="C703" s="11" t="s">
        <v>1499</v>
      </c>
      <c r="D703" s="10" t="s">
        <v>51</v>
      </c>
      <c r="E703" s="10" t="s">
        <v>1498</v>
      </c>
      <c r="F703" s="14">
        <v>49721.78</v>
      </c>
      <c r="G703" s="10" t="s">
        <v>61</v>
      </c>
      <c r="H703" s="10">
        <v>21</v>
      </c>
      <c r="I703" s="10" t="s">
        <v>69</v>
      </c>
      <c r="J703" s="10" t="s">
        <v>39</v>
      </c>
      <c r="K703" s="10" t="s">
        <v>1500</v>
      </c>
      <c r="L703" s="10">
        <v>49</v>
      </c>
      <c r="M703" s="10" t="s">
        <v>80</v>
      </c>
      <c r="N703" s="10" t="s">
        <v>47</v>
      </c>
      <c r="O703" s="10" t="s">
        <v>1499</v>
      </c>
    </row>
    <row r="704" spans="1:15">
      <c r="A704" s="4" t="s">
        <v>1132</v>
      </c>
      <c r="B704" s="10" t="s">
        <v>1135</v>
      </c>
      <c r="C704" s="10" t="s">
        <v>22</v>
      </c>
      <c r="D704" s="10" t="s">
        <v>23</v>
      </c>
      <c r="E704" s="10" t="s">
        <v>1498</v>
      </c>
      <c r="F704" s="10" t="s">
        <v>1498</v>
      </c>
      <c r="G704" s="10" t="s">
        <v>56</v>
      </c>
      <c r="H704" s="10" t="s">
        <v>1498</v>
      </c>
      <c r="I704" s="10" t="s">
        <v>1499</v>
      </c>
      <c r="J704" s="10" t="s">
        <v>25</v>
      </c>
      <c r="K704" s="14">
        <v>1503</v>
      </c>
      <c r="L704" s="10">
        <v>27</v>
      </c>
      <c r="M704" s="10" t="s">
        <v>80</v>
      </c>
      <c r="N704" s="10" t="s">
        <v>47</v>
      </c>
      <c r="O704" s="10" t="s">
        <v>62</v>
      </c>
    </row>
    <row r="705" spans="1:15">
      <c r="A705" s="4" t="s">
        <v>1134</v>
      </c>
      <c r="B705" s="10" t="s">
        <v>1137</v>
      </c>
      <c r="C705" s="10" t="s">
        <v>22</v>
      </c>
      <c r="D705" s="10" t="s">
        <v>1499</v>
      </c>
      <c r="E705" s="10" t="s">
        <v>1498</v>
      </c>
      <c r="F705" s="10" t="s">
        <v>1498</v>
      </c>
      <c r="G705" s="10" t="s">
        <v>53</v>
      </c>
      <c r="H705" s="10" t="s">
        <v>1498</v>
      </c>
      <c r="I705" s="10" t="s">
        <v>1499</v>
      </c>
      <c r="J705" s="10" t="s">
        <v>39</v>
      </c>
      <c r="K705" s="10" t="s">
        <v>1500</v>
      </c>
      <c r="L705" s="10">
        <v>0</v>
      </c>
      <c r="M705" s="10" t="s">
        <v>46</v>
      </c>
      <c r="N705" s="10" t="s">
        <v>53</v>
      </c>
      <c r="O705" s="10" t="s">
        <v>28</v>
      </c>
    </row>
    <row r="706" spans="1:15">
      <c r="A706" s="4" t="s">
        <v>1136</v>
      </c>
      <c r="B706" s="10" t="s">
        <v>1138</v>
      </c>
      <c r="C706" s="11" t="s">
        <v>1499</v>
      </c>
      <c r="D706" s="10" t="s">
        <v>89</v>
      </c>
      <c r="E706" s="10" t="s">
        <v>1498</v>
      </c>
      <c r="F706" s="14">
        <v>42750.48</v>
      </c>
      <c r="G706" s="10" t="s">
        <v>24</v>
      </c>
      <c r="H706" s="10" t="s">
        <v>1498</v>
      </c>
      <c r="I706" s="10" t="s">
        <v>69</v>
      </c>
      <c r="J706" s="10" t="s">
        <v>45</v>
      </c>
      <c r="K706" s="14">
        <v>3896.25</v>
      </c>
      <c r="L706" s="10">
        <v>0</v>
      </c>
      <c r="M706" s="10" t="s">
        <v>32</v>
      </c>
      <c r="N706" s="10" t="s">
        <v>33</v>
      </c>
      <c r="O706" s="10" t="s">
        <v>62</v>
      </c>
    </row>
    <row r="707" spans="1:15">
      <c r="A707" s="4" t="s">
        <v>303</v>
      </c>
      <c r="B707" s="10" t="s">
        <v>1139</v>
      </c>
      <c r="C707" s="10" t="s">
        <v>22</v>
      </c>
      <c r="D707" s="10" t="s">
        <v>51</v>
      </c>
      <c r="E707" s="10" t="s">
        <v>1498</v>
      </c>
      <c r="F707" s="10" t="s">
        <v>1498</v>
      </c>
      <c r="G707" s="10" t="s">
        <v>52</v>
      </c>
      <c r="H707" s="10" t="s">
        <v>1498</v>
      </c>
      <c r="I707" s="10" t="s">
        <v>1499</v>
      </c>
      <c r="J707" s="10" t="s">
        <v>45</v>
      </c>
      <c r="K707" s="10" t="s">
        <v>1500</v>
      </c>
      <c r="L707" s="10">
        <v>0</v>
      </c>
      <c r="M707" s="10" t="s">
        <v>1499</v>
      </c>
      <c r="N707" s="10" t="s">
        <v>47</v>
      </c>
      <c r="O707" s="10" t="s">
        <v>62</v>
      </c>
    </row>
    <row r="708" spans="1:15">
      <c r="A708" s="4" t="s">
        <v>132</v>
      </c>
      <c r="B708" s="10" t="s">
        <v>1140</v>
      </c>
      <c r="C708" s="11" t="s">
        <v>1499</v>
      </c>
      <c r="D708" s="10" t="s">
        <v>89</v>
      </c>
      <c r="E708" s="10">
        <v>13</v>
      </c>
      <c r="F708" s="10" t="s">
        <v>1498</v>
      </c>
      <c r="G708" s="10" t="s">
        <v>1501</v>
      </c>
      <c r="H708" s="10">
        <v>49</v>
      </c>
      <c r="I708" s="10" t="s">
        <v>1499</v>
      </c>
      <c r="J708" s="10" t="s">
        <v>45</v>
      </c>
      <c r="K708" s="10" t="s">
        <v>1500</v>
      </c>
      <c r="L708" s="10">
        <v>18</v>
      </c>
      <c r="M708" s="10" t="s">
        <v>26</v>
      </c>
      <c r="N708" s="10" t="s">
        <v>47</v>
      </c>
      <c r="O708" s="10" t="s">
        <v>28</v>
      </c>
    </row>
    <row r="709" spans="1:15">
      <c r="A709" s="4" t="s">
        <v>573</v>
      </c>
      <c r="B709" s="10" t="s">
        <v>1141</v>
      </c>
      <c r="C709" s="11" t="s">
        <v>1499</v>
      </c>
      <c r="D709" s="10" t="s">
        <v>23</v>
      </c>
      <c r="E709" s="10" t="s">
        <v>1498</v>
      </c>
      <c r="F709" s="10" t="s">
        <v>1498</v>
      </c>
      <c r="G709" s="10" t="s">
        <v>44</v>
      </c>
      <c r="H709" s="10" t="s">
        <v>1498</v>
      </c>
      <c r="I709" s="10" t="s">
        <v>69</v>
      </c>
      <c r="J709" s="10" t="s">
        <v>25</v>
      </c>
      <c r="K709" s="14">
        <v>2420.58</v>
      </c>
      <c r="L709" s="10">
        <v>0</v>
      </c>
      <c r="M709" s="10" t="s">
        <v>32</v>
      </c>
      <c r="N709" s="10" t="s">
        <v>47</v>
      </c>
      <c r="O709" s="10" t="s">
        <v>34</v>
      </c>
    </row>
    <row r="710" spans="1:15">
      <c r="A710" s="4" t="s">
        <v>830</v>
      </c>
      <c r="B710" s="10" t="s">
        <v>1142</v>
      </c>
      <c r="C710" s="10" t="s">
        <v>22</v>
      </c>
      <c r="D710" s="10" t="s">
        <v>51</v>
      </c>
      <c r="E710" s="10">
        <v>18</v>
      </c>
      <c r="F710" s="10" t="s">
        <v>1498</v>
      </c>
      <c r="G710" s="10" t="s">
        <v>53</v>
      </c>
      <c r="H710" s="10" t="s">
        <v>1498</v>
      </c>
      <c r="I710" s="10" t="s">
        <v>69</v>
      </c>
      <c r="J710" s="10" t="s">
        <v>31</v>
      </c>
      <c r="K710" s="14">
        <v>2152.87</v>
      </c>
      <c r="L710" s="10">
        <v>0</v>
      </c>
      <c r="M710" s="10" t="s">
        <v>26</v>
      </c>
      <c r="N710" s="10" t="s">
        <v>27</v>
      </c>
      <c r="O710" s="10" t="s">
        <v>28</v>
      </c>
    </row>
    <row r="711" spans="1:15">
      <c r="A711" s="4" t="s">
        <v>1096</v>
      </c>
      <c r="B711" s="10" t="s">
        <v>1143</v>
      </c>
      <c r="C711" s="10" t="s">
        <v>50</v>
      </c>
      <c r="D711" s="10" t="s">
        <v>30</v>
      </c>
      <c r="E711" s="10" t="s">
        <v>1498</v>
      </c>
      <c r="F711" s="10" t="s">
        <v>1498</v>
      </c>
      <c r="G711" s="10" t="s">
        <v>1501</v>
      </c>
      <c r="H711" s="10">
        <v>36</v>
      </c>
      <c r="I711" s="10" t="s">
        <v>1499</v>
      </c>
      <c r="J711" s="10" t="s">
        <v>1501</v>
      </c>
      <c r="K711" s="10" t="s">
        <v>1500</v>
      </c>
      <c r="L711" s="10">
        <v>0</v>
      </c>
      <c r="M711" s="10" t="s">
        <v>80</v>
      </c>
      <c r="N711" s="10" t="s">
        <v>40</v>
      </c>
      <c r="O711" s="10" t="s">
        <v>1499</v>
      </c>
    </row>
    <row r="712" spans="1:15">
      <c r="A712" s="4" t="s">
        <v>755</v>
      </c>
      <c r="B712" s="10" t="s">
        <v>1144</v>
      </c>
      <c r="C712" s="10" t="s">
        <v>22</v>
      </c>
      <c r="D712" s="10" t="s">
        <v>1499</v>
      </c>
      <c r="E712" s="10">
        <v>3</v>
      </c>
      <c r="F712" s="10" t="s">
        <v>1498</v>
      </c>
      <c r="G712" s="10" t="s">
        <v>24</v>
      </c>
      <c r="H712" s="10" t="s">
        <v>1498</v>
      </c>
      <c r="I712" s="10" t="s">
        <v>69</v>
      </c>
      <c r="J712" s="10" t="s">
        <v>31</v>
      </c>
      <c r="K712" s="10" t="s">
        <v>1500</v>
      </c>
      <c r="L712" s="10">
        <v>0</v>
      </c>
      <c r="M712" s="10" t="s">
        <v>1499</v>
      </c>
      <c r="N712" s="10" t="s">
        <v>27</v>
      </c>
      <c r="O712" s="10" t="s">
        <v>62</v>
      </c>
    </row>
    <row r="713" spans="1:15">
      <c r="A713" s="4" t="s">
        <v>424</v>
      </c>
      <c r="B713" s="10" t="s">
        <v>1146</v>
      </c>
      <c r="C713" s="11" t="s">
        <v>1499</v>
      </c>
      <c r="D713" s="10" t="s">
        <v>89</v>
      </c>
      <c r="E713" s="10">
        <v>18</v>
      </c>
      <c r="F713" s="10" t="s">
        <v>1498</v>
      </c>
      <c r="G713" s="10" t="s">
        <v>52</v>
      </c>
      <c r="H713" s="10" t="s">
        <v>1498</v>
      </c>
      <c r="I713" s="10" t="s">
        <v>69</v>
      </c>
      <c r="J713" s="10" t="s">
        <v>1501</v>
      </c>
      <c r="K713" s="14">
        <v>3796.34</v>
      </c>
      <c r="L713" s="10">
        <v>0</v>
      </c>
      <c r="M713" s="10" t="s">
        <v>32</v>
      </c>
      <c r="N713" s="10" t="s">
        <v>40</v>
      </c>
      <c r="O713" s="10" t="s">
        <v>1499</v>
      </c>
    </row>
    <row r="714" spans="1:15">
      <c r="A714" s="4" t="s">
        <v>1145</v>
      </c>
      <c r="B714" s="10" t="s">
        <v>1148</v>
      </c>
      <c r="C714" s="10" t="s">
        <v>43</v>
      </c>
      <c r="D714" s="10" t="s">
        <v>89</v>
      </c>
      <c r="E714" s="10">
        <v>12</v>
      </c>
      <c r="F714" s="10" t="s">
        <v>1498</v>
      </c>
      <c r="G714" s="10" t="s">
        <v>61</v>
      </c>
      <c r="H714" s="10" t="s">
        <v>1498</v>
      </c>
      <c r="I714" s="10" t="s">
        <v>1499</v>
      </c>
      <c r="J714" s="10" t="s">
        <v>25</v>
      </c>
      <c r="K714" s="14">
        <v>1683.83</v>
      </c>
      <c r="L714" s="10">
        <v>0</v>
      </c>
      <c r="M714" s="10" t="s">
        <v>46</v>
      </c>
      <c r="N714" s="10" t="s">
        <v>27</v>
      </c>
      <c r="O714" s="10" t="s">
        <v>28</v>
      </c>
    </row>
    <row r="715" spans="1:15">
      <c r="A715" s="4" t="s">
        <v>1147</v>
      </c>
      <c r="B715" s="10" t="s">
        <v>1149</v>
      </c>
      <c r="C715" s="10" t="s">
        <v>50</v>
      </c>
      <c r="D715" s="10" t="s">
        <v>89</v>
      </c>
      <c r="E715" s="10" t="s">
        <v>1498</v>
      </c>
      <c r="F715" s="10" t="s">
        <v>1498</v>
      </c>
      <c r="G715" s="10" t="s">
        <v>44</v>
      </c>
      <c r="H715" s="10" t="s">
        <v>1498</v>
      </c>
      <c r="I715" s="10" t="s">
        <v>38</v>
      </c>
      <c r="J715" s="10" t="s">
        <v>1501</v>
      </c>
      <c r="K715" s="10" t="s">
        <v>1500</v>
      </c>
      <c r="L715" s="10">
        <v>0</v>
      </c>
      <c r="M715" s="10" t="s">
        <v>26</v>
      </c>
      <c r="N715" s="10" t="s">
        <v>27</v>
      </c>
      <c r="O715" s="10" t="s">
        <v>28</v>
      </c>
    </row>
    <row r="716" spans="1:15">
      <c r="A716" s="4" t="s">
        <v>1498</v>
      </c>
      <c r="B716" s="10" t="s">
        <v>1077</v>
      </c>
      <c r="C716" s="10" t="s">
        <v>78</v>
      </c>
      <c r="D716" s="10" t="s">
        <v>89</v>
      </c>
      <c r="E716" s="10" t="s">
        <v>1498</v>
      </c>
      <c r="F716" s="14">
        <v>48196.39</v>
      </c>
      <c r="G716" s="10" t="s">
        <v>44</v>
      </c>
      <c r="H716" s="10" t="s">
        <v>1498</v>
      </c>
      <c r="I716" s="10" t="s">
        <v>1499</v>
      </c>
      <c r="J716" s="10" t="s">
        <v>45</v>
      </c>
      <c r="K716" s="14">
        <v>3835.6</v>
      </c>
      <c r="L716" s="10">
        <v>2</v>
      </c>
      <c r="M716" s="10" t="s">
        <v>80</v>
      </c>
      <c r="N716" s="10" t="s">
        <v>27</v>
      </c>
      <c r="O716" s="10" t="s">
        <v>1499</v>
      </c>
    </row>
    <row r="717" spans="1:15">
      <c r="A717" s="4" t="s">
        <v>1498</v>
      </c>
      <c r="B717" s="10" t="s">
        <v>1151</v>
      </c>
      <c r="C717" s="11" t="s">
        <v>1499</v>
      </c>
      <c r="D717" s="10" t="s">
        <v>89</v>
      </c>
      <c r="E717" s="10">
        <v>15</v>
      </c>
      <c r="F717" s="14">
        <v>16447.150000000001</v>
      </c>
      <c r="G717" s="10" t="s">
        <v>1501</v>
      </c>
      <c r="H717" s="10" t="s">
        <v>1498</v>
      </c>
      <c r="I717" s="10" t="s">
        <v>69</v>
      </c>
      <c r="J717" s="10" t="s">
        <v>1501</v>
      </c>
      <c r="K717" s="10" t="s">
        <v>1500</v>
      </c>
      <c r="L717" s="10">
        <v>0</v>
      </c>
      <c r="M717" s="10" t="s">
        <v>80</v>
      </c>
      <c r="N717" s="10" t="s">
        <v>47</v>
      </c>
      <c r="O717" s="10" t="s">
        <v>28</v>
      </c>
    </row>
    <row r="718" spans="1:15">
      <c r="A718" s="4" t="s">
        <v>1150</v>
      </c>
      <c r="B718" s="10" t="s">
        <v>1153</v>
      </c>
      <c r="C718" s="10" t="s">
        <v>43</v>
      </c>
      <c r="D718" s="10" t="s">
        <v>1499</v>
      </c>
      <c r="E718" s="10">
        <v>16</v>
      </c>
      <c r="F718" s="14">
        <v>42464.45</v>
      </c>
      <c r="G718" s="10" t="s">
        <v>52</v>
      </c>
      <c r="H718" s="10">
        <v>61</v>
      </c>
      <c r="I718" s="10" t="s">
        <v>1499</v>
      </c>
      <c r="J718" s="10" t="s">
        <v>25</v>
      </c>
      <c r="K718" s="14">
        <v>4371.46</v>
      </c>
      <c r="L718" s="10">
        <v>0</v>
      </c>
      <c r="M718" s="10" t="s">
        <v>26</v>
      </c>
      <c r="N718" s="10" t="s">
        <v>40</v>
      </c>
      <c r="O718" s="10" t="s">
        <v>28</v>
      </c>
    </row>
    <row r="719" spans="1:15">
      <c r="A719" s="4" t="s">
        <v>1152</v>
      </c>
      <c r="B719" s="10" t="s">
        <v>1155</v>
      </c>
      <c r="C719" s="10" t="s">
        <v>43</v>
      </c>
      <c r="D719" s="10" t="s">
        <v>89</v>
      </c>
      <c r="E719" s="10" t="s">
        <v>1498</v>
      </c>
      <c r="F719" s="14">
        <v>7765.7</v>
      </c>
      <c r="G719" s="10" t="s">
        <v>1501</v>
      </c>
      <c r="H719" s="10" t="s">
        <v>1498</v>
      </c>
      <c r="I719" s="10" t="s">
        <v>38</v>
      </c>
      <c r="J719" s="10" t="s">
        <v>1501</v>
      </c>
      <c r="K719" s="14">
        <v>1696.57</v>
      </c>
      <c r="L719" s="10">
        <v>0</v>
      </c>
      <c r="M719" s="10" t="s">
        <v>80</v>
      </c>
      <c r="N719" s="8" t="s">
        <v>1499</v>
      </c>
      <c r="O719" s="10" t="s">
        <v>34</v>
      </c>
    </row>
    <row r="720" spans="1:15">
      <c r="A720" s="4" t="s">
        <v>1154</v>
      </c>
      <c r="B720" s="10" t="s">
        <v>1156</v>
      </c>
      <c r="C720" s="10" t="s">
        <v>43</v>
      </c>
      <c r="D720" s="10" t="s">
        <v>89</v>
      </c>
      <c r="E720" s="10" t="s">
        <v>1498</v>
      </c>
      <c r="F720" s="14">
        <v>47131.06</v>
      </c>
      <c r="G720" s="10" t="s">
        <v>24</v>
      </c>
      <c r="H720" s="10" t="s">
        <v>1498</v>
      </c>
      <c r="I720" s="10" t="s">
        <v>69</v>
      </c>
      <c r="J720" s="10" t="s">
        <v>39</v>
      </c>
      <c r="K720" s="14">
        <v>3393.41</v>
      </c>
      <c r="L720" s="10">
        <v>0</v>
      </c>
      <c r="M720" s="10" t="s">
        <v>26</v>
      </c>
      <c r="N720" s="10" t="s">
        <v>33</v>
      </c>
      <c r="O720" s="10" t="s">
        <v>1499</v>
      </c>
    </row>
    <row r="721" spans="1:15">
      <c r="A721" s="4" t="s">
        <v>1498</v>
      </c>
      <c r="B721" s="10" t="s">
        <v>1157</v>
      </c>
      <c r="C721" s="10" t="s">
        <v>22</v>
      </c>
      <c r="D721" s="10" t="s">
        <v>30</v>
      </c>
      <c r="E721" s="10" t="s">
        <v>1498</v>
      </c>
      <c r="F721" s="14">
        <v>1479.25</v>
      </c>
      <c r="G721" s="10" t="s">
        <v>56</v>
      </c>
      <c r="H721" s="10">
        <v>19</v>
      </c>
      <c r="I721" s="10" t="s">
        <v>1499</v>
      </c>
      <c r="J721" s="10" t="s">
        <v>39</v>
      </c>
      <c r="K721" s="14">
        <v>4388.78</v>
      </c>
      <c r="L721" s="10">
        <v>0</v>
      </c>
      <c r="M721" s="10" t="s">
        <v>1499</v>
      </c>
      <c r="N721" s="10" t="s">
        <v>53</v>
      </c>
      <c r="O721" s="10" t="s">
        <v>34</v>
      </c>
    </row>
    <row r="722" spans="1:15">
      <c r="A722" s="4" t="s">
        <v>747</v>
      </c>
      <c r="B722" s="10" t="s">
        <v>1159</v>
      </c>
      <c r="C722" s="10" t="s">
        <v>78</v>
      </c>
      <c r="D722" s="10" t="s">
        <v>30</v>
      </c>
      <c r="E722" s="10">
        <v>2</v>
      </c>
      <c r="F722" s="10" t="s">
        <v>1498</v>
      </c>
      <c r="G722" s="10" t="s">
        <v>52</v>
      </c>
      <c r="H722" s="10">
        <v>25</v>
      </c>
      <c r="I722" s="10" t="s">
        <v>1499</v>
      </c>
      <c r="J722" s="10" t="s">
        <v>45</v>
      </c>
      <c r="K722" s="14">
        <v>2691.89</v>
      </c>
      <c r="L722" s="10">
        <v>42</v>
      </c>
      <c r="M722" s="10" t="s">
        <v>1499</v>
      </c>
      <c r="N722" s="10" t="s">
        <v>47</v>
      </c>
      <c r="O722" s="10" t="s">
        <v>34</v>
      </c>
    </row>
    <row r="723" spans="1:15">
      <c r="A723" s="4" t="s">
        <v>1158</v>
      </c>
      <c r="B723" s="10" t="s">
        <v>1161</v>
      </c>
      <c r="C723" s="10" t="s">
        <v>43</v>
      </c>
      <c r="D723" s="10" t="s">
        <v>30</v>
      </c>
      <c r="E723" s="10" t="s">
        <v>1498</v>
      </c>
      <c r="F723" s="10" t="s">
        <v>1498</v>
      </c>
      <c r="G723" s="10" t="s">
        <v>56</v>
      </c>
      <c r="H723" s="10">
        <v>60</v>
      </c>
      <c r="I723" s="10" t="s">
        <v>1499</v>
      </c>
      <c r="J723" s="10" t="s">
        <v>1501</v>
      </c>
      <c r="K723" s="10" t="s">
        <v>1500</v>
      </c>
      <c r="L723" s="10">
        <v>0</v>
      </c>
      <c r="M723" s="10" t="s">
        <v>32</v>
      </c>
      <c r="N723" s="10" t="s">
        <v>47</v>
      </c>
      <c r="O723" s="10" t="s">
        <v>62</v>
      </c>
    </row>
    <row r="724" spans="1:15">
      <c r="A724" s="4" t="s">
        <v>1160</v>
      </c>
      <c r="B724" s="10" t="s">
        <v>1163</v>
      </c>
      <c r="C724" s="10" t="s">
        <v>22</v>
      </c>
      <c r="D724" s="10" t="s">
        <v>23</v>
      </c>
      <c r="E724" s="10" t="s">
        <v>1498</v>
      </c>
      <c r="F724" s="10" t="s">
        <v>1498</v>
      </c>
      <c r="G724" s="10" t="s">
        <v>1501</v>
      </c>
      <c r="H724" s="10" t="s">
        <v>1498</v>
      </c>
      <c r="I724" s="10" t="s">
        <v>1499</v>
      </c>
      <c r="J724" s="10" t="s">
        <v>79</v>
      </c>
      <c r="K724" s="10" t="s">
        <v>1500</v>
      </c>
      <c r="L724" s="10">
        <v>9</v>
      </c>
      <c r="M724" s="10" t="s">
        <v>26</v>
      </c>
      <c r="N724" s="10" t="s">
        <v>27</v>
      </c>
      <c r="O724" s="10" t="s">
        <v>34</v>
      </c>
    </row>
    <row r="725" spans="1:15">
      <c r="A725" s="4" t="s">
        <v>1162</v>
      </c>
      <c r="B725" s="10" t="s">
        <v>1165</v>
      </c>
      <c r="C725" s="10" t="s">
        <v>78</v>
      </c>
      <c r="D725" s="10" t="s">
        <v>89</v>
      </c>
      <c r="E725" s="10" t="s">
        <v>1498</v>
      </c>
      <c r="F725" s="14">
        <v>47752.81</v>
      </c>
      <c r="G725" s="10" t="s">
        <v>44</v>
      </c>
      <c r="H725" s="10">
        <v>25</v>
      </c>
      <c r="I725" s="10" t="s">
        <v>1499</v>
      </c>
      <c r="J725" s="10" t="s">
        <v>45</v>
      </c>
      <c r="K725" s="14">
        <v>3254.38</v>
      </c>
      <c r="L725" s="10">
        <v>0</v>
      </c>
      <c r="M725" s="10" t="s">
        <v>1499</v>
      </c>
      <c r="N725" s="10" t="s">
        <v>27</v>
      </c>
      <c r="O725" s="10" t="s">
        <v>28</v>
      </c>
    </row>
    <row r="726" spans="1:15">
      <c r="A726" s="4" t="s">
        <v>1164</v>
      </c>
      <c r="B726" s="10" t="s">
        <v>1167</v>
      </c>
      <c r="C726" s="11" t="s">
        <v>1499</v>
      </c>
      <c r="D726" s="10" t="s">
        <v>89</v>
      </c>
      <c r="E726" s="10">
        <v>9</v>
      </c>
      <c r="F726" s="10" t="s">
        <v>1498</v>
      </c>
      <c r="G726" s="10" t="s">
        <v>1501</v>
      </c>
      <c r="H726" s="10" t="s">
        <v>1498</v>
      </c>
      <c r="I726" s="10" t="s">
        <v>38</v>
      </c>
      <c r="J726" s="10" t="s">
        <v>25</v>
      </c>
      <c r="K726" s="10" t="s">
        <v>1500</v>
      </c>
      <c r="L726" s="10">
        <v>0</v>
      </c>
      <c r="M726" s="10" t="s">
        <v>80</v>
      </c>
      <c r="N726" s="10" t="s">
        <v>53</v>
      </c>
      <c r="O726" s="10" t="s">
        <v>28</v>
      </c>
    </row>
    <row r="727" spans="1:15">
      <c r="A727" s="4" t="s">
        <v>1166</v>
      </c>
      <c r="B727" s="10" t="s">
        <v>1169</v>
      </c>
      <c r="C727" s="10" t="s">
        <v>22</v>
      </c>
      <c r="D727" s="10" t="s">
        <v>1499</v>
      </c>
      <c r="E727" s="10" t="s">
        <v>1498</v>
      </c>
      <c r="F727" s="10" t="s">
        <v>1498</v>
      </c>
      <c r="G727" s="10" t="s">
        <v>52</v>
      </c>
      <c r="H727" s="10" t="s">
        <v>1498</v>
      </c>
      <c r="I727" s="10" t="s">
        <v>69</v>
      </c>
      <c r="J727" s="10" t="s">
        <v>45</v>
      </c>
      <c r="K727" s="14">
        <v>3707.28</v>
      </c>
      <c r="L727" s="10">
        <v>0</v>
      </c>
      <c r="M727" s="10" t="s">
        <v>32</v>
      </c>
      <c r="N727" s="10" t="s">
        <v>27</v>
      </c>
      <c r="O727" s="10" t="s">
        <v>34</v>
      </c>
    </row>
    <row r="728" spans="1:15">
      <c r="A728" s="4" t="s">
        <v>1168</v>
      </c>
      <c r="B728" s="10" t="s">
        <v>1170</v>
      </c>
      <c r="C728" s="10" t="s">
        <v>43</v>
      </c>
      <c r="D728" s="10" t="s">
        <v>23</v>
      </c>
      <c r="E728" s="10" t="s">
        <v>1498</v>
      </c>
      <c r="F728" s="10" t="s">
        <v>1498</v>
      </c>
      <c r="G728" s="10" t="s">
        <v>56</v>
      </c>
      <c r="H728" s="10" t="s">
        <v>1498</v>
      </c>
      <c r="I728" s="10" t="s">
        <v>1499</v>
      </c>
      <c r="J728" s="10" t="s">
        <v>1501</v>
      </c>
      <c r="K728" s="14">
        <v>3713.31</v>
      </c>
      <c r="L728" s="10">
        <v>32</v>
      </c>
      <c r="M728" s="10" t="s">
        <v>26</v>
      </c>
      <c r="N728" s="10" t="s">
        <v>47</v>
      </c>
      <c r="O728" s="10" t="s">
        <v>34</v>
      </c>
    </row>
    <row r="729" spans="1:15">
      <c r="A729" s="4" t="s">
        <v>404</v>
      </c>
      <c r="B729" s="10" t="s">
        <v>1172</v>
      </c>
      <c r="C729" s="10" t="s">
        <v>43</v>
      </c>
      <c r="D729" s="10" t="s">
        <v>89</v>
      </c>
      <c r="E729" s="10" t="s">
        <v>1498</v>
      </c>
      <c r="F729" s="10" t="s">
        <v>1498</v>
      </c>
      <c r="G729" s="10" t="s">
        <v>1501</v>
      </c>
      <c r="H729" s="10" t="s">
        <v>1498</v>
      </c>
      <c r="I729" s="10" t="s">
        <v>38</v>
      </c>
      <c r="J729" s="10" t="s">
        <v>45</v>
      </c>
      <c r="K729" s="14">
        <v>2654.95</v>
      </c>
      <c r="L729" s="10">
        <v>36</v>
      </c>
      <c r="M729" s="10" t="s">
        <v>1499</v>
      </c>
      <c r="N729" s="10" t="s">
        <v>33</v>
      </c>
      <c r="O729" s="10" t="s">
        <v>28</v>
      </c>
    </row>
    <row r="730" spans="1:15">
      <c r="A730" s="4" t="s">
        <v>1171</v>
      </c>
      <c r="B730" s="10" t="s">
        <v>1173</v>
      </c>
      <c r="C730" s="10" t="s">
        <v>43</v>
      </c>
      <c r="D730" s="10" t="s">
        <v>30</v>
      </c>
      <c r="E730" s="10">
        <v>11</v>
      </c>
      <c r="F730" s="14">
        <v>30447.3</v>
      </c>
      <c r="G730" s="10" t="s">
        <v>1501</v>
      </c>
      <c r="H730" s="10">
        <v>50</v>
      </c>
      <c r="I730" s="10" t="s">
        <v>1499</v>
      </c>
      <c r="J730" s="10" t="s">
        <v>31</v>
      </c>
      <c r="K730" s="14">
        <v>2485.73</v>
      </c>
      <c r="L730" s="10">
        <v>0</v>
      </c>
      <c r="M730" s="10" t="s">
        <v>26</v>
      </c>
      <c r="N730" s="10" t="s">
        <v>40</v>
      </c>
      <c r="O730" s="10" t="s">
        <v>28</v>
      </c>
    </row>
    <row r="731" spans="1:15">
      <c r="A731" s="4" t="s">
        <v>771</v>
      </c>
      <c r="B731" s="10" t="s">
        <v>1174</v>
      </c>
      <c r="C731" s="10" t="s">
        <v>50</v>
      </c>
      <c r="D731" s="10" t="s">
        <v>30</v>
      </c>
      <c r="E731" s="10">
        <v>15</v>
      </c>
      <c r="F731" s="14">
        <v>47868.99</v>
      </c>
      <c r="G731" s="10" t="s">
        <v>56</v>
      </c>
      <c r="H731" s="10" t="s">
        <v>1498</v>
      </c>
      <c r="I731" s="10" t="s">
        <v>1499</v>
      </c>
      <c r="J731" s="10" t="s">
        <v>25</v>
      </c>
      <c r="K731" s="10" t="s">
        <v>1500</v>
      </c>
      <c r="L731" s="10">
        <v>0</v>
      </c>
      <c r="M731" s="10" t="s">
        <v>80</v>
      </c>
      <c r="N731" s="10" t="s">
        <v>27</v>
      </c>
      <c r="O731" s="10" t="s">
        <v>62</v>
      </c>
    </row>
    <row r="732" spans="1:15">
      <c r="A732" s="4" t="s">
        <v>486</v>
      </c>
      <c r="B732" s="10" t="s">
        <v>1175</v>
      </c>
      <c r="C732" s="11" t="s">
        <v>1499</v>
      </c>
      <c r="D732" s="10" t="s">
        <v>30</v>
      </c>
      <c r="E732" s="10" t="s">
        <v>1498</v>
      </c>
      <c r="F732" s="10" t="s">
        <v>1498</v>
      </c>
      <c r="G732" s="10" t="s">
        <v>53</v>
      </c>
      <c r="H732" s="10" t="s">
        <v>1498</v>
      </c>
      <c r="I732" s="10" t="s">
        <v>69</v>
      </c>
      <c r="J732" s="10" t="s">
        <v>25</v>
      </c>
      <c r="K732" s="10" t="s">
        <v>1500</v>
      </c>
      <c r="L732" s="10">
        <v>0</v>
      </c>
      <c r="M732" s="10" t="s">
        <v>80</v>
      </c>
      <c r="N732" s="10" t="s">
        <v>33</v>
      </c>
      <c r="O732" s="10" t="s">
        <v>62</v>
      </c>
    </row>
    <row r="733" spans="1:15">
      <c r="A733" s="4" t="s">
        <v>641</v>
      </c>
      <c r="B733" s="10" t="s">
        <v>1176</v>
      </c>
      <c r="C733" s="10" t="s">
        <v>22</v>
      </c>
      <c r="D733" s="10" t="s">
        <v>23</v>
      </c>
      <c r="E733" s="10" t="s">
        <v>1498</v>
      </c>
      <c r="F733" s="10" t="s">
        <v>1498</v>
      </c>
      <c r="G733" s="10" t="s">
        <v>44</v>
      </c>
      <c r="H733" s="10" t="s">
        <v>1498</v>
      </c>
      <c r="I733" s="10" t="s">
        <v>1499</v>
      </c>
      <c r="J733" s="10" t="s">
        <v>25</v>
      </c>
      <c r="K733" s="10" t="s">
        <v>1500</v>
      </c>
      <c r="L733" s="10">
        <v>0</v>
      </c>
      <c r="M733" s="10" t="s">
        <v>80</v>
      </c>
      <c r="N733" s="10" t="s">
        <v>27</v>
      </c>
      <c r="O733" s="10" t="s">
        <v>28</v>
      </c>
    </row>
    <row r="734" spans="1:15">
      <c r="A734" s="4" t="s">
        <v>194</v>
      </c>
      <c r="B734" s="10" t="s">
        <v>1178</v>
      </c>
      <c r="C734" s="10" t="s">
        <v>78</v>
      </c>
      <c r="D734" s="10" t="s">
        <v>89</v>
      </c>
      <c r="E734" s="10" t="s">
        <v>1498</v>
      </c>
      <c r="F734" s="10" t="s">
        <v>1498</v>
      </c>
      <c r="G734" s="10" t="s">
        <v>56</v>
      </c>
      <c r="H734" s="10">
        <v>58</v>
      </c>
      <c r="I734" s="10" t="s">
        <v>38</v>
      </c>
      <c r="J734" s="10" t="s">
        <v>31</v>
      </c>
      <c r="K734" s="14">
        <v>450.28</v>
      </c>
      <c r="L734" s="10">
        <v>0</v>
      </c>
      <c r="M734" s="10" t="s">
        <v>46</v>
      </c>
      <c r="N734" s="10" t="s">
        <v>27</v>
      </c>
      <c r="O734" s="10" t="s">
        <v>34</v>
      </c>
    </row>
    <row r="735" spans="1:15">
      <c r="A735" s="4" t="s">
        <v>1177</v>
      </c>
      <c r="B735" s="10" t="s">
        <v>1179</v>
      </c>
      <c r="C735" s="10" t="s">
        <v>50</v>
      </c>
      <c r="D735" s="10" t="s">
        <v>23</v>
      </c>
      <c r="E735" s="10" t="s">
        <v>1498</v>
      </c>
      <c r="F735" s="10" t="s">
        <v>1498</v>
      </c>
      <c r="G735" s="10" t="s">
        <v>44</v>
      </c>
      <c r="H735" s="10">
        <v>61</v>
      </c>
      <c r="I735" s="10" t="s">
        <v>1499</v>
      </c>
      <c r="J735" s="10" t="s">
        <v>39</v>
      </c>
      <c r="K735" s="10" t="s">
        <v>1500</v>
      </c>
      <c r="L735" s="10">
        <v>13</v>
      </c>
      <c r="M735" s="10" t="s">
        <v>32</v>
      </c>
      <c r="N735" s="10" t="s">
        <v>40</v>
      </c>
      <c r="O735" s="10" t="s">
        <v>1499</v>
      </c>
    </row>
    <row r="736" spans="1:15">
      <c r="A736" s="4" t="s">
        <v>281</v>
      </c>
      <c r="B736" s="10" t="s">
        <v>1180</v>
      </c>
      <c r="C736" s="11" t="s">
        <v>1499</v>
      </c>
      <c r="D736" s="10" t="s">
        <v>89</v>
      </c>
      <c r="E736" s="10" t="s">
        <v>1498</v>
      </c>
      <c r="F736" s="14">
        <v>16762.060000000001</v>
      </c>
      <c r="G736" s="10" t="s">
        <v>61</v>
      </c>
      <c r="H736" s="10" t="s">
        <v>1498</v>
      </c>
      <c r="I736" s="10" t="s">
        <v>38</v>
      </c>
      <c r="J736" s="10" t="s">
        <v>39</v>
      </c>
      <c r="K736" s="10" t="s">
        <v>1500</v>
      </c>
      <c r="L736" s="10">
        <v>6</v>
      </c>
      <c r="M736" s="10" t="s">
        <v>32</v>
      </c>
      <c r="N736" s="10" t="s">
        <v>27</v>
      </c>
      <c r="O736" s="10" t="s">
        <v>34</v>
      </c>
    </row>
    <row r="737" spans="1:15">
      <c r="A737" s="4" t="s">
        <v>660</v>
      </c>
      <c r="B737" s="10" t="s">
        <v>1181</v>
      </c>
      <c r="C737" s="10" t="s">
        <v>78</v>
      </c>
      <c r="D737" s="10" t="s">
        <v>51</v>
      </c>
      <c r="E737" s="10">
        <v>9</v>
      </c>
      <c r="F737" s="10" t="s">
        <v>1498</v>
      </c>
      <c r="G737" s="10" t="s">
        <v>56</v>
      </c>
      <c r="H737" s="10" t="s">
        <v>1498</v>
      </c>
      <c r="I737" s="10" t="s">
        <v>1499</v>
      </c>
      <c r="J737" s="10" t="s">
        <v>31</v>
      </c>
      <c r="K737" s="10" t="s">
        <v>1500</v>
      </c>
      <c r="L737" s="10">
        <v>0</v>
      </c>
      <c r="M737" s="10" t="s">
        <v>32</v>
      </c>
      <c r="N737" s="10" t="s">
        <v>33</v>
      </c>
      <c r="O737" s="10" t="s">
        <v>1499</v>
      </c>
    </row>
    <row r="738" spans="1:15">
      <c r="A738" s="4" t="s">
        <v>160</v>
      </c>
      <c r="B738" s="10" t="s">
        <v>911</v>
      </c>
      <c r="C738" s="10" t="s">
        <v>43</v>
      </c>
      <c r="D738" s="10" t="s">
        <v>23</v>
      </c>
      <c r="E738" s="10" t="s">
        <v>1498</v>
      </c>
      <c r="F738" s="14">
        <v>35321.24</v>
      </c>
      <c r="G738" s="10" t="s">
        <v>52</v>
      </c>
      <c r="H738" s="10" t="s">
        <v>1498</v>
      </c>
      <c r="I738" s="10" t="s">
        <v>38</v>
      </c>
      <c r="J738" s="10" t="s">
        <v>39</v>
      </c>
      <c r="K738" s="10" t="s">
        <v>1500</v>
      </c>
      <c r="L738" s="10">
        <v>11</v>
      </c>
      <c r="M738" s="10" t="s">
        <v>1499</v>
      </c>
      <c r="N738" s="10" t="s">
        <v>40</v>
      </c>
      <c r="O738" s="10" t="s">
        <v>1499</v>
      </c>
    </row>
    <row r="739" spans="1:15">
      <c r="A739" s="4" t="s">
        <v>1132</v>
      </c>
      <c r="B739" s="10" t="s">
        <v>1182</v>
      </c>
      <c r="C739" s="11" t="s">
        <v>1499</v>
      </c>
      <c r="D739" s="10" t="s">
        <v>23</v>
      </c>
      <c r="E739" s="10">
        <v>17</v>
      </c>
      <c r="F739" s="10" t="s">
        <v>1498</v>
      </c>
      <c r="G739" s="10" t="s">
        <v>1501</v>
      </c>
      <c r="H739" s="10" t="s">
        <v>1498</v>
      </c>
      <c r="I739" s="10" t="s">
        <v>1499</v>
      </c>
      <c r="J739" s="10" t="s">
        <v>25</v>
      </c>
      <c r="K739" s="10" t="s">
        <v>1500</v>
      </c>
      <c r="L739" s="10">
        <v>0</v>
      </c>
      <c r="M739" s="10" t="s">
        <v>26</v>
      </c>
      <c r="N739" s="8" t="s">
        <v>1499</v>
      </c>
      <c r="O739" s="10" t="s">
        <v>28</v>
      </c>
    </row>
    <row r="740" spans="1:15">
      <c r="A740" s="4" t="s">
        <v>1008</v>
      </c>
      <c r="B740" s="10" t="s">
        <v>1183</v>
      </c>
      <c r="C740" s="11" t="s">
        <v>1499</v>
      </c>
      <c r="D740" s="10" t="s">
        <v>30</v>
      </c>
      <c r="E740" s="10" t="s">
        <v>1498</v>
      </c>
      <c r="F740" s="10" t="s">
        <v>1498</v>
      </c>
      <c r="G740" s="10" t="s">
        <v>56</v>
      </c>
      <c r="H740" s="10" t="s">
        <v>1498</v>
      </c>
      <c r="I740" s="10" t="s">
        <v>38</v>
      </c>
      <c r="J740" s="10" t="s">
        <v>45</v>
      </c>
      <c r="K740" s="10" t="s">
        <v>1500</v>
      </c>
      <c r="L740" s="10">
        <v>0</v>
      </c>
      <c r="M740" s="10" t="s">
        <v>32</v>
      </c>
      <c r="N740" s="8" t="s">
        <v>1499</v>
      </c>
      <c r="O740" s="10" t="s">
        <v>34</v>
      </c>
    </row>
    <row r="741" spans="1:15">
      <c r="A741" s="4" t="s">
        <v>348</v>
      </c>
      <c r="B741" s="10" t="s">
        <v>1185</v>
      </c>
      <c r="C741" s="11" t="s">
        <v>1499</v>
      </c>
      <c r="D741" s="10" t="s">
        <v>1499</v>
      </c>
      <c r="E741" s="10" t="s">
        <v>1498</v>
      </c>
      <c r="F741" s="14">
        <v>33637.11</v>
      </c>
      <c r="G741" s="10" t="s">
        <v>24</v>
      </c>
      <c r="H741" s="10" t="s">
        <v>1498</v>
      </c>
      <c r="I741" s="10" t="s">
        <v>69</v>
      </c>
      <c r="J741" s="10" t="s">
        <v>45</v>
      </c>
      <c r="K741" s="14">
        <v>1976.2</v>
      </c>
      <c r="L741" s="10">
        <v>0</v>
      </c>
      <c r="M741" s="10" t="s">
        <v>46</v>
      </c>
      <c r="N741" s="10" t="s">
        <v>40</v>
      </c>
      <c r="O741" s="10" t="s">
        <v>34</v>
      </c>
    </row>
    <row r="742" spans="1:15">
      <c r="A742" s="4" t="s">
        <v>1184</v>
      </c>
      <c r="B742" s="10" t="s">
        <v>1187</v>
      </c>
      <c r="C742" s="10" t="s">
        <v>43</v>
      </c>
      <c r="D742" s="10" t="s">
        <v>23</v>
      </c>
      <c r="E742" s="10" t="s">
        <v>1498</v>
      </c>
      <c r="F742" s="10" t="s">
        <v>1498</v>
      </c>
      <c r="G742" s="10" t="s">
        <v>24</v>
      </c>
      <c r="H742" s="10" t="s">
        <v>1498</v>
      </c>
      <c r="I742" s="10" t="s">
        <v>1499</v>
      </c>
      <c r="J742" s="10" t="s">
        <v>39</v>
      </c>
      <c r="K742" s="14">
        <v>1981.98</v>
      </c>
      <c r="L742" s="10">
        <v>0</v>
      </c>
      <c r="M742" s="10" t="s">
        <v>1499</v>
      </c>
      <c r="N742" s="10" t="s">
        <v>53</v>
      </c>
      <c r="O742" s="10" t="s">
        <v>1499</v>
      </c>
    </row>
    <row r="743" spans="1:15">
      <c r="A743" s="4" t="s">
        <v>1186</v>
      </c>
      <c r="B743" s="10" t="s">
        <v>1189</v>
      </c>
      <c r="C743" s="10" t="s">
        <v>22</v>
      </c>
      <c r="D743" s="10" t="s">
        <v>1499</v>
      </c>
      <c r="E743" s="10" t="s">
        <v>1498</v>
      </c>
      <c r="F743" s="14">
        <v>21810.89</v>
      </c>
      <c r="G743" s="10" t="s">
        <v>1501</v>
      </c>
      <c r="H743" s="10">
        <v>44</v>
      </c>
      <c r="I743" s="10" t="s">
        <v>38</v>
      </c>
      <c r="J743" s="10" t="s">
        <v>1501</v>
      </c>
      <c r="K743" s="14">
        <v>1765.44</v>
      </c>
      <c r="L743" s="10">
        <v>0</v>
      </c>
      <c r="M743" s="10" t="s">
        <v>1499</v>
      </c>
      <c r="N743" s="10" t="s">
        <v>27</v>
      </c>
      <c r="O743" s="10" t="s">
        <v>62</v>
      </c>
    </row>
    <row r="744" spans="1:15">
      <c r="A744" s="4" t="s">
        <v>1188</v>
      </c>
      <c r="B744" s="10" t="s">
        <v>1190</v>
      </c>
      <c r="C744" s="10" t="s">
        <v>78</v>
      </c>
      <c r="D744" s="10" t="s">
        <v>89</v>
      </c>
      <c r="E744" s="10">
        <v>2</v>
      </c>
      <c r="F744" s="14">
        <v>43934.23</v>
      </c>
      <c r="G744" s="10" t="s">
        <v>24</v>
      </c>
      <c r="H744" s="10">
        <v>50</v>
      </c>
      <c r="I744" s="10" t="s">
        <v>69</v>
      </c>
      <c r="J744" s="10" t="s">
        <v>31</v>
      </c>
      <c r="K744" s="10" t="s">
        <v>1500</v>
      </c>
      <c r="L744" s="10">
        <v>14</v>
      </c>
      <c r="M744" s="10" t="s">
        <v>1499</v>
      </c>
      <c r="N744" s="10" t="s">
        <v>47</v>
      </c>
      <c r="O744" s="10" t="s">
        <v>1499</v>
      </c>
    </row>
    <row r="745" spans="1:15">
      <c r="A745" s="4" t="s">
        <v>942</v>
      </c>
      <c r="B745" s="10" t="s">
        <v>1191</v>
      </c>
      <c r="C745" s="10" t="s">
        <v>43</v>
      </c>
      <c r="D745" s="10" t="s">
        <v>30</v>
      </c>
      <c r="E745" s="10">
        <v>10</v>
      </c>
      <c r="F745" s="10" t="s">
        <v>1498</v>
      </c>
      <c r="G745" s="10" t="s">
        <v>52</v>
      </c>
      <c r="H745" s="10" t="s">
        <v>1498</v>
      </c>
      <c r="I745" s="10" t="s">
        <v>1499</v>
      </c>
      <c r="J745" s="10" t="s">
        <v>39</v>
      </c>
      <c r="K745" s="10" t="s">
        <v>1500</v>
      </c>
      <c r="L745" s="10">
        <v>0</v>
      </c>
      <c r="M745" s="10" t="s">
        <v>32</v>
      </c>
      <c r="N745" s="10" t="s">
        <v>47</v>
      </c>
      <c r="O745" s="10" t="s">
        <v>34</v>
      </c>
    </row>
    <row r="746" spans="1:15">
      <c r="A746" s="4" t="s">
        <v>259</v>
      </c>
      <c r="B746" s="10" t="s">
        <v>1192</v>
      </c>
      <c r="C746" s="11" t="s">
        <v>1499</v>
      </c>
      <c r="D746" s="10" t="s">
        <v>23</v>
      </c>
      <c r="E746" s="10" t="s">
        <v>1498</v>
      </c>
      <c r="F746" s="10" t="s">
        <v>1498</v>
      </c>
      <c r="G746" s="10" t="s">
        <v>44</v>
      </c>
      <c r="H746" s="10" t="s">
        <v>1498</v>
      </c>
      <c r="I746" s="10" t="s">
        <v>1499</v>
      </c>
      <c r="J746" s="10" t="s">
        <v>45</v>
      </c>
      <c r="K746" s="14">
        <v>2929.3</v>
      </c>
      <c r="L746" s="10">
        <v>0</v>
      </c>
      <c r="M746" s="10" t="s">
        <v>1499</v>
      </c>
      <c r="N746" s="10" t="s">
        <v>27</v>
      </c>
      <c r="O746" s="10" t="s">
        <v>62</v>
      </c>
    </row>
    <row r="747" spans="1:15">
      <c r="A747" s="4" t="s">
        <v>289</v>
      </c>
      <c r="B747" s="10" t="s">
        <v>1193</v>
      </c>
      <c r="C747" s="10" t="s">
        <v>78</v>
      </c>
      <c r="D747" s="10" t="s">
        <v>30</v>
      </c>
      <c r="E747" s="10" t="s">
        <v>1498</v>
      </c>
      <c r="F747" s="10" t="s">
        <v>1498</v>
      </c>
      <c r="G747" s="10" t="s">
        <v>52</v>
      </c>
      <c r="H747" s="10" t="s">
        <v>1498</v>
      </c>
      <c r="I747" s="10" t="s">
        <v>1499</v>
      </c>
      <c r="J747" s="10" t="s">
        <v>31</v>
      </c>
      <c r="K747" s="14">
        <v>3979.88</v>
      </c>
      <c r="L747" s="10">
        <v>0</v>
      </c>
      <c r="M747" s="10" t="s">
        <v>26</v>
      </c>
      <c r="N747" s="10" t="s">
        <v>47</v>
      </c>
      <c r="O747" s="10" t="s">
        <v>1499</v>
      </c>
    </row>
    <row r="748" spans="1:15">
      <c r="A748" s="4" t="s">
        <v>116</v>
      </c>
      <c r="B748" s="10" t="s">
        <v>1195</v>
      </c>
      <c r="C748" s="10" t="s">
        <v>50</v>
      </c>
      <c r="D748" s="10" t="s">
        <v>30</v>
      </c>
      <c r="E748" s="10" t="s">
        <v>1498</v>
      </c>
      <c r="F748" s="10" t="s">
        <v>1498</v>
      </c>
      <c r="G748" s="10" t="s">
        <v>52</v>
      </c>
      <c r="H748" s="10" t="s">
        <v>1498</v>
      </c>
      <c r="I748" s="10" t="s">
        <v>38</v>
      </c>
      <c r="J748" s="10" t="s">
        <v>39</v>
      </c>
      <c r="K748" s="14">
        <v>3118.65</v>
      </c>
      <c r="L748" s="10">
        <v>21</v>
      </c>
      <c r="M748" s="10" t="s">
        <v>46</v>
      </c>
      <c r="N748" s="10" t="s">
        <v>40</v>
      </c>
      <c r="O748" s="10" t="s">
        <v>28</v>
      </c>
    </row>
    <row r="749" spans="1:15">
      <c r="A749" s="4" t="s">
        <v>1194</v>
      </c>
      <c r="B749" s="10" t="s">
        <v>1196</v>
      </c>
      <c r="C749" s="11" t="s">
        <v>1499</v>
      </c>
      <c r="D749" s="10" t="s">
        <v>89</v>
      </c>
      <c r="E749" s="10" t="s">
        <v>1498</v>
      </c>
      <c r="F749" s="10" t="s">
        <v>1498</v>
      </c>
      <c r="G749" s="10" t="s">
        <v>53</v>
      </c>
      <c r="H749" s="10" t="s">
        <v>1498</v>
      </c>
      <c r="I749" s="10" t="s">
        <v>69</v>
      </c>
      <c r="J749" s="10" t="s">
        <v>39</v>
      </c>
      <c r="K749" s="14">
        <v>4405.68</v>
      </c>
      <c r="L749" s="10">
        <v>0</v>
      </c>
      <c r="M749" s="10" t="s">
        <v>1499</v>
      </c>
      <c r="N749" s="10" t="s">
        <v>40</v>
      </c>
      <c r="O749" s="10" t="s">
        <v>1499</v>
      </c>
    </row>
    <row r="750" spans="1:15">
      <c r="A750" s="4" t="s">
        <v>687</v>
      </c>
      <c r="B750" s="10" t="s">
        <v>1198</v>
      </c>
      <c r="C750" s="10" t="s">
        <v>22</v>
      </c>
      <c r="D750" s="10" t="s">
        <v>30</v>
      </c>
      <c r="E750" s="10" t="s">
        <v>1498</v>
      </c>
      <c r="F750" s="10" t="s">
        <v>1498</v>
      </c>
      <c r="G750" s="10" t="s">
        <v>1501</v>
      </c>
      <c r="H750" s="10">
        <v>34</v>
      </c>
      <c r="I750" s="10" t="s">
        <v>69</v>
      </c>
      <c r="J750" s="10" t="s">
        <v>45</v>
      </c>
      <c r="K750" s="10" t="s">
        <v>1500</v>
      </c>
      <c r="L750" s="10">
        <v>0</v>
      </c>
      <c r="M750" s="10" t="s">
        <v>46</v>
      </c>
      <c r="N750" s="10" t="s">
        <v>47</v>
      </c>
      <c r="O750" s="10" t="s">
        <v>28</v>
      </c>
    </row>
    <row r="751" spans="1:15">
      <c r="A751" s="4" t="s">
        <v>1197</v>
      </c>
      <c r="B751" s="10" t="s">
        <v>1200</v>
      </c>
      <c r="C751" s="11" t="s">
        <v>1499</v>
      </c>
      <c r="D751" s="10" t="s">
        <v>51</v>
      </c>
      <c r="E751" s="10">
        <v>9</v>
      </c>
      <c r="F751" s="10" t="s">
        <v>1498</v>
      </c>
      <c r="G751" s="10" t="s">
        <v>56</v>
      </c>
      <c r="H751" s="10" t="s">
        <v>1498</v>
      </c>
      <c r="I751" s="10" t="s">
        <v>1499</v>
      </c>
      <c r="J751" s="10" t="s">
        <v>31</v>
      </c>
      <c r="K751" s="10" t="s">
        <v>1500</v>
      </c>
      <c r="L751" s="10">
        <v>0</v>
      </c>
      <c r="M751" s="10" t="s">
        <v>1499</v>
      </c>
      <c r="N751" s="10" t="s">
        <v>53</v>
      </c>
      <c r="O751" s="10" t="s">
        <v>34</v>
      </c>
    </row>
    <row r="752" spans="1:15">
      <c r="A752" s="4" t="s">
        <v>1199</v>
      </c>
      <c r="B752" s="10" t="s">
        <v>1202</v>
      </c>
      <c r="C752" s="10" t="s">
        <v>78</v>
      </c>
      <c r="D752" s="10" t="s">
        <v>30</v>
      </c>
      <c r="E752" s="10" t="s">
        <v>1498</v>
      </c>
      <c r="F752" s="10" t="s">
        <v>1498</v>
      </c>
      <c r="G752" s="10" t="s">
        <v>53</v>
      </c>
      <c r="H752" s="10" t="s">
        <v>1498</v>
      </c>
      <c r="I752" s="10" t="s">
        <v>1499</v>
      </c>
      <c r="J752" s="10" t="s">
        <v>1501</v>
      </c>
      <c r="K752" s="14">
        <v>3928.34</v>
      </c>
      <c r="L752" s="10">
        <v>0</v>
      </c>
      <c r="M752" s="10" t="s">
        <v>32</v>
      </c>
      <c r="N752" s="10" t="s">
        <v>27</v>
      </c>
      <c r="O752" s="10" t="s">
        <v>34</v>
      </c>
    </row>
    <row r="753" spans="1:15">
      <c r="A753" s="4" t="s">
        <v>1201</v>
      </c>
      <c r="B753" s="10" t="s">
        <v>1203</v>
      </c>
      <c r="C753" s="10" t="s">
        <v>22</v>
      </c>
      <c r="D753" s="10" t="s">
        <v>1499</v>
      </c>
      <c r="E753" s="10" t="s">
        <v>1498</v>
      </c>
      <c r="F753" s="10" t="s">
        <v>1498</v>
      </c>
      <c r="G753" s="10" t="s">
        <v>52</v>
      </c>
      <c r="H753" s="10" t="s">
        <v>1498</v>
      </c>
      <c r="I753" s="10" t="s">
        <v>1499</v>
      </c>
      <c r="J753" s="10" t="s">
        <v>39</v>
      </c>
      <c r="K753" s="10" t="s">
        <v>1500</v>
      </c>
      <c r="L753" s="10">
        <v>28</v>
      </c>
      <c r="M753" s="10" t="s">
        <v>26</v>
      </c>
      <c r="N753" s="10" t="s">
        <v>53</v>
      </c>
      <c r="O753" s="10" t="s">
        <v>1499</v>
      </c>
    </row>
    <row r="754" spans="1:15">
      <c r="A754" s="4" t="s">
        <v>978</v>
      </c>
      <c r="B754" s="10" t="s">
        <v>1204</v>
      </c>
      <c r="C754" s="10" t="s">
        <v>50</v>
      </c>
      <c r="D754" s="10" t="s">
        <v>51</v>
      </c>
      <c r="E754" s="10" t="s">
        <v>1498</v>
      </c>
      <c r="F754" s="10" t="s">
        <v>1498</v>
      </c>
      <c r="G754" s="10" t="s">
        <v>1501</v>
      </c>
      <c r="H754" s="10" t="s">
        <v>1498</v>
      </c>
      <c r="I754" s="10" t="s">
        <v>1499</v>
      </c>
      <c r="J754" s="10" t="s">
        <v>79</v>
      </c>
      <c r="K754" s="10" t="s">
        <v>1500</v>
      </c>
      <c r="L754" s="10">
        <v>0</v>
      </c>
      <c r="M754" s="10" t="s">
        <v>32</v>
      </c>
      <c r="N754" s="8" t="s">
        <v>1499</v>
      </c>
      <c r="O754" s="10" t="s">
        <v>34</v>
      </c>
    </row>
    <row r="755" spans="1:15">
      <c r="A755" s="4" t="s">
        <v>200</v>
      </c>
      <c r="B755" s="10" t="s">
        <v>1205</v>
      </c>
      <c r="C755" s="10" t="s">
        <v>22</v>
      </c>
      <c r="D755" s="10" t="s">
        <v>51</v>
      </c>
      <c r="E755" s="10" t="s">
        <v>1498</v>
      </c>
      <c r="F755" s="10" t="s">
        <v>1498</v>
      </c>
      <c r="G755" s="10" t="s">
        <v>24</v>
      </c>
      <c r="H755" s="10">
        <v>26</v>
      </c>
      <c r="I755" s="10" t="s">
        <v>1499</v>
      </c>
      <c r="J755" s="10" t="s">
        <v>45</v>
      </c>
      <c r="K755" s="14">
        <v>1185.24</v>
      </c>
      <c r="L755" s="10">
        <v>0</v>
      </c>
      <c r="M755" s="10" t="s">
        <v>32</v>
      </c>
      <c r="N755" s="10" t="s">
        <v>27</v>
      </c>
      <c r="O755" s="10" t="s">
        <v>62</v>
      </c>
    </row>
    <row r="756" spans="1:15">
      <c r="A756" s="4" t="s">
        <v>307</v>
      </c>
      <c r="B756" s="10" t="s">
        <v>1207</v>
      </c>
      <c r="C756" s="10" t="s">
        <v>50</v>
      </c>
      <c r="D756" s="10" t="s">
        <v>23</v>
      </c>
      <c r="E756" s="10" t="s">
        <v>1498</v>
      </c>
      <c r="F756" s="10" t="s">
        <v>1498</v>
      </c>
      <c r="G756" s="10" t="s">
        <v>44</v>
      </c>
      <c r="H756" s="10" t="s">
        <v>1498</v>
      </c>
      <c r="I756" s="10" t="s">
        <v>1499</v>
      </c>
      <c r="J756" s="10" t="s">
        <v>79</v>
      </c>
      <c r="K756" s="14">
        <v>2007.31</v>
      </c>
      <c r="L756" s="10">
        <v>0</v>
      </c>
      <c r="M756" s="10" t="s">
        <v>80</v>
      </c>
      <c r="N756" s="10" t="s">
        <v>53</v>
      </c>
      <c r="O756" s="10" t="s">
        <v>34</v>
      </c>
    </row>
    <row r="757" spans="1:15">
      <c r="A757" s="4" t="s">
        <v>1206</v>
      </c>
      <c r="B757" s="10" t="s">
        <v>1208</v>
      </c>
      <c r="C757" s="10" t="s">
        <v>78</v>
      </c>
      <c r="D757" s="10" t="s">
        <v>30</v>
      </c>
      <c r="E757" s="10" t="s">
        <v>1498</v>
      </c>
      <c r="F757" s="14">
        <v>45331.58</v>
      </c>
      <c r="G757" s="10" t="s">
        <v>52</v>
      </c>
      <c r="H757" s="10" t="s">
        <v>1498</v>
      </c>
      <c r="I757" s="10" t="s">
        <v>1499</v>
      </c>
      <c r="J757" s="10" t="s">
        <v>39</v>
      </c>
      <c r="K757" s="14">
        <v>3756.42</v>
      </c>
      <c r="L757" s="10">
        <v>0</v>
      </c>
      <c r="M757" s="10" t="s">
        <v>1499</v>
      </c>
      <c r="N757" s="10" t="s">
        <v>53</v>
      </c>
      <c r="O757" s="10" t="s">
        <v>62</v>
      </c>
    </row>
    <row r="758" spans="1:15">
      <c r="A758" s="4" t="s">
        <v>1158</v>
      </c>
      <c r="B758" s="10" t="s">
        <v>1210</v>
      </c>
      <c r="C758" s="10" t="s">
        <v>43</v>
      </c>
      <c r="D758" s="10" t="s">
        <v>89</v>
      </c>
      <c r="E758" s="10" t="s">
        <v>1498</v>
      </c>
      <c r="F758" s="14">
        <v>9096.02</v>
      </c>
      <c r="G758" s="10" t="s">
        <v>53</v>
      </c>
      <c r="H758" s="10" t="s">
        <v>1498</v>
      </c>
      <c r="I758" s="10" t="s">
        <v>38</v>
      </c>
      <c r="J758" s="10" t="s">
        <v>1501</v>
      </c>
      <c r="K758" s="14">
        <v>440.79</v>
      </c>
      <c r="L758" s="10">
        <v>0</v>
      </c>
      <c r="M758" s="10" t="s">
        <v>80</v>
      </c>
      <c r="N758" s="10" t="s">
        <v>53</v>
      </c>
      <c r="O758" s="10" t="s">
        <v>62</v>
      </c>
    </row>
    <row r="759" spans="1:15">
      <c r="A759" s="4" t="s">
        <v>1209</v>
      </c>
      <c r="B759" s="10" t="s">
        <v>1211</v>
      </c>
      <c r="C759" s="11" t="s">
        <v>1499</v>
      </c>
      <c r="D759" s="10" t="s">
        <v>23</v>
      </c>
      <c r="E759" s="10" t="s">
        <v>1498</v>
      </c>
      <c r="F759" s="14">
        <v>35932</v>
      </c>
      <c r="G759" s="10" t="s">
        <v>52</v>
      </c>
      <c r="H759" s="10" t="s">
        <v>1498</v>
      </c>
      <c r="I759" s="10" t="s">
        <v>69</v>
      </c>
      <c r="J759" s="10" t="s">
        <v>1501</v>
      </c>
      <c r="K759" s="10" t="s">
        <v>1500</v>
      </c>
      <c r="L759" s="10">
        <v>0</v>
      </c>
      <c r="M759" s="10" t="s">
        <v>46</v>
      </c>
      <c r="N759" s="8" t="s">
        <v>1499</v>
      </c>
      <c r="O759" s="10" t="s">
        <v>34</v>
      </c>
    </row>
    <row r="760" spans="1:15">
      <c r="A760" s="4" t="s">
        <v>194</v>
      </c>
      <c r="B760" s="10" t="s">
        <v>1212</v>
      </c>
      <c r="C760" s="11" t="s">
        <v>1499</v>
      </c>
      <c r="D760" s="10" t="s">
        <v>23</v>
      </c>
      <c r="E760" s="10" t="s">
        <v>1498</v>
      </c>
      <c r="F760" s="10" t="s">
        <v>1498</v>
      </c>
      <c r="G760" s="10" t="s">
        <v>1501</v>
      </c>
      <c r="H760" s="10">
        <v>50</v>
      </c>
      <c r="I760" s="10" t="s">
        <v>1499</v>
      </c>
      <c r="J760" s="10" t="s">
        <v>1501</v>
      </c>
      <c r="K760" s="14">
        <v>3692.23</v>
      </c>
      <c r="L760" s="10">
        <v>0</v>
      </c>
      <c r="M760" s="10" t="s">
        <v>80</v>
      </c>
      <c r="N760" s="10" t="s">
        <v>40</v>
      </c>
      <c r="O760" s="10" t="s">
        <v>28</v>
      </c>
    </row>
    <row r="761" spans="1:15">
      <c r="A761" s="4" t="s">
        <v>449</v>
      </c>
      <c r="B761" s="10" t="s">
        <v>1213</v>
      </c>
      <c r="C761" s="11" t="s">
        <v>1499</v>
      </c>
      <c r="D761" s="10" t="s">
        <v>30</v>
      </c>
      <c r="E761" s="10" t="s">
        <v>1498</v>
      </c>
      <c r="F761" s="10" t="s">
        <v>1498</v>
      </c>
      <c r="G761" s="10" t="s">
        <v>1501</v>
      </c>
      <c r="H761" s="10" t="s">
        <v>1498</v>
      </c>
      <c r="I761" s="10" t="s">
        <v>1499</v>
      </c>
      <c r="J761" s="10" t="s">
        <v>31</v>
      </c>
      <c r="K761" s="10" t="s">
        <v>1500</v>
      </c>
      <c r="L761" s="10">
        <v>0</v>
      </c>
      <c r="M761" s="10" t="s">
        <v>32</v>
      </c>
      <c r="N761" s="10" t="s">
        <v>40</v>
      </c>
      <c r="O761" s="10" t="s">
        <v>62</v>
      </c>
    </row>
    <row r="762" spans="1:15">
      <c r="A762" s="4" t="s">
        <v>65</v>
      </c>
      <c r="B762" s="10" t="s">
        <v>1214</v>
      </c>
      <c r="C762" s="10" t="s">
        <v>43</v>
      </c>
      <c r="D762" s="10" t="s">
        <v>1499</v>
      </c>
      <c r="E762" s="10">
        <v>3</v>
      </c>
      <c r="F762" s="10" t="s">
        <v>1498</v>
      </c>
      <c r="G762" s="10" t="s">
        <v>44</v>
      </c>
      <c r="H762" s="10" t="s">
        <v>1498</v>
      </c>
      <c r="I762" s="10" t="s">
        <v>1499</v>
      </c>
      <c r="J762" s="10" t="s">
        <v>1501</v>
      </c>
      <c r="K762" s="14">
        <v>4757.79</v>
      </c>
      <c r="L762" s="10">
        <v>0</v>
      </c>
      <c r="M762" s="10" t="s">
        <v>1499</v>
      </c>
      <c r="N762" s="8" t="s">
        <v>1499</v>
      </c>
      <c r="O762" s="10" t="s">
        <v>1499</v>
      </c>
    </row>
    <row r="763" spans="1:15">
      <c r="A763" s="4" t="s">
        <v>67</v>
      </c>
      <c r="B763" s="10" t="s">
        <v>1215</v>
      </c>
      <c r="C763" s="11" t="s">
        <v>1499</v>
      </c>
      <c r="D763" s="10" t="s">
        <v>51</v>
      </c>
      <c r="E763" s="10">
        <v>16</v>
      </c>
      <c r="F763" s="10" t="s">
        <v>1498</v>
      </c>
      <c r="G763" s="10" t="s">
        <v>44</v>
      </c>
      <c r="H763" s="10" t="s">
        <v>1498</v>
      </c>
      <c r="I763" s="10" t="s">
        <v>38</v>
      </c>
      <c r="J763" s="10" t="s">
        <v>79</v>
      </c>
      <c r="K763" s="10" t="s">
        <v>1500</v>
      </c>
      <c r="L763" s="10">
        <v>15</v>
      </c>
      <c r="M763" s="10" t="s">
        <v>1499</v>
      </c>
      <c r="N763" s="10" t="s">
        <v>47</v>
      </c>
      <c r="O763" s="10" t="s">
        <v>28</v>
      </c>
    </row>
    <row r="764" spans="1:15">
      <c r="A764" s="4" t="s">
        <v>595</v>
      </c>
      <c r="B764" s="10" t="s">
        <v>1216</v>
      </c>
      <c r="C764" s="10" t="s">
        <v>78</v>
      </c>
      <c r="D764" s="10" t="s">
        <v>23</v>
      </c>
      <c r="E764" s="10">
        <v>3</v>
      </c>
      <c r="F764" s="10" t="s">
        <v>1498</v>
      </c>
      <c r="G764" s="10" t="s">
        <v>1501</v>
      </c>
      <c r="H764" s="10" t="s">
        <v>1498</v>
      </c>
      <c r="I764" s="10" t="s">
        <v>1499</v>
      </c>
      <c r="J764" s="10" t="s">
        <v>45</v>
      </c>
      <c r="K764" s="14">
        <v>1707.02</v>
      </c>
      <c r="L764" s="10">
        <v>41</v>
      </c>
      <c r="M764" s="10" t="s">
        <v>32</v>
      </c>
      <c r="N764" s="10" t="s">
        <v>53</v>
      </c>
      <c r="O764" s="10" t="s">
        <v>1499</v>
      </c>
    </row>
    <row r="765" spans="1:15">
      <c r="A765" s="4" t="s">
        <v>810</v>
      </c>
      <c r="B765" s="10" t="s">
        <v>1217</v>
      </c>
      <c r="C765" s="10" t="s">
        <v>43</v>
      </c>
      <c r="D765" s="10" t="s">
        <v>1499</v>
      </c>
      <c r="E765" s="10" t="s">
        <v>1498</v>
      </c>
      <c r="F765" s="10" t="s">
        <v>1498</v>
      </c>
      <c r="G765" s="10" t="s">
        <v>1501</v>
      </c>
      <c r="H765" s="10">
        <v>65</v>
      </c>
      <c r="I765" s="10" t="s">
        <v>1499</v>
      </c>
      <c r="J765" s="10" t="s">
        <v>31</v>
      </c>
      <c r="K765" s="14">
        <v>3518.81</v>
      </c>
      <c r="L765" s="10">
        <v>0</v>
      </c>
      <c r="M765" s="10" t="s">
        <v>46</v>
      </c>
      <c r="N765" s="8" t="s">
        <v>1499</v>
      </c>
      <c r="O765" s="10" t="s">
        <v>34</v>
      </c>
    </row>
    <row r="766" spans="1:15">
      <c r="A766" s="4" t="s">
        <v>1158</v>
      </c>
      <c r="B766" s="10" t="s">
        <v>1218</v>
      </c>
      <c r="C766" s="10" t="s">
        <v>43</v>
      </c>
      <c r="D766" s="10" t="s">
        <v>1499</v>
      </c>
      <c r="E766" s="10">
        <v>7</v>
      </c>
      <c r="F766" s="10" t="s">
        <v>1498</v>
      </c>
      <c r="G766" s="10" t="s">
        <v>56</v>
      </c>
      <c r="H766" s="10" t="s">
        <v>1498</v>
      </c>
      <c r="I766" s="10" t="s">
        <v>38</v>
      </c>
      <c r="J766" s="10" t="s">
        <v>25</v>
      </c>
      <c r="K766" s="14">
        <v>4172.3999999999996</v>
      </c>
      <c r="L766" s="10">
        <v>0</v>
      </c>
      <c r="M766" s="10" t="s">
        <v>32</v>
      </c>
      <c r="N766" s="10" t="s">
        <v>33</v>
      </c>
      <c r="O766" s="10" t="s">
        <v>28</v>
      </c>
    </row>
    <row r="767" spans="1:15">
      <c r="A767" s="4" t="s">
        <v>521</v>
      </c>
      <c r="B767" s="10" t="s">
        <v>1219</v>
      </c>
      <c r="C767" s="10" t="s">
        <v>43</v>
      </c>
      <c r="D767" s="10" t="s">
        <v>1499</v>
      </c>
      <c r="E767" s="10" t="s">
        <v>1498</v>
      </c>
      <c r="F767" s="10" t="s">
        <v>1498</v>
      </c>
      <c r="G767" s="10" t="s">
        <v>24</v>
      </c>
      <c r="H767" s="10">
        <v>56</v>
      </c>
      <c r="I767" s="10" t="s">
        <v>1499</v>
      </c>
      <c r="J767" s="10" t="s">
        <v>25</v>
      </c>
      <c r="K767" s="10" t="s">
        <v>1500</v>
      </c>
      <c r="L767" s="10">
        <v>0</v>
      </c>
      <c r="M767" s="10" t="s">
        <v>1499</v>
      </c>
      <c r="N767" s="10" t="s">
        <v>33</v>
      </c>
      <c r="O767" s="10" t="s">
        <v>62</v>
      </c>
    </row>
    <row r="768" spans="1:15">
      <c r="A768" s="4" t="s">
        <v>1036</v>
      </c>
      <c r="B768" s="10" t="s">
        <v>1220</v>
      </c>
      <c r="C768" s="11" t="s">
        <v>1499</v>
      </c>
      <c r="D768" s="10" t="s">
        <v>51</v>
      </c>
      <c r="E768" s="10" t="s">
        <v>1498</v>
      </c>
      <c r="F768" s="10" t="s">
        <v>1498</v>
      </c>
      <c r="G768" s="10" t="s">
        <v>56</v>
      </c>
      <c r="H768" s="10">
        <v>36</v>
      </c>
      <c r="I768" s="10" t="s">
        <v>1499</v>
      </c>
      <c r="J768" s="10" t="s">
        <v>1501</v>
      </c>
      <c r="K768" s="10" t="s">
        <v>1500</v>
      </c>
      <c r="L768" s="10">
        <v>0</v>
      </c>
      <c r="M768" s="10" t="s">
        <v>1499</v>
      </c>
      <c r="N768" s="8" t="s">
        <v>1499</v>
      </c>
      <c r="O768" s="10" t="s">
        <v>62</v>
      </c>
    </row>
    <row r="769" spans="1:15">
      <c r="A769" s="4" t="s">
        <v>518</v>
      </c>
      <c r="B769" s="10" t="s">
        <v>1221</v>
      </c>
      <c r="C769" s="11" t="s">
        <v>1499</v>
      </c>
      <c r="D769" s="10" t="s">
        <v>51</v>
      </c>
      <c r="E769" s="10">
        <v>4</v>
      </c>
      <c r="F769" s="10" t="s">
        <v>1498</v>
      </c>
      <c r="G769" s="10" t="s">
        <v>24</v>
      </c>
      <c r="H769" s="10" t="s">
        <v>1498</v>
      </c>
      <c r="I769" s="10" t="s">
        <v>38</v>
      </c>
      <c r="J769" s="10" t="s">
        <v>31</v>
      </c>
      <c r="K769" s="10" t="s">
        <v>1500</v>
      </c>
      <c r="L769" s="10">
        <v>0</v>
      </c>
      <c r="M769" s="10" t="s">
        <v>1499</v>
      </c>
      <c r="N769" s="8" t="s">
        <v>1499</v>
      </c>
      <c r="O769" s="10" t="s">
        <v>28</v>
      </c>
    </row>
    <row r="770" spans="1:15">
      <c r="A770" s="4" t="s">
        <v>457</v>
      </c>
      <c r="B770" s="10" t="s">
        <v>1222</v>
      </c>
      <c r="C770" s="10" t="s">
        <v>22</v>
      </c>
      <c r="D770" s="10" t="s">
        <v>89</v>
      </c>
      <c r="E770" s="10" t="s">
        <v>1498</v>
      </c>
      <c r="F770" s="10" t="s">
        <v>1498</v>
      </c>
      <c r="G770" s="10" t="s">
        <v>1501</v>
      </c>
      <c r="H770" s="10">
        <v>26</v>
      </c>
      <c r="I770" s="10" t="s">
        <v>38</v>
      </c>
      <c r="J770" s="10" t="s">
        <v>45</v>
      </c>
      <c r="K770" s="10" t="s">
        <v>1500</v>
      </c>
      <c r="L770" s="10">
        <v>3</v>
      </c>
      <c r="M770" s="10" t="s">
        <v>80</v>
      </c>
      <c r="N770" s="10" t="s">
        <v>53</v>
      </c>
      <c r="O770" s="10" t="s">
        <v>1499</v>
      </c>
    </row>
    <row r="771" spans="1:15">
      <c r="A771" s="4" t="s">
        <v>147</v>
      </c>
      <c r="B771" s="10" t="s">
        <v>1223</v>
      </c>
      <c r="C771" s="11" t="s">
        <v>1499</v>
      </c>
      <c r="D771" s="10" t="s">
        <v>89</v>
      </c>
      <c r="E771" s="10">
        <v>4</v>
      </c>
      <c r="F771" s="10" t="s">
        <v>1498</v>
      </c>
      <c r="G771" s="10" t="s">
        <v>44</v>
      </c>
      <c r="H771" s="10">
        <v>64</v>
      </c>
      <c r="I771" s="10" t="s">
        <v>69</v>
      </c>
      <c r="J771" s="10" t="s">
        <v>25</v>
      </c>
      <c r="K771" s="14">
        <v>4144.5</v>
      </c>
      <c r="L771" s="10">
        <v>30</v>
      </c>
      <c r="M771" s="10" t="s">
        <v>46</v>
      </c>
      <c r="N771" s="8" t="s">
        <v>1499</v>
      </c>
      <c r="O771" s="10" t="s">
        <v>28</v>
      </c>
    </row>
    <row r="772" spans="1:15">
      <c r="A772" s="4" t="s">
        <v>564</v>
      </c>
      <c r="B772" s="10" t="s">
        <v>1224</v>
      </c>
      <c r="C772" s="11" t="s">
        <v>1499</v>
      </c>
      <c r="D772" s="10" t="s">
        <v>30</v>
      </c>
      <c r="E772" s="10">
        <v>14</v>
      </c>
      <c r="F772" s="14">
        <v>20150.12</v>
      </c>
      <c r="G772" s="10" t="s">
        <v>56</v>
      </c>
      <c r="H772" s="10" t="s">
        <v>1498</v>
      </c>
      <c r="I772" s="10" t="s">
        <v>38</v>
      </c>
      <c r="J772" s="10" t="s">
        <v>39</v>
      </c>
      <c r="K772" s="10" t="s">
        <v>1500</v>
      </c>
      <c r="L772" s="10">
        <v>0</v>
      </c>
      <c r="M772" s="10" t="s">
        <v>32</v>
      </c>
      <c r="N772" s="10" t="s">
        <v>53</v>
      </c>
      <c r="O772" s="10" t="s">
        <v>1499</v>
      </c>
    </row>
    <row r="773" spans="1:15">
      <c r="A773" s="4" t="s">
        <v>978</v>
      </c>
      <c r="B773" s="10" t="s">
        <v>1225</v>
      </c>
      <c r="C773" s="10" t="s">
        <v>43</v>
      </c>
      <c r="D773" s="10" t="s">
        <v>1499</v>
      </c>
      <c r="E773" s="10">
        <v>13</v>
      </c>
      <c r="F773" s="10" t="s">
        <v>1498</v>
      </c>
      <c r="G773" s="10" t="s">
        <v>24</v>
      </c>
      <c r="H773" s="10" t="s">
        <v>1498</v>
      </c>
      <c r="I773" s="10" t="s">
        <v>38</v>
      </c>
      <c r="J773" s="10" t="s">
        <v>25</v>
      </c>
      <c r="K773" s="14">
        <v>1442.72</v>
      </c>
      <c r="L773" s="10">
        <v>0</v>
      </c>
      <c r="M773" s="10" t="s">
        <v>46</v>
      </c>
      <c r="N773" s="10" t="s">
        <v>47</v>
      </c>
      <c r="O773" s="10" t="s">
        <v>34</v>
      </c>
    </row>
    <row r="774" spans="1:15">
      <c r="A774" s="4" t="s">
        <v>1010</v>
      </c>
      <c r="B774" s="10" t="s">
        <v>1226</v>
      </c>
      <c r="C774" s="10" t="s">
        <v>78</v>
      </c>
      <c r="D774" s="10" t="s">
        <v>89</v>
      </c>
      <c r="E774" s="10">
        <v>8</v>
      </c>
      <c r="F774" s="10" t="s">
        <v>1498</v>
      </c>
      <c r="G774" s="10" t="s">
        <v>53</v>
      </c>
      <c r="H774" s="10" t="s">
        <v>1498</v>
      </c>
      <c r="I774" s="10" t="s">
        <v>1499</v>
      </c>
      <c r="J774" s="10" t="s">
        <v>31</v>
      </c>
      <c r="K774" s="10" t="s">
        <v>1500</v>
      </c>
      <c r="L774" s="10">
        <v>0</v>
      </c>
      <c r="M774" s="10" t="s">
        <v>80</v>
      </c>
      <c r="N774" s="10" t="s">
        <v>53</v>
      </c>
      <c r="O774" s="10" t="s">
        <v>28</v>
      </c>
    </row>
    <row r="775" spans="1:15">
      <c r="A775" s="4" t="s">
        <v>1098</v>
      </c>
      <c r="B775" s="10" t="s">
        <v>1228</v>
      </c>
      <c r="C775" s="10" t="s">
        <v>22</v>
      </c>
      <c r="D775" s="10" t="s">
        <v>30</v>
      </c>
      <c r="E775" s="10">
        <v>11</v>
      </c>
      <c r="F775" s="10" t="s">
        <v>1498</v>
      </c>
      <c r="G775" s="10" t="s">
        <v>24</v>
      </c>
      <c r="H775" s="10">
        <v>42</v>
      </c>
      <c r="I775" s="10" t="s">
        <v>1499</v>
      </c>
      <c r="J775" s="10" t="s">
        <v>1501</v>
      </c>
      <c r="K775" s="14">
        <v>361.48</v>
      </c>
      <c r="L775" s="10">
        <v>0</v>
      </c>
      <c r="M775" s="10" t="s">
        <v>26</v>
      </c>
      <c r="N775" s="10" t="s">
        <v>47</v>
      </c>
      <c r="O775" s="10" t="s">
        <v>34</v>
      </c>
    </row>
    <row r="776" spans="1:15">
      <c r="A776" s="4" t="s">
        <v>1227</v>
      </c>
      <c r="B776" s="10" t="s">
        <v>275</v>
      </c>
      <c r="C776" s="10" t="s">
        <v>43</v>
      </c>
      <c r="D776" s="10" t="s">
        <v>30</v>
      </c>
      <c r="E776" s="10" t="s">
        <v>1498</v>
      </c>
      <c r="F776" s="14">
        <v>26223.15</v>
      </c>
      <c r="G776" s="10" t="s">
        <v>44</v>
      </c>
      <c r="H776" s="10">
        <v>54</v>
      </c>
      <c r="I776" s="10" t="s">
        <v>69</v>
      </c>
      <c r="J776" s="10" t="s">
        <v>39</v>
      </c>
      <c r="K776" s="10" t="s">
        <v>1500</v>
      </c>
      <c r="L776" s="10">
        <v>39</v>
      </c>
      <c r="M776" s="10" t="s">
        <v>80</v>
      </c>
      <c r="N776" s="10" t="s">
        <v>27</v>
      </c>
      <c r="O776" s="10" t="s">
        <v>28</v>
      </c>
    </row>
    <row r="777" spans="1:15">
      <c r="A777" s="4" t="s">
        <v>1498</v>
      </c>
      <c r="B777" s="10" t="s">
        <v>1230</v>
      </c>
      <c r="C777" s="11" t="s">
        <v>1499</v>
      </c>
      <c r="D777" s="10" t="s">
        <v>23</v>
      </c>
      <c r="E777" s="10">
        <v>17</v>
      </c>
      <c r="F777" s="10" t="s">
        <v>1498</v>
      </c>
      <c r="G777" s="10" t="s">
        <v>52</v>
      </c>
      <c r="H777" s="10" t="s">
        <v>1498</v>
      </c>
      <c r="I777" s="10" t="s">
        <v>69</v>
      </c>
      <c r="J777" s="10" t="s">
        <v>39</v>
      </c>
      <c r="K777" s="14">
        <v>3669.73</v>
      </c>
      <c r="L777" s="10">
        <v>0</v>
      </c>
      <c r="M777" s="10" t="s">
        <v>80</v>
      </c>
      <c r="N777" s="10" t="s">
        <v>47</v>
      </c>
      <c r="O777" s="10" t="s">
        <v>34</v>
      </c>
    </row>
    <row r="778" spans="1:15">
      <c r="A778" s="4" t="s">
        <v>1229</v>
      </c>
      <c r="B778" s="10" t="s">
        <v>1231</v>
      </c>
      <c r="C778" s="10" t="s">
        <v>50</v>
      </c>
      <c r="D778" s="10" t="s">
        <v>1499</v>
      </c>
      <c r="E778" s="10" t="s">
        <v>1498</v>
      </c>
      <c r="F778" s="14">
        <v>35306.46</v>
      </c>
      <c r="G778" s="10" t="s">
        <v>44</v>
      </c>
      <c r="H778" s="10" t="s">
        <v>1498</v>
      </c>
      <c r="I778" s="10" t="s">
        <v>1499</v>
      </c>
      <c r="J778" s="10" t="s">
        <v>79</v>
      </c>
      <c r="K778" s="14">
        <v>4520.74</v>
      </c>
      <c r="L778" s="10">
        <v>0</v>
      </c>
      <c r="M778" s="10" t="s">
        <v>46</v>
      </c>
      <c r="N778" s="10" t="s">
        <v>33</v>
      </c>
      <c r="O778" s="10" t="s">
        <v>28</v>
      </c>
    </row>
    <row r="779" spans="1:15">
      <c r="A779" s="4" t="s">
        <v>1206</v>
      </c>
      <c r="B779" s="10" t="s">
        <v>1232</v>
      </c>
      <c r="C779" s="10" t="s">
        <v>22</v>
      </c>
      <c r="D779" s="10" t="s">
        <v>89</v>
      </c>
      <c r="E779" s="10">
        <v>6</v>
      </c>
      <c r="F779" s="10" t="s">
        <v>1498</v>
      </c>
      <c r="G779" s="10" t="s">
        <v>53</v>
      </c>
      <c r="H779" s="10">
        <v>21</v>
      </c>
      <c r="I779" s="10" t="s">
        <v>1499</v>
      </c>
      <c r="J779" s="10" t="s">
        <v>31</v>
      </c>
      <c r="K779" s="14">
        <v>4472.3100000000004</v>
      </c>
      <c r="L779" s="10">
        <v>0</v>
      </c>
      <c r="M779" s="10" t="s">
        <v>80</v>
      </c>
      <c r="N779" s="10" t="s">
        <v>53</v>
      </c>
      <c r="O779" s="10" t="s">
        <v>1499</v>
      </c>
    </row>
    <row r="780" spans="1:15">
      <c r="A780" s="4" t="s">
        <v>140</v>
      </c>
      <c r="B780" s="10" t="s">
        <v>1233</v>
      </c>
      <c r="C780" s="10" t="s">
        <v>50</v>
      </c>
      <c r="D780" s="10" t="s">
        <v>23</v>
      </c>
      <c r="E780" s="10" t="s">
        <v>1498</v>
      </c>
      <c r="F780" s="10" t="s">
        <v>1498</v>
      </c>
      <c r="G780" s="10" t="s">
        <v>56</v>
      </c>
      <c r="H780" s="10" t="s">
        <v>1498</v>
      </c>
      <c r="I780" s="10" t="s">
        <v>1499</v>
      </c>
      <c r="J780" s="10" t="s">
        <v>25</v>
      </c>
      <c r="K780" s="14">
        <v>4270.1400000000003</v>
      </c>
      <c r="L780" s="10">
        <v>0</v>
      </c>
      <c r="M780" s="10" t="s">
        <v>26</v>
      </c>
      <c r="N780" s="10" t="s">
        <v>47</v>
      </c>
      <c r="O780" s="10" t="s">
        <v>34</v>
      </c>
    </row>
    <row r="781" spans="1:15">
      <c r="A781" s="4" t="s">
        <v>281</v>
      </c>
      <c r="B781" s="10" t="s">
        <v>1235</v>
      </c>
      <c r="C781" s="11" t="s">
        <v>1499</v>
      </c>
      <c r="D781" s="10" t="s">
        <v>51</v>
      </c>
      <c r="E781" s="10">
        <v>15</v>
      </c>
      <c r="F781" s="14">
        <v>855.41</v>
      </c>
      <c r="G781" s="10" t="s">
        <v>44</v>
      </c>
      <c r="H781" s="10" t="s">
        <v>1498</v>
      </c>
      <c r="I781" s="10" t="s">
        <v>1499</v>
      </c>
      <c r="J781" s="10" t="s">
        <v>31</v>
      </c>
      <c r="K781" s="14">
        <v>3683.7</v>
      </c>
      <c r="L781" s="10">
        <v>0</v>
      </c>
      <c r="M781" s="10" t="s">
        <v>26</v>
      </c>
      <c r="N781" s="8" t="s">
        <v>1499</v>
      </c>
      <c r="O781" s="10" t="s">
        <v>34</v>
      </c>
    </row>
    <row r="782" spans="1:15">
      <c r="A782" s="4" t="s">
        <v>1234</v>
      </c>
      <c r="B782" s="10" t="s">
        <v>1237</v>
      </c>
      <c r="C782" s="11" t="s">
        <v>1499</v>
      </c>
      <c r="D782" s="10" t="s">
        <v>1499</v>
      </c>
      <c r="E782" s="10" t="s">
        <v>1498</v>
      </c>
      <c r="F782" s="14">
        <v>10972.56</v>
      </c>
      <c r="G782" s="10" t="s">
        <v>56</v>
      </c>
      <c r="H782" s="10" t="s">
        <v>1498</v>
      </c>
      <c r="I782" s="10" t="s">
        <v>38</v>
      </c>
      <c r="J782" s="10" t="s">
        <v>79</v>
      </c>
      <c r="K782" s="14">
        <v>1517.84</v>
      </c>
      <c r="L782" s="10">
        <v>0</v>
      </c>
      <c r="M782" s="10" t="s">
        <v>26</v>
      </c>
      <c r="N782" s="10" t="s">
        <v>33</v>
      </c>
      <c r="O782" s="10" t="s">
        <v>62</v>
      </c>
    </row>
    <row r="783" spans="1:15">
      <c r="A783" s="4" t="s">
        <v>1236</v>
      </c>
      <c r="B783" s="10" t="s">
        <v>1238</v>
      </c>
      <c r="C783" s="11" t="s">
        <v>1499</v>
      </c>
      <c r="D783" s="10" t="s">
        <v>30</v>
      </c>
      <c r="E783" s="10" t="s">
        <v>1498</v>
      </c>
      <c r="F783" s="10" t="s">
        <v>1498</v>
      </c>
      <c r="G783" s="10" t="s">
        <v>56</v>
      </c>
      <c r="H783" s="10" t="s">
        <v>1498</v>
      </c>
      <c r="I783" s="10" t="s">
        <v>38</v>
      </c>
      <c r="J783" s="10" t="s">
        <v>45</v>
      </c>
      <c r="K783" s="10" t="s">
        <v>1500</v>
      </c>
      <c r="L783" s="10">
        <v>0</v>
      </c>
      <c r="M783" s="10" t="s">
        <v>26</v>
      </c>
      <c r="N783" s="10" t="s">
        <v>27</v>
      </c>
      <c r="O783" s="10" t="s">
        <v>28</v>
      </c>
    </row>
    <row r="784" spans="1:15">
      <c r="A784" s="4" t="s">
        <v>833</v>
      </c>
      <c r="B784" s="10" t="s">
        <v>1240</v>
      </c>
      <c r="C784" s="10" t="s">
        <v>22</v>
      </c>
      <c r="D784" s="10" t="s">
        <v>51</v>
      </c>
      <c r="E784" s="10" t="s">
        <v>1498</v>
      </c>
      <c r="F784" s="14">
        <v>26742.95</v>
      </c>
      <c r="G784" s="10" t="s">
        <v>56</v>
      </c>
      <c r="H784" s="10">
        <v>61</v>
      </c>
      <c r="I784" s="10" t="s">
        <v>1499</v>
      </c>
      <c r="J784" s="10" t="s">
        <v>31</v>
      </c>
      <c r="K784" s="14">
        <v>2111.1799999999998</v>
      </c>
      <c r="L784" s="10">
        <v>29</v>
      </c>
      <c r="M784" s="10" t="s">
        <v>26</v>
      </c>
      <c r="N784" s="10" t="s">
        <v>53</v>
      </c>
      <c r="O784" s="10" t="s">
        <v>1499</v>
      </c>
    </row>
    <row r="785" spans="1:15">
      <c r="A785" s="4" t="s">
        <v>1239</v>
      </c>
      <c r="B785" s="10" t="s">
        <v>1241</v>
      </c>
      <c r="C785" s="10" t="s">
        <v>50</v>
      </c>
      <c r="D785" s="10" t="s">
        <v>1499</v>
      </c>
      <c r="E785" s="10">
        <v>8</v>
      </c>
      <c r="F785" s="10" t="s">
        <v>1498</v>
      </c>
      <c r="G785" s="10" t="s">
        <v>24</v>
      </c>
      <c r="H785" s="10" t="s">
        <v>1498</v>
      </c>
      <c r="I785" s="10" t="s">
        <v>38</v>
      </c>
      <c r="J785" s="10" t="s">
        <v>1501</v>
      </c>
      <c r="K785" s="10" t="s">
        <v>1500</v>
      </c>
      <c r="L785" s="10">
        <v>0</v>
      </c>
      <c r="M785" s="10" t="s">
        <v>1499</v>
      </c>
      <c r="N785" s="10" t="s">
        <v>53</v>
      </c>
      <c r="O785" s="10" t="s">
        <v>1499</v>
      </c>
    </row>
    <row r="786" spans="1:15">
      <c r="A786" s="4" t="s">
        <v>846</v>
      </c>
      <c r="B786" s="10" t="s">
        <v>1242</v>
      </c>
      <c r="C786" s="10" t="s">
        <v>50</v>
      </c>
      <c r="D786" s="10" t="s">
        <v>1499</v>
      </c>
      <c r="E786" s="10">
        <v>7</v>
      </c>
      <c r="F786" s="14">
        <v>42060.58</v>
      </c>
      <c r="G786" s="10" t="s">
        <v>56</v>
      </c>
      <c r="H786" s="10">
        <v>64</v>
      </c>
      <c r="I786" s="10" t="s">
        <v>1499</v>
      </c>
      <c r="J786" s="10" t="s">
        <v>1501</v>
      </c>
      <c r="K786" s="10" t="s">
        <v>1500</v>
      </c>
      <c r="L786" s="10">
        <v>25</v>
      </c>
      <c r="M786" s="10" t="s">
        <v>32</v>
      </c>
      <c r="N786" s="10" t="s">
        <v>27</v>
      </c>
      <c r="O786" s="10" t="s">
        <v>34</v>
      </c>
    </row>
    <row r="787" spans="1:15">
      <c r="A787" s="4" t="s">
        <v>435</v>
      </c>
      <c r="B787" s="10" t="s">
        <v>1243</v>
      </c>
      <c r="C787" s="10" t="s">
        <v>43</v>
      </c>
      <c r="D787" s="10" t="s">
        <v>89</v>
      </c>
      <c r="E787" s="10">
        <v>10</v>
      </c>
      <c r="F787" s="14">
        <v>3269.46</v>
      </c>
      <c r="G787" s="10" t="s">
        <v>1501</v>
      </c>
      <c r="H787" s="10" t="s">
        <v>1498</v>
      </c>
      <c r="I787" s="10" t="s">
        <v>38</v>
      </c>
      <c r="J787" s="10" t="s">
        <v>1501</v>
      </c>
      <c r="K787" s="10" t="s">
        <v>1500</v>
      </c>
      <c r="L787" s="10">
        <v>0</v>
      </c>
      <c r="M787" s="10" t="s">
        <v>46</v>
      </c>
      <c r="N787" s="10" t="s">
        <v>33</v>
      </c>
      <c r="O787" s="10" t="s">
        <v>1499</v>
      </c>
    </row>
    <row r="788" spans="1:15">
      <c r="A788" s="4" t="s">
        <v>1498</v>
      </c>
      <c r="B788" s="10" t="s">
        <v>1245</v>
      </c>
      <c r="C788" s="10" t="s">
        <v>43</v>
      </c>
      <c r="D788" s="10" t="s">
        <v>30</v>
      </c>
      <c r="E788" s="10" t="s">
        <v>1498</v>
      </c>
      <c r="F788" s="10" t="s">
        <v>1498</v>
      </c>
      <c r="G788" s="10" t="s">
        <v>53</v>
      </c>
      <c r="H788" s="10" t="s">
        <v>1498</v>
      </c>
      <c r="I788" s="10" t="s">
        <v>69</v>
      </c>
      <c r="J788" s="10" t="s">
        <v>45</v>
      </c>
      <c r="K788" s="10" t="s">
        <v>1500</v>
      </c>
      <c r="L788" s="10">
        <v>29</v>
      </c>
      <c r="M788" s="10" t="s">
        <v>32</v>
      </c>
      <c r="N788" s="8" t="s">
        <v>1499</v>
      </c>
      <c r="O788" s="10" t="s">
        <v>1499</v>
      </c>
    </row>
    <row r="789" spans="1:15">
      <c r="A789" s="4" t="s">
        <v>1244</v>
      </c>
      <c r="B789" s="10" t="s">
        <v>1246</v>
      </c>
      <c r="C789" s="11" t="s">
        <v>1499</v>
      </c>
      <c r="D789" s="10" t="s">
        <v>1499</v>
      </c>
      <c r="E789" s="10">
        <v>3</v>
      </c>
      <c r="F789" s="14">
        <v>42245.25</v>
      </c>
      <c r="G789" s="10" t="s">
        <v>52</v>
      </c>
      <c r="H789" s="10" t="s">
        <v>1498</v>
      </c>
      <c r="I789" s="10" t="s">
        <v>69</v>
      </c>
      <c r="J789" s="10" t="s">
        <v>1501</v>
      </c>
      <c r="K789" s="10" t="s">
        <v>1500</v>
      </c>
      <c r="L789" s="10">
        <v>0</v>
      </c>
      <c r="M789" s="10" t="s">
        <v>1499</v>
      </c>
      <c r="N789" s="10" t="s">
        <v>40</v>
      </c>
      <c r="O789" s="10" t="s">
        <v>62</v>
      </c>
    </row>
    <row r="790" spans="1:15">
      <c r="A790" s="4" t="s">
        <v>496</v>
      </c>
      <c r="B790" s="10" t="s">
        <v>1247</v>
      </c>
      <c r="C790" s="10" t="s">
        <v>22</v>
      </c>
      <c r="D790" s="10" t="s">
        <v>30</v>
      </c>
      <c r="E790" s="10" t="s">
        <v>1498</v>
      </c>
      <c r="F790" s="10" t="s">
        <v>1498</v>
      </c>
      <c r="G790" s="10" t="s">
        <v>52</v>
      </c>
      <c r="H790" s="10" t="s">
        <v>1498</v>
      </c>
      <c r="I790" s="10" t="s">
        <v>69</v>
      </c>
      <c r="J790" s="10" t="s">
        <v>39</v>
      </c>
      <c r="K790" s="10" t="s">
        <v>1500</v>
      </c>
      <c r="L790" s="10">
        <v>25</v>
      </c>
      <c r="M790" s="10" t="s">
        <v>32</v>
      </c>
      <c r="N790" s="10" t="s">
        <v>53</v>
      </c>
      <c r="O790" s="10" t="s">
        <v>34</v>
      </c>
    </row>
    <row r="791" spans="1:15">
      <c r="A791" s="4" t="s">
        <v>455</v>
      </c>
      <c r="B791" s="10" t="s">
        <v>1249</v>
      </c>
      <c r="C791" s="10" t="s">
        <v>22</v>
      </c>
      <c r="D791" s="10" t="s">
        <v>1499</v>
      </c>
      <c r="E791" s="10">
        <v>18</v>
      </c>
      <c r="F791" s="10" t="s">
        <v>1498</v>
      </c>
      <c r="G791" s="10" t="s">
        <v>44</v>
      </c>
      <c r="H791" s="10" t="s">
        <v>1498</v>
      </c>
      <c r="I791" s="10" t="s">
        <v>69</v>
      </c>
      <c r="J791" s="10" t="s">
        <v>79</v>
      </c>
      <c r="K791" s="14">
        <v>2886.43</v>
      </c>
      <c r="L791" s="10">
        <v>5</v>
      </c>
      <c r="M791" s="10" t="s">
        <v>26</v>
      </c>
      <c r="N791" s="8" t="s">
        <v>1499</v>
      </c>
      <c r="O791" s="10" t="s">
        <v>28</v>
      </c>
    </row>
    <row r="792" spans="1:15">
      <c r="A792" s="4" t="s">
        <v>1248</v>
      </c>
      <c r="B792" s="10" t="s">
        <v>1250</v>
      </c>
      <c r="C792" s="10" t="s">
        <v>43</v>
      </c>
      <c r="D792" s="10" t="s">
        <v>89</v>
      </c>
      <c r="E792" s="10" t="s">
        <v>1498</v>
      </c>
      <c r="F792" s="14">
        <v>47175.19</v>
      </c>
      <c r="G792" s="10" t="s">
        <v>1501</v>
      </c>
      <c r="H792" s="10" t="s">
        <v>1498</v>
      </c>
      <c r="I792" s="10" t="s">
        <v>69</v>
      </c>
      <c r="J792" s="10" t="s">
        <v>45</v>
      </c>
      <c r="K792" s="10" t="s">
        <v>1500</v>
      </c>
      <c r="L792" s="10">
        <v>0</v>
      </c>
      <c r="M792" s="10" t="s">
        <v>1499</v>
      </c>
      <c r="N792" s="10" t="s">
        <v>33</v>
      </c>
      <c r="O792" s="10" t="s">
        <v>34</v>
      </c>
    </row>
    <row r="793" spans="1:15">
      <c r="A793" s="4" t="s">
        <v>158</v>
      </c>
      <c r="B793" s="10" t="s">
        <v>1252</v>
      </c>
      <c r="C793" s="10" t="s">
        <v>50</v>
      </c>
      <c r="D793" s="10" t="s">
        <v>51</v>
      </c>
      <c r="E793" s="10" t="s">
        <v>1498</v>
      </c>
      <c r="F793" s="10" t="s">
        <v>1498</v>
      </c>
      <c r="G793" s="10" t="s">
        <v>53</v>
      </c>
      <c r="H793" s="10">
        <v>49</v>
      </c>
      <c r="I793" s="10" t="s">
        <v>1499</v>
      </c>
      <c r="J793" s="10" t="s">
        <v>25</v>
      </c>
      <c r="K793" s="10" t="s">
        <v>1500</v>
      </c>
      <c r="L793" s="10">
        <v>31</v>
      </c>
      <c r="M793" s="10" t="s">
        <v>80</v>
      </c>
      <c r="N793" s="10" t="s">
        <v>40</v>
      </c>
      <c r="O793" s="10" t="s">
        <v>62</v>
      </c>
    </row>
    <row r="794" spans="1:15">
      <c r="A794" s="4" t="s">
        <v>1251</v>
      </c>
      <c r="B794" s="10" t="s">
        <v>1253</v>
      </c>
      <c r="C794" s="10" t="s">
        <v>22</v>
      </c>
      <c r="D794" s="10" t="s">
        <v>1499</v>
      </c>
      <c r="E794" s="10" t="s">
        <v>1498</v>
      </c>
      <c r="F794" s="10" t="s">
        <v>1498</v>
      </c>
      <c r="G794" s="10" t="s">
        <v>52</v>
      </c>
      <c r="H794" s="10" t="s">
        <v>1498</v>
      </c>
      <c r="I794" s="10" t="s">
        <v>38</v>
      </c>
      <c r="J794" s="10" t="s">
        <v>25</v>
      </c>
      <c r="K794" s="14">
        <v>3935.78</v>
      </c>
      <c r="L794" s="10">
        <v>0</v>
      </c>
      <c r="M794" s="10" t="s">
        <v>1499</v>
      </c>
      <c r="N794" s="10" t="s">
        <v>27</v>
      </c>
      <c r="O794" s="10" t="s">
        <v>62</v>
      </c>
    </row>
    <row r="795" spans="1:15">
      <c r="A795" s="4" t="s">
        <v>119</v>
      </c>
      <c r="B795" s="10" t="s">
        <v>1254</v>
      </c>
      <c r="C795" s="10" t="s">
        <v>78</v>
      </c>
      <c r="D795" s="10" t="s">
        <v>51</v>
      </c>
      <c r="E795" s="10" t="s">
        <v>1498</v>
      </c>
      <c r="F795" s="10" t="s">
        <v>1498</v>
      </c>
      <c r="G795" s="10" t="s">
        <v>61</v>
      </c>
      <c r="H795" s="10" t="s">
        <v>1498</v>
      </c>
      <c r="I795" s="10" t="s">
        <v>69</v>
      </c>
      <c r="J795" s="10" t="s">
        <v>79</v>
      </c>
      <c r="K795" s="14">
        <v>4244.68</v>
      </c>
      <c r="L795" s="10">
        <v>0</v>
      </c>
      <c r="M795" s="10" t="s">
        <v>46</v>
      </c>
      <c r="N795" s="10" t="s">
        <v>53</v>
      </c>
      <c r="O795" s="10" t="s">
        <v>34</v>
      </c>
    </row>
    <row r="796" spans="1:15">
      <c r="A796" s="4" t="s">
        <v>218</v>
      </c>
      <c r="B796" s="10" t="s">
        <v>1255</v>
      </c>
      <c r="C796" s="10" t="s">
        <v>43</v>
      </c>
      <c r="D796" s="10" t="s">
        <v>89</v>
      </c>
      <c r="E796" s="10" t="s">
        <v>1498</v>
      </c>
      <c r="F796" s="10" t="s">
        <v>1498</v>
      </c>
      <c r="G796" s="10" t="s">
        <v>1501</v>
      </c>
      <c r="H796" s="10">
        <v>23</v>
      </c>
      <c r="I796" s="10" t="s">
        <v>69</v>
      </c>
      <c r="J796" s="10" t="s">
        <v>79</v>
      </c>
      <c r="K796" s="10" t="s">
        <v>1500</v>
      </c>
      <c r="L796" s="10">
        <v>0</v>
      </c>
      <c r="M796" s="10" t="s">
        <v>46</v>
      </c>
      <c r="N796" s="10" t="s">
        <v>53</v>
      </c>
      <c r="O796" s="10" t="s">
        <v>28</v>
      </c>
    </row>
    <row r="797" spans="1:15">
      <c r="A797" s="4" t="s">
        <v>985</v>
      </c>
      <c r="B797" s="10" t="s">
        <v>1256</v>
      </c>
      <c r="C797" s="11" t="s">
        <v>1499</v>
      </c>
      <c r="D797" s="10" t="s">
        <v>30</v>
      </c>
      <c r="E797" s="10" t="s">
        <v>1498</v>
      </c>
      <c r="F797" s="10" t="s">
        <v>1498</v>
      </c>
      <c r="G797" s="10" t="s">
        <v>44</v>
      </c>
      <c r="H797" s="10" t="s">
        <v>1498</v>
      </c>
      <c r="I797" s="10" t="s">
        <v>1499</v>
      </c>
      <c r="J797" s="10" t="s">
        <v>25</v>
      </c>
      <c r="K797" s="14">
        <v>3895.37</v>
      </c>
      <c r="L797" s="10">
        <v>0</v>
      </c>
      <c r="M797" s="10" t="s">
        <v>46</v>
      </c>
      <c r="N797" s="10" t="s">
        <v>40</v>
      </c>
      <c r="O797" s="10" t="s">
        <v>28</v>
      </c>
    </row>
    <row r="798" spans="1:15">
      <c r="A798" s="4" t="s">
        <v>389</v>
      </c>
      <c r="B798" s="10" t="s">
        <v>1257</v>
      </c>
      <c r="C798" s="11" t="s">
        <v>1499</v>
      </c>
      <c r="D798" s="10" t="s">
        <v>89</v>
      </c>
      <c r="E798" s="10" t="s">
        <v>1498</v>
      </c>
      <c r="F798" s="14">
        <v>10002.57</v>
      </c>
      <c r="G798" s="10" t="s">
        <v>56</v>
      </c>
      <c r="H798" s="10" t="s">
        <v>1498</v>
      </c>
      <c r="I798" s="10" t="s">
        <v>69</v>
      </c>
      <c r="J798" s="10" t="s">
        <v>45</v>
      </c>
      <c r="K798" s="14">
        <v>1468.93</v>
      </c>
      <c r="L798" s="10">
        <v>0</v>
      </c>
      <c r="M798" s="10" t="s">
        <v>46</v>
      </c>
      <c r="N798" s="8" t="s">
        <v>1499</v>
      </c>
      <c r="O798" s="10" t="s">
        <v>28</v>
      </c>
    </row>
    <row r="799" spans="1:15">
      <c r="A799" s="4" t="s">
        <v>944</v>
      </c>
      <c r="B799" s="10" t="s">
        <v>1259</v>
      </c>
      <c r="C799" s="11" t="s">
        <v>1499</v>
      </c>
      <c r="D799" s="10" t="s">
        <v>23</v>
      </c>
      <c r="E799" s="10" t="s">
        <v>1498</v>
      </c>
      <c r="F799" s="10" t="s">
        <v>1498</v>
      </c>
      <c r="G799" s="10" t="s">
        <v>24</v>
      </c>
      <c r="H799" s="10">
        <v>18</v>
      </c>
      <c r="I799" s="10" t="s">
        <v>1499</v>
      </c>
      <c r="J799" s="10" t="s">
        <v>1501</v>
      </c>
      <c r="K799" s="10" t="s">
        <v>1500</v>
      </c>
      <c r="L799" s="10">
        <v>45</v>
      </c>
      <c r="M799" s="10" t="s">
        <v>32</v>
      </c>
      <c r="N799" s="10" t="s">
        <v>47</v>
      </c>
      <c r="O799" s="10" t="s">
        <v>28</v>
      </c>
    </row>
    <row r="800" spans="1:15">
      <c r="A800" s="4" t="s">
        <v>1258</v>
      </c>
      <c r="B800" s="10" t="s">
        <v>599</v>
      </c>
      <c r="C800" s="10" t="s">
        <v>22</v>
      </c>
      <c r="D800" s="10" t="s">
        <v>30</v>
      </c>
      <c r="E800" s="10" t="s">
        <v>1498</v>
      </c>
      <c r="F800" s="14">
        <v>2399.2800000000002</v>
      </c>
      <c r="G800" s="10" t="s">
        <v>61</v>
      </c>
      <c r="H800" s="10">
        <v>63</v>
      </c>
      <c r="I800" s="10" t="s">
        <v>69</v>
      </c>
      <c r="J800" s="10" t="s">
        <v>31</v>
      </c>
      <c r="K800" s="14">
        <v>417.8</v>
      </c>
      <c r="L800" s="10">
        <v>0</v>
      </c>
      <c r="M800" s="10" t="s">
        <v>46</v>
      </c>
      <c r="N800" s="10" t="s">
        <v>40</v>
      </c>
      <c r="O800" s="10" t="s">
        <v>62</v>
      </c>
    </row>
    <row r="801" spans="1:15">
      <c r="A801" s="4" t="s">
        <v>90</v>
      </c>
      <c r="B801" s="10" t="s">
        <v>1260</v>
      </c>
      <c r="C801" s="10" t="s">
        <v>78</v>
      </c>
      <c r="D801" s="10" t="s">
        <v>23</v>
      </c>
      <c r="E801" s="10">
        <v>11</v>
      </c>
      <c r="F801" s="10" t="s">
        <v>1498</v>
      </c>
      <c r="G801" s="10" t="s">
        <v>52</v>
      </c>
      <c r="H801" s="10" t="s">
        <v>1498</v>
      </c>
      <c r="I801" s="10" t="s">
        <v>38</v>
      </c>
      <c r="J801" s="10" t="s">
        <v>1501</v>
      </c>
      <c r="K801" s="10" t="s">
        <v>1500</v>
      </c>
      <c r="L801" s="10">
        <v>38</v>
      </c>
      <c r="M801" s="10" t="s">
        <v>46</v>
      </c>
      <c r="N801" s="10" t="s">
        <v>47</v>
      </c>
      <c r="O801" s="10" t="s">
        <v>28</v>
      </c>
    </row>
    <row r="802" spans="1:15">
      <c r="A802" s="4" t="s">
        <v>771</v>
      </c>
      <c r="B802" s="10" t="s">
        <v>1498</v>
      </c>
      <c r="C802" s="11" t="s">
        <v>1499</v>
      </c>
      <c r="D802" s="10" t="s">
        <v>89</v>
      </c>
      <c r="E802" s="10">
        <v>10</v>
      </c>
      <c r="F802" s="10" t="s">
        <v>1498</v>
      </c>
      <c r="G802" s="10" t="s">
        <v>61</v>
      </c>
      <c r="H802" s="10" t="s">
        <v>1498</v>
      </c>
      <c r="I802" s="10" t="s">
        <v>38</v>
      </c>
      <c r="J802" s="10" t="s">
        <v>1501</v>
      </c>
      <c r="K802" s="10" t="s">
        <v>1500</v>
      </c>
      <c r="L802" s="10">
        <v>11</v>
      </c>
      <c r="M802" s="10" t="s">
        <v>26</v>
      </c>
      <c r="N802" s="10" t="s">
        <v>27</v>
      </c>
      <c r="O802" s="10" t="s">
        <v>62</v>
      </c>
    </row>
    <row r="803" spans="1:15">
      <c r="A803" s="4" t="s">
        <v>1261</v>
      </c>
      <c r="B803" s="10" t="s">
        <v>1262</v>
      </c>
      <c r="C803" s="10" t="s">
        <v>50</v>
      </c>
      <c r="D803" s="10" t="s">
        <v>1499</v>
      </c>
      <c r="E803" s="10">
        <v>14</v>
      </c>
      <c r="F803" s="10" t="s">
        <v>1498</v>
      </c>
      <c r="G803" s="10" t="s">
        <v>24</v>
      </c>
      <c r="H803" s="10">
        <v>29</v>
      </c>
      <c r="I803" s="10" t="s">
        <v>38</v>
      </c>
      <c r="J803" s="10" t="s">
        <v>39</v>
      </c>
      <c r="K803" s="10" t="s">
        <v>1500</v>
      </c>
      <c r="L803" s="10">
        <v>0</v>
      </c>
      <c r="M803" s="10" t="s">
        <v>46</v>
      </c>
      <c r="N803" s="10" t="s">
        <v>33</v>
      </c>
      <c r="O803" s="10" t="s">
        <v>28</v>
      </c>
    </row>
    <row r="804" spans="1:15">
      <c r="A804" s="4" t="s">
        <v>566</v>
      </c>
      <c r="B804" s="10" t="s">
        <v>1264</v>
      </c>
      <c r="C804" s="11" t="s">
        <v>1499</v>
      </c>
      <c r="D804" s="10" t="s">
        <v>1499</v>
      </c>
      <c r="E804" s="10" t="s">
        <v>1498</v>
      </c>
      <c r="F804" s="10" t="s">
        <v>1498</v>
      </c>
      <c r="G804" s="10" t="s">
        <v>53</v>
      </c>
      <c r="H804" s="10" t="s">
        <v>1498</v>
      </c>
      <c r="I804" s="10" t="s">
        <v>38</v>
      </c>
      <c r="J804" s="10" t="s">
        <v>79</v>
      </c>
      <c r="K804" s="14">
        <v>2484.89</v>
      </c>
      <c r="L804" s="10">
        <v>0</v>
      </c>
      <c r="M804" s="10" t="s">
        <v>46</v>
      </c>
      <c r="N804" s="10" t="s">
        <v>53</v>
      </c>
      <c r="O804" s="10" t="s">
        <v>1499</v>
      </c>
    </row>
    <row r="805" spans="1:15">
      <c r="A805" s="4" t="s">
        <v>1263</v>
      </c>
      <c r="B805" s="10" t="s">
        <v>1266</v>
      </c>
      <c r="C805" s="10" t="s">
        <v>22</v>
      </c>
      <c r="D805" s="10" t="s">
        <v>89</v>
      </c>
      <c r="E805" s="10" t="s">
        <v>1498</v>
      </c>
      <c r="F805" s="14">
        <v>9618.27</v>
      </c>
      <c r="G805" s="10" t="s">
        <v>44</v>
      </c>
      <c r="H805" s="10" t="s">
        <v>1498</v>
      </c>
      <c r="I805" s="10" t="s">
        <v>1499</v>
      </c>
      <c r="J805" s="10" t="s">
        <v>25</v>
      </c>
      <c r="K805" s="10" t="s">
        <v>1500</v>
      </c>
      <c r="L805" s="10">
        <v>0</v>
      </c>
      <c r="M805" s="10" t="s">
        <v>46</v>
      </c>
      <c r="N805" s="10" t="s">
        <v>53</v>
      </c>
      <c r="O805" s="10" t="s">
        <v>62</v>
      </c>
    </row>
    <row r="806" spans="1:15">
      <c r="A806" s="4" t="s">
        <v>1265</v>
      </c>
      <c r="B806" s="10" t="s">
        <v>1032</v>
      </c>
      <c r="C806" s="10" t="s">
        <v>43</v>
      </c>
      <c r="D806" s="10" t="s">
        <v>30</v>
      </c>
      <c r="E806" s="10" t="s">
        <v>1498</v>
      </c>
      <c r="F806" s="10" t="s">
        <v>1498</v>
      </c>
      <c r="G806" s="10" t="s">
        <v>24</v>
      </c>
      <c r="H806" s="10" t="s">
        <v>1498</v>
      </c>
      <c r="I806" s="10" t="s">
        <v>38</v>
      </c>
      <c r="J806" s="10" t="s">
        <v>31</v>
      </c>
      <c r="K806" s="10" t="s">
        <v>1500</v>
      </c>
      <c r="L806" s="10">
        <v>0</v>
      </c>
      <c r="M806" s="10" t="s">
        <v>46</v>
      </c>
      <c r="N806" s="8" t="s">
        <v>1499</v>
      </c>
      <c r="O806" s="10" t="s">
        <v>34</v>
      </c>
    </row>
    <row r="807" spans="1:15">
      <c r="A807" s="4" t="s">
        <v>578</v>
      </c>
      <c r="B807" s="10" t="s">
        <v>1267</v>
      </c>
      <c r="C807" s="10" t="s">
        <v>78</v>
      </c>
      <c r="D807" s="10" t="s">
        <v>23</v>
      </c>
      <c r="E807" s="10" t="s">
        <v>1498</v>
      </c>
      <c r="F807" s="10" t="s">
        <v>1498</v>
      </c>
      <c r="G807" s="10" t="s">
        <v>61</v>
      </c>
      <c r="H807" s="10" t="s">
        <v>1498</v>
      </c>
      <c r="I807" s="10" t="s">
        <v>38</v>
      </c>
      <c r="J807" s="10" t="s">
        <v>79</v>
      </c>
      <c r="K807" s="10" t="s">
        <v>1500</v>
      </c>
      <c r="L807" s="10">
        <v>0</v>
      </c>
      <c r="M807" s="10" t="s">
        <v>1499</v>
      </c>
      <c r="N807" s="8" t="s">
        <v>1499</v>
      </c>
      <c r="O807" s="10" t="s">
        <v>34</v>
      </c>
    </row>
    <row r="808" spans="1:15">
      <c r="A808" s="4" t="s">
        <v>1030</v>
      </c>
      <c r="B808" s="10" t="s">
        <v>1268</v>
      </c>
      <c r="C808" s="10" t="s">
        <v>22</v>
      </c>
      <c r="D808" s="10" t="s">
        <v>89</v>
      </c>
      <c r="E808" s="10">
        <v>20</v>
      </c>
      <c r="F808" s="10" t="s">
        <v>1498</v>
      </c>
      <c r="G808" s="10" t="s">
        <v>61</v>
      </c>
      <c r="H808" s="10" t="s">
        <v>1498</v>
      </c>
      <c r="I808" s="10" t="s">
        <v>1499</v>
      </c>
      <c r="J808" s="10" t="s">
        <v>31</v>
      </c>
      <c r="K808" s="14">
        <v>2836.98</v>
      </c>
      <c r="L808" s="10">
        <v>0</v>
      </c>
      <c r="M808" s="10" t="s">
        <v>46</v>
      </c>
      <c r="N808" s="8" t="s">
        <v>1499</v>
      </c>
      <c r="O808" s="10" t="s">
        <v>28</v>
      </c>
    </row>
    <row r="809" spans="1:15">
      <c r="A809" s="4" t="s">
        <v>96</v>
      </c>
      <c r="B809" s="10" t="s">
        <v>1498</v>
      </c>
      <c r="C809" s="10" t="s">
        <v>22</v>
      </c>
      <c r="D809" s="10" t="s">
        <v>1499</v>
      </c>
      <c r="E809" s="10" t="s">
        <v>1498</v>
      </c>
      <c r="F809" s="10" t="s">
        <v>1498</v>
      </c>
      <c r="G809" s="10" t="s">
        <v>1501</v>
      </c>
      <c r="H809" s="10" t="s">
        <v>1498</v>
      </c>
      <c r="I809" s="10" t="s">
        <v>38</v>
      </c>
      <c r="J809" s="10" t="s">
        <v>31</v>
      </c>
      <c r="K809" s="14">
        <v>3520.84</v>
      </c>
      <c r="L809" s="10">
        <v>0</v>
      </c>
      <c r="M809" s="10" t="s">
        <v>46</v>
      </c>
      <c r="N809" s="10" t="s">
        <v>53</v>
      </c>
      <c r="O809" s="10" t="s">
        <v>28</v>
      </c>
    </row>
    <row r="810" spans="1:15">
      <c r="A810" s="4" t="s">
        <v>970</v>
      </c>
      <c r="B810" s="10" t="s">
        <v>1269</v>
      </c>
      <c r="C810" s="10" t="s">
        <v>50</v>
      </c>
      <c r="D810" s="10" t="s">
        <v>23</v>
      </c>
      <c r="E810" s="10" t="s">
        <v>1498</v>
      </c>
      <c r="F810" s="10" t="s">
        <v>1498</v>
      </c>
      <c r="G810" s="10" t="s">
        <v>24</v>
      </c>
      <c r="H810" s="10" t="s">
        <v>1498</v>
      </c>
      <c r="I810" s="10" t="s">
        <v>38</v>
      </c>
      <c r="J810" s="10" t="s">
        <v>45</v>
      </c>
      <c r="K810" s="10" t="s">
        <v>1500</v>
      </c>
      <c r="L810" s="10">
        <v>2</v>
      </c>
      <c r="M810" s="10" t="s">
        <v>32</v>
      </c>
      <c r="N810" s="8" t="s">
        <v>1499</v>
      </c>
      <c r="O810" s="10" t="s">
        <v>28</v>
      </c>
    </row>
    <row r="811" spans="1:15">
      <c r="A811" s="4" t="s">
        <v>283</v>
      </c>
      <c r="B811" s="10" t="s">
        <v>1270</v>
      </c>
      <c r="C811" s="11" t="s">
        <v>1499</v>
      </c>
      <c r="D811" s="10" t="s">
        <v>89</v>
      </c>
      <c r="E811" s="10" t="s">
        <v>1498</v>
      </c>
      <c r="F811" s="10" t="s">
        <v>1498</v>
      </c>
      <c r="G811" s="10" t="s">
        <v>53</v>
      </c>
      <c r="H811" s="10">
        <v>30</v>
      </c>
      <c r="I811" s="10" t="s">
        <v>69</v>
      </c>
      <c r="J811" s="10" t="s">
        <v>1501</v>
      </c>
      <c r="K811" s="10" t="s">
        <v>1500</v>
      </c>
      <c r="L811" s="10">
        <v>0</v>
      </c>
      <c r="M811" s="10" t="s">
        <v>46</v>
      </c>
      <c r="N811" s="10" t="s">
        <v>53</v>
      </c>
      <c r="O811" s="10" t="s">
        <v>1499</v>
      </c>
    </row>
    <row r="812" spans="1:15">
      <c r="A812" s="4" t="s">
        <v>1162</v>
      </c>
      <c r="B812" s="10" t="s">
        <v>1271</v>
      </c>
      <c r="C812" s="11" t="s">
        <v>1499</v>
      </c>
      <c r="D812" s="10" t="s">
        <v>23</v>
      </c>
      <c r="E812" s="10">
        <v>16</v>
      </c>
      <c r="F812" s="10" t="s">
        <v>1498</v>
      </c>
      <c r="G812" s="10" t="s">
        <v>53</v>
      </c>
      <c r="H812" s="10" t="s">
        <v>1498</v>
      </c>
      <c r="I812" s="10" t="s">
        <v>1499</v>
      </c>
      <c r="J812" s="10" t="s">
        <v>25</v>
      </c>
      <c r="K812" s="10" t="s">
        <v>1500</v>
      </c>
      <c r="L812" s="10">
        <v>0</v>
      </c>
      <c r="M812" s="10" t="s">
        <v>32</v>
      </c>
      <c r="N812" s="10" t="s">
        <v>47</v>
      </c>
      <c r="O812" s="10" t="s">
        <v>28</v>
      </c>
    </row>
    <row r="813" spans="1:15">
      <c r="A813" s="4" t="s">
        <v>1050</v>
      </c>
      <c r="B813" s="10" t="s">
        <v>1498</v>
      </c>
      <c r="C813" s="10" t="s">
        <v>78</v>
      </c>
      <c r="D813" s="10" t="s">
        <v>51</v>
      </c>
      <c r="E813" s="10" t="s">
        <v>1498</v>
      </c>
      <c r="F813" s="10" t="s">
        <v>1498</v>
      </c>
      <c r="G813" s="10" t="s">
        <v>44</v>
      </c>
      <c r="H813" s="10" t="s">
        <v>1498</v>
      </c>
      <c r="I813" s="10" t="s">
        <v>1499</v>
      </c>
      <c r="J813" s="10" t="s">
        <v>25</v>
      </c>
      <c r="K813" s="14">
        <v>4689.71</v>
      </c>
      <c r="L813" s="10">
        <v>23</v>
      </c>
      <c r="M813" s="10" t="s">
        <v>26</v>
      </c>
      <c r="N813" s="8" t="s">
        <v>1499</v>
      </c>
      <c r="O813" s="10" t="s">
        <v>62</v>
      </c>
    </row>
    <row r="814" spans="1:15">
      <c r="A814" s="4" t="s">
        <v>1272</v>
      </c>
      <c r="B814" s="10" t="s">
        <v>1273</v>
      </c>
      <c r="C814" s="11" t="s">
        <v>1499</v>
      </c>
      <c r="D814" s="10" t="s">
        <v>23</v>
      </c>
      <c r="E814" s="10" t="s">
        <v>1498</v>
      </c>
      <c r="F814" s="14">
        <v>38772.22</v>
      </c>
      <c r="G814" s="10" t="s">
        <v>52</v>
      </c>
      <c r="H814" s="10" t="s">
        <v>1498</v>
      </c>
      <c r="I814" s="10" t="s">
        <v>1499</v>
      </c>
      <c r="J814" s="10" t="s">
        <v>45</v>
      </c>
      <c r="K814" s="14">
        <v>2019.79</v>
      </c>
      <c r="L814" s="10">
        <v>0</v>
      </c>
      <c r="M814" s="10" t="s">
        <v>32</v>
      </c>
      <c r="N814" s="10" t="s">
        <v>47</v>
      </c>
      <c r="O814" s="10" t="s">
        <v>28</v>
      </c>
    </row>
    <row r="815" spans="1:15">
      <c r="A815" s="4" t="s">
        <v>1134</v>
      </c>
      <c r="B815" s="10" t="s">
        <v>1274</v>
      </c>
      <c r="C815" s="10" t="s">
        <v>78</v>
      </c>
      <c r="D815" s="10" t="s">
        <v>89</v>
      </c>
      <c r="E815" s="10" t="s">
        <v>1498</v>
      </c>
      <c r="F815" s="10" t="s">
        <v>1498</v>
      </c>
      <c r="G815" s="10" t="s">
        <v>61</v>
      </c>
      <c r="H815" s="10" t="s">
        <v>1498</v>
      </c>
      <c r="I815" s="10" t="s">
        <v>38</v>
      </c>
      <c r="J815" s="10" t="s">
        <v>31</v>
      </c>
      <c r="K815" s="10" t="s">
        <v>1500</v>
      </c>
      <c r="L815" s="10">
        <v>0</v>
      </c>
      <c r="M815" s="10" t="s">
        <v>46</v>
      </c>
      <c r="N815" s="10" t="s">
        <v>53</v>
      </c>
      <c r="O815" s="10" t="s">
        <v>1499</v>
      </c>
    </row>
    <row r="816" spans="1:15">
      <c r="A816" s="4" t="s">
        <v>1248</v>
      </c>
      <c r="B816" s="10" t="s">
        <v>1275</v>
      </c>
      <c r="C816" s="11" t="s">
        <v>1499</v>
      </c>
      <c r="D816" s="10" t="s">
        <v>1499</v>
      </c>
      <c r="E816" s="10" t="s">
        <v>1498</v>
      </c>
      <c r="F816" s="14">
        <v>12862.39</v>
      </c>
      <c r="G816" s="10" t="s">
        <v>56</v>
      </c>
      <c r="H816" s="10" t="s">
        <v>1498</v>
      </c>
      <c r="I816" s="10" t="s">
        <v>1499</v>
      </c>
      <c r="J816" s="10" t="s">
        <v>79</v>
      </c>
      <c r="K816" s="10" t="s">
        <v>1500</v>
      </c>
      <c r="L816" s="10">
        <v>0</v>
      </c>
      <c r="M816" s="10" t="s">
        <v>46</v>
      </c>
      <c r="N816" s="10" t="s">
        <v>27</v>
      </c>
      <c r="O816" s="10" t="s">
        <v>28</v>
      </c>
    </row>
    <row r="817" spans="1:15">
      <c r="A817" s="4" t="s">
        <v>927</v>
      </c>
      <c r="B817" s="10" t="s">
        <v>1276</v>
      </c>
      <c r="C817" s="10" t="s">
        <v>50</v>
      </c>
      <c r="D817" s="10" t="s">
        <v>1499</v>
      </c>
      <c r="E817" s="10" t="s">
        <v>1498</v>
      </c>
      <c r="F817" s="14">
        <v>34260.019999999997</v>
      </c>
      <c r="G817" s="10" t="s">
        <v>61</v>
      </c>
      <c r="H817" s="10" t="s">
        <v>1498</v>
      </c>
      <c r="I817" s="10" t="s">
        <v>69</v>
      </c>
      <c r="J817" s="10" t="s">
        <v>39</v>
      </c>
      <c r="K817" s="14">
        <v>4671.9399999999996</v>
      </c>
      <c r="L817" s="10">
        <v>0</v>
      </c>
      <c r="M817" s="10" t="s">
        <v>46</v>
      </c>
      <c r="N817" s="10" t="s">
        <v>33</v>
      </c>
      <c r="O817" s="10" t="s">
        <v>1499</v>
      </c>
    </row>
    <row r="818" spans="1:15">
      <c r="A818" s="4" t="s">
        <v>970</v>
      </c>
      <c r="B818" s="10" t="s">
        <v>1277</v>
      </c>
      <c r="C818" s="11" t="s">
        <v>1499</v>
      </c>
      <c r="D818" s="10" t="s">
        <v>30</v>
      </c>
      <c r="E818" s="10">
        <v>2</v>
      </c>
      <c r="F818" s="10" t="s">
        <v>1498</v>
      </c>
      <c r="G818" s="10" t="s">
        <v>52</v>
      </c>
      <c r="H818" s="10" t="s">
        <v>1498</v>
      </c>
      <c r="I818" s="10" t="s">
        <v>1499</v>
      </c>
      <c r="J818" s="10" t="s">
        <v>39</v>
      </c>
      <c r="K818" s="14">
        <v>2230.4299999999998</v>
      </c>
      <c r="L818" s="10">
        <v>15</v>
      </c>
      <c r="M818" s="10" t="s">
        <v>46</v>
      </c>
      <c r="N818" s="10" t="s">
        <v>40</v>
      </c>
      <c r="O818" s="10" t="s">
        <v>34</v>
      </c>
    </row>
    <row r="819" spans="1:15">
      <c r="A819" s="4" t="s">
        <v>92</v>
      </c>
      <c r="B819" s="10" t="s">
        <v>1279</v>
      </c>
      <c r="C819" s="10" t="s">
        <v>43</v>
      </c>
      <c r="D819" s="10" t="s">
        <v>51</v>
      </c>
      <c r="E819" s="10">
        <v>10</v>
      </c>
      <c r="F819" s="10" t="s">
        <v>1498</v>
      </c>
      <c r="G819" s="10" t="s">
        <v>24</v>
      </c>
      <c r="H819" s="10">
        <v>38</v>
      </c>
      <c r="I819" s="10" t="s">
        <v>38</v>
      </c>
      <c r="J819" s="10" t="s">
        <v>45</v>
      </c>
      <c r="K819" s="10" t="s">
        <v>1500</v>
      </c>
      <c r="L819" s="10">
        <v>0</v>
      </c>
      <c r="M819" s="10" t="s">
        <v>32</v>
      </c>
      <c r="N819" s="10" t="s">
        <v>40</v>
      </c>
      <c r="O819" s="10" t="s">
        <v>62</v>
      </c>
    </row>
    <row r="820" spans="1:15">
      <c r="A820" s="4" t="s">
        <v>1278</v>
      </c>
      <c r="B820" s="10" t="s">
        <v>1280</v>
      </c>
      <c r="C820" s="10" t="s">
        <v>78</v>
      </c>
      <c r="D820" s="10" t="s">
        <v>51</v>
      </c>
      <c r="E820" s="10">
        <v>14</v>
      </c>
      <c r="F820" s="14">
        <v>13186.91</v>
      </c>
      <c r="G820" s="10" t="s">
        <v>56</v>
      </c>
      <c r="H820" s="10">
        <v>59</v>
      </c>
      <c r="I820" s="10" t="s">
        <v>1499</v>
      </c>
      <c r="J820" s="10" t="s">
        <v>79</v>
      </c>
      <c r="K820" s="10" t="s">
        <v>1500</v>
      </c>
      <c r="L820" s="10">
        <v>0</v>
      </c>
      <c r="M820" s="10" t="s">
        <v>80</v>
      </c>
      <c r="N820" s="8" t="s">
        <v>1499</v>
      </c>
      <c r="O820" s="10" t="s">
        <v>34</v>
      </c>
    </row>
    <row r="821" spans="1:15">
      <c r="A821" s="4" t="s">
        <v>247</v>
      </c>
      <c r="B821" s="10" t="s">
        <v>1281</v>
      </c>
      <c r="C821" s="10" t="s">
        <v>22</v>
      </c>
      <c r="D821" s="10" t="s">
        <v>30</v>
      </c>
      <c r="E821" s="10" t="s">
        <v>1498</v>
      </c>
      <c r="F821" s="10" t="s">
        <v>1498</v>
      </c>
      <c r="G821" s="10" t="s">
        <v>44</v>
      </c>
      <c r="H821" s="10" t="s">
        <v>1498</v>
      </c>
      <c r="I821" s="10" t="s">
        <v>1499</v>
      </c>
      <c r="J821" s="10" t="s">
        <v>39</v>
      </c>
      <c r="K821" s="14">
        <v>2758.61</v>
      </c>
      <c r="L821" s="10">
        <v>0</v>
      </c>
      <c r="M821" s="10" t="s">
        <v>1499</v>
      </c>
      <c r="N821" s="10" t="s">
        <v>47</v>
      </c>
      <c r="O821" s="10" t="s">
        <v>28</v>
      </c>
    </row>
    <row r="822" spans="1:15">
      <c r="A822" s="4" t="s">
        <v>1278</v>
      </c>
      <c r="B822" s="10" t="s">
        <v>1282</v>
      </c>
      <c r="C822" s="10" t="s">
        <v>43</v>
      </c>
      <c r="D822" s="10" t="s">
        <v>23</v>
      </c>
      <c r="E822" s="10">
        <v>19</v>
      </c>
      <c r="F822" s="14">
        <v>29232.22</v>
      </c>
      <c r="G822" s="10" t="s">
        <v>44</v>
      </c>
      <c r="H822" s="10" t="s">
        <v>1498</v>
      </c>
      <c r="I822" s="10" t="s">
        <v>69</v>
      </c>
      <c r="J822" s="10" t="s">
        <v>39</v>
      </c>
      <c r="K822" s="14">
        <v>2928.73</v>
      </c>
      <c r="L822" s="10">
        <v>0</v>
      </c>
      <c r="M822" s="10" t="s">
        <v>80</v>
      </c>
      <c r="N822" s="10" t="s">
        <v>47</v>
      </c>
      <c r="O822" s="10" t="s">
        <v>1499</v>
      </c>
    </row>
    <row r="823" spans="1:15">
      <c r="A823" s="4" t="s">
        <v>506</v>
      </c>
      <c r="B823" s="10" t="s">
        <v>1283</v>
      </c>
      <c r="C823" s="10" t="s">
        <v>78</v>
      </c>
      <c r="D823" s="10" t="s">
        <v>1499</v>
      </c>
      <c r="E823" s="10" t="s">
        <v>1498</v>
      </c>
      <c r="F823" s="14">
        <v>32092.47</v>
      </c>
      <c r="G823" s="10" t="s">
        <v>61</v>
      </c>
      <c r="H823" s="10">
        <v>50</v>
      </c>
      <c r="I823" s="10" t="s">
        <v>69</v>
      </c>
      <c r="J823" s="10" t="s">
        <v>31</v>
      </c>
      <c r="K823" s="10" t="s">
        <v>1500</v>
      </c>
      <c r="L823" s="10">
        <v>0</v>
      </c>
      <c r="M823" s="10" t="s">
        <v>26</v>
      </c>
      <c r="N823" s="10" t="s">
        <v>33</v>
      </c>
      <c r="O823" s="10" t="s">
        <v>62</v>
      </c>
    </row>
    <row r="824" spans="1:15">
      <c r="A824" s="4" t="s">
        <v>1248</v>
      </c>
      <c r="B824" s="10" t="s">
        <v>1498</v>
      </c>
      <c r="C824" s="10" t="s">
        <v>78</v>
      </c>
      <c r="D824" s="10" t="s">
        <v>30</v>
      </c>
      <c r="E824" s="10" t="s">
        <v>1498</v>
      </c>
      <c r="F824" s="14">
        <v>19469.53</v>
      </c>
      <c r="G824" s="10" t="s">
        <v>56</v>
      </c>
      <c r="H824" s="10">
        <v>24</v>
      </c>
      <c r="I824" s="10" t="s">
        <v>1499</v>
      </c>
      <c r="J824" s="10" t="s">
        <v>39</v>
      </c>
      <c r="K824" s="14">
        <v>4661.3</v>
      </c>
      <c r="L824" s="10">
        <v>0</v>
      </c>
      <c r="M824" s="10" t="s">
        <v>46</v>
      </c>
      <c r="N824" s="8" t="s">
        <v>1499</v>
      </c>
      <c r="O824" s="10" t="s">
        <v>28</v>
      </c>
    </row>
    <row r="825" spans="1:15">
      <c r="A825" s="4" t="s">
        <v>1197</v>
      </c>
      <c r="B825" s="10" t="s">
        <v>1284</v>
      </c>
      <c r="C825" s="10" t="s">
        <v>43</v>
      </c>
      <c r="D825" s="10" t="s">
        <v>89</v>
      </c>
      <c r="E825" s="10" t="s">
        <v>1498</v>
      </c>
      <c r="F825" s="10" t="s">
        <v>1498</v>
      </c>
      <c r="G825" s="10" t="s">
        <v>44</v>
      </c>
      <c r="H825" s="10" t="s">
        <v>1498</v>
      </c>
      <c r="I825" s="10" t="s">
        <v>69</v>
      </c>
      <c r="J825" s="10" t="s">
        <v>25</v>
      </c>
      <c r="K825" s="10" t="s">
        <v>1500</v>
      </c>
      <c r="L825" s="10">
        <v>0</v>
      </c>
      <c r="M825" s="10" t="s">
        <v>46</v>
      </c>
      <c r="N825" s="10" t="s">
        <v>33</v>
      </c>
      <c r="O825" s="10" t="s">
        <v>34</v>
      </c>
    </row>
    <row r="826" spans="1:15">
      <c r="A826" s="4" t="s">
        <v>512</v>
      </c>
      <c r="B826" s="10" t="s">
        <v>1285</v>
      </c>
      <c r="C826" s="10" t="s">
        <v>22</v>
      </c>
      <c r="D826" s="10" t="s">
        <v>89</v>
      </c>
      <c r="E826" s="10" t="s">
        <v>1498</v>
      </c>
      <c r="F826" s="10" t="s">
        <v>1498</v>
      </c>
      <c r="G826" s="10" t="s">
        <v>52</v>
      </c>
      <c r="H826" s="10">
        <v>46</v>
      </c>
      <c r="I826" s="10" t="s">
        <v>1499</v>
      </c>
      <c r="J826" s="10" t="s">
        <v>79</v>
      </c>
      <c r="K826" s="10" t="s">
        <v>1500</v>
      </c>
      <c r="L826" s="10">
        <v>0</v>
      </c>
      <c r="M826" s="10" t="s">
        <v>32</v>
      </c>
      <c r="N826" s="10" t="s">
        <v>40</v>
      </c>
      <c r="O826" s="10" t="s">
        <v>62</v>
      </c>
    </row>
    <row r="827" spans="1:15">
      <c r="A827" s="4" t="s">
        <v>717</v>
      </c>
      <c r="B827" s="10" t="s">
        <v>1286</v>
      </c>
      <c r="C827" s="10" t="s">
        <v>22</v>
      </c>
      <c r="D827" s="10" t="s">
        <v>51</v>
      </c>
      <c r="E827" s="10">
        <v>16</v>
      </c>
      <c r="F827" s="14">
        <v>9821.7000000000007</v>
      </c>
      <c r="G827" s="10" t="s">
        <v>61</v>
      </c>
      <c r="H827" s="10" t="s">
        <v>1498</v>
      </c>
      <c r="I827" s="10" t="s">
        <v>38</v>
      </c>
      <c r="J827" s="10" t="s">
        <v>45</v>
      </c>
      <c r="K827" s="10" t="s">
        <v>1500</v>
      </c>
      <c r="L827" s="10">
        <v>0</v>
      </c>
      <c r="M827" s="10" t="s">
        <v>32</v>
      </c>
      <c r="N827" s="10" t="s">
        <v>33</v>
      </c>
      <c r="O827" s="10" t="s">
        <v>1499</v>
      </c>
    </row>
    <row r="828" spans="1:15">
      <c r="A828" s="4" t="s">
        <v>1171</v>
      </c>
      <c r="B828" s="10" t="s">
        <v>1287</v>
      </c>
      <c r="C828" s="10" t="s">
        <v>50</v>
      </c>
      <c r="D828" s="10" t="s">
        <v>89</v>
      </c>
      <c r="E828" s="10" t="s">
        <v>1498</v>
      </c>
      <c r="F828" s="10" t="s">
        <v>1498</v>
      </c>
      <c r="G828" s="10" t="s">
        <v>24</v>
      </c>
      <c r="H828" s="10" t="s">
        <v>1498</v>
      </c>
      <c r="I828" s="10" t="s">
        <v>38</v>
      </c>
      <c r="J828" s="10" t="s">
        <v>45</v>
      </c>
      <c r="K828" s="10" t="s">
        <v>1500</v>
      </c>
      <c r="L828" s="10">
        <v>0</v>
      </c>
      <c r="M828" s="10" t="s">
        <v>46</v>
      </c>
      <c r="N828" s="10" t="s">
        <v>47</v>
      </c>
      <c r="O828" s="10" t="s">
        <v>1499</v>
      </c>
    </row>
    <row r="829" spans="1:15">
      <c r="A829" s="4" t="s">
        <v>992</v>
      </c>
      <c r="B829" s="10" t="s">
        <v>1288</v>
      </c>
      <c r="C829" s="10" t="s">
        <v>78</v>
      </c>
      <c r="D829" s="10" t="s">
        <v>89</v>
      </c>
      <c r="E829" s="10" t="s">
        <v>1498</v>
      </c>
      <c r="F829" s="10" t="s">
        <v>1498</v>
      </c>
      <c r="G829" s="10" t="s">
        <v>56</v>
      </c>
      <c r="H829" s="10" t="s">
        <v>1498</v>
      </c>
      <c r="I829" s="10" t="s">
        <v>1499</v>
      </c>
      <c r="J829" s="10" t="s">
        <v>31</v>
      </c>
      <c r="K829" s="10" t="s">
        <v>1500</v>
      </c>
      <c r="L829" s="10">
        <v>0</v>
      </c>
      <c r="M829" s="10" t="s">
        <v>32</v>
      </c>
      <c r="N829" s="10" t="s">
        <v>27</v>
      </c>
      <c r="O829" s="10" t="s">
        <v>62</v>
      </c>
    </row>
    <row r="830" spans="1:15">
      <c r="A830" s="4" t="s">
        <v>1056</v>
      </c>
      <c r="B830" s="10" t="s">
        <v>1290</v>
      </c>
      <c r="C830" s="11" t="s">
        <v>1499</v>
      </c>
      <c r="D830" s="10" t="s">
        <v>89</v>
      </c>
      <c r="E830" s="10" t="s">
        <v>1498</v>
      </c>
      <c r="F830" s="10" t="s">
        <v>1498</v>
      </c>
      <c r="G830" s="10" t="s">
        <v>24</v>
      </c>
      <c r="H830" s="10" t="s">
        <v>1498</v>
      </c>
      <c r="I830" s="10" t="s">
        <v>69</v>
      </c>
      <c r="J830" s="10" t="s">
        <v>79</v>
      </c>
      <c r="K830" s="10" t="s">
        <v>1500</v>
      </c>
      <c r="L830" s="10">
        <v>0</v>
      </c>
      <c r="M830" s="10" t="s">
        <v>1499</v>
      </c>
      <c r="N830" s="10" t="s">
        <v>53</v>
      </c>
      <c r="O830" s="10" t="s">
        <v>1499</v>
      </c>
    </row>
    <row r="831" spans="1:15">
      <c r="A831" s="4" t="s">
        <v>1289</v>
      </c>
      <c r="B831" s="10" t="s">
        <v>1291</v>
      </c>
      <c r="C831" s="10" t="s">
        <v>50</v>
      </c>
      <c r="D831" s="10" t="s">
        <v>23</v>
      </c>
      <c r="E831" s="10">
        <v>19</v>
      </c>
      <c r="F831" s="10" t="s">
        <v>1498</v>
      </c>
      <c r="G831" s="10" t="s">
        <v>53</v>
      </c>
      <c r="H831" s="10">
        <v>24</v>
      </c>
      <c r="I831" s="10" t="s">
        <v>69</v>
      </c>
      <c r="J831" s="10" t="s">
        <v>31</v>
      </c>
      <c r="K831" s="10" t="s">
        <v>1500</v>
      </c>
      <c r="L831" s="10">
        <v>0</v>
      </c>
      <c r="M831" s="10" t="s">
        <v>1499</v>
      </c>
      <c r="N831" s="10" t="s">
        <v>27</v>
      </c>
      <c r="O831" s="10" t="s">
        <v>1499</v>
      </c>
    </row>
    <row r="832" spans="1:15">
      <c r="A832" s="4" t="s">
        <v>1154</v>
      </c>
      <c r="B832" s="10" t="s">
        <v>1293</v>
      </c>
      <c r="C832" s="11" t="s">
        <v>1499</v>
      </c>
      <c r="D832" s="10" t="s">
        <v>89</v>
      </c>
      <c r="E832" s="10" t="s">
        <v>1498</v>
      </c>
      <c r="F832" s="14">
        <v>38033.040000000001</v>
      </c>
      <c r="G832" s="10" t="s">
        <v>24</v>
      </c>
      <c r="H832" s="10" t="s">
        <v>1498</v>
      </c>
      <c r="I832" s="10" t="s">
        <v>1499</v>
      </c>
      <c r="J832" s="10" t="s">
        <v>79</v>
      </c>
      <c r="K832" s="10" t="s">
        <v>1500</v>
      </c>
      <c r="L832" s="10">
        <v>0</v>
      </c>
      <c r="M832" s="10" t="s">
        <v>46</v>
      </c>
      <c r="N832" s="10" t="s">
        <v>33</v>
      </c>
      <c r="O832" s="10" t="s">
        <v>28</v>
      </c>
    </row>
    <row r="833" spans="1:15">
      <c r="A833" s="4" t="s">
        <v>1292</v>
      </c>
      <c r="B833" s="10" t="s">
        <v>1295</v>
      </c>
      <c r="C833" s="11" t="s">
        <v>1499</v>
      </c>
      <c r="D833" s="10" t="s">
        <v>51</v>
      </c>
      <c r="E833" s="10" t="s">
        <v>1498</v>
      </c>
      <c r="F833" s="14">
        <v>20373.55</v>
      </c>
      <c r="G833" s="10" t="s">
        <v>56</v>
      </c>
      <c r="H833" s="10">
        <v>65</v>
      </c>
      <c r="I833" s="10" t="s">
        <v>1499</v>
      </c>
      <c r="J833" s="10" t="s">
        <v>39</v>
      </c>
      <c r="K833" s="10" t="s">
        <v>1500</v>
      </c>
      <c r="L833" s="10">
        <v>0</v>
      </c>
      <c r="M833" s="10" t="s">
        <v>1499</v>
      </c>
      <c r="N833" s="8" t="s">
        <v>1499</v>
      </c>
      <c r="O833" s="10" t="s">
        <v>34</v>
      </c>
    </row>
    <row r="834" spans="1:15">
      <c r="A834" s="4" t="s">
        <v>1294</v>
      </c>
      <c r="B834" s="10" t="s">
        <v>1297</v>
      </c>
      <c r="C834" s="10" t="s">
        <v>43</v>
      </c>
      <c r="D834" s="10" t="s">
        <v>30</v>
      </c>
      <c r="E834" s="10" t="s">
        <v>1498</v>
      </c>
      <c r="F834" s="14">
        <v>45925.72</v>
      </c>
      <c r="G834" s="10" t="s">
        <v>56</v>
      </c>
      <c r="H834" s="10" t="s">
        <v>1498</v>
      </c>
      <c r="I834" s="10" t="s">
        <v>38</v>
      </c>
      <c r="J834" s="10" t="s">
        <v>39</v>
      </c>
      <c r="K834" s="14">
        <v>64.78</v>
      </c>
      <c r="L834" s="10">
        <v>0</v>
      </c>
      <c r="M834" s="10" t="s">
        <v>46</v>
      </c>
      <c r="N834" s="10" t="s">
        <v>27</v>
      </c>
      <c r="O834" s="10" t="s">
        <v>1499</v>
      </c>
    </row>
    <row r="835" spans="1:15">
      <c r="A835" s="4" t="s">
        <v>1296</v>
      </c>
      <c r="B835" s="10" t="s">
        <v>1299</v>
      </c>
      <c r="C835" s="10" t="s">
        <v>50</v>
      </c>
      <c r="D835" s="10" t="s">
        <v>89</v>
      </c>
      <c r="E835" s="10" t="s">
        <v>1498</v>
      </c>
      <c r="F835" s="14">
        <v>49146.25</v>
      </c>
      <c r="G835" s="10" t="s">
        <v>52</v>
      </c>
      <c r="H835" s="10">
        <v>28</v>
      </c>
      <c r="I835" s="10" t="s">
        <v>1499</v>
      </c>
      <c r="J835" s="10" t="s">
        <v>39</v>
      </c>
      <c r="K835" s="10" t="s">
        <v>1500</v>
      </c>
      <c r="L835" s="10">
        <v>0</v>
      </c>
      <c r="M835" s="10" t="s">
        <v>46</v>
      </c>
      <c r="N835" s="8" t="s">
        <v>1499</v>
      </c>
      <c r="O835" s="10" t="s">
        <v>62</v>
      </c>
    </row>
    <row r="836" spans="1:15">
      <c r="A836" s="4" t="s">
        <v>1298</v>
      </c>
      <c r="B836" s="10" t="s">
        <v>1300</v>
      </c>
      <c r="C836" s="10" t="s">
        <v>78</v>
      </c>
      <c r="D836" s="10" t="s">
        <v>89</v>
      </c>
      <c r="E836" s="10">
        <v>5</v>
      </c>
      <c r="F836" s="10" t="s">
        <v>1498</v>
      </c>
      <c r="G836" s="10" t="s">
        <v>56</v>
      </c>
      <c r="H836" s="10" t="s">
        <v>1498</v>
      </c>
      <c r="I836" s="10" t="s">
        <v>1499</v>
      </c>
      <c r="J836" s="10" t="s">
        <v>79</v>
      </c>
      <c r="K836" s="10" t="s">
        <v>1500</v>
      </c>
      <c r="L836" s="10">
        <v>15</v>
      </c>
      <c r="M836" s="10" t="s">
        <v>32</v>
      </c>
      <c r="N836" s="8" t="s">
        <v>1499</v>
      </c>
      <c r="O836" s="10" t="s">
        <v>34</v>
      </c>
    </row>
    <row r="837" spans="1:15">
      <c r="A837" s="4" t="s">
        <v>740</v>
      </c>
      <c r="B837" s="10" t="s">
        <v>1302</v>
      </c>
      <c r="C837" s="10" t="s">
        <v>43</v>
      </c>
      <c r="D837" s="10" t="s">
        <v>1499</v>
      </c>
      <c r="E837" s="10">
        <v>15</v>
      </c>
      <c r="F837" s="14">
        <v>29178.400000000001</v>
      </c>
      <c r="G837" s="10" t="s">
        <v>44</v>
      </c>
      <c r="H837" s="10" t="s">
        <v>1498</v>
      </c>
      <c r="I837" s="10" t="s">
        <v>1499</v>
      </c>
      <c r="J837" s="10" t="s">
        <v>39</v>
      </c>
      <c r="K837" s="10" t="s">
        <v>1500</v>
      </c>
      <c r="L837" s="10">
        <v>0</v>
      </c>
      <c r="M837" s="10" t="s">
        <v>32</v>
      </c>
      <c r="N837" s="10" t="s">
        <v>40</v>
      </c>
      <c r="O837" s="10" t="s">
        <v>1499</v>
      </c>
    </row>
    <row r="838" spans="1:15">
      <c r="A838" s="4" t="s">
        <v>1301</v>
      </c>
      <c r="B838" s="10" t="s">
        <v>1303</v>
      </c>
      <c r="C838" s="10" t="s">
        <v>50</v>
      </c>
      <c r="D838" s="10" t="s">
        <v>51</v>
      </c>
      <c r="E838" s="10" t="s">
        <v>1498</v>
      </c>
      <c r="F838" s="10" t="s">
        <v>1498</v>
      </c>
      <c r="G838" s="10" t="s">
        <v>53</v>
      </c>
      <c r="H838" s="10" t="s">
        <v>1498</v>
      </c>
      <c r="I838" s="10" t="s">
        <v>69</v>
      </c>
      <c r="J838" s="10" t="s">
        <v>25</v>
      </c>
      <c r="K838" s="14">
        <v>1953.7</v>
      </c>
      <c r="L838" s="10">
        <v>22</v>
      </c>
      <c r="M838" s="10" t="s">
        <v>1499</v>
      </c>
      <c r="N838" s="10" t="s">
        <v>27</v>
      </c>
      <c r="O838" s="10" t="s">
        <v>62</v>
      </c>
    </row>
    <row r="839" spans="1:15">
      <c r="A839" s="4" t="s">
        <v>484</v>
      </c>
      <c r="B839" s="10" t="s">
        <v>1304</v>
      </c>
      <c r="C839" s="11" t="s">
        <v>1499</v>
      </c>
      <c r="D839" s="10" t="s">
        <v>30</v>
      </c>
      <c r="E839" s="10">
        <v>8</v>
      </c>
      <c r="F839" s="14">
        <v>46726.47</v>
      </c>
      <c r="G839" s="10" t="s">
        <v>44</v>
      </c>
      <c r="H839" s="10">
        <v>52</v>
      </c>
      <c r="I839" s="10" t="s">
        <v>38</v>
      </c>
      <c r="J839" s="10" t="s">
        <v>39</v>
      </c>
      <c r="K839" s="10" t="s">
        <v>1500</v>
      </c>
      <c r="L839" s="10">
        <v>0</v>
      </c>
      <c r="M839" s="10" t="s">
        <v>46</v>
      </c>
      <c r="N839" s="10" t="s">
        <v>47</v>
      </c>
      <c r="O839" s="10" t="s">
        <v>34</v>
      </c>
    </row>
    <row r="840" spans="1:15">
      <c r="A840" s="4" t="s">
        <v>295</v>
      </c>
      <c r="B840" s="10" t="s">
        <v>1305</v>
      </c>
      <c r="C840" s="11" t="s">
        <v>1499</v>
      </c>
      <c r="D840" s="10" t="s">
        <v>89</v>
      </c>
      <c r="E840" s="10">
        <v>8</v>
      </c>
      <c r="F840" s="10" t="s">
        <v>1498</v>
      </c>
      <c r="G840" s="10" t="s">
        <v>53</v>
      </c>
      <c r="H840" s="10" t="s">
        <v>1498</v>
      </c>
      <c r="I840" s="10" t="s">
        <v>38</v>
      </c>
      <c r="J840" s="10" t="s">
        <v>39</v>
      </c>
      <c r="K840" s="10" t="s">
        <v>1500</v>
      </c>
      <c r="L840" s="10">
        <v>0</v>
      </c>
      <c r="M840" s="10" t="s">
        <v>46</v>
      </c>
      <c r="N840" s="8" t="s">
        <v>1499</v>
      </c>
      <c r="O840" s="10" t="s">
        <v>1499</v>
      </c>
    </row>
    <row r="841" spans="1:15">
      <c r="A841" s="4" t="s">
        <v>459</v>
      </c>
      <c r="B841" s="10" t="s">
        <v>1306</v>
      </c>
      <c r="C841" s="10" t="s">
        <v>22</v>
      </c>
      <c r="D841" s="10" t="s">
        <v>51</v>
      </c>
      <c r="E841" s="10" t="s">
        <v>1498</v>
      </c>
      <c r="F841" s="10" t="s">
        <v>1498</v>
      </c>
      <c r="G841" s="10" t="s">
        <v>1501</v>
      </c>
      <c r="H841" s="10" t="s">
        <v>1498</v>
      </c>
      <c r="I841" s="10" t="s">
        <v>38</v>
      </c>
      <c r="J841" s="10" t="s">
        <v>79</v>
      </c>
      <c r="K841" s="10" t="s">
        <v>1500</v>
      </c>
      <c r="L841" s="10">
        <v>0</v>
      </c>
      <c r="M841" s="10" t="s">
        <v>26</v>
      </c>
      <c r="N841" s="10" t="s">
        <v>33</v>
      </c>
      <c r="O841" s="10" t="s">
        <v>34</v>
      </c>
    </row>
    <row r="842" spans="1:15">
      <c r="A842" s="4" t="s">
        <v>747</v>
      </c>
      <c r="B842" s="10" t="s">
        <v>1307</v>
      </c>
      <c r="C842" s="10" t="s">
        <v>50</v>
      </c>
      <c r="D842" s="10" t="s">
        <v>30</v>
      </c>
      <c r="E842" s="10" t="s">
        <v>1498</v>
      </c>
      <c r="F842" s="14">
        <v>1144.72</v>
      </c>
      <c r="G842" s="10" t="s">
        <v>61</v>
      </c>
      <c r="H842" s="10" t="s">
        <v>1498</v>
      </c>
      <c r="I842" s="10" t="s">
        <v>1499</v>
      </c>
      <c r="J842" s="10" t="s">
        <v>45</v>
      </c>
      <c r="K842" s="10" t="s">
        <v>1500</v>
      </c>
      <c r="L842" s="10">
        <v>0</v>
      </c>
      <c r="M842" s="10" t="s">
        <v>32</v>
      </c>
      <c r="N842" s="10" t="s">
        <v>40</v>
      </c>
      <c r="O842" s="10" t="s">
        <v>34</v>
      </c>
    </row>
    <row r="843" spans="1:15">
      <c r="A843" s="4" t="s">
        <v>576</v>
      </c>
      <c r="B843" s="10" t="s">
        <v>1309</v>
      </c>
      <c r="C843" s="11" t="s">
        <v>1499</v>
      </c>
      <c r="D843" s="10" t="s">
        <v>89</v>
      </c>
      <c r="E843" s="10" t="s">
        <v>1498</v>
      </c>
      <c r="F843" s="14">
        <v>6434.03</v>
      </c>
      <c r="G843" s="10" t="s">
        <v>53</v>
      </c>
      <c r="H843" s="10" t="s">
        <v>1498</v>
      </c>
      <c r="I843" s="10" t="s">
        <v>38</v>
      </c>
      <c r="J843" s="10" t="s">
        <v>45</v>
      </c>
      <c r="K843" s="10" t="s">
        <v>1500</v>
      </c>
      <c r="L843" s="10">
        <v>17</v>
      </c>
      <c r="M843" s="10" t="s">
        <v>1499</v>
      </c>
      <c r="N843" s="8" t="s">
        <v>1499</v>
      </c>
      <c r="O843" s="10" t="s">
        <v>28</v>
      </c>
    </row>
    <row r="844" spans="1:15">
      <c r="A844" s="4" t="s">
        <v>1308</v>
      </c>
      <c r="B844" s="10" t="s">
        <v>1311</v>
      </c>
      <c r="C844" s="10" t="s">
        <v>43</v>
      </c>
      <c r="D844" s="10" t="s">
        <v>51</v>
      </c>
      <c r="E844" s="10">
        <v>6</v>
      </c>
      <c r="F844" s="10" t="s">
        <v>1498</v>
      </c>
      <c r="G844" s="10" t="s">
        <v>44</v>
      </c>
      <c r="H844" s="10">
        <v>61</v>
      </c>
      <c r="I844" s="10" t="s">
        <v>1499</v>
      </c>
      <c r="J844" s="10" t="s">
        <v>31</v>
      </c>
      <c r="K844" s="10" t="s">
        <v>1500</v>
      </c>
      <c r="L844" s="10">
        <v>0</v>
      </c>
      <c r="M844" s="10" t="s">
        <v>80</v>
      </c>
      <c r="N844" s="10" t="s">
        <v>27</v>
      </c>
      <c r="O844" s="10" t="s">
        <v>62</v>
      </c>
    </row>
    <row r="845" spans="1:15">
      <c r="A845" s="4" t="s">
        <v>1310</v>
      </c>
      <c r="B845" s="10" t="s">
        <v>1312</v>
      </c>
      <c r="C845" s="10" t="s">
        <v>43</v>
      </c>
      <c r="D845" s="10" t="s">
        <v>51</v>
      </c>
      <c r="E845" s="10">
        <v>18</v>
      </c>
      <c r="F845" s="10" t="s">
        <v>1498</v>
      </c>
      <c r="G845" s="10" t="s">
        <v>24</v>
      </c>
      <c r="H845" s="10" t="s">
        <v>1498</v>
      </c>
      <c r="I845" s="10" t="s">
        <v>69</v>
      </c>
      <c r="J845" s="10" t="s">
        <v>1501</v>
      </c>
      <c r="K845" s="10" t="s">
        <v>1500</v>
      </c>
      <c r="L845" s="10">
        <v>0</v>
      </c>
      <c r="M845" s="10" t="s">
        <v>32</v>
      </c>
      <c r="N845" s="8" t="s">
        <v>1499</v>
      </c>
      <c r="O845" s="10" t="s">
        <v>1499</v>
      </c>
    </row>
    <row r="846" spans="1:15">
      <c r="A846" s="4" t="s">
        <v>85</v>
      </c>
      <c r="B846" s="10" t="s">
        <v>1314</v>
      </c>
      <c r="C846" s="10" t="s">
        <v>50</v>
      </c>
      <c r="D846" s="10" t="s">
        <v>30</v>
      </c>
      <c r="E846" s="10" t="s">
        <v>1498</v>
      </c>
      <c r="F846" s="14">
        <v>25183.84</v>
      </c>
      <c r="G846" s="10" t="s">
        <v>53</v>
      </c>
      <c r="H846" s="10" t="s">
        <v>1498</v>
      </c>
      <c r="I846" s="10" t="s">
        <v>1499</v>
      </c>
      <c r="J846" s="10" t="s">
        <v>45</v>
      </c>
      <c r="K846" s="10" t="s">
        <v>1500</v>
      </c>
      <c r="L846" s="10">
        <v>35</v>
      </c>
      <c r="M846" s="10" t="s">
        <v>32</v>
      </c>
      <c r="N846" s="8" t="s">
        <v>1499</v>
      </c>
      <c r="O846" s="10" t="s">
        <v>34</v>
      </c>
    </row>
    <row r="847" spans="1:15">
      <c r="A847" s="4" t="s">
        <v>1313</v>
      </c>
      <c r="B847" s="10" t="s">
        <v>1315</v>
      </c>
      <c r="C847" s="10" t="s">
        <v>22</v>
      </c>
      <c r="D847" s="10" t="s">
        <v>30</v>
      </c>
      <c r="E847" s="10" t="s">
        <v>1498</v>
      </c>
      <c r="F847" s="10" t="s">
        <v>1498</v>
      </c>
      <c r="G847" s="10" t="s">
        <v>61</v>
      </c>
      <c r="H847" s="10" t="s">
        <v>1498</v>
      </c>
      <c r="I847" s="10" t="s">
        <v>1499</v>
      </c>
      <c r="J847" s="10" t="s">
        <v>39</v>
      </c>
      <c r="K847" s="14">
        <v>4971.72</v>
      </c>
      <c r="L847" s="10">
        <v>0</v>
      </c>
      <c r="M847" s="10" t="s">
        <v>46</v>
      </c>
      <c r="N847" s="8" t="s">
        <v>1499</v>
      </c>
      <c r="O847" s="10" t="s">
        <v>28</v>
      </c>
    </row>
    <row r="848" spans="1:15">
      <c r="A848" s="4" t="s">
        <v>149</v>
      </c>
      <c r="B848" s="10" t="s">
        <v>1316</v>
      </c>
      <c r="C848" s="11" t="s">
        <v>1499</v>
      </c>
      <c r="D848" s="10" t="s">
        <v>1499</v>
      </c>
      <c r="E848" s="10" t="s">
        <v>1498</v>
      </c>
      <c r="F848" s="10" t="s">
        <v>1498</v>
      </c>
      <c r="G848" s="10" t="s">
        <v>44</v>
      </c>
      <c r="H848" s="10" t="s">
        <v>1498</v>
      </c>
      <c r="I848" s="10" t="s">
        <v>38</v>
      </c>
      <c r="J848" s="10" t="s">
        <v>1501</v>
      </c>
      <c r="K848" s="10" t="s">
        <v>1500</v>
      </c>
      <c r="L848" s="10">
        <v>4</v>
      </c>
      <c r="M848" s="10" t="s">
        <v>46</v>
      </c>
      <c r="N848" s="10" t="s">
        <v>33</v>
      </c>
      <c r="O848" s="10" t="s">
        <v>62</v>
      </c>
    </row>
    <row r="849" spans="1:15">
      <c r="A849" s="4" t="s">
        <v>1096</v>
      </c>
      <c r="B849" s="10" t="s">
        <v>1318</v>
      </c>
      <c r="C849" s="10" t="s">
        <v>22</v>
      </c>
      <c r="D849" s="10" t="s">
        <v>23</v>
      </c>
      <c r="E849" s="10" t="s">
        <v>1498</v>
      </c>
      <c r="F849" s="10" t="s">
        <v>1498</v>
      </c>
      <c r="G849" s="10" t="s">
        <v>24</v>
      </c>
      <c r="H849" s="10" t="s">
        <v>1498</v>
      </c>
      <c r="I849" s="10" t="s">
        <v>38</v>
      </c>
      <c r="J849" s="10" t="s">
        <v>31</v>
      </c>
      <c r="K849" s="14">
        <v>4754.38</v>
      </c>
      <c r="L849" s="10">
        <v>15</v>
      </c>
      <c r="M849" s="10" t="s">
        <v>32</v>
      </c>
      <c r="N849" s="8" t="s">
        <v>1499</v>
      </c>
      <c r="O849" s="10" t="s">
        <v>62</v>
      </c>
    </row>
    <row r="850" spans="1:15">
      <c r="A850" s="4" t="s">
        <v>1317</v>
      </c>
      <c r="B850" s="10" t="s">
        <v>214</v>
      </c>
      <c r="C850" s="11" t="s">
        <v>1499</v>
      </c>
      <c r="D850" s="10" t="s">
        <v>30</v>
      </c>
      <c r="E850" s="10" t="s">
        <v>1498</v>
      </c>
      <c r="F850" s="10" t="s">
        <v>1498</v>
      </c>
      <c r="G850" s="10" t="s">
        <v>24</v>
      </c>
      <c r="H850" s="10" t="s">
        <v>1498</v>
      </c>
      <c r="I850" s="10" t="s">
        <v>38</v>
      </c>
      <c r="J850" s="10" t="s">
        <v>25</v>
      </c>
      <c r="K850" s="14">
        <v>3982.27</v>
      </c>
      <c r="L850" s="10">
        <v>0</v>
      </c>
      <c r="M850" s="10" t="s">
        <v>32</v>
      </c>
      <c r="N850" s="10" t="s">
        <v>27</v>
      </c>
      <c r="O850" s="10" t="s">
        <v>28</v>
      </c>
    </row>
    <row r="851" spans="1:15">
      <c r="A851" s="4" t="s">
        <v>493</v>
      </c>
      <c r="B851" s="10" t="s">
        <v>1170</v>
      </c>
      <c r="C851" s="10" t="s">
        <v>43</v>
      </c>
      <c r="D851" s="10" t="s">
        <v>89</v>
      </c>
      <c r="E851" s="10" t="s">
        <v>1498</v>
      </c>
      <c r="F851" s="10" t="s">
        <v>1498</v>
      </c>
      <c r="G851" s="10" t="s">
        <v>52</v>
      </c>
      <c r="H851" s="10">
        <v>54</v>
      </c>
      <c r="I851" s="10" t="s">
        <v>69</v>
      </c>
      <c r="J851" s="10" t="s">
        <v>79</v>
      </c>
      <c r="K851" s="14">
        <v>1371.53</v>
      </c>
      <c r="L851" s="10">
        <v>0</v>
      </c>
      <c r="M851" s="10" t="s">
        <v>46</v>
      </c>
      <c r="N851" s="8" t="s">
        <v>1499</v>
      </c>
      <c r="O851" s="10" t="s">
        <v>1499</v>
      </c>
    </row>
    <row r="852" spans="1:15">
      <c r="A852" s="4" t="s">
        <v>333</v>
      </c>
      <c r="B852" s="10" t="s">
        <v>1319</v>
      </c>
      <c r="C852" s="11" t="s">
        <v>1499</v>
      </c>
      <c r="D852" s="10" t="s">
        <v>51</v>
      </c>
      <c r="E852" s="10">
        <v>11</v>
      </c>
      <c r="F852" s="10" t="s">
        <v>1498</v>
      </c>
      <c r="G852" s="10" t="s">
        <v>24</v>
      </c>
      <c r="H852" s="10">
        <v>37</v>
      </c>
      <c r="I852" s="10" t="s">
        <v>1499</v>
      </c>
      <c r="J852" s="10" t="s">
        <v>25</v>
      </c>
      <c r="K852" s="10" t="s">
        <v>1500</v>
      </c>
      <c r="L852" s="10">
        <v>35</v>
      </c>
      <c r="M852" s="10" t="s">
        <v>46</v>
      </c>
      <c r="N852" s="10" t="s">
        <v>47</v>
      </c>
      <c r="O852" s="10" t="s">
        <v>28</v>
      </c>
    </row>
    <row r="853" spans="1:15">
      <c r="A853" s="4" t="s">
        <v>102</v>
      </c>
      <c r="B853" s="10" t="s">
        <v>1320</v>
      </c>
      <c r="C853" s="10" t="s">
        <v>78</v>
      </c>
      <c r="D853" s="10" t="s">
        <v>51</v>
      </c>
      <c r="E853" s="10" t="s">
        <v>1498</v>
      </c>
      <c r="F853" s="10" t="s">
        <v>1498</v>
      </c>
      <c r="G853" s="10" t="s">
        <v>61</v>
      </c>
      <c r="H853" s="10" t="s">
        <v>1498</v>
      </c>
      <c r="I853" s="10" t="s">
        <v>69</v>
      </c>
      <c r="J853" s="10" t="s">
        <v>31</v>
      </c>
      <c r="K853" s="10" t="s">
        <v>1500</v>
      </c>
      <c r="L853" s="10">
        <v>0</v>
      </c>
      <c r="M853" s="10" t="s">
        <v>26</v>
      </c>
      <c r="N853" s="10" t="s">
        <v>40</v>
      </c>
      <c r="O853" s="10" t="s">
        <v>1499</v>
      </c>
    </row>
    <row r="854" spans="1:15">
      <c r="A854" s="4" t="s">
        <v>128</v>
      </c>
      <c r="B854" s="10" t="s">
        <v>1322</v>
      </c>
      <c r="C854" s="10" t="s">
        <v>78</v>
      </c>
      <c r="D854" s="10" t="s">
        <v>1499</v>
      </c>
      <c r="E854" s="10">
        <v>19</v>
      </c>
      <c r="F854" s="10" t="s">
        <v>1498</v>
      </c>
      <c r="G854" s="10" t="s">
        <v>53</v>
      </c>
      <c r="H854" s="10" t="s">
        <v>1498</v>
      </c>
      <c r="I854" s="10" t="s">
        <v>38</v>
      </c>
      <c r="J854" s="10" t="s">
        <v>45</v>
      </c>
      <c r="K854" s="10" t="s">
        <v>1500</v>
      </c>
      <c r="L854" s="10">
        <v>37</v>
      </c>
      <c r="M854" s="10" t="s">
        <v>46</v>
      </c>
      <c r="N854" s="10" t="s">
        <v>53</v>
      </c>
      <c r="O854" s="10" t="s">
        <v>28</v>
      </c>
    </row>
    <row r="855" spans="1:15">
      <c r="A855" s="4" t="s">
        <v>1321</v>
      </c>
      <c r="B855" s="10" t="s">
        <v>1323</v>
      </c>
      <c r="C855" s="11" t="s">
        <v>1499</v>
      </c>
      <c r="D855" s="10" t="s">
        <v>1499</v>
      </c>
      <c r="E855" s="10">
        <v>2</v>
      </c>
      <c r="F855" s="14">
        <v>1472.18</v>
      </c>
      <c r="G855" s="10" t="s">
        <v>52</v>
      </c>
      <c r="H855" s="10" t="s">
        <v>1498</v>
      </c>
      <c r="I855" s="10" t="s">
        <v>1499</v>
      </c>
      <c r="J855" s="10" t="s">
        <v>25</v>
      </c>
      <c r="K855" s="10" t="s">
        <v>1500</v>
      </c>
      <c r="L855" s="10">
        <v>0</v>
      </c>
      <c r="M855" s="10" t="s">
        <v>80</v>
      </c>
      <c r="N855" s="10" t="s">
        <v>53</v>
      </c>
      <c r="O855" s="10" t="s">
        <v>1499</v>
      </c>
    </row>
    <row r="856" spans="1:15">
      <c r="A856" s="4" t="s">
        <v>617</v>
      </c>
      <c r="B856" s="10" t="s">
        <v>1324</v>
      </c>
      <c r="C856" s="11" t="s">
        <v>1499</v>
      </c>
      <c r="D856" s="10" t="s">
        <v>89</v>
      </c>
      <c r="E856" s="10">
        <v>12</v>
      </c>
      <c r="F856" s="10" t="s">
        <v>1498</v>
      </c>
      <c r="G856" s="10" t="s">
        <v>44</v>
      </c>
      <c r="H856" s="10">
        <v>59</v>
      </c>
      <c r="I856" s="10" t="s">
        <v>69</v>
      </c>
      <c r="J856" s="10" t="s">
        <v>31</v>
      </c>
      <c r="K856" s="14">
        <v>4472.82</v>
      </c>
      <c r="L856" s="10">
        <v>0</v>
      </c>
      <c r="M856" s="10" t="s">
        <v>46</v>
      </c>
      <c r="N856" s="10" t="s">
        <v>27</v>
      </c>
      <c r="O856" s="10" t="s">
        <v>34</v>
      </c>
    </row>
    <row r="857" spans="1:15">
      <c r="A857" s="4" t="s">
        <v>1498</v>
      </c>
      <c r="B857" s="10" t="s">
        <v>897</v>
      </c>
      <c r="C857" s="10" t="s">
        <v>78</v>
      </c>
      <c r="D857" s="10" t="s">
        <v>1499</v>
      </c>
      <c r="E857" s="10" t="s">
        <v>1498</v>
      </c>
      <c r="F857" s="10" t="s">
        <v>1498</v>
      </c>
      <c r="G857" s="10" t="s">
        <v>52</v>
      </c>
      <c r="H857" s="10">
        <v>48</v>
      </c>
      <c r="I857" s="10" t="s">
        <v>69</v>
      </c>
      <c r="J857" s="10" t="s">
        <v>1501</v>
      </c>
      <c r="K857" s="10" t="s">
        <v>1500</v>
      </c>
      <c r="L857" s="10">
        <v>14</v>
      </c>
      <c r="M857" s="10" t="s">
        <v>26</v>
      </c>
      <c r="N857" s="10" t="s">
        <v>47</v>
      </c>
      <c r="O857" s="10" t="s">
        <v>28</v>
      </c>
    </row>
    <row r="858" spans="1:15">
      <c r="A858" s="4" t="s">
        <v>1325</v>
      </c>
      <c r="B858" s="10" t="s">
        <v>1326</v>
      </c>
      <c r="C858" s="10" t="s">
        <v>50</v>
      </c>
      <c r="D858" s="10" t="s">
        <v>89</v>
      </c>
      <c r="E858" s="10" t="s">
        <v>1498</v>
      </c>
      <c r="F858" s="10" t="s">
        <v>1498</v>
      </c>
      <c r="G858" s="10" t="s">
        <v>1501</v>
      </c>
      <c r="H858" s="10" t="s">
        <v>1498</v>
      </c>
      <c r="I858" s="10" t="s">
        <v>38</v>
      </c>
      <c r="J858" s="10" t="s">
        <v>39</v>
      </c>
      <c r="K858" s="14">
        <v>3708.85</v>
      </c>
      <c r="L858" s="10">
        <v>0</v>
      </c>
      <c r="M858" s="10" t="s">
        <v>26</v>
      </c>
      <c r="N858" s="10" t="s">
        <v>53</v>
      </c>
      <c r="O858" s="10" t="s">
        <v>34</v>
      </c>
    </row>
    <row r="859" spans="1:15">
      <c r="A859" s="4" t="s">
        <v>1498</v>
      </c>
      <c r="B859" s="10" t="s">
        <v>1328</v>
      </c>
      <c r="C859" s="11" t="s">
        <v>1499</v>
      </c>
      <c r="D859" s="10" t="s">
        <v>1499</v>
      </c>
      <c r="E859" s="10" t="s">
        <v>1498</v>
      </c>
      <c r="F859" s="10" t="s">
        <v>1498</v>
      </c>
      <c r="G859" s="10" t="s">
        <v>24</v>
      </c>
      <c r="H859" s="10" t="s">
        <v>1498</v>
      </c>
      <c r="I859" s="10" t="s">
        <v>69</v>
      </c>
      <c r="J859" s="10" t="s">
        <v>25</v>
      </c>
      <c r="K859" s="14">
        <v>3602.63</v>
      </c>
      <c r="L859" s="10">
        <v>38</v>
      </c>
      <c r="M859" s="10" t="s">
        <v>80</v>
      </c>
      <c r="N859" s="10" t="s">
        <v>40</v>
      </c>
      <c r="O859" s="10" t="s">
        <v>28</v>
      </c>
    </row>
    <row r="860" spans="1:15">
      <c r="A860" s="4" t="s">
        <v>1327</v>
      </c>
      <c r="B860" s="10" t="s">
        <v>1329</v>
      </c>
      <c r="C860" s="10" t="s">
        <v>22</v>
      </c>
      <c r="D860" s="10" t="s">
        <v>30</v>
      </c>
      <c r="E860" s="10" t="s">
        <v>1498</v>
      </c>
      <c r="F860" s="10" t="s">
        <v>1498</v>
      </c>
      <c r="G860" s="10" t="s">
        <v>61</v>
      </c>
      <c r="H860" s="10" t="s">
        <v>1498</v>
      </c>
      <c r="I860" s="10" t="s">
        <v>1499</v>
      </c>
      <c r="J860" s="10" t="s">
        <v>39</v>
      </c>
      <c r="K860" s="10" t="s">
        <v>1500</v>
      </c>
      <c r="L860" s="10">
        <v>27</v>
      </c>
      <c r="M860" s="10" t="s">
        <v>32</v>
      </c>
      <c r="N860" s="10" t="s">
        <v>33</v>
      </c>
      <c r="O860" s="10" t="s">
        <v>34</v>
      </c>
    </row>
    <row r="861" spans="1:15">
      <c r="A861" s="4" t="s">
        <v>407</v>
      </c>
      <c r="B861" s="10" t="s">
        <v>1330</v>
      </c>
      <c r="C861" s="10" t="s">
        <v>22</v>
      </c>
      <c r="D861" s="10" t="s">
        <v>23</v>
      </c>
      <c r="E861" s="10" t="s">
        <v>1498</v>
      </c>
      <c r="F861" s="10" t="s">
        <v>1498</v>
      </c>
      <c r="G861" s="10" t="s">
        <v>24</v>
      </c>
      <c r="H861" s="10" t="s">
        <v>1498</v>
      </c>
      <c r="I861" s="10" t="s">
        <v>69</v>
      </c>
      <c r="J861" s="10" t="s">
        <v>25</v>
      </c>
      <c r="K861" s="10" t="s">
        <v>1500</v>
      </c>
      <c r="L861" s="10">
        <v>20</v>
      </c>
      <c r="M861" s="10" t="s">
        <v>80</v>
      </c>
      <c r="N861" s="8" t="s">
        <v>1499</v>
      </c>
      <c r="O861" s="10" t="s">
        <v>1499</v>
      </c>
    </row>
    <row r="862" spans="1:15">
      <c r="A862" s="4" t="s">
        <v>585</v>
      </c>
      <c r="B862" s="10" t="s">
        <v>1332</v>
      </c>
      <c r="C862" s="10" t="s">
        <v>78</v>
      </c>
      <c r="D862" s="10" t="s">
        <v>1499</v>
      </c>
      <c r="E862" s="10" t="s">
        <v>1498</v>
      </c>
      <c r="F862" s="14">
        <v>5703.31</v>
      </c>
      <c r="G862" s="10" t="s">
        <v>1501</v>
      </c>
      <c r="H862" s="10">
        <v>63</v>
      </c>
      <c r="I862" s="10" t="s">
        <v>69</v>
      </c>
      <c r="J862" s="10" t="s">
        <v>39</v>
      </c>
      <c r="K862" s="14">
        <v>2803.67</v>
      </c>
      <c r="L862" s="10">
        <v>0</v>
      </c>
      <c r="M862" s="10" t="s">
        <v>46</v>
      </c>
      <c r="N862" s="10" t="s">
        <v>27</v>
      </c>
      <c r="O862" s="10" t="s">
        <v>62</v>
      </c>
    </row>
    <row r="863" spans="1:15">
      <c r="A863" s="4" t="s">
        <v>1331</v>
      </c>
      <c r="B863" s="10" t="s">
        <v>1333</v>
      </c>
      <c r="C863" s="11" t="s">
        <v>1499</v>
      </c>
      <c r="D863" s="10" t="s">
        <v>30</v>
      </c>
      <c r="E863" s="10">
        <v>2</v>
      </c>
      <c r="F863" s="14">
        <v>17163.39</v>
      </c>
      <c r="G863" s="10" t="s">
        <v>44</v>
      </c>
      <c r="H863" s="10" t="s">
        <v>1498</v>
      </c>
      <c r="I863" s="10" t="s">
        <v>1499</v>
      </c>
      <c r="J863" s="10" t="s">
        <v>79</v>
      </c>
      <c r="K863" s="10" t="s">
        <v>1500</v>
      </c>
      <c r="L863" s="10">
        <v>0</v>
      </c>
      <c r="M863" s="10" t="s">
        <v>26</v>
      </c>
      <c r="N863" s="10" t="s">
        <v>27</v>
      </c>
      <c r="O863" s="10" t="s">
        <v>34</v>
      </c>
    </row>
    <row r="864" spans="1:15">
      <c r="A864" s="4" t="s">
        <v>1109</v>
      </c>
      <c r="B864" s="10" t="s">
        <v>1335</v>
      </c>
      <c r="C864" s="10" t="s">
        <v>78</v>
      </c>
      <c r="D864" s="10" t="s">
        <v>89</v>
      </c>
      <c r="E864" s="10">
        <v>4</v>
      </c>
      <c r="F864" s="14">
        <v>44713.02</v>
      </c>
      <c r="G864" s="10" t="s">
        <v>52</v>
      </c>
      <c r="H864" s="10" t="s">
        <v>1498</v>
      </c>
      <c r="I864" s="10" t="s">
        <v>1499</v>
      </c>
      <c r="J864" s="10" t="s">
        <v>79</v>
      </c>
      <c r="K864" s="14">
        <v>1743.11</v>
      </c>
      <c r="L864" s="10">
        <v>0</v>
      </c>
      <c r="M864" s="10" t="s">
        <v>80</v>
      </c>
      <c r="N864" s="10" t="s">
        <v>53</v>
      </c>
      <c r="O864" s="10" t="s">
        <v>1499</v>
      </c>
    </row>
    <row r="865" spans="1:15">
      <c r="A865" s="4" t="s">
        <v>1334</v>
      </c>
      <c r="B865" s="10" t="s">
        <v>1336</v>
      </c>
      <c r="C865" s="11" t="s">
        <v>1499</v>
      </c>
      <c r="D865" s="10" t="s">
        <v>89</v>
      </c>
      <c r="E865" s="10" t="s">
        <v>1498</v>
      </c>
      <c r="F865" s="14">
        <v>20306.080000000002</v>
      </c>
      <c r="G865" s="10" t="s">
        <v>24</v>
      </c>
      <c r="H865" s="10" t="s">
        <v>1498</v>
      </c>
      <c r="I865" s="10" t="s">
        <v>38</v>
      </c>
      <c r="J865" s="10" t="s">
        <v>31</v>
      </c>
      <c r="K865" s="14">
        <v>4953.9799999999996</v>
      </c>
      <c r="L865" s="10">
        <v>0</v>
      </c>
      <c r="M865" s="10" t="s">
        <v>1499</v>
      </c>
      <c r="N865" s="10" t="s">
        <v>27</v>
      </c>
      <c r="O865" s="10" t="s">
        <v>28</v>
      </c>
    </row>
    <row r="866" spans="1:15">
      <c r="A866" s="4" t="s">
        <v>757</v>
      </c>
      <c r="B866" s="10" t="s">
        <v>1337</v>
      </c>
      <c r="C866" s="11" t="s">
        <v>1499</v>
      </c>
      <c r="D866" s="10" t="s">
        <v>51</v>
      </c>
      <c r="E866" s="10">
        <v>3</v>
      </c>
      <c r="F866" s="10" t="s">
        <v>1498</v>
      </c>
      <c r="G866" s="10" t="s">
        <v>1501</v>
      </c>
      <c r="H866" s="10">
        <v>50</v>
      </c>
      <c r="I866" s="10" t="s">
        <v>69</v>
      </c>
      <c r="J866" s="10" t="s">
        <v>25</v>
      </c>
      <c r="K866" s="10" t="s">
        <v>1500</v>
      </c>
      <c r="L866" s="10">
        <v>0</v>
      </c>
      <c r="M866" s="10" t="s">
        <v>32</v>
      </c>
      <c r="N866" s="10" t="s">
        <v>27</v>
      </c>
      <c r="O866" s="10" t="s">
        <v>62</v>
      </c>
    </row>
    <row r="867" spans="1:15">
      <c r="A867" s="4" t="s">
        <v>950</v>
      </c>
      <c r="B867" s="10" t="s">
        <v>1339</v>
      </c>
      <c r="C867" s="10" t="s">
        <v>78</v>
      </c>
      <c r="D867" s="10" t="s">
        <v>30</v>
      </c>
      <c r="E867" s="10" t="s">
        <v>1498</v>
      </c>
      <c r="F867" s="10" t="s">
        <v>1498</v>
      </c>
      <c r="G867" s="10" t="s">
        <v>52</v>
      </c>
      <c r="H867" s="10" t="s">
        <v>1498</v>
      </c>
      <c r="I867" s="10" t="s">
        <v>38</v>
      </c>
      <c r="J867" s="10" t="s">
        <v>79</v>
      </c>
      <c r="K867" s="14">
        <v>198.61</v>
      </c>
      <c r="L867" s="10">
        <v>9</v>
      </c>
      <c r="M867" s="10" t="s">
        <v>46</v>
      </c>
      <c r="N867" s="10" t="s">
        <v>47</v>
      </c>
      <c r="O867" s="10" t="s">
        <v>1499</v>
      </c>
    </row>
    <row r="868" spans="1:15">
      <c r="A868" s="4" t="s">
        <v>1338</v>
      </c>
      <c r="B868" s="10" t="s">
        <v>1340</v>
      </c>
      <c r="C868" s="10" t="s">
        <v>22</v>
      </c>
      <c r="D868" s="10" t="s">
        <v>51</v>
      </c>
      <c r="E868" s="10">
        <v>15</v>
      </c>
      <c r="F868" s="14">
        <v>14233.27</v>
      </c>
      <c r="G868" s="10" t="s">
        <v>44</v>
      </c>
      <c r="H868" s="10">
        <v>59</v>
      </c>
      <c r="I868" s="10" t="s">
        <v>38</v>
      </c>
      <c r="J868" s="10" t="s">
        <v>31</v>
      </c>
      <c r="K868" s="14">
        <v>1333.95</v>
      </c>
      <c r="L868" s="10">
        <v>25</v>
      </c>
      <c r="M868" s="10" t="s">
        <v>46</v>
      </c>
      <c r="N868" s="10" t="s">
        <v>47</v>
      </c>
      <c r="O868" s="10" t="s">
        <v>34</v>
      </c>
    </row>
    <row r="869" spans="1:15">
      <c r="A869" s="4" t="s">
        <v>931</v>
      </c>
      <c r="B869" s="10" t="s">
        <v>1341</v>
      </c>
      <c r="C869" s="10" t="s">
        <v>43</v>
      </c>
      <c r="D869" s="10" t="s">
        <v>89</v>
      </c>
      <c r="E869" s="10" t="s">
        <v>1498</v>
      </c>
      <c r="F869" s="10" t="s">
        <v>1498</v>
      </c>
      <c r="G869" s="10" t="s">
        <v>24</v>
      </c>
      <c r="H869" s="10">
        <v>37</v>
      </c>
      <c r="I869" s="10" t="s">
        <v>1499</v>
      </c>
      <c r="J869" s="10" t="s">
        <v>31</v>
      </c>
      <c r="K869" s="14">
        <v>764.18</v>
      </c>
      <c r="L869" s="10">
        <v>20</v>
      </c>
      <c r="M869" s="10" t="s">
        <v>80</v>
      </c>
      <c r="N869" s="8" t="s">
        <v>1499</v>
      </c>
      <c r="O869" s="10" t="s">
        <v>1499</v>
      </c>
    </row>
    <row r="870" spans="1:15">
      <c r="A870" s="4" t="s">
        <v>170</v>
      </c>
      <c r="B870" s="10" t="s">
        <v>1342</v>
      </c>
      <c r="C870" s="11" t="s">
        <v>1499</v>
      </c>
      <c r="D870" s="10" t="s">
        <v>51</v>
      </c>
      <c r="E870" s="10" t="s">
        <v>1498</v>
      </c>
      <c r="F870" s="10" t="s">
        <v>1498</v>
      </c>
      <c r="G870" s="10" t="s">
        <v>1501</v>
      </c>
      <c r="H870" s="10">
        <v>30</v>
      </c>
      <c r="I870" s="10" t="s">
        <v>1499</v>
      </c>
      <c r="J870" s="10" t="s">
        <v>1501</v>
      </c>
      <c r="K870" s="14">
        <v>777.33</v>
      </c>
      <c r="L870" s="10">
        <v>0</v>
      </c>
      <c r="M870" s="10" t="s">
        <v>46</v>
      </c>
      <c r="N870" s="10" t="s">
        <v>47</v>
      </c>
      <c r="O870" s="10" t="s">
        <v>34</v>
      </c>
    </row>
    <row r="871" spans="1:15">
      <c r="A871" s="4" t="s">
        <v>201</v>
      </c>
      <c r="B871" s="10" t="s">
        <v>1343</v>
      </c>
      <c r="C871" s="10" t="s">
        <v>22</v>
      </c>
      <c r="D871" s="10" t="s">
        <v>1499</v>
      </c>
      <c r="E871" s="10" t="s">
        <v>1498</v>
      </c>
      <c r="F871" s="10" t="s">
        <v>1498</v>
      </c>
      <c r="G871" s="10" t="s">
        <v>44</v>
      </c>
      <c r="H871" s="10" t="s">
        <v>1498</v>
      </c>
      <c r="I871" s="10" t="s">
        <v>38</v>
      </c>
      <c r="J871" s="10" t="s">
        <v>31</v>
      </c>
      <c r="K871" s="14">
        <v>4769.03</v>
      </c>
      <c r="L871" s="10">
        <v>10</v>
      </c>
      <c r="M871" s="10" t="s">
        <v>80</v>
      </c>
      <c r="N871" s="8" t="s">
        <v>1499</v>
      </c>
      <c r="O871" s="10" t="s">
        <v>28</v>
      </c>
    </row>
    <row r="872" spans="1:15">
      <c r="A872" s="4" t="s">
        <v>461</v>
      </c>
      <c r="B872" s="10" t="s">
        <v>1345</v>
      </c>
      <c r="C872" s="10" t="s">
        <v>22</v>
      </c>
      <c r="D872" s="10" t="s">
        <v>51</v>
      </c>
      <c r="E872" s="10" t="s">
        <v>1498</v>
      </c>
      <c r="F872" s="14">
        <v>203.56</v>
      </c>
      <c r="G872" s="10" t="s">
        <v>44</v>
      </c>
      <c r="H872" s="10">
        <v>26</v>
      </c>
      <c r="I872" s="10" t="s">
        <v>1499</v>
      </c>
      <c r="J872" s="10" t="s">
        <v>31</v>
      </c>
      <c r="K872" s="10" t="s">
        <v>1500</v>
      </c>
      <c r="L872" s="10">
        <v>0</v>
      </c>
      <c r="M872" s="10" t="s">
        <v>26</v>
      </c>
      <c r="N872" s="10" t="s">
        <v>40</v>
      </c>
      <c r="O872" s="10" t="s">
        <v>1499</v>
      </c>
    </row>
    <row r="873" spans="1:15">
      <c r="A873" s="4" t="s">
        <v>1344</v>
      </c>
      <c r="B873" s="10" t="s">
        <v>1346</v>
      </c>
      <c r="C873" s="11" t="s">
        <v>1499</v>
      </c>
      <c r="D873" s="10" t="s">
        <v>51</v>
      </c>
      <c r="E873" s="10" t="s">
        <v>1498</v>
      </c>
      <c r="F873" s="14">
        <v>30333.4</v>
      </c>
      <c r="G873" s="10" t="s">
        <v>24</v>
      </c>
      <c r="H873" s="10" t="s">
        <v>1498</v>
      </c>
      <c r="I873" s="10" t="s">
        <v>69</v>
      </c>
      <c r="J873" s="10" t="s">
        <v>45</v>
      </c>
      <c r="K873" s="14">
        <v>3564.61</v>
      </c>
      <c r="L873" s="10">
        <v>30</v>
      </c>
      <c r="M873" s="10" t="s">
        <v>26</v>
      </c>
      <c r="N873" s="10" t="s">
        <v>40</v>
      </c>
      <c r="O873" s="10" t="s">
        <v>34</v>
      </c>
    </row>
    <row r="874" spans="1:15">
      <c r="A874" s="4" t="s">
        <v>1074</v>
      </c>
      <c r="B874" s="10" t="s">
        <v>1347</v>
      </c>
      <c r="C874" s="11" t="s">
        <v>1499</v>
      </c>
      <c r="D874" s="10" t="s">
        <v>51</v>
      </c>
      <c r="E874" s="10">
        <v>4</v>
      </c>
      <c r="F874" s="10" t="s">
        <v>1498</v>
      </c>
      <c r="G874" s="10" t="s">
        <v>24</v>
      </c>
      <c r="H874" s="10">
        <v>35</v>
      </c>
      <c r="I874" s="10" t="s">
        <v>69</v>
      </c>
      <c r="J874" s="10" t="s">
        <v>25</v>
      </c>
      <c r="K874" s="10" t="s">
        <v>1500</v>
      </c>
      <c r="L874" s="10">
        <v>12</v>
      </c>
      <c r="M874" s="10" t="s">
        <v>46</v>
      </c>
      <c r="N874" s="10" t="s">
        <v>47</v>
      </c>
      <c r="O874" s="10" t="s">
        <v>28</v>
      </c>
    </row>
    <row r="875" spans="1:15">
      <c r="A875" s="4" t="s">
        <v>1251</v>
      </c>
      <c r="B875" s="10" t="s">
        <v>1349</v>
      </c>
      <c r="C875" s="10" t="s">
        <v>78</v>
      </c>
      <c r="D875" s="10" t="s">
        <v>51</v>
      </c>
      <c r="E875" s="10" t="s">
        <v>1498</v>
      </c>
      <c r="F875" s="10" t="s">
        <v>1498</v>
      </c>
      <c r="G875" s="10" t="s">
        <v>24</v>
      </c>
      <c r="H875" s="10" t="s">
        <v>1498</v>
      </c>
      <c r="I875" s="10" t="s">
        <v>1499</v>
      </c>
      <c r="J875" s="10" t="s">
        <v>31</v>
      </c>
      <c r="K875" s="14">
        <v>151.05000000000001</v>
      </c>
      <c r="L875" s="10">
        <v>0</v>
      </c>
      <c r="M875" s="10" t="s">
        <v>1499</v>
      </c>
      <c r="N875" s="10" t="s">
        <v>40</v>
      </c>
      <c r="O875" s="10" t="s">
        <v>34</v>
      </c>
    </row>
    <row r="876" spans="1:15">
      <c r="A876" s="4" t="s">
        <v>1348</v>
      </c>
      <c r="B876" s="10" t="s">
        <v>1351</v>
      </c>
      <c r="C876" s="11" t="s">
        <v>1499</v>
      </c>
      <c r="D876" s="10" t="s">
        <v>51</v>
      </c>
      <c r="E876" s="10">
        <v>18</v>
      </c>
      <c r="F876" s="10" t="s">
        <v>1498</v>
      </c>
      <c r="G876" s="10" t="s">
        <v>61</v>
      </c>
      <c r="H876" s="10" t="s">
        <v>1498</v>
      </c>
      <c r="I876" s="10" t="s">
        <v>1499</v>
      </c>
      <c r="J876" s="10" t="s">
        <v>39</v>
      </c>
      <c r="K876" s="14">
        <v>3723.97</v>
      </c>
      <c r="L876" s="10">
        <v>0</v>
      </c>
      <c r="M876" s="10" t="s">
        <v>1499</v>
      </c>
      <c r="N876" s="10" t="s">
        <v>27</v>
      </c>
      <c r="O876" s="10" t="s">
        <v>62</v>
      </c>
    </row>
    <row r="877" spans="1:15">
      <c r="A877" s="4" t="s">
        <v>1350</v>
      </c>
      <c r="B877" s="10" t="s">
        <v>1353</v>
      </c>
      <c r="C877" s="10" t="s">
        <v>50</v>
      </c>
      <c r="D877" s="10" t="s">
        <v>23</v>
      </c>
      <c r="E877" s="10" t="s">
        <v>1498</v>
      </c>
      <c r="F877" s="10" t="s">
        <v>1498</v>
      </c>
      <c r="G877" s="10" t="s">
        <v>1501</v>
      </c>
      <c r="H877" s="10" t="s">
        <v>1498</v>
      </c>
      <c r="I877" s="10" t="s">
        <v>1499</v>
      </c>
      <c r="J877" s="10" t="s">
        <v>31</v>
      </c>
      <c r="K877" s="14">
        <v>2030.79</v>
      </c>
      <c r="L877" s="10">
        <v>15</v>
      </c>
      <c r="M877" s="10" t="s">
        <v>46</v>
      </c>
      <c r="N877" s="8" t="s">
        <v>1499</v>
      </c>
      <c r="O877" s="10" t="s">
        <v>62</v>
      </c>
    </row>
    <row r="878" spans="1:15">
      <c r="A878" s="4" t="s">
        <v>1352</v>
      </c>
      <c r="B878" s="10" t="s">
        <v>1355</v>
      </c>
      <c r="C878" s="10" t="s">
        <v>78</v>
      </c>
      <c r="D878" s="10" t="s">
        <v>51</v>
      </c>
      <c r="E878" s="10" t="s">
        <v>1498</v>
      </c>
      <c r="F878" s="10" t="s">
        <v>1498</v>
      </c>
      <c r="G878" s="10" t="s">
        <v>61</v>
      </c>
      <c r="H878" s="10" t="s">
        <v>1498</v>
      </c>
      <c r="I878" s="10" t="s">
        <v>38</v>
      </c>
      <c r="J878" s="10" t="s">
        <v>79</v>
      </c>
      <c r="K878" s="10" t="s">
        <v>1500</v>
      </c>
      <c r="L878" s="10">
        <v>0</v>
      </c>
      <c r="M878" s="10" t="s">
        <v>80</v>
      </c>
      <c r="N878" s="10" t="s">
        <v>27</v>
      </c>
      <c r="O878" s="10" t="s">
        <v>62</v>
      </c>
    </row>
    <row r="879" spans="1:15">
      <c r="A879" s="4" t="s">
        <v>1354</v>
      </c>
      <c r="B879" s="10" t="s">
        <v>1357</v>
      </c>
      <c r="C879" s="10" t="s">
        <v>78</v>
      </c>
      <c r="D879" s="10" t="s">
        <v>51</v>
      </c>
      <c r="E879" s="10" t="s">
        <v>1498</v>
      </c>
      <c r="F879" s="14">
        <v>19432.29</v>
      </c>
      <c r="G879" s="10" t="s">
        <v>56</v>
      </c>
      <c r="H879" s="10" t="s">
        <v>1498</v>
      </c>
      <c r="I879" s="10" t="s">
        <v>1499</v>
      </c>
      <c r="J879" s="10" t="s">
        <v>79</v>
      </c>
      <c r="K879" s="10" t="s">
        <v>1500</v>
      </c>
      <c r="L879" s="10">
        <v>0</v>
      </c>
      <c r="M879" s="10" t="s">
        <v>32</v>
      </c>
      <c r="N879" s="10" t="s">
        <v>53</v>
      </c>
      <c r="O879" s="10" t="s">
        <v>62</v>
      </c>
    </row>
    <row r="880" spans="1:15">
      <c r="A880" s="4" t="s">
        <v>1356</v>
      </c>
      <c r="B880" s="10" t="s">
        <v>1359</v>
      </c>
      <c r="C880" s="11" t="s">
        <v>1499</v>
      </c>
      <c r="D880" s="10" t="s">
        <v>23</v>
      </c>
      <c r="E880" s="10" t="s">
        <v>1498</v>
      </c>
      <c r="F880" s="10" t="s">
        <v>1498</v>
      </c>
      <c r="G880" s="10" t="s">
        <v>53</v>
      </c>
      <c r="H880" s="10" t="s">
        <v>1498</v>
      </c>
      <c r="I880" s="10" t="s">
        <v>1499</v>
      </c>
      <c r="J880" s="10" t="s">
        <v>31</v>
      </c>
      <c r="K880" s="14">
        <v>2637.14</v>
      </c>
      <c r="L880" s="10">
        <v>0</v>
      </c>
      <c r="M880" s="10" t="s">
        <v>1499</v>
      </c>
      <c r="N880" s="8" t="s">
        <v>1499</v>
      </c>
      <c r="O880" s="10" t="s">
        <v>28</v>
      </c>
    </row>
    <row r="881" spans="1:15">
      <c r="A881" s="4" t="s">
        <v>1358</v>
      </c>
      <c r="B881" s="10" t="s">
        <v>1361</v>
      </c>
      <c r="C881" s="10" t="s">
        <v>50</v>
      </c>
      <c r="D881" s="10" t="s">
        <v>51</v>
      </c>
      <c r="E881" s="10" t="s">
        <v>1498</v>
      </c>
      <c r="F881" s="10" t="s">
        <v>1498</v>
      </c>
      <c r="G881" s="10" t="s">
        <v>44</v>
      </c>
      <c r="H881" s="10" t="s">
        <v>1498</v>
      </c>
      <c r="I881" s="10" t="s">
        <v>1499</v>
      </c>
      <c r="J881" s="10" t="s">
        <v>1501</v>
      </c>
      <c r="K881" s="10" t="s">
        <v>1500</v>
      </c>
      <c r="L881" s="10">
        <v>0</v>
      </c>
      <c r="M881" s="10" t="s">
        <v>1499</v>
      </c>
      <c r="N881" s="10" t="s">
        <v>33</v>
      </c>
      <c r="O881" s="10" t="s">
        <v>28</v>
      </c>
    </row>
    <row r="882" spans="1:15">
      <c r="A882" s="4" t="s">
        <v>1360</v>
      </c>
      <c r="B882" s="10" t="s">
        <v>1362</v>
      </c>
      <c r="C882" s="10" t="s">
        <v>22</v>
      </c>
      <c r="D882" s="10" t="s">
        <v>23</v>
      </c>
      <c r="E882" s="10" t="s">
        <v>1498</v>
      </c>
      <c r="F882" s="14">
        <v>33586</v>
      </c>
      <c r="G882" s="10" t="s">
        <v>53</v>
      </c>
      <c r="H882" s="10" t="s">
        <v>1498</v>
      </c>
      <c r="I882" s="10" t="s">
        <v>38</v>
      </c>
      <c r="J882" s="10" t="s">
        <v>79</v>
      </c>
      <c r="K882" s="14">
        <v>3068.34</v>
      </c>
      <c r="L882" s="10">
        <v>41</v>
      </c>
      <c r="M882" s="10" t="s">
        <v>80</v>
      </c>
      <c r="N882" s="10" t="s">
        <v>40</v>
      </c>
      <c r="O882" s="10" t="s">
        <v>34</v>
      </c>
    </row>
    <row r="883" spans="1:15">
      <c r="A883" s="4" t="s">
        <v>578</v>
      </c>
      <c r="B883" s="10" t="s">
        <v>1363</v>
      </c>
      <c r="C883" s="10" t="s">
        <v>50</v>
      </c>
      <c r="D883" s="10" t="s">
        <v>1499</v>
      </c>
      <c r="E883" s="10" t="s">
        <v>1498</v>
      </c>
      <c r="F883" s="14">
        <v>40388.620000000003</v>
      </c>
      <c r="G883" s="10" t="s">
        <v>52</v>
      </c>
      <c r="H883" s="10" t="s">
        <v>1498</v>
      </c>
      <c r="I883" s="10" t="s">
        <v>38</v>
      </c>
      <c r="J883" s="10" t="s">
        <v>31</v>
      </c>
      <c r="K883" s="10" t="s">
        <v>1500</v>
      </c>
      <c r="L883" s="10">
        <v>41</v>
      </c>
      <c r="M883" s="10" t="s">
        <v>32</v>
      </c>
      <c r="N883" s="10" t="s">
        <v>53</v>
      </c>
      <c r="O883" s="10" t="s">
        <v>28</v>
      </c>
    </row>
    <row r="884" spans="1:15">
      <c r="A884" s="4" t="s">
        <v>426</v>
      </c>
      <c r="B884" s="10" t="s">
        <v>1364</v>
      </c>
      <c r="C884" s="11" t="s">
        <v>1499</v>
      </c>
      <c r="D884" s="10" t="s">
        <v>89</v>
      </c>
      <c r="E884" s="10">
        <v>14</v>
      </c>
      <c r="F884" s="14">
        <v>38734.85</v>
      </c>
      <c r="G884" s="10" t="s">
        <v>56</v>
      </c>
      <c r="H884" s="10" t="s">
        <v>1498</v>
      </c>
      <c r="I884" s="10" t="s">
        <v>38</v>
      </c>
      <c r="J884" s="10" t="s">
        <v>39</v>
      </c>
      <c r="K884" s="10" t="s">
        <v>1500</v>
      </c>
      <c r="L884" s="10">
        <v>0</v>
      </c>
      <c r="M884" s="10" t="s">
        <v>46</v>
      </c>
      <c r="N884" s="10" t="s">
        <v>53</v>
      </c>
      <c r="O884" s="10" t="s">
        <v>62</v>
      </c>
    </row>
    <row r="885" spans="1:15">
      <c r="A885" s="4" t="s">
        <v>622</v>
      </c>
      <c r="B885" s="10" t="s">
        <v>1366</v>
      </c>
      <c r="C885" s="11" t="s">
        <v>1499</v>
      </c>
      <c r="D885" s="10" t="s">
        <v>23</v>
      </c>
      <c r="E885" s="10">
        <v>8</v>
      </c>
      <c r="F885" s="10" t="s">
        <v>1498</v>
      </c>
      <c r="G885" s="10" t="s">
        <v>61</v>
      </c>
      <c r="H885" s="10" t="s">
        <v>1498</v>
      </c>
      <c r="I885" s="10" t="s">
        <v>69</v>
      </c>
      <c r="J885" s="10" t="s">
        <v>45</v>
      </c>
      <c r="K885" s="14">
        <v>1315.95</v>
      </c>
      <c r="L885" s="10">
        <v>12</v>
      </c>
      <c r="M885" s="10" t="s">
        <v>26</v>
      </c>
      <c r="N885" s="8" t="s">
        <v>1499</v>
      </c>
      <c r="O885" s="10" t="s">
        <v>1499</v>
      </c>
    </row>
    <row r="886" spans="1:15">
      <c r="A886" s="4" t="s">
        <v>1365</v>
      </c>
      <c r="B886" s="10" t="s">
        <v>1367</v>
      </c>
      <c r="C886" s="10" t="s">
        <v>22</v>
      </c>
      <c r="D886" s="10" t="s">
        <v>30</v>
      </c>
      <c r="E886" s="10" t="s">
        <v>1498</v>
      </c>
      <c r="F886" s="10" t="s">
        <v>1498</v>
      </c>
      <c r="G886" s="10" t="s">
        <v>52</v>
      </c>
      <c r="H886" s="10">
        <v>29</v>
      </c>
      <c r="I886" s="10" t="s">
        <v>69</v>
      </c>
      <c r="J886" s="10" t="s">
        <v>1501</v>
      </c>
      <c r="K886" s="10" t="s">
        <v>1500</v>
      </c>
      <c r="L886" s="10">
        <v>39</v>
      </c>
      <c r="M886" s="10" t="s">
        <v>46</v>
      </c>
      <c r="N886" s="8" t="s">
        <v>1499</v>
      </c>
      <c r="O886" s="10" t="s">
        <v>1499</v>
      </c>
    </row>
    <row r="887" spans="1:15">
      <c r="A887" s="4" t="s">
        <v>496</v>
      </c>
      <c r="B887" s="10" t="s">
        <v>1368</v>
      </c>
      <c r="C887" s="10" t="s">
        <v>78</v>
      </c>
      <c r="D887" s="10" t="s">
        <v>51</v>
      </c>
      <c r="E887" s="10" t="s">
        <v>1498</v>
      </c>
      <c r="F887" s="10" t="s">
        <v>1498</v>
      </c>
      <c r="G887" s="10" t="s">
        <v>24</v>
      </c>
      <c r="H887" s="10" t="s">
        <v>1498</v>
      </c>
      <c r="I887" s="10" t="s">
        <v>38</v>
      </c>
      <c r="J887" s="10" t="s">
        <v>45</v>
      </c>
      <c r="K887" s="14">
        <v>2548.41</v>
      </c>
      <c r="L887" s="10">
        <v>0</v>
      </c>
      <c r="M887" s="10" t="s">
        <v>32</v>
      </c>
      <c r="N887" s="8" t="s">
        <v>1499</v>
      </c>
      <c r="O887" s="10" t="s">
        <v>28</v>
      </c>
    </row>
    <row r="888" spans="1:15">
      <c r="A888" s="4" t="s">
        <v>364</v>
      </c>
      <c r="B888" s="10" t="s">
        <v>1369</v>
      </c>
      <c r="C888" s="11" t="s">
        <v>1499</v>
      </c>
      <c r="D888" s="10" t="s">
        <v>30</v>
      </c>
      <c r="E888" s="10">
        <v>11</v>
      </c>
      <c r="F888" s="10" t="s">
        <v>1498</v>
      </c>
      <c r="G888" s="10" t="s">
        <v>52</v>
      </c>
      <c r="H888" s="10" t="s">
        <v>1498</v>
      </c>
      <c r="I888" s="10" t="s">
        <v>1499</v>
      </c>
      <c r="J888" s="10" t="s">
        <v>39</v>
      </c>
      <c r="K888" s="10" t="s">
        <v>1500</v>
      </c>
      <c r="L888" s="10">
        <v>5</v>
      </c>
      <c r="M888" s="10" t="s">
        <v>1499</v>
      </c>
      <c r="N888" s="10" t="s">
        <v>47</v>
      </c>
      <c r="O888" s="10" t="s">
        <v>1499</v>
      </c>
    </row>
    <row r="889" spans="1:15">
      <c r="A889" s="4" t="s">
        <v>241</v>
      </c>
      <c r="B889" s="10" t="s">
        <v>1370</v>
      </c>
      <c r="C889" s="10" t="s">
        <v>43</v>
      </c>
      <c r="D889" s="10" t="s">
        <v>30</v>
      </c>
      <c r="E889" s="10">
        <v>18</v>
      </c>
      <c r="F889" s="10" t="s">
        <v>1498</v>
      </c>
      <c r="G889" s="10" t="s">
        <v>44</v>
      </c>
      <c r="H889" s="10">
        <v>28</v>
      </c>
      <c r="I889" s="10" t="s">
        <v>1499</v>
      </c>
      <c r="J889" s="10" t="s">
        <v>1501</v>
      </c>
      <c r="K889" s="14">
        <v>95.92</v>
      </c>
      <c r="L889" s="10">
        <v>0</v>
      </c>
      <c r="M889" s="10" t="s">
        <v>32</v>
      </c>
      <c r="N889" s="10" t="s">
        <v>33</v>
      </c>
      <c r="O889" s="10" t="s">
        <v>28</v>
      </c>
    </row>
    <row r="890" spans="1:15">
      <c r="A890" s="4" t="s">
        <v>781</v>
      </c>
      <c r="B890" s="10" t="s">
        <v>1371</v>
      </c>
      <c r="C890" s="11" t="s">
        <v>1499</v>
      </c>
      <c r="D890" s="10" t="s">
        <v>23</v>
      </c>
      <c r="E890" s="10">
        <v>1</v>
      </c>
      <c r="F890" s="10" t="s">
        <v>1498</v>
      </c>
      <c r="G890" s="10" t="s">
        <v>56</v>
      </c>
      <c r="H890" s="10" t="s">
        <v>1498</v>
      </c>
      <c r="I890" s="10" t="s">
        <v>38</v>
      </c>
      <c r="J890" s="10" t="s">
        <v>25</v>
      </c>
      <c r="K890" s="10" t="s">
        <v>1500</v>
      </c>
      <c r="L890" s="10">
        <v>0</v>
      </c>
      <c r="M890" s="10" t="s">
        <v>80</v>
      </c>
      <c r="N890" s="10" t="s">
        <v>40</v>
      </c>
      <c r="O890" s="10" t="s">
        <v>28</v>
      </c>
    </row>
    <row r="891" spans="1:15">
      <c r="A891" s="4" t="s">
        <v>896</v>
      </c>
      <c r="B891" s="10" t="s">
        <v>1498</v>
      </c>
      <c r="C891" s="10" t="s">
        <v>78</v>
      </c>
      <c r="D891" s="10" t="s">
        <v>30</v>
      </c>
      <c r="E891" s="10" t="s">
        <v>1498</v>
      </c>
      <c r="F891" s="10" t="s">
        <v>1498</v>
      </c>
      <c r="G891" s="10" t="s">
        <v>1501</v>
      </c>
      <c r="H891" s="10" t="s">
        <v>1498</v>
      </c>
      <c r="I891" s="10" t="s">
        <v>69</v>
      </c>
      <c r="J891" s="10" t="s">
        <v>79</v>
      </c>
      <c r="K891" s="14">
        <v>1911.45</v>
      </c>
      <c r="L891" s="10">
        <v>0</v>
      </c>
      <c r="M891" s="10" t="s">
        <v>26</v>
      </c>
      <c r="N891" s="8" t="s">
        <v>1499</v>
      </c>
      <c r="O891" s="10" t="s">
        <v>34</v>
      </c>
    </row>
    <row r="892" spans="1:15">
      <c r="A892" s="4" t="s">
        <v>1372</v>
      </c>
      <c r="B892" s="10" t="s">
        <v>1374</v>
      </c>
      <c r="C892" s="10" t="s">
        <v>22</v>
      </c>
      <c r="D892" s="10" t="s">
        <v>30</v>
      </c>
      <c r="E892" s="10" t="s">
        <v>1498</v>
      </c>
      <c r="F892" s="14">
        <v>20084.5</v>
      </c>
      <c r="G892" s="10" t="s">
        <v>24</v>
      </c>
      <c r="H892" s="10">
        <v>64</v>
      </c>
      <c r="I892" s="10" t="s">
        <v>1499</v>
      </c>
      <c r="J892" s="10" t="s">
        <v>45</v>
      </c>
      <c r="K892" s="14">
        <v>1897.41</v>
      </c>
      <c r="L892" s="10">
        <v>0</v>
      </c>
      <c r="M892" s="10" t="s">
        <v>1499</v>
      </c>
      <c r="N892" s="10" t="s">
        <v>47</v>
      </c>
      <c r="O892" s="10" t="s">
        <v>34</v>
      </c>
    </row>
    <row r="893" spans="1:15">
      <c r="A893" s="4" t="s">
        <v>1373</v>
      </c>
      <c r="B893" s="10" t="s">
        <v>1375</v>
      </c>
      <c r="C893" s="10" t="s">
        <v>50</v>
      </c>
      <c r="D893" s="10" t="s">
        <v>30</v>
      </c>
      <c r="E893" s="10" t="s">
        <v>1498</v>
      </c>
      <c r="F893" s="14">
        <v>39608.26</v>
      </c>
      <c r="G893" s="10" t="s">
        <v>1501</v>
      </c>
      <c r="H893" s="10" t="s">
        <v>1498</v>
      </c>
      <c r="I893" s="10" t="s">
        <v>38</v>
      </c>
      <c r="J893" s="10" t="s">
        <v>31</v>
      </c>
      <c r="K893" s="14">
        <v>3833.71</v>
      </c>
      <c r="L893" s="10">
        <v>0</v>
      </c>
      <c r="M893" s="10" t="s">
        <v>32</v>
      </c>
      <c r="N893" s="10" t="s">
        <v>47</v>
      </c>
      <c r="O893" s="10" t="s">
        <v>1499</v>
      </c>
    </row>
    <row r="894" spans="1:15">
      <c r="A894" s="4" t="s">
        <v>742</v>
      </c>
      <c r="B894" s="10" t="s">
        <v>1376</v>
      </c>
      <c r="C894" s="10" t="s">
        <v>78</v>
      </c>
      <c r="D894" s="10" t="s">
        <v>1499</v>
      </c>
      <c r="E894" s="10">
        <v>20</v>
      </c>
      <c r="F894" s="10" t="s">
        <v>1498</v>
      </c>
      <c r="G894" s="10" t="s">
        <v>56</v>
      </c>
      <c r="H894" s="10" t="s">
        <v>1498</v>
      </c>
      <c r="I894" s="10" t="s">
        <v>1499</v>
      </c>
      <c r="J894" s="10" t="s">
        <v>25</v>
      </c>
      <c r="K894" s="10" t="s">
        <v>1500</v>
      </c>
      <c r="L894" s="10">
        <v>44</v>
      </c>
      <c r="M894" s="10" t="s">
        <v>46</v>
      </c>
      <c r="N894" s="10" t="s">
        <v>40</v>
      </c>
      <c r="O894" s="10" t="s">
        <v>62</v>
      </c>
    </row>
    <row r="895" spans="1:15">
      <c r="A895" s="4" t="s">
        <v>1056</v>
      </c>
      <c r="B895" s="10" t="s">
        <v>1377</v>
      </c>
      <c r="C895" s="10" t="s">
        <v>50</v>
      </c>
      <c r="D895" s="10" t="s">
        <v>51</v>
      </c>
      <c r="E895" s="10" t="s">
        <v>1498</v>
      </c>
      <c r="F895" s="10" t="s">
        <v>1498</v>
      </c>
      <c r="G895" s="10" t="s">
        <v>53</v>
      </c>
      <c r="H895" s="10">
        <v>55</v>
      </c>
      <c r="I895" s="10" t="s">
        <v>1499</v>
      </c>
      <c r="J895" s="10" t="s">
        <v>79</v>
      </c>
      <c r="K895" s="14">
        <v>4716.83</v>
      </c>
      <c r="L895" s="10">
        <v>44</v>
      </c>
      <c r="M895" s="10" t="s">
        <v>1499</v>
      </c>
      <c r="N895" s="8" t="s">
        <v>1499</v>
      </c>
      <c r="O895" s="10" t="s">
        <v>34</v>
      </c>
    </row>
    <row r="896" spans="1:15">
      <c r="A896" s="4" t="s">
        <v>67</v>
      </c>
      <c r="B896" s="10" t="s">
        <v>1378</v>
      </c>
      <c r="C896" s="10" t="s">
        <v>22</v>
      </c>
      <c r="D896" s="10" t="s">
        <v>51</v>
      </c>
      <c r="E896" s="10" t="s">
        <v>1498</v>
      </c>
      <c r="F896" s="10" t="s">
        <v>1498</v>
      </c>
      <c r="G896" s="10" t="s">
        <v>1501</v>
      </c>
      <c r="H896" s="10" t="s">
        <v>1498</v>
      </c>
      <c r="I896" s="10" t="s">
        <v>38</v>
      </c>
      <c r="J896" s="10" t="s">
        <v>79</v>
      </c>
      <c r="K896" s="14">
        <v>4574.6400000000003</v>
      </c>
      <c r="L896" s="10">
        <v>0</v>
      </c>
      <c r="M896" s="10" t="s">
        <v>46</v>
      </c>
      <c r="N896" s="10" t="s">
        <v>27</v>
      </c>
      <c r="O896" s="10" t="s">
        <v>1499</v>
      </c>
    </row>
    <row r="897" spans="1:15">
      <c r="A897" s="4" t="s">
        <v>1317</v>
      </c>
      <c r="B897" s="10" t="s">
        <v>1274</v>
      </c>
      <c r="C897" s="10" t="s">
        <v>43</v>
      </c>
      <c r="D897" s="10" t="s">
        <v>89</v>
      </c>
      <c r="E897" s="10" t="s">
        <v>1498</v>
      </c>
      <c r="F897" s="14">
        <v>701.53</v>
      </c>
      <c r="G897" s="10" t="s">
        <v>61</v>
      </c>
      <c r="H897" s="10">
        <v>42</v>
      </c>
      <c r="I897" s="10" t="s">
        <v>69</v>
      </c>
      <c r="J897" s="10" t="s">
        <v>79</v>
      </c>
      <c r="K897" s="10" t="s">
        <v>1500</v>
      </c>
      <c r="L897" s="10">
        <v>0</v>
      </c>
      <c r="M897" s="10" t="s">
        <v>46</v>
      </c>
      <c r="N897" s="10" t="s">
        <v>33</v>
      </c>
      <c r="O897" s="10" t="s">
        <v>1499</v>
      </c>
    </row>
    <row r="898" spans="1:15">
      <c r="A898" s="4" t="s">
        <v>578</v>
      </c>
      <c r="B898" s="10" t="s">
        <v>1379</v>
      </c>
      <c r="C898" s="10" t="s">
        <v>22</v>
      </c>
      <c r="D898" s="10" t="s">
        <v>23</v>
      </c>
      <c r="E898" s="10" t="s">
        <v>1498</v>
      </c>
      <c r="F898" s="10" t="s">
        <v>1498</v>
      </c>
      <c r="G898" s="10" t="s">
        <v>56</v>
      </c>
      <c r="H898" s="10">
        <v>33</v>
      </c>
      <c r="I898" s="10" t="s">
        <v>38</v>
      </c>
      <c r="J898" s="10" t="s">
        <v>31</v>
      </c>
      <c r="K898" s="10" t="s">
        <v>1500</v>
      </c>
      <c r="L898" s="10">
        <v>0</v>
      </c>
      <c r="M898" s="10" t="s">
        <v>26</v>
      </c>
      <c r="N898" s="10" t="s">
        <v>33</v>
      </c>
      <c r="O898" s="10" t="s">
        <v>1499</v>
      </c>
    </row>
    <row r="899" spans="1:15">
      <c r="A899" s="4" t="s">
        <v>178</v>
      </c>
      <c r="B899" s="10" t="s">
        <v>1380</v>
      </c>
      <c r="C899" s="10" t="s">
        <v>50</v>
      </c>
      <c r="D899" s="10" t="s">
        <v>89</v>
      </c>
      <c r="E899" s="10" t="s">
        <v>1498</v>
      </c>
      <c r="F899" s="10" t="s">
        <v>1498</v>
      </c>
      <c r="G899" s="10" t="s">
        <v>52</v>
      </c>
      <c r="H899" s="10">
        <v>48</v>
      </c>
      <c r="I899" s="10" t="s">
        <v>1499</v>
      </c>
      <c r="J899" s="10" t="s">
        <v>31</v>
      </c>
      <c r="K899" s="14">
        <v>3501.96</v>
      </c>
      <c r="L899" s="10">
        <v>0</v>
      </c>
      <c r="M899" s="10" t="s">
        <v>46</v>
      </c>
      <c r="N899" s="10" t="s">
        <v>27</v>
      </c>
      <c r="O899" s="10" t="s">
        <v>1499</v>
      </c>
    </row>
    <row r="900" spans="1:15">
      <c r="A900" s="4" t="s">
        <v>1039</v>
      </c>
      <c r="B900" s="10" t="s">
        <v>1381</v>
      </c>
      <c r="C900" s="10" t="s">
        <v>78</v>
      </c>
      <c r="D900" s="10" t="s">
        <v>23</v>
      </c>
      <c r="E900" s="10">
        <v>2</v>
      </c>
      <c r="F900" s="10" t="s">
        <v>1498</v>
      </c>
      <c r="G900" s="10" t="s">
        <v>24</v>
      </c>
      <c r="H900" s="10" t="s">
        <v>1498</v>
      </c>
      <c r="I900" s="10" t="s">
        <v>1499</v>
      </c>
      <c r="J900" s="10" t="s">
        <v>45</v>
      </c>
      <c r="K900" s="14">
        <v>2473.85</v>
      </c>
      <c r="L900" s="10">
        <v>0</v>
      </c>
      <c r="M900" s="10" t="s">
        <v>46</v>
      </c>
      <c r="N900" s="8" t="s">
        <v>1499</v>
      </c>
      <c r="O900" s="10" t="s">
        <v>28</v>
      </c>
    </row>
    <row r="901" spans="1:15">
      <c r="A901" s="4" t="s">
        <v>820</v>
      </c>
      <c r="B901" s="10" t="s">
        <v>909</v>
      </c>
      <c r="C901" s="10" t="s">
        <v>22</v>
      </c>
      <c r="D901" s="10" t="s">
        <v>30</v>
      </c>
      <c r="E901" s="10" t="s">
        <v>1498</v>
      </c>
      <c r="F901" s="10" t="s">
        <v>1498</v>
      </c>
      <c r="G901" s="10" t="s">
        <v>24</v>
      </c>
      <c r="H901" s="10" t="s">
        <v>1498</v>
      </c>
      <c r="I901" s="10" t="s">
        <v>1499</v>
      </c>
      <c r="J901" s="10" t="s">
        <v>31</v>
      </c>
      <c r="K901" s="10" t="s">
        <v>1500</v>
      </c>
      <c r="L901" s="10">
        <v>23</v>
      </c>
      <c r="M901" s="10" t="s">
        <v>26</v>
      </c>
      <c r="N901" s="10" t="s">
        <v>53</v>
      </c>
      <c r="O901" s="10" t="s">
        <v>34</v>
      </c>
    </row>
    <row r="902" spans="1:15">
      <c r="A902" s="4" t="s">
        <v>646</v>
      </c>
      <c r="B902" s="10" t="s">
        <v>1353</v>
      </c>
      <c r="C902" s="10" t="s">
        <v>22</v>
      </c>
      <c r="D902" s="10" t="s">
        <v>89</v>
      </c>
      <c r="E902" s="10">
        <v>4</v>
      </c>
      <c r="F902" s="14">
        <v>26964.04</v>
      </c>
      <c r="G902" s="10" t="s">
        <v>56</v>
      </c>
      <c r="H902" s="10" t="s">
        <v>1498</v>
      </c>
      <c r="I902" s="10" t="s">
        <v>38</v>
      </c>
      <c r="J902" s="10" t="s">
        <v>79</v>
      </c>
      <c r="K902" s="10" t="s">
        <v>1500</v>
      </c>
      <c r="L902" s="10">
        <v>0</v>
      </c>
      <c r="M902" s="10" t="s">
        <v>26</v>
      </c>
      <c r="N902" s="10" t="s">
        <v>40</v>
      </c>
      <c r="O902" s="10" t="s">
        <v>1499</v>
      </c>
    </row>
    <row r="903" spans="1:15">
      <c r="A903" s="4" t="s">
        <v>482</v>
      </c>
      <c r="B903" s="10" t="s">
        <v>1382</v>
      </c>
      <c r="C903" s="10" t="s">
        <v>43</v>
      </c>
      <c r="D903" s="10" t="s">
        <v>51</v>
      </c>
      <c r="E903" s="10" t="s">
        <v>1498</v>
      </c>
      <c r="F903" s="10" t="s">
        <v>1498</v>
      </c>
      <c r="G903" s="10" t="s">
        <v>53</v>
      </c>
      <c r="H903" s="10">
        <v>32</v>
      </c>
      <c r="I903" s="10" t="s">
        <v>69</v>
      </c>
      <c r="J903" s="10" t="s">
        <v>25</v>
      </c>
      <c r="K903" s="10" t="s">
        <v>1500</v>
      </c>
      <c r="L903" s="10">
        <v>0</v>
      </c>
      <c r="M903" s="10" t="s">
        <v>1499</v>
      </c>
      <c r="N903" s="10" t="s">
        <v>27</v>
      </c>
      <c r="O903" s="10" t="s">
        <v>1499</v>
      </c>
    </row>
    <row r="904" spans="1:15">
      <c r="A904" s="4" t="s">
        <v>225</v>
      </c>
      <c r="B904" s="10" t="s">
        <v>1384</v>
      </c>
      <c r="C904" s="10" t="s">
        <v>22</v>
      </c>
      <c r="D904" s="10" t="s">
        <v>51</v>
      </c>
      <c r="E904" s="10">
        <v>3</v>
      </c>
      <c r="F904" s="14">
        <v>44316.83</v>
      </c>
      <c r="G904" s="10" t="s">
        <v>24</v>
      </c>
      <c r="H904" s="10" t="s">
        <v>1498</v>
      </c>
      <c r="I904" s="10" t="s">
        <v>69</v>
      </c>
      <c r="J904" s="10" t="s">
        <v>25</v>
      </c>
      <c r="K904" s="14">
        <v>2417.6799999999998</v>
      </c>
      <c r="L904" s="10">
        <v>8</v>
      </c>
      <c r="M904" s="10" t="s">
        <v>32</v>
      </c>
      <c r="N904" s="10" t="s">
        <v>27</v>
      </c>
      <c r="O904" s="10" t="s">
        <v>28</v>
      </c>
    </row>
    <row r="905" spans="1:15">
      <c r="A905" s="4" t="s">
        <v>1383</v>
      </c>
      <c r="B905" s="10" t="s">
        <v>1385</v>
      </c>
      <c r="C905" s="10" t="s">
        <v>43</v>
      </c>
      <c r="D905" s="10" t="s">
        <v>51</v>
      </c>
      <c r="E905" s="10" t="s">
        <v>1498</v>
      </c>
      <c r="F905" s="10" t="s">
        <v>1498</v>
      </c>
      <c r="G905" s="10" t="s">
        <v>52</v>
      </c>
      <c r="H905" s="10">
        <v>39</v>
      </c>
      <c r="I905" s="10" t="s">
        <v>1499</v>
      </c>
      <c r="J905" s="10" t="s">
        <v>31</v>
      </c>
      <c r="K905" s="10" t="s">
        <v>1500</v>
      </c>
      <c r="L905" s="10">
        <v>0</v>
      </c>
      <c r="M905" s="10" t="s">
        <v>80</v>
      </c>
      <c r="N905" s="10" t="s">
        <v>27</v>
      </c>
      <c r="O905" s="10" t="s">
        <v>28</v>
      </c>
    </row>
    <row r="906" spans="1:15">
      <c r="A906" s="4" t="s">
        <v>1147</v>
      </c>
      <c r="B906" s="10" t="s">
        <v>1386</v>
      </c>
      <c r="C906" s="11" t="s">
        <v>1499</v>
      </c>
      <c r="D906" s="10" t="s">
        <v>51</v>
      </c>
      <c r="E906" s="10" t="s">
        <v>1498</v>
      </c>
      <c r="F906" s="10" t="s">
        <v>1498</v>
      </c>
      <c r="G906" s="10" t="s">
        <v>52</v>
      </c>
      <c r="H906" s="10">
        <v>50</v>
      </c>
      <c r="I906" s="10" t="s">
        <v>1499</v>
      </c>
      <c r="J906" s="10" t="s">
        <v>39</v>
      </c>
      <c r="K906" s="10" t="s">
        <v>1500</v>
      </c>
      <c r="L906" s="10">
        <v>0</v>
      </c>
      <c r="M906" s="10" t="s">
        <v>1499</v>
      </c>
      <c r="N906" s="10" t="s">
        <v>40</v>
      </c>
      <c r="O906" s="10" t="s">
        <v>62</v>
      </c>
    </row>
    <row r="907" spans="1:15">
      <c r="A907" s="4" t="s">
        <v>1008</v>
      </c>
      <c r="B907" s="10" t="s">
        <v>1387</v>
      </c>
      <c r="C907" s="10" t="s">
        <v>50</v>
      </c>
      <c r="D907" s="10" t="s">
        <v>1499</v>
      </c>
      <c r="E907" s="10">
        <v>15</v>
      </c>
      <c r="F907" s="10" t="s">
        <v>1498</v>
      </c>
      <c r="G907" s="10" t="s">
        <v>61</v>
      </c>
      <c r="H907" s="10" t="s">
        <v>1498</v>
      </c>
      <c r="I907" s="10" t="s">
        <v>38</v>
      </c>
      <c r="J907" s="10" t="s">
        <v>25</v>
      </c>
      <c r="K907" s="14">
        <v>1626.4</v>
      </c>
      <c r="L907" s="10">
        <v>49</v>
      </c>
      <c r="M907" s="10" t="s">
        <v>32</v>
      </c>
      <c r="N907" s="10" t="s">
        <v>40</v>
      </c>
      <c r="O907" s="10" t="s">
        <v>28</v>
      </c>
    </row>
    <row r="908" spans="1:15">
      <c r="A908" s="4" t="s">
        <v>1234</v>
      </c>
      <c r="B908" s="10" t="s">
        <v>1388</v>
      </c>
      <c r="C908" s="10" t="s">
        <v>50</v>
      </c>
      <c r="D908" s="10" t="s">
        <v>1499</v>
      </c>
      <c r="E908" s="10">
        <v>4</v>
      </c>
      <c r="F908" s="14">
        <v>14960.54</v>
      </c>
      <c r="G908" s="10" t="s">
        <v>44</v>
      </c>
      <c r="H908" s="10" t="s">
        <v>1498</v>
      </c>
      <c r="I908" s="10" t="s">
        <v>38</v>
      </c>
      <c r="J908" s="10" t="s">
        <v>45</v>
      </c>
      <c r="K908" s="10" t="s">
        <v>1500</v>
      </c>
      <c r="L908" s="10">
        <v>0</v>
      </c>
      <c r="M908" s="10" t="s">
        <v>46</v>
      </c>
      <c r="N908" s="10" t="s">
        <v>33</v>
      </c>
      <c r="O908" s="10" t="s">
        <v>62</v>
      </c>
    </row>
    <row r="909" spans="1:15">
      <c r="A909" s="4" t="s">
        <v>263</v>
      </c>
      <c r="B909" s="10" t="s">
        <v>1390</v>
      </c>
      <c r="C909" s="11" t="s">
        <v>1499</v>
      </c>
      <c r="D909" s="10" t="s">
        <v>89</v>
      </c>
      <c r="E909" s="10" t="s">
        <v>1498</v>
      </c>
      <c r="F909" s="14">
        <v>32212.23</v>
      </c>
      <c r="G909" s="10" t="s">
        <v>53</v>
      </c>
      <c r="H909" s="10">
        <v>34</v>
      </c>
      <c r="I909" s="10" t="s">
        <v>1499</v>
      </c>
      <c r="J909" s="10" t="s">
        <v>31</v>
      </c>
      <c r="K909" s="14">
        <v>1368.3</v>
      </c>
      <c r="L909" s="10">
        <v>0</v>
      </c>
      <c r="M909" s="10" t="s">
        <v>26</v>
      </c>
      <c r="N909" s="10" t="s">
        <v>47</v>
      </c>
      <c r="O909" s="10" t="s">
        <v>1499</v>
      </c>
    </row>
    <row r="910" spans="1:15">
      <c r="A910" s="4" t="s">
        <v>1389</v>
      </c>
      <c r="B910" s="10" t="s">
        <v>1391</v>
      </c>
      <c r="C910" s="11" t="s">
        <v>1499</v>
      </c>
      <c r="D910" s="10" t="s">
        <v>30</v>
      </c>
      <c r="E910" s="10" t="s">
        <v>1498</v>
      </c>
      <c r="F910" s="10" t="s">
        <v>1498</v>
      </c>
      <c r="G910" s="10" t="s">
        <v>53</v>
      </c>
      <c r="H910" s="10" t="s">
        <v>1498</v>
      </c>
      <c r="I910" s="10" t="s">
        <v>1499</v>
      </c>
      <c r="J910" s="10" t="s">
        <v>1501</v>
      </c>
      <c r="K910" s="10" t="s">
        <v>1500</v>
      </c>
      <c r="L910" s="10">
        <v>11</v>
      </c>
      <c r="M910" s="10" t="s">
        <v>26</v>
      </c>
      <c r="N910" s="10" t="s">
        <v>27</v>
      </c>
      <c r="O910" s="10" t="s">
        <v>62</v>
      </c>
    </row>
    <row r="911" spans="1:15">
      <c r="A911" s="4" t="s">
        <v>894</v>
      </c>
      <c r="B911" s="10" t="s">
        <v>730</v>
      </c>
      <c r="C911" s="10" t="s">
        <v>43</v>
      </c>
      <c r="D911" s="10" t="s">
        <v>89</v>
      </c>
      <c r="E911" s="10" t="s">
        <v>1498</v>
      </c>
      <c r="F911" s="10" t="s">
        <v>1498</v>
      </c>
      <c r="G911" s="10" t="s">
        <v>52</v>
      </c>
      <c r="H911" s="10">
        <v>44</v>
      </c>
      <c r="I911" s="10" t="s">
        <v>69</v>
      </c>
      <c r="J911" s="10" t="s">
        <v>39</v>
      </c>
      <c r="K911" s="10" t="s">
        <v>1500</v>
      </c>
      <c r="L911" s="10">
        <v>30</v>
      </c>
      <c r="M911" s="10" t="s">
        <v>32</v>
      </c>
      <c r="N911" s="10" t="s">
        <v>33</v>
      </c>
      <c r="O911" s="10" t="s">
        <v>62</v>
      </c>
    </row>
    <row r="912" spans="1:15">
      <c r="A912" s="4" t="s">
        <v>1498</v>
      </c>
      <c r="B912" s="10" t="s">
        <v>1392</v>
      </c>
      <c r="C912" s="10" t="s">
        <v>22</v>
      </c>
      <c r="D912" s="10" t="s">
        <v>89</v>
      </c>
      <c r="E912" s="10">
        <v>16</v>
      </c>
      <c r="F912" s="10" t="s">
        <v>1498</v>
      </c>
      <c r="G912" s="10" t="s">
        <v>24</v>
      </c>
      <c r="H912" s="10" t="s">
        <v>1498</v>
      </c>
      <c r="I912" s="10" t="s">
        <v>38</v>
      </c>
      <c r="J912" s="10" t="s">
        <v>25</v>
      </c>
      <c r="K912" s="10" t="s">
        <v>1500</v>
      </c>
      <c r="L912" s="10">
        <v>1</v>
      </c>
      <c r="M912" s="10" t="s">
        <v>80</v>
      </c>
      <c r="N912" s="8" t="s">
        <v>1499</v>
      </c>
      <c r="O912" s="10" t="s">
        <v>1499</v>
      </c>
    </row>
    <row r="913" spans="1:15">
      <c r="A913" s="4" t="s">
        <v>910</v>
      </c>
      <c r="B913" s="10" t="s">
        <v>1393</v>
      </c>
      <c r="C913" s="10" t="s">
        <v>22</v>
      </c>
      <c r="D913" s="10" t="s">
        <v>1499</v>
      </c>
      <c r="E913" s="10">
        <v>7</v>
      </c>
      <c r="F913" s="10" t="s">
        <v>1498</v>
      </c>
      <c r="G913" s="10" t="s">
        <v>1501</v>
      </c>
      <c r="H913" s="10" t="s">
        <v>1498</v>
      </c>
      <c r="I913" s="10" t="s">
        <v>38</v>
      </c>
      <c r="J913" s="10" t="s">
        <v>45</v>
      </c>
      <c r="K913" s="10" t="s">
        <v>1500</v>
      </c>
      <c r="L913" s="10">
        <v>0</v>
      </c>
      <c r="M913" s="10" t="s">
        <v>80</v>
      </c>
      <c r="N913" s="10" t="s">
        <v>47</v>
      </c>
      <c r="O913" s="10" t="s">
        <v>34</v>
      </c>
    </row>
    <row r="914" spans="1:15">
      <c r="A914" s="4" t="s">
        <v>1092</v>
      </c>
      <c r="B914" s="10" t="s">
        <v>1394</v>
      </c>
      <c r="C914" s="10" t="s">
        <v>78</v>
      </c>
      <c r="D914" s="10" t="s">
        <v>23</v>
      </c>
      <c r="E914" s="10" t="s">
        <v>1498</v>
      </c>
      <c r="F914" s="14">
        <v>11505.2</v>
      </c>
      <c r="G914" s="10" t="s">
        <v>24</v>
      </c>
      <c r="H914" s="10" t="s">
        <v>1498</v>
      </c>
      <c r="I914" s="10" t="s">
        <v>38</v>
      </c>
      <c r="J914" s="10" t="s">
        <v>79</v>
      </c>
      <c r="K914" s="14">
        <v>4277.96</v>
      </c>
      <c r="L914" s="10">
        <v>0</v>
      </c>
      <c r="M914" s="10" t="s">
        <v>80</v>
      </c>
      <c r="N914" s="10" t="s">
        <v>33</v>
      </c>
      <c r="O914" s="10" t="s">
        <v>28</v>
      </c>
    </row>
    <row r="915" spans="1:15">
      <c r="A915" s="4" t="s">
        <v>1023</v>
      </c>
      <c r="B915" s="10" t="s">
        <v>1396</v>
      </c>
      <c r="C915" s="10" t="s">
        <v>43</v>
      </c>
      <c r="D915" s="10" t="s">
        <v>89</v>
      </c>
      <c r="E915" s="10" t="s">
        <v>1498</v>
      </c>
      <c r="F915" s="14">
        <v>34849.53</v>
      </c>
      <c r="G915" s="10" t="s">
        <v>1501</v>
      </c>
      <c r="H915" s="10" t="s">
        <v>1498</v>
      </c>
      <c r="I915" s="10" t="s">
        <v>38</v>
      </c>
      <c r="J915" s="10" t="s">
        <v>39</v>
      </c>
      <c r="K915" s="14">
        <v>4640.9399999999996</v>
      </c>
      <c r="L915" s="10">
        <v>0</v>
      </c>
      <c r="M915" s="10" t="s">
        <v>46</v>
      </c>
      <c r="N915" s="10" t="s">
        <v>40</v>
      </c>
      <c r="O915" s="10" t="s">
        <v>62</v>
      </c>
    </row>
    <row r="916" spans="1:15">
      <c r="A916" s="4" t="s">
        <v>1395</v>
      </c>
      <c r="B916" s="10" t="s">
        <v>1397</v>
      </c>
      <c r="C916" s="10" t="s">
        <v>22</v>
      </c>
      <c r="D916" s="10" t="s">
        <v>23</v>
      </c>
      <c r="E916" s="10" t="s">
        <v>1498</v>
      </c>
      <c r="F916" s="10" t="s">
        <v>1498</v>
      </c>
      <c r="G916" s="10" t="s">
        <v>44</v>
      </c>
      <c r="H916" s="10">
        <v>56</v>
      </c>
      <c r="I916" s="10" t="s">
        <v>1499</v>
      </c>
      <c r="J916" s="10" t="s">
        <v>39</v>
      </c>
      <c r="K916" s="14">
        <v>533.26</v>
      </c>
      <c r="L916" s="10">
        <v>0</v>
      </c>
      <c r="M916" s="10" t="s">
        <v>32</v>
      </c>
      <c r="N916" s="10" t="s">
        <v>33</v>
      </c>
      <c r="O916" s="10" t="s">
        <v>1499</v>
      </c>
    </row>
    <row r="917" spans="1:15">
      <c r="A917" s="4" t="s">
        <v>479</v>
      </c>
      <c r="B917" s="10" t="s">
        <v>1237</v>
      </c>
      <c r="C917" s="10" t="s">
        <v>43</v>
      </c>
      <c r="D917" s="10" t="s">
        <v>30</v>
      </c>
      <c r="E917" s="10" t="s">
        <v>1498</v>
      </c>
      <c r="F917" s="14">
        <v>30546.51</v>
      </c>
      <c r="G917" s="10" t="s">
        <v>52</v>
      </c>
      <c r="H917" s="10">
        <v>53</v>
      </c>
      <c r="I917" s="10" t="s">
        <v>1499</v>
      </c>
      <c r="J917" s="10" t="s">
        <v>31</v>
      </c>
      <c r="K917" s="14">
        <v>3075.13</v>
      </c>
      <c r="L917" s="10">
        <v>0</v>
      </c>
      <c r="M917" s="10" t="s">
        <v>46</v>
      </c>
      <c r="N917" s="10" t="s">
        <v>47</v>
      </c>
      <c r="O917" s="10" t="s">
        <v>34</v>
      </c>
    </row>
    <row r="918" spans="1:15">
      <c r="A918" s="4" t="s">
        <v>794</v>
      </c>
      <c r="B918" s="10" t="s">
        <v>1399</v>
      </c>
      <c r="C918" s="10" t="s">
        <v>78</v>
      </c>
      <c r="D918" s="10" t="s">
        <v>51</v>
      </c>
      <c r="E918" s="10" t="s">
        <v>1498</v>
      </c>
      <c r="F918" s="10" t="s">
        <v>1498</v>
      </c>
      <c r="G918" s="10" t="s">
        <v>61</v>
      </c>
      <c r="H918" s="10">
        <v>52</v>
      </c>
      <c r="I918" s="10" t="s">
        <v>69</v>
      </c>
      <c r="J918" s="10" t="s">
        <v>45</v>
      </c>
      <c r="K918" s="10" t="s">
        <v>1500</v>
      </c>
      <c r="L918" s="10">
        <v>0</v>
      </c>
      <c r="M918" s="10" t="s">
        <v>1499</v>
      </c>
      <c r="N918" s="8" t="s">
        <v>1499</v>
      </c>
      <c r="O918" s="10" t="s">
        <v>34</v>
      </c>
    </row>
    <row r="919" spans="1:15">
      <c r="A919" s="4" t="s">
        <v>1398</v>
      </c>
      <c r="B919" s="10" t="s">
        <v>1400</v>
      </c>
      <c r="C919" s="11" t="s">
        <v>1499</v>
      </c>
      <c r="D919" s="10" t="s">
        <v>30</v>
      </c>
      <c r="E919" s="10" t="s">
        <v>1498</v>
      </c>
      <c r="F919" s="14">
        <v>872.45</v>
      </c>
      <c r="G919" s="10" t="s">
        <v>56</v>
      </c>
      <c r="H919" s="10" t="s">
        <v>1498</v>
      </c>
      <c r="I919" s="10" t="s">
        <v>1499</v>
      </c>
      <c r="J919" s="10" t="s">
        <v>31</v>
      </c>
      <c r="K919" s="14">
        <v>1755.89</v>
      </c>
      <c r="L919" s="10">
        <v>21</v>
      </c>
      <c r="M919" s="10" t="s">
        <v>46</v>
      </c>
      <c r="N919" s="10" t="s">
        <v>27</v>
      </c>
      <c r="O919" s="10" t="s">
        <v>1499</v>
      </c>
    </row>
    <row r="920" spans="1:15">
      <c r="A920" s="4" t="s">
        <v>253</v>
      </c>
      <c r="B920" s="10" t="s">
        <v>1401</v>
      </c>
      <c r="C920" s="11" t="s">
        <v>1499</v>
      </c>
      <c r="D920" s="10" t="s">
        <v>51</v>
      </c>
      <c r="E920" s="10">
        <v>20</v>
      </c>
      <c r="F920" s="10" t="s">
        <v>1498</v>
      </c>
      <c r="G920" s="10" t="s">
        <v>53</v>
      </c>
      <c r="H920" s="10" t="s">
        <v>1498</v>
      </c>
      <c r="I920" s="10" t="s">
        <v>1499</v>
      </c>
      <c r="J920" s="10" t="s">
        <v>31</v>
      </c>
      <c r="K920" s="10" t="s">
        <v>1500</v>
      </c>
      <c r="L920" s="10">
        <v>0</v>
      </c>
      <c r="M920" s="10" t="s">
        <v>26</v>
      </c>
      <c r="N920" s="10" t="s">
        <v>33</v>
      </c>
      <c r="O920" s="10" t="s">
        <v>34</v>
      </c>
    </row>
    <row r="921" spans="1:15">
      <c r="A921" s="4" t="s">
        <v>231</v>
      </c>
      <c r="B921" s="10" t="s">
        <v>1402</v>
      </c>
      <c r="C921" s="11" t="s">
        <v>1499</v>
      </c>
      <c r="D921" s="10" t="s">
        <v>89</v>
      </c>
      <c r="E921" s="10" t="s">
        <v>1498</v>
      </c>
      <c r="F921" s="10" t="s">
        <v>1498</v>
      </c>
      <c r="G921" s="10" t="s">
        <v>53</v>
      </c>
      <c r="H921" s="10" t="s">
        <v>1498</v>
      </c>
      <c r="I921" s="10" t="s">
        <v>69</v>
      </c>
      <c r="J921" s="10" t="s">
        <v>25</v>
      </c>
      <c r="K921" s="10" t="s">
        <v>1500</v>
      </c>
      <c r="L921" s="10">
        <v>15</v>
      </c>
      <c r="M921" s="10" t="s">
        <v>26</v>
      </c>
      <c r="N921" s="10" t="s">
        <v>27</v>
      </c>
      <c r="O921" s="10" t="s">
        <v>62</v>
      </c>
    </row>
    <row r="922" spans="1:15">
      <c r="A922" s="4" t="s">
        <v>967</v>
      </c>
      <c r="B922" s="10" t="s">
        <v>1404</v>
      </c>
      <c r="C922" s="10" t="s">
        <v>22</v>
      </c>
      <c r="D922" s="10" t="s">
        <v>30</v>
      </c>
      <c r="E922" s="10">
        <v>10</v>
      </c>
      <c r="F922" s="14">
        <v>13989.4</v>
      </c>
      <c r="G922" s="10" t="s">
        <v>1501</v>
      </c>
      <c r="H922" s="10" t="s">
        <v>1498</v>
      </c>
      <c r="I922" s="10" t="s">
        <v>1499</v>
      </c>
      <c r="J922" s="10" t="s">
        <v>1501</v>
      </c>
      <c r="K922" s="10" t="s">
        <v>1500</v>
      </c>
      <c r="L922" s="10">
        <v>0</v>
      </c>
      <c r="M922" s="10" t="s">
        <v>1499</v>
      </c>
      <c r="N922" s="10" t="s">
        <v>27</v>
      </c>
      <c r="O922" s="10" t="s">
        <v>28</v>
      </c>
    </row>
    <row r="923" spans="1:15">
      <c r="A923" s="4" t="s">
        <v>1403</v>
      </c>
      <c r="B923" s="10" t="s">
        <v>1405</v>
      </c>
      <c r="C923" s="11" t="s">
        <v>1499</v>
      </c>
      <c r="D923" s="10" t="s">
        <v>89</v>
      </c>
      <c r="E923" s="10">
        <v>7</v>
      </c>
      <c r="F923" s="14">
        <v>46328.31</v>
      </c>
      <c r="G923" s="10" t="s">
        <v>53</v>
      </c>
      <c r="H923" s="10">
        <v>21</v>
      </c>
      <c r="I923" s="10" t="s">
        <v>1499</v>
      </c>
      <c r="J923" s="10" t="s">
        <v>25</v>
      </c>
      <c r="K923" s="10" t="s">
        <v>1500</v>
      </c>
      <c r="L923" s="10">
        <v>0</v>
      </c>
      <c r="M923" s="10" t="s">
        <v>80</v>
      </c>
      <c r="N923" s="10" t="s">
        <v>53</v>
      </c>
      <c r="O923" s="10" t="s">
        <v>28</v>
      </c>
    </row>
    <row r="924" spans="1:15">
      <c r="A924" s="4" t="s">
        <v>472</v>
      </c>
      <c r="B924" s="10" t="s">
        <v>1406</v>
      </c>
      <c r="C924" s="11" t="s">
        <v>1499</v>
      </c>
      <c r="D924" s="10" t="s">
        <v>51</v>
      </c>
      <c r="E924" s="10" t="s">
        <v>1498</v>
      </c>
      <c r="F924" s="10" t="s">
        <v>1498</v>
      </c>
      <c r="G924" s="10" t="s">
        <v>53</v>
      </c>
      <c r="H924" s="10" t="s">
        <v>1498</v>
      </c>
      <c r="I924" s="10" t="s">
        <v>38</v>
      </c>
      <c r="J924" s="10" t="s">
        <v>1501</v>
      </c>
      <c r="K924" s="14">
        <v>1254.4100000000001</v>
      </c>
      <c r="L924" s="10">
        <v>0</v>
      </c>
      <c r="M924" s="10" t="s">
        <v>46</v>
      </c>
      <c r="N924" s="10" t="s">
        <v>27</v>
      </c>
      <c r="O924" s="10" t="s">
        <v>34</v>
      </c>
    </row>
    <row r="925" spans="1:15">
      <c r="A925" s="4" t="s">
        <v>628</v>
      </c>
      <c r="B925" s="10" t="s">
        <v>1408</v>
      </c>
      <c r="C925" s="11" t="s">
        <v>1499</v>
      </c>
      <c r="D925" s="10" t="s">
        <v>23</v>
      </c>
      <c r="E925" s="10">
        <v>14</v>
      </c>
      <c r="F925" s="10" t="s">
        <v>1498</v>
      </c>
      <c r="G925" s="10" t="s">
        <v>61</v>
      </c>
      <c r="H925" s="10" t="s">
        <v>1498</v>
      </c>
      <c r="I925" s="10" t="s">
        <v>69</v>
      </c>
      <c r="J925" s="10" t="s">
        <v>79</v>
      </c>
      <c r="K925" s="14">
        <v>4073.98</v>
      </c>
      <c r="L925" s="10">
        <v>46</v>
      </c>
      <c r="M925" s="10" t="s">
        <v>80</v>
      </c>
      <c r="N925" s="10" t="s">
        <v>53</v>
      </c>
      <c r="O925" s="10" t="s">
        <v>1499</v>
      </c>
    </row>
    <row r="926" spans="1:15">
      <c r="A926" s="4" t="s">
        <v>1407</v>
      </c>
      <c r="B926" s="10" t="s">
        <v>1410</v>
      </c>
      <c r="C926" s="11" t="s">
        <v>1499</v>
      </c>
      <c r="D926" s="10" t="s">
        <v>30</v>
      </c>
      <c r="E926" s="10" t="s">
        <v>1498</v>
      </c>
      <c r="F926" s="10" t="s">
        <v>1498</v>
      </c>
      <c r="G926" s="10" t="s">
        <v>44</v>
      </c>
      <c r="H926" s="10" t="s">
        <v>1498</v>
      </c>
      <c r="I926" s="10" t="s">
        <v>38</v>
      </c>
      <c r="J926" s="10" t="s">
        <v>1501</v>
      </c>
      <c r="K926" s="10" t="s">
        <v>1500</v>
      </c>
      <c r="L926" s="10">
        <v>0</v>
      </c>
      <c r="M926" s="10" t="s">
        <v>1499</v>
      </c>
      <c r="N926" s="10" t="s">
        <v>27</v>
      </c>
      <c r="O926" s="10" t="s">
        <v>62</v>
      </c>
    </row>
    <row r="927" spans="1:15">
      <c r="A927" s="4" t="s">
        <v>1409</v>
      </c>
      <c r="B927" s="10" t="s">
        <v>1411</v>
      </c>
      <c r="C927" s="10" t="s">
        <v>50</v>
      </c>
      <c r="D927" s="10" t="s">
        <v>89</v>
      </c>
      <c r="E927" s="10">
        <v>13</v>
      </c>
      <c r="F927" s="10" t="s">
        <v>1498</v>
      </c>
      <c r="G927" s="10" t="s">
        <v>1501</v>
      </c>
      <c r="H927" s="10">
        <v>54</v>
      </c>
      <c r="I927" s="10" t="s">
        <v>1499</v>
      </c>
      <c r="J927" s="10" t="s">
        <v>79</v>
      </c>
      <c r="K927" s="14">
        <v>853.1</v>
      </c>
      <c r="L927" s="10">
        <v>0</v>
      </c>
      <c r="M927" s="10" t="s">
        <v>46</v>
      </c>
      <c r="N927" s="10" t="s">
        <v>47</v>
      </c>
      <c r="O927" s="10" t="s">
        <v>62</v>
      </c>
    </row>
    <row r="928" spans="1:15">
      <c r="A928" s="4" t="s">
        <v>205</v>
      </c>
      <c r="B928" s="10" t="s">
        <v>1412</v>
      </c>
      <c r="C928" s="11" t="s">
        <v>1499</v>
      </c>
      <c r="D928" s="10" t="s">
        <v>23</v>
      </c>
      <c r="E928" s="10">
        <v>11</v>
      </c>
      <c r="F928" s="14">
        <v>28767.68</v>
      </c>
      <c r="G928" s="10" t="s">
        <v>52</v>
      </c>
      <c r="H928" s="10">
        <v>55</v>
      </c>
      <c r="I928" s="10" t="s">
        <v>38</v>
      </c>
      <c r="J928" s="10" t="s">
        <v>79</v>
      </c>
      <c r="K928" s="14">
        <v>3738.75</v>
      </c>
      <c r="L928" s="10">
        <v>0</v>
      </c>
      <c r="M928" s="10" t="s">
        <v>26</v>
      </c>
      <c r="N928" s="10" t="s">
        <v>53</v>
      </c>
      <c r="O928" s="10" t="s">
        <v>62</v>
      </c>
    </row>
    <row r="929" spans="1:15">
      <c r="A929" s="4" t="s">
        <v>784</v>
      </c>
      <c r="B929" s="10" t="s">
        <v>1413</v>
      </c>
      <c r="C929" s="10" t="s">
        <v>78</v>
      </c>
      <c r="D929" s="10" t="s">
        <v>51</v>
      </c>
      <c r="E929" s="10" t="s">
        <v>1498</v>
      </c>
      <c r="F929" s="10" t="s">
        <v>1498</v>
      </c>
      <c r="G929" s="10" t="s">
        <v>24</v>
      </c>
      <c r="H929" s="10" t="s">
        <v>1498</v>
      </c>
      <c r="I929" s="10" t="s">
        <v>1499</v>
      </c>
      <c r="J929" s="10" t="s">
        <v>39</v>
      </c>
      <c r="K929" s="10" t="s">
        <v>1500</v>
      </c>
      <c r="L929" s="10">
        <v>49</v>
      </c>
      <c r="M929" s="10" t="s">
        <v>46</v>
      </c>
      <c r="N929" s="8" t="s">
        <v>1499</v>
      </c>
      <c r="O929" s="10" t="s">
        <v>28</v>
      </c>
    </row>
    <row r="930" spans="1:15">
      <c r="A930" s="4" t="s">
        <v>515</v>
      </c>
      <c r="B930" s="10" t="s">
        <v>1414</v>
      </c>
      <c r="C930" s="11" t="s">
        <v>1499</v>
      </c>
      <c r="D930" s="10" t="s">
        <v>51</v>
      </c>
      <c r="E930" s="10" t="s">
        <v>1498</v>
      </c>
      <c r="F930" s="10" t="s">
        <v>1498</v>
      </c>
      <c r="G930" s="10" t="s">
        <v>53</v>
      </c>
      <c r="H930" s="10" t="s">
        <v>1498</v>
      </c>
      <c r="I930" s="10" t="s">
        <v>38</v>
      </c>
      <c r="J930" s="10" t="s">
        <v>31</v>
      </c>
      <c r="K930" s="10" t="s">
        <v>1500</v>
      </c>
      <c r="L930" s="10">
        <v>45</v>
      </c>
      <c r="M930" s="10" t="s">
        <v>80</v>
      </c>
      <c r="N930" s="8" t="s">
        <v>1499</v>
      </c>
      <c r="O930" s="10" t="s">
        <v>34</v>
      </c>
    </row>
    <row r="931" spans="1:15">
      <c r="A931" s="4" t="s">
        <v>749</v>
      </c>
      <c r="B931" s="10" t="s">
        <v>1415</v>
      </c>
      <c r="C931" s="10" t="s">
        <v>78</v>
      </c>
      <c r="D931" s="10" t="s">
        <v>1499</v>
      </c>
      <c r="E931" s="10">
        <v>4</v>
      </c>
      <c r="F931" s="10" t="s">
        <v>1498</v>
      </c>
      <c r="G931" s="10" t="s">
        <v>53</v>
      </c>
      <c r="H931" s="10" t="s">
        <v>1498</v>
      </c>
      <c r="I931" s="10" t="s">
        <v>38</v>
      </c>
      <c r="J931" s="10" t="s">
        <v>25</v>
      </c>
      <c r="K931" s="10" t="s">
        <v>1500</v>
      </c>
      <c r="L931" s="10">
        <v>0</v>
      </c>
      <c r="M931" s="10" t="s">
        <v>46</v>
      </c>
      <c r="N931" s="10" t="s">
        <v>53</v>
      </c>
      <c r="O931" s="10" t="s">
        <v>62</v>
      </c>
    </row>
    <row r="932" spans="1:15">
      <c r="A932" s="4" t="s">
        <v>1147</v>
      </c>
      <c r="B932" s="10" t="s">
        <v>1133</v>
      </c>
      <c r="C932" s="10" t="s">
        <v>43</v>
      </c>
      <c r="D932" s="10" t="s">
        <v>89</v>
      </c>
      <c r="E932" s="10" t="s">
        <v>1498</v>
      </c>
      <c r="F932" s="10" t="s">
        <v>1498</v>
      </c>
      <c r="G932" s="10" t="s">
        <v>53</v>
      </c>
      <c r="H932" s="10">
        <v>46</v>
      </c>
      <c r="I932" s="10" t="s">
        <v>1499</v>
      </c>
      <c r="J932" s="10" t="s">
        <v>79</v>
      </c>
      <c r="K932" s="14">
        <v>4191.53</v>
      </c>
      <c r="L932" s="10">
        <v>2</v>
      </c>
      <c r="M932" s="10" t="s">
        <v>1499</v>
      </c>
      <c r="N932" s="8" t="s">
        <v>1499</v>
      </c>
      <c r="O932" s="10" t="s">
        <v>62</v>
      </c>
    </row>
    <row r="933" spans="1:15">
      <c r="A933" s="4" t="s">
        <v>203</v>
      </c>
      <c r="B933" s="10" t="s">
        <v>1416</v>
      </c>
      <c r="C933" s="10" t="s">
        <v>50</v>
      </c>
      <c r="D933" s="10" t="s">
        <v>51</v>
      </c>
      <c r="E933" s="10" t="s">
        <v>1498</v>
      </c>
      <c r="F933" s="10" t="s">
        <v>1498</v>
      </c>
      <c r="G933" s="10" t="s">
        <v>24</v>
      </c>
      <c r="H933" s="10" t="s">
        <v>1498</v>
      </c>
      <c r="I933" s="10" t="s">
        <v>69</v>
      </c>
      <c r="J933" s="10" t="s">
        <v>31</v>
      </c>
      <c r="K933" s="14">
        <v>3501.27</v>
      </c>
      <c r="L933" s="10">
        <v>2</v>
      </c>
      <c r="M933" s="10" t="s">
        <v>1499</v>
      </c>
      <c r="N933" s="10" t="s">
        <v>27</v>
      </c>
      <c r="O933" s="10" t="s">
        <v>62</v>
      </c>
    </row>
    <row r="934" spans="1:15">
      <c r="A934" s="4" t="s">
        <v>830</v>
      </c>
      <c r="B934" s="10" t="s">
        <v>779</v>
      </c>
      <c r="C934" s="10" t="s">
        <v>22</v>
      </c>
      <c r="D934" s="10" t="s">
        <v>51</v>
      </c>
      <c r="E934" s="10" t="s">
        <v>1498</v>
      </c>
      <c r="F934" s="10" t="s">
        <v>1498</v>
      </c>
      <c r="G934" s="10" t="s">
        <v>53</v>
      </c>
      <c r="H934" s="10" t="s">
        <v>1498</v>
      </c>
      <c r="I934" s="10" t="s">
        <v>1499</v>
      </c>
      <c r="J934" s="10" t="s">
        <v>39</v>
      </c>
      <c r="K934" s="14">
        <v>4960.26</v>
      </c>
      <c r="L934" s="10">
        <v>0</v>
      </c>
      <c r="M934" s="10" t="s">
        <v>1499</v>
      </c>
      <c r="N934" s="10" t="s">
        <v>53</v>
      </c>
      <c r="O934" s="10" t="s">
        <v>28</v>
      </c>
    </row>
    <row r="935" spans="1:15">
      <c r="A935" s="4" t="s">
        <v>1417</v>
      </c>
      <c r="B935" s="10" t="s">
        <v>1418</v>
      </c>
      <c r="C935" s="10" t="s">
        <v>43</v>
      </c>
      <c r="D935" s="10" t="s">
        <v>89</v>
      </c>
      <c r="E935" s="10" t="s">
        <v>1498</v>
      </c>
      <c r="F935" s="14">
        <v>8410.2900000000009</v>
      </c>
      <c r="G935" s="10" t="s">
        <v>56</v>
      </c>
      <c r="H935" s="10" t="s">
        <v>1498</v>
      </c>
      <c r="I935" s="10" t="s">
        <v>69</v>
      </c>
      <c r="J935" s="10" t="s">
        <v>45</v>
      </c>
      <c r="K935" s="10" t="s">
        <v>1500</v>
      </c>
      <c r="L935" s="10">
        <v>0</v>
      </c>
      <c r="M935" s="10" t="s">
        <v>1499</v>
      </c>
      <c r="N935" s="10" t="s">
        <v>53</v>
      </c>
      <c r="O935" s="10" t="s">
        <v>1499</v>
      </c>
    </row>
    <row r="936" spans="1:15">
      <c r="A936" s="4" t="s">
        <v>158</v>
      </c>
      <c r="B936" s="10" t="s">
        <v>1420</v>
      </c>
      <c r="C936" s="10" t="s">
        <v>78</v>
      </c>
      <c r="D936" s="10" t="s">
        <v>89</v>
      </c>
      <c r="E936" s="10">
        <v>6</v>
      </c>
      <c r="F936" s="10" t="s">
        <v>1498</v>
      </c>
      <c r="G936" s="10" t="s">
        <v>53</v>
      </c>
      <c r="H936" s="10" t="s">
        <v>1498</v>
      </c>
      <c r="I936" s="10" t="s">
        <v>1499</v>
      </c>
      <c r="J936" s="10" t="s">
        <v>31</v>
      </c>
      <c r="K936" s="10" t="s">
        <v>1500</v>
      </c>
      <c r="L936" s="10">
        <v>0</v>
      </c>
      <c r="M936" s="10" t="s">
        <v>32</v>
      </c>
      <c r="N936" s="10" t="s">
        <v>40</v>
      </c>
      <c r="O936" s="10" t="s">
        <v>62</v>
      </c>
    </row>
    <row r="937" spans="1:15">
      <c r="A937" s="4" t="s">
        <v>1419</v>
      </c>
      <c r="B937" s="10" t="s">
        <v>1421</v>
      </c>
      <c r="C937" s="11" t="s">
        <v>1499</v>
      </c>
      <c r="D937" s="10" t="s">
        <v>1499</v>
      </c>
      <c r="E937" s="10">
        <v>3</v>
      </c>
      <c r="F937" s="10" t="s">
        <v>1498</v>
      </c>
      <c r="G937" s="10" t="s">
        <v>53</v>
      </c>
      <c r="H937" s="10" t="s">
        <v>1498</v>
      </c>
      <c r="I937" s="10" t="s">
        <v>69</v>
      </c>
      <c r="J937" s="10" t="s">
        <v>39</v>
      </c>
      <c r="K937" s="10" t="s">
        <v>1500</v>
      </c>
      <c r="L937" s="10">
        <v>16</v>
      </c>
      <c r="M937" s="10" t="s">
        <v>80</v>
      </c>
      <c r="N937" s="10" t="s">
        <v>53</v>
      </c>
      <c r="O937" s="10" t="s">
        <v>62</v>
      </c>
    </row>
    <row r="938" spans="1:15">
      <c r="A938" s="4" t="s">
        <v>231</v>
      </c>
      <c r="B938" s="10" t="s">
        <v>1422</v>
      </c>
      <c r="C938" s="10" t="s">
        <v>43</v>
      </c>
      <c r="D938" s="10" t="s">
        <v>30</v>
      </c>
      <c r="E938" s="10" t="s">
        <v>1498</v>
      </c>
      <c r="F938" s="10" t="s">
        <v>1498</v>
      </c>
      <c r="G938" s="10" t="s">
        <v>44</v>
      </c>
      <c r="H938" s="10">
        <v>61</v>
      </c>
      <c r="I938" s="10" t="s">
        <v>1499</v>
      </c>
      <c r="J938" s="10" t="s">
        <v>39</v>
      </c>
      <c r="K938" s="14">
        <v>2433.14</v>
      </c>
      <c r="L938" s="10">
        <v>44</v>
      </c>
      <c r="M938" s="10" t="s">
        <v>80</v>
      </c>
      <c r="N938" s="10" t="s">
        <v>40</v>
      </c>
      <c r="O938" s="10" t="s">
        <v>28</v>
      </c>
    </row>
    <row r="939" spans="1:15">
      <c r="A939" s="4" t="s">
        <v>1171</v>
      </c>
      <c r="B939" s="10" t="s">
        <v>1423</v>
      </c>
      <c r="C939" s="10" t="s">
        <v>50</v>
      </c>
      <c r="D939" s="10" t="s">
        <v>1499</v>
      </c>
      <c r="E939" s="10" t="s">
        <v>1498</v>
      </c>
      <c r="F939" s="14">
        <v>1325.35</v>
      </c>
      <c r="G939" s="10" t="s">
        <v>24</v>
      </c>
      <c r="H939" s="10" t="s">
        <v>1498</v>
      </c>
      <c r="I939" s="10" t="s">
        <v>1499</v>
      </c>
      <c r="J939" s="10" t="s">
        <v>1501</v>
      </c>
      <c r="K939" s="10" t="s">
        <v>1500</v>
      </c>
      <c r="L939" s="10">
        <v>24</v>
      </c>
      <c r="M939" s="10" t="s">
        <v>32</v>
      </c>
      <c r="N939" s="10" t="s">
        <v>47</v>
      </c>
      <c r="O939" s="10" t="s">
        <v>62</v>
      </c>
    </row>
    <row r="940" spans="1:15">
      <c r="A940" s="4" t="s">
        <v>1088</v>
      </c>
      <c r="B940" s="10" t="s">
        <v>1424</v>
      </c>
      <c r="C940" s="10" t="s">
        <v>43</v>
      </c>
      <c r="D940" s="10" t="s">
        <v>1499</v>
      </c>
      <c r="E940" s="10" t="s">
        <v>1498</v>
      </c>
      <c r="F940" s="10" t="s">
        <v>1498</v>
      </c>
      <c r="G940" s="10" t="s">
        <v>53</v>
      </c>
      <c r="H940" s="10" t="s">
        <v>1498</v>
      </c>
      <c r="I940" s="10" t="s">
        <v>69</v>
      </c>
      <c r="J940" s="10" t="s">
        <v>79</v>
      </c>
      <c r="K940" s="10" t="s">
        <v>1500</v>
      </c>
      <c r="L940" s="10">
        <v>2</v>
      </c>
      <c r="M940" s="10" t="s">
        <v>80</v>
      </c>
      <c r="N940" s="10" t="s">
        <v>33</v>
      </c>
      <c r="O940" s="10" t="s">
        <v>34</v>
      </c>
    </row>
    <row r="941" spans="1:15">
      <c r="A941" s="4" t="s">
        <v>164</v>
      </c>
      <c r="B941" s="10" t="s">
        <v>1425</v>
      </c>
      <c r="C941" s="10" t="s">
        <v>22</v>
      </c>
      <c r="D941" s="10" t="s">
        <v>30</v>
      </c>
      <c r="E941" s="10">
        <v>2</v>
      </c>
      <c r="F941" s="10" t="s">
        <v>1498</v>
      </c>
      <c r="G941" s="10" t="s">
        <v>44</v>
      </c>
      <c r="H941" s="10" t="s">
        <v>1498</v>
      </c>
      <c r="I941" s="10" t="s">
        <v>1499</v>
      </c>
      <c r="J941" s="10" t="s">
        <v>39</v>
      </c>
      <c r="K941" s="10" t="s">
        <v>1500</v>
      </c>
      <c r="L941" s="10">
        <v>44</v>
      </c>
      <c r="M941" s="10" t="s">
        <v>32</v>
      </c>
      <c r="N941" s="10" t="s">
        <v>33</v>
      </c>
      <c r="O941" s="10" t="s">
        <v>34</v>
      </c>
    </row>
    <row r="942" spans="1:15">
      <c r="A942" s="4" t="s">
        <v>1389</v>
      </c>
      <c r="B942" s="10" t="s">
        <v>1426</v>
      </c>
      <c r="C942" s="10" t="s">
        <v>50</v>
      </c>
      <c r="D942" s="10" t="s">
        <v>23</v>
      </c>
      <c r="E942" s="10" t="s">
        <v>1498</v>
      </c>
      <c r="F942" s="14">
        <v>40705.25</v>
      </c>
      <c r="G942" s="10" t="s">
        <v>61</v>
      </c>
      <c r="H942" s="10">
        <v>50</v>
      </c>
      <c r="I942" s="10" t="s">
        <v>1499</v>
      </c>
      <c r="J942" s="10" t="s">
        <v>25</v>
      </c>
      <c r="K942" s="10" t="s">
        <v>1500</v>
      </c>
      <c r="L942" s="10">
        <v>1</v>
      </c>
      <c r="M942" s="10" t="s">
        <v>1499</v>
      </c>
      <c r="N942" s="10" t="s">
        <v>47</v>
      </c>
      <c r="O942" s="10" t="s">
        <v>1499</v>
      </c>
    </row>
    <row r="943" spans="1:15">
      <c r="A943" s="4" t="s">
        <v>1160</v>
      </c>
      <c r="B943" s="10" t="s">
        <v>1427</v>
      </c>
      <c r="C943" s="10" t="s">
        <v>78</v>
      </c>
      <c r="D943" s="10" t="s">
        <v>51</v>
      </c>
      <c r="E943" s="10">
        <v>2</v>
      </c>
      <c r="F943" s="14">
        <v>41418.050000000003</v>
      </c>
      <c r="G943" s="10" t="s">
        <v>52</v>
      </c>
      <c r="H943" s="10" t="s">
        <v>1498</v>
      </c>
      <c r="I943" s="10" t="s">
        <v>38</v>
      </c>
      <c r="J943" s="10" t="s">
        <v>1501</v>
      </c>
      <c r="K943" s="10" t="s">
        <v>1500</v>
      </c>
      <c r="L943" s="10">
        <v>0</v>
      </c>
      <c r="M943" s="10" t="s">
        <v>26</v>
      </c>
      <c r="N943" s="10" t="s">
        <v>47</v>
      </c>
      <c r="O943" s="10" t="s">
        <v>1499</v>
      </c>
    </row>
    <row r="944" spans="1:15">
      <c r="A944" s="4" t="s">
        <v>408</v>
      </c>
      <c r="B944" s="10" t="s">
        <v>1429</v>
      </c>
      <c r="C944" s="11" t="s">
        <v>1499</v>
      </c>
      <c r="D944" s="10" t="s">
        <v>89</v>
      </c>
      <c r="E944" s="10">
        <v>10</v>
      </c>
      <c r="F944" s="14">
        <v>31161.52</v>
      </c>
      <c r="G944" s="10" t="s">
        <v>24</v>
      </c>
      <c r="H944" s="10" t="s">
        <v>1498</v>
      </c>
      <c r="I944" s="10" t="s">
        <v>1499</v>
      </c>
      <c r="J944" s="10" t="s">
        <v>45</v>
      </c>
      <c r="K944" s="10" t="s">
        <v>1500</v>
      </c>
      <c r="L944" s="10">
        <v>0</v>
      </c>
      <c r="M944" s="10" t="s">
        <v>26</v>
      </c>
      <c r="N944" s="10" t="s">
        <v>47</v>
      </c>
      <c r="O944" s="10" t="s">
        <v>1499</v>
      </c>
    </row>
    <row r="945" spans="1:15">
      <c r="A945" s="4" t="s">
        <v>1428</v>
      </c>
      <c r="B945" s="10" t="s">
        <v>145</v>
      </c>
      <c r="C945" s="10" t="s">
        <v>78</v>
      </c>
      <c r="D945" s="10" t="s">
        <v>51</v>
      </c>
      <c r="E945" s="10" t="s">
        <v>1498</v>
      </c>
      <c r="F945" s="14">
        <v>12665.68</v>
      </c>
      <c r="G945" s="10" t="s">
        <v>24</v>
      </c>
      <c r="H945" s="10" t="s">
        <v>1498</v>
      </c>
      <c r="I945" s="10" t="s">
        <v>69</v>
      </c>
      <c r="J945" s="10" t="s">
        <v>25</v>
      </c>
      <c r="K945" s="10" t="s">
        <v>1500</v>
      </c>
      <c r="L945" s="10">
        <v>50</v>
      </c>
      <c r="M945" s="10" t="s">
        <v>46</v>
      </c>
      <c r="N945" s="10" t="s">
        <v>33</v>
      </c>
      <c r="O945" s="10" t="s">
        <v>1499</v>
      </c>
    </row>
    <row r="946" spans="1:15">
      <c r="A946" s="4" t="s">
        <v>100</v>
      </c>
      <c r="B946" s="10" t="s">
        <v>1431</v>
      </c>
      <c r="C946" s="11" t="s">
        <v>1499</v>
      </c>
      <c r="D946" s="10" t="s">
        <v>89</v>
      </c>
      <c r="E946" s="10" t="s">
        <v>1498</v>
      </c>
      <c r="F946" s="14">
        <v>14623.85</v>
      </c>
      <c r="G946" s="10" t="s">
        <v>24</v>
      </c>
      <c r="H946" s="10" t="s">
        <v>1498</v>
      </c>
      <c r="I946" s="10" t="s">
        <v>1499</v>
      </c>
      <c r="J946" s="10" t="s">
        <v>1501</v>
      </c>
      <c r="K946" s="14">
        <v>4542.2299999999996</v>
      </c>
      <c r="L946" s="10">
        <v>24</v>
      </c>
      <c r="M946" s="10" t="s">
        <v>46</v>
      </c>
      <c r="N946" s="8" t="s">
        <v>1499</v>
      </c>
      <c r="O946" s="10" t="s">
        <v>28</v>
      </c>
    </row>
    <row r="947" spans="1:15">
      <c r="A947" s="4" t="s">
        <v>1430</v>
      </c>
      <c r="B947" s="10" t="s">
        <v>1432</v>
      </c>
      <c r="C947" s="10" t="s">
        <v>22</v>
      </c>
      <c r="D947" s="10" t="s">
        <v>89</v>
      </c>
      <c r="E947" s="10">
        <v>17</v>
      </c>
      <c r="F947" s="10" t="s">
        <v>1498</v>
      </c>
      <c r="G947" s="10" t="s">
        <v>24</v>
      </c>
      <c r="H947" s="10">
        <v>34</v>
      </c>
      <c r="I947" s="10" t="s">
        <v>69</v>
      </c>
      <c r="J947" s="10" t="s">
        <v>31</v>
      </c>
      <c r="K947" s="10" t="s">
        <v>1500</v>
      </c>
      <c r="L947" s="10">
        <v>48</v>
      </c>
      <c r="M947" s="10" t="s">
        <v>46</v>
      </c>
      <c r="N947" s="8" t="s">
        <v>1499</v>
      </c>
      <c r="O947" s="10" t="s">
        <v>62</v>
      </c>
    </row>
    <row r="948" spans="1:15">
      <c r="A948" s="4" t="s">
        <v>451</v>
      </c>
      <c r="B948" s="10" t="s">
        <v>126</v>
      </c>
      <c r="C948" s="10" t="s">
        <v>50</v>
      </c>
      <c r="D948" s="10" t="s">
        <v>51</v>
      </c>
      <c r="E948" s="10">
        <v>14</v>
      </c>
      <c r="F948" s="10" t="s">
        <v>1498</v>
      </c>
      <c r="G948" s="10" t="s">
        <v>61</v>
      </c>
      <c r="H948" s="10" t="s">
        <v>1498</v>
      </c>
      <c r="I948" s="10" t="s">
        <v>1499</v>
      </c>
      <c r="J948" s="10" t="s">
        <v>31</v>
      </c>
      <c r="K948" s="10" t="s">
        <v>1500</v>
      </c>
      <c r="L948" s="10">
        <v>29</v>
      </c>
      <c r="M948" s="10" t="s">
        <v>80</v>
      </c>
      <c r="N948" s="10" t="s">
        <v>47</v>
      </c>
      <c r="O948" s="10" t="s">
        <v>28</v>
      </c>
    </row>
    <row r="949" spans="1:15">
      <c r="A949" s="4" t="s">
        <v>865</v>
      </c>
      <c r="B949" s="10" t="s">
        <v>1434</v>
      </c>
      <c r="C949" s="10" t="s">
        <v>22</v>
      </c>
      <c r="D949" s="10" t="s">
        <v>23</v>
      </c>
      <c r="E949" s="10">
        <v>8</v>
      </c>
      <c r="F949" s="10" t="s">
        <v>1498</v>
      </c>
      <c r="G949" s="10" t="s">
        <v>56</v>
      </c>
      <c r="H949" s="10">
        <v>26</v>
      </c>
      <c r="I949" s="10" t="s">
        <v>38</v>
      </c>
      <c r="J949" s="10" t="s">
        <v>25</v>
      </c>
      <c r="K949" s="14">
        <v>3774.35</v>
      </c>
      <c r="L949" s="10">
        <v>24</v>
      </c>
      <c r="M949" s="10" t="s">
        <v>1499</v>
      </c>
      <c r="N949" s="10" t="s">
        <v>47</v>
      </c>
      <c r="O949" s="10" t="s">
        <v>1499</v>
      </c>
    </row>
    <row r="950" spans="1:15">
      <c r="A950" s="4" t="s">
        <v>1433</v>
      </c>
      <c r="B950" s="10" t="s">
        <v>1435</v>
      </c>
      <c r="C950" s="11" t="s">
        <v>1499</v>
      </c>
      <c r="D950" s="10" t="s">
        <v>89</v>
      </c>
      <c r="E950" s="10">
        <v>7</v>
      </c>
      <c r="F950" s="14">
        <v>18441.14</v>
      </c>
      <c r="G950" s="10" t="s">
        <v>1501</v>
      </c>
      <c r="H950" s="10">
        <v>65</v>
      </c>
      <c r="I950" s="10" t="s">
        <v>1499</v>
      </c>
      <c r="J950" s="10" t="s">
        <v>45</v>
      </c>
      <c r="K950" s="14">
        <v>1380.87</v>
      </c>
      <c r="L950" s="10">
        <v>0</v>
      </c>
      <c r="M950" s="10" t="s">
        <v>26</v>
      </c>
      <c r="N950" s="10" t="s">
        <v>53</v>
      </c>
      <c r="O950" s="10" t="s">
        <v>28</v>
      </c>
    </row>
    <row r="951" spans="1:15">
      <c r="A951" s="4" t="s">
        <v>335</v>
      </c>
      <c r="B951" s="10" t="s">
        <v>1436</v>
      </c>
      <c r="C951" s="10" t="s">
        <v>50</v>
      </c>
      <c r="D951" s="10" t="s">
        <v>1499</v>
      </c>
      <c r="E951" s="10" t="s">
        <v>1498</v>
      </c>
      <c r="F951" s="14">
        <v>25919.01</v>
      </c>
      <c r="G951" s="10" t="s">
        <v>44</v>
      </c>
      <c r="H951" s="10" t="s">
        <v>1498</v>
      </c>
      <c r="I951" s="10" t="s">
        <v>1499</v>
      </c>
      <c r="J951" s="10" t="s">
        <v>25</v>
      </c>
      <c r="K951" s="10" t="s">
        <v>1500</v>
      </c>
      <c r="L951" s="10">
        <v>0</v>
      </c>
      <c r="M951" s="10" t="s">
        <v>1499</v>
      </c>
      <c r="N951" s="8" t="s">
        <v>1499</v>
      </c>
      <c r="O951" s="10" t="s">
        <v>34</v>
      </c>
    </row>
    <row r="952" spans="1:15">
      <c r="A952" s="4" t="s">
        <v>423</v>
      </c>
      <c r="B952" s="10" t="s">
        <v>1437</v>
      </c>
      <c r="C952" s="10" t="s">
        <v>50</v>
      </c>
      <c r="D952" s="10" t="s">
        <v>23</v>
      </c>
      <c r="E952" s="10" t="s">
        <v>1498</v>
      </c>
      <c r="F952" s="10" t="s">
        <v>1498</v>
      </c>
      <c r="G952" s="10" t="s">
        <v>61</v>
      </c>
      <c r="H952" s="10" t="s">
        <v>1498</v>
      </c>
      <c r="I952" s="10" t="s">
        <v>1499</v>
      </c>
      <c r="J952" s="10" t="s">
        <v>79</v>
      </c>
      <c r="K952" s="14">
        <v>789.56</v>
      </c>
      <c r="L952" s="10">
        <v>36</v>
      </c>
      <c r="M952" s="10" t="s">
        <v>1499</v>
      </c>
      <c r="N952" s="10" t="s">
        <v>53</v>
      </c>
      <c r="O952" s="10" t="s">
        <v>62</v>
      </c>
    </row>
    <row r="953" spans="1:15">
      <c r="A953" s="4" t="s">
        <v>931</v>
      </c>
      <c r="B953" s="10" t="s">
        <v>1439</v>
      </c>
      <c r="C953" s="11" t="s">
        <v>1499</v>
      </c>
      <c r="D953" s="10" t="s">
        <v>89</v>
      </c>
      <c r="E953" s="10">
        <v>9</v>
      </c>
      <c r="F953" s="14">
        <v>11107.3</v>
      </c>
      <c r="G953" s="10" t="s">
        <v>24</v>
      </c>
      <c r="H953" s="10" t="s">
        <v>1498</v>
      </c>
      <c r="I953" s="10" t="s">
        <v>1499</v>
      </c>
      <c r="J953" s="10" t="s">
        <v>1501</v>
      </c>
      <c r="K953" s="10" t="s">
        <v>1500</v>
      </c>
      <c r="L953" s="10">
        <v>0</v>
      </c>
      <c r="M953" s="10" t="s">
        <v>32</v>
      </c>
      <c r="N953" s="10" t="s">
        <v>27</v>
      </c>
      <c r="O953" s="10" t="s">
        <v>62</v>
      </c>
    </row>
    <row r="954" spans="1:15">
      <c r="A954" s="4" t="s">
        <v>1438</v>
      </c>
      <c r="B954" s="10" t="s">
        <v>1440</v>
      </c>
      <c r="C954" s="11" t="s">
        <v>1499</v>
      </c>
      <c r="D954" s="10" t="s">
        <v>51</v>
      </c>
      <c r="E954" s="10" t="s">
        <v>1498</v>
      </c>
      <c r="F954" s="10" t="s">
        <v>1498</v>
      </c>
      <c r="G954" s="10" t="s">
        <v>61</v>
      </c>
      <c r="H954" s="10" t="s">
        <v>1498</v>
      </c>
      <c r="I954" s="10" t="s">
        <v>1499</v>
      </c>
      <c r="J954" s="10" t="s">
        <v>45</v>
      </c>
      <c r="K954" s="10" t="s">
        <v>1500</v>
      </c>
      <c r="L954" s="10">
        <v>0</v>
      </c>
      <c r="M954" s="10" t="s">
        <v>26</v>
      </c>
      <c r="N954" s="10" t="s">
        <v>53</v>
      </c>
      <c r="O954" s="10" t="s">
        <v>28</v>
      </c>
    </row>
    <row r="955" spans="1:15">
      <c r="A955" s="4" t="s">
        <v>894</v>
      </c>
      <c r="B955" s="10" t="s">
        <v>1441</v>
      </c>
      <c r="C955" s="10" t="s">
        <v>43</v>
      </c>
      <c r="D955" s="10" t="s">
        <v>1499</v>
      </c>
      <c r="E955" s="10">
        <v>15</v>
      </c>
      <c r="F955" s="14">
        <v>28324.75</v>
      </c>
      <c r="G955" s="10" t="s">
        <v>61</v>
      </c>
      <c r="H955" s="10" t="s">
        <v>1498</v>
      </c>
      <c r="I955" s="10" t="s">
        <v>1499</v>
      </c>
      <c r="J955" s="10" t="s">
        <v>25</v>
      </c>
      <c r="K955" s="14">
        <v>2189.75</v>
      </c>
      <c r="L955" s="10">
        <v>0</v>
      </c>
      <c r="M955" s="10" t="s">
        <v>80</v>
      </c>
      <c r="N955" s="10" t="s">
        <v>33</v>
      </c>
      <c r="O955" s="10" t="s">
        <v>34</v>
      </c>
    </row>
    <row r="956" spans="1:15">
      <c r="A956" s="4" t="s">
        <v>810</v>
      </c>
      <c r="B956" s="10" t="s">
        <v>1442</v>
      </c>
      <c r="C956" s="10" t="s">
        <v>22</v>
      </c>
      <c r="D956" s="10" t="s">
        <v>30</v>
      </c>
      <c r="E956" s="10">
        <v>3</v>
      </c>
      <c r="F956" s="10" t="s">
        <v>1498</v>
      </c>
      <c r="G956" s="10" t="s">
        <v>53</v>
      </c>
      <c r="H956" s="10" t="s">
        <v>1498</v>
      </c>
      <c r="I956" s="10" t="s">
        <v>1499</v>
      </c>
      <c r="J956" s="10" t="s">
        <v>79</v>
      </c>
      <c r="K956" s="10" t="s">
        <v>1500</v>
      </c>
      <c r="L956" s="10">
        <v>21</v>
      </c>
      <c r="M956" s="10" t="s">
        <v>46</v>
      </c>
      <c r="N956" s="8" t="s">
        <v>1499</v>
      </c>
      <c r="O956" s="10" t="s">
        <v>1499</v>
      </c>
    </row>
    <row r="957" spans="1:15">
      <c r="A957" s="4" t="s">
        <v>323</v>
      </c>
      <c r="B957" s="10" t="s">
        <v>1443</v>
      </c>
      <c r="C957" s="11" t="s">
        <v>1499</v>
      </c>
      <c r="D957" s="10" t="s">
        <v>51</v>
      </c>
      <c r="E957" s="10">
        <v>5</v>
      </c>
      <c r="F957" s="10" t="s">
        <v>1498</v>
      </c>
      <c r="G957" s="10" t="s">
        <v>53</v>
      </c>
      <c r="H957" s="10" t="s">
        <v>1498</v>
      </c>
      <c r="I957" s="10" t="s">
        <v>1499</v>
      </c>
      <c r="J957" s="10" t="s">
        <v>1501</v>
      </c>
      <c r="K957" s="14">
        <v>110.36</v>
      </c>
      <c r="L957" s="10">
        <v>37</v>
      </c>
      <c r="M957" s="10" t="s">
        <v>80</v>
      </c>
      <c r="N957" s="8" t="s">
        <v>1499</v>
      </c>
      <c r="O957" s="10" t="s">
        <v>28</v>
      </c>
    </row>
    <row r="958" spans="1:15">
      <c r="A958" s="4" t="s">
        <v>944</v>
      </c>
      <c r="B958" s="10" t="s">
        <v>1444</v>
      </c>
      <c r="C958" s="10" t="s">
        <v>50</v>
      </c>
      <c r="D958" s="10" t="s">
        <v>1499</v>
      </c>
      <c r="E958" s="10" t="s">
        <v>1498</v>
      </c>
      <c r="F958" s="10" t="s">
        <v>1498</v>
      </c>
      <c r="G958" s="10" t="s">
        <v>24</v>
      </c>
      <c r="H958" s="10" t="s">
        <v>1498</v>
      </c>
      <c r="I958" s="10" t="s">
        <v>38</v>
      </c>
      <c r="J958" s="10" t="s">
        <v>1501</v>
      </c>
      <c r="K958" s="10" t="s">
        <v>1500</v>
      </c>
      <c r="L958" s="10">
        <v>42</v>
      </c>
      <c r="M958" s="10" t="s">
        <v>80</v>
      </c>
      <c r="N958" s="10" t="s">
        <v>40</v>
      </c>
      <c r="O958" s="10" t="s">
        <v>1499</v>
      </c>
    </row>
    <row r="959" spans="1:15">
      <c r="A959" s="4" t="s">
        <v>1239</v>
      </c>
      <c r="B959" s="10" t="s">
        <v>1445</v>
      </c>
      <c r="C959" s="10" t="s">
        <v>43</v>
      </c>
      <c r="D959" s="10" t="s">
        <v>23</v>
      </c>
      <c r="E959" s="10" t="s">
        <v>1498</v>
      </c>
      <c r="F959" s="14">
        <v>39737.03</v>
      </c>
      <c r="G959" s="10" t="s">
        <v>56</v>
      </c>
      <c r="H959" s="10" t="s">
        <v>1498</v>
      </c>
      <c r="I959" s="10" t="s">
        <v>1499</v>
      </c>
      <c r="J959" s="10" t="s">
        <v>39</v>
      </c>
      <c r="K959" s="14">
        <v>2799.92</v>
      </c>
      <c r="L959" s="10">
        <v>0</v>
      </c>
      <c r="M959" s="10" t="s">
        <v>32</v>
      </c>
      <c r="N959" s="10" t="s">
        <v>33</v>
      </c>
      <c r="O959" s="10" t="s">
        <v>34</v>
      </c>
    </row>
    <row r="960" spans="1:15">
      <c r="A960" s="4" t="s">
        <v>626</v>
      </c>
      <c r="B960" s="10" t="s">
        <v>1447</v>
      </c>
      <c r="C960" s="10" t="s">
        <v>43</v>
      </c>
      <c r="D960" s="10" t="s">
        <v>1499</v>
      </c>
      <c r="E960" s="10">
        <v>17</v>
      </c>
      <c r="F960" s="14">
        <v>2383.94</v>
      </c>
      <c r="G960" s="10" t="s">
        <v>24</v>
      </c>
      <c r="H960" s="10" t="s">
        <v>1498</v>
      </c>
      <c r="I960" s="10" t="s">
        <v>69</v>
      </c>
      <c r="J960" s="10" t="s">
        <v>79</v>
      </c>
      <c r="K960" s="10" t="s">
        <v>1500</v>
      </c>
      <c r="L960" s="10">
        <v>0</v>
      </c>
      <c r="M960" s="10" t="s">
        <v>46</v>
      </c>
      <c r="N960" s="10" t="s">
        <v>40</v>
      </c>
      <c r="O960" s="10" t="s">
        <v>28</v>
      </c>
    </row>
    <row r="961" spans="1:15">
      <c r="A961" s="4" t="s">
        <v>1446</v>
      </c>
      <c r="B961" s="10" t="s">
        <v>1448</v>
      </c>
      <c r="C961" s="10" t="s">
        <v>22</v>
      </c>
      <c r="D961" s="10" t="s">
        <v>51</v>
      </c>
      <c r="E961" s="10">
        <v>7</v>
      </c>
      <c r="F961" s="10" t="s">
        <v>1498</v>
      </c>
      <c r="G961" s="10" t="s">
        <v>1501</v>
      </c>
      <c r="H961" s="10" t="s">
        <v>1498</v>
      </c>
      <c r="I961" s="10" t="s">
        <v>38</v>
      </c>
      <c r="J961" s="10" t="s">
        <v>31</v>
      </c>
      <c r="K961" s="10" t="s">
        <v>1500</v>
      </c>
      <c r="L961" s="10">
        <v>0</v>
      </c>
      <c r="M961" s="10" t="s">
        <v>1499</v>
      </c>
      <c r="N961" s="10" t="s">
        <v>47</v>
      </c>
      <c r="O961" s="10" t="s">
        <v>34</v>
      </c>
    </row>
    <row r="962" spans="1:15">
      <c r="A962" s="4" t="s">
        <v>705</v>
      </c>
      <c r="B962" s="10" t="s">
        <v>1424</v>
      </c>
      <c r="C962" s="10" t="s">
        <v>43</v>
      </c>
      <c r="D962" s="10" t="s">
        <v>51</v>
      </c>
      <c r="E962" s="10">
        <v>6</v>
      </c>
      <c r="F962" s="14">
        <v>24249.54</v>
      </c>
      <c r="G962" s="10" t="s">
        <v>53</v>
      </c>
      <c r="H962" s="10" t="s">
        <v>1498</v>
      </c>
      <c r="I962" s="10" t="s">
        <v>38</v>
      </c>
      <c r="J962" s="10" t="s">
        <v>45</v>
      </c>
      <c r="K962" s="10" t="s">
        <v>1500</v>
      </c>
      <c r="L962" s="10">
        <v>20</v>
      </c>
      <c r="M962" s="10" t="s">
        <v>1499</v>
      </c>
      <c r="N962" s="8" t="s">
        <v>1499</v>
      </c>
      <c r="O962" s="10" t="s">
        <v>62</v>
      </c>
    </row>
    <row r="963" spans="1:15">
      <c r="A963" s="4" t="s">
        <v>992</v>
      </c>
      <c r="B963" s="10" t="s">
        <v>1450</v>
      </c>
      <c r="C963" s="10" t="s">
        <v>22</v>
      </c>
      <c r="D963" s="10" t="s">
        <v>1499</v>
      </c>
      <c r="E963" s="10">
        <v>14</v>
      </c>
      <c r="F963" s="14">
        <v>37923.910000000003</v>
      </c>
      <c r="G963" s="10" t="s">
        <v>56</v>
      </c>
      <c r="H963" s="10" t="s">
        <v>1498</v>
      </c>
      <c r="I963" s="10" t="s">
        <v>1499</v>
      </c>
      <c r="J963" s="10" t="s">
        <v>79</v>
      </c>
      <c r="K963" s="10" t="s">
        <v>1500</v>
      </c>
      <c r="L963" s="10">
        <v>43</v>
      </c>
      <c r="M963" s="10" t="s">
        <v>26</v>
      </c>
      <c r="N963" s="8" t="s">
        <v>1499</v>
      </c>
      <c r="O963" s="10" t="s">
        <v>62</v>
      </c>
    </row>
    <row r="964" spans="1:15">
      <c r="A964" s="4" t="s">
        <v>1449</v>
      </c>
      <c r="B964" s="10" t="s">
        <v>1451</v>
      </c>
      <c r="C964" s="10" t="s">
        <v>22</v>
      </c>
      <c r="D964" s="10" t="s">
        <v>1499</v>
      </c>
      <c r="E964" s="10" t="s">
        <v>1498</v>
      </c>
      <c r="F964" s="10" t="s">
        <v>1498</v>
      </c>
      <c r="G964" s="10" t="s">
        <v>53</v>
      </c>
      <c r="H964" s="10" t="s">
        <v>1498</v>
      </c>
      <c r="I964" s="10" t="s">
        <v>69</v>
      </c>
      <c r="J964" s="10" t="s">
        <v>45</v>
      </c>
      <c r="K964" s="10" t="s">
        <v>1500</v>
      </c>
      <c r="L964" s="10">
        <v>0</v>
      </c>
      <c r="M964" s="10" t="s">
        <v>46</v>
      </c>
      <c r="N964" s="10" t="s">
        <v>27</v>
      </c>
      <c r="O964" s="10" t="s">
        <v>34</v>
      </c>
    </row>
    <row r="965" spans="1:15">
      <c r="A965" s="4" t="s">
        <v>218</v>
      </c>
      <c r="B965" s="10" t="s">
        <v>1452</v>
      </c>
      <c r="C965" s="11" t="s">
        <v>1499</v>
      </c>
      <c r="D965" s="10" t="s">
        <v>51</v>
      </c>
      <c r="E965" s="10">
        <v>6</v>
      </c>
      <c r="F965" s="10" t="s">
        <v>1498</v>
      </c>
      <c r="G965" s="10" t="s">
        <v>24</v>
      </c>
      <c r="H965" s="10" t="s">
        <v>1498</v>
      </c>
      <c r="I965" s="10" t="s">
        <v>1499</v>
      </c>
      <c r="J965" s="10" t="s">
        <v>39</v>
      </c>
      <c r="K965" s="14">
        <v>3365.17</v>
      </c>
      <c r="L965" s="10">
        <v>5</v>
      </c>
      <c r="M965" s="10" t="s">
        <v>26</v>
      </c>
      <c r="N965" s="10" t="s">
        <v>40</v>
      </c>
      <c r="O965" s="10" t="s">
        <v>34</v>
      </c>
    </row>
    <row r="966" spans="1:15">
      <c r="A966" s="4" t="s">
        <v>510</v>
      </c>
      <c r="B966" s="10" t="s">
        <v>1453</v>
      </c>
      <c r="C966" s="10" t="s">
        <v>43</v>
      </c>
      <c r="D966" s="10" t="s">
        <v>89</v>
      </c>
      <c r="E966" s="10">
        <v>8</v>
      </c>
      <c r="F966" s="10" t="s">
        <v>1498</v>
      </c>
      <c r="G966" s="10" t="s">
        <v>24</v>
      </c>
      <c r="H966" s="10" t="s">
        <v>1498</v>
      </c>
      <c r="I966" s="10" t="s">
        <v>38</v>
      </c>
      <c r="J966" s="10" t="s">
        <v>79</v>
      </c>
      <c r="K966" s="10" t="s">
        <v>1500</v>
      </c>
      <c r="L966" s="10">
        <v>9</v>
      </c>
      <c r="M966" s="10" t="s">
        <v>32</v>
      </c>
      <c r="N966" s="10" t="s">
        <v>27</v>
      </c>
      <c r="O966" s="10" t="s">
        <v>1499</v>
      </c>
    </row>
    <row r="967" spans="1:15">
      <c r="A967" s="4" t="s">
        <v>726</v>
      </c>
      <c r="B967" s="10" t="s">
        <v>1455</v>
      </c>
      <c r="C967" s="10" t="s">
        <v>50</v>
      </c>
      <c r="D967" s="10" t="s">
        <v>1499</v>
      </c>
      <c r="E967" s="10">
        <v>10</v>
      </c>
      <c r="F967" s="10" t="s">
        <v>1498</v>
      </c>
      <c r="G967" s="10" t="s">
        <v>61</v>
      </c>
      <c r="H967" s="10" t="s">
        <v>1498</v>
      </c>
      <c r="I967" s="10" t="s">
        <v>1499</v>
      </c>
      <c r="J967" s="10" t="s">
        <v>45</v>
      </c>
      <c r="K967" s="14">
        <v>283.45999999999998</v>
      </c>
      <c r="L967" s="10">
        <v>0</v>
      </c>
      <c r="M967" s="10" t="s">
        <v>46</v>
      </c>
      <c r="N967" s="10" t="s">
        <v>40</v>
      </c>
      <c r="O967" s="10" t="s">
        <v>34</v>
      </c>
    </row>
    <row r="968" spans="1:15">
      <c r="A968" s="4" t="s">
        <v>1454</v>
      </c>
      <c r="B968" s="10" t="s">
        <v>1456</v>
      </c>
      <c r="C968" s="10" t="s">
        <v>50</v>
      </c>
      <c r="D968" s="10" t="s">
        <v>23</v>
      </c>
      <c r="E968" s="10" t="s">
        <v>1498</v>
      </c>
      <c r="F968" s="10" t="s">
        <v>1498</v>
      </c>
      <c r="G968" s="10" t="s">
        <v>52</v>
      </c>
      <c r="H968" s="10" t="s">
        <v>1498</v>
      </c>
      <c r="I968" s="10" t="s">
        <v>1499</v>
      </c>
      <c r="J968" s="10" t="s">
        <v>1501</v>
      </c>
      <c r="K968" s="10" t="s">
        <v>1500</v>
      </c>
      <c r="L968" s="10">
        <v>0</v>
      </c>
      <c r="M968" s="10" t="s">
        <v>26</v>
      </c>
      <c r="N968" s="10" t="s">
        <v>40</v>
      </c>
      <c r="O968" s="10" t="s">
        <v>62</v>
      </c>
    </row>
    <row r="969" spans="1:15">
      <c r="A969" s="4" t="s">
        <v>1005</v>
      </c>
      <c r="B969" s="10" t="s">
        <v>1458</v>
      </c>
      <c r="C969" s="10" t="s">
        <v>78</v>
      </c>
      <c r="D969" s="10" t="s">
        <v>1499</v>
      </c>
      <c r="E969" s="10" t="s">
        <v>1498</v>
      </c>
      <c r="F969" s="14">
        <v>40528.199999999997</v>
      </c>
      <c r="G969" s="10" t="s">
        <v>53</v>
      </c>
      <c r="H969" s="10" t="s">
        <v>1498</v>
      </c>
      <c r="I969" s="10" t="s">
        <v>69</v>
      </c>
      <c r="J969" s="10" t="s">
        <v>25</v>
      </c>
      <c r="K969" s="10" t="s">
        <v>1500</v>
      </c>
      <c r="L969" s="10">
        <v>50</v>
      </c>
      <c r="M969" s="10" t="s">
        <v>80</v>
      </c>
      <c r="N969" s="10" t="s">
        <v>33</v>
      </c>
      <c r="O969" s="10" t="s">
        <v>34</v>
      </c>
    </row>
    <row r="970" spans="1:15">
      <c r="A970" s="4" t="s">
        <v>1457</v>
      </c>
      <c r="B970" s="10" t="s">
        <v>1459</v>
      </c>
      <c r="C970" s="10" t="s">
        <v>43</v>
      </c>
      <c r="D970" s="10" t="s">
        <v>23</v>
      </c>
      <c r="E970" s="10" t="s">
        <v>1498</v>
      </c>
      <c r="F970" s="14">
        <v>4624.09</v>
      </c>
      <c r="G970" s="10" t="s">
        <v>52</v>
      </c>
      <c r="H970" s="10" t="s">
        <v>1498</v>
      </c>
      <c r="I970" s="10" t="s">
        <v>69</v>
      </c>
      <c r="J970" s="10" t="s">
        <v>39</v>
      </c>
      <c r="K970" s="14">
        <v>3519.58</v>
      </c>
      <c r="L970" s="10">
        <v>0</v>
      </c>
      <c r="M970" s="10" t="s">
        <v>46</v>
      </c>
      <c r="N970" s="10" t="s">
        <v>53</v>
      </c>
      <c r="O970" s="10" t="s">
        <v>28</v>
      </c>
    </row>
    <row r="971" spans="1:15">
      <c r="A971" s="4" t="s">
        <v>1229</v>
      </c>
      <c r="B971" s="10" t="s">
        <v>1461</v>
      </c>
      <c r="C971" s="10" t="s">
        <v>78</v>
      </c>
      <c r="D971" s="10" t="s">
        <v>30</v>
      </c>
      <c r="E971" s="10">
        <v>16</v>
      </c>
      <c r="F971" s="10" t="s">
        <v>1498</v>
      </c>
      <c r="G971" s="10" t="s">
        <v>61</v>
      </c>
      <c r="H971" s="10" t="s">
        <v>1498</v>
      </c>
      <c r="I971" s="10" t="s">
        <v>69</v>
      </c>
      <c r="J971" s="10" t="s">
        <v>79</v>
      </c>
      <c r="K971" s="14">
        <v>3753.31</v>
      </c>
      <c r="L971" s="10">
        <v>0</v>
      </c>
      <c r="M971" s="10" t="s">
        <v>1499</v>
      </c>
      <c r="N971" s="8" t="s">
        <v>1499</v>
      </c>
      <c r="O971" s="10" t="s">
        <v>28</v>
      </c>
    </row>
    <row r="972" spans="1:15">
      <c r="A972" s="4" t="s">
        <v>1460</v>
      </c>
      <c r="B972" s="10" t="s">
        <v>1463</v>
      </c>
      <c r="C972" s="10" t="s">
        <v>78</v>
      </c>
      <c r="D972" s="10" t="s">
        <v>23</v>
      </c>
      <c r="E972" s="10" t="s">
        <v>1498</v>
      </c>
      <c r="F972" s="10" t="s">
        <v>1498</v>
      </c>
      <c r="G972" s="10" t="s">
        <v>1501</v>
      </c>
      <c r="H972" s="10">
        <v>37</v>
      </c>
      <c r="I972" s="10" t="s">
        <v>38</v>
      </c>
      <c r="J972" s="10" t="s">
        <v>45</v>
      </c>
      <c r="K972" s="14">
        <v>3546.97</v>
      </c>
      <c r="L972" s="10">
        <v>12</v>
      </c>
      <c r="M972" s="10" t="s">
        <v>80</v>
      </c>
      <c r="N972" s="8" t="s">
        <v>1499</v>
      </c>
      <c r="O972" s="10" t="s">
        <v>34</v>
      </c>
    </row>
    <row r="973" spans="1:15">
      <c r="A973" s="4" t="s">
        <v>1462</v>
      </c>
      <c r="B973" s="10" t="s">
        <v>1465</v>
      </c>
      <c r="C973" s="10" t="s">
        <v>50</v>
      </c>
      <c r="D973" s="10" t="s">
        <v>89</v>
      </c>
      <c r="E973" s="10">
        <v>11</v>
      </c>
      <c r="F973" s="10" t="s">
        <v>1498</v>
      </c>
      <c r="G973" s="10" t="s">
        <v>1501</v>
      </c>
      <c r="H973" s="10" t="s">
        <v>1498</v>
      </c>
      <c r="I973" s="10" t="s">
        <v>38</v>
      </c>
      <c r="J973" s="10" t="s">
        <v>25</v>
      </c>
      <c r="K973" s="10" t="s">
        <v>1500</v>
      </c>
      <c r="L973" s="10">
        <v>46</v>
      </c>
      <c r="M973" s="10" t="s">
        <v>80</v>
      </c>
      <c r="N973" s="8" t="s">
        <v>1499</v>
      </c>
      <c r="O973" s="10" t="s">
        <v>34</v>
      </c>
    </row>
    <row r="974" spans="1:15">
      <c r="A974" s="4" t="s">
        <v>1464</v>
      </c>
      <c r="B974" s="10" t="s">
        <v>1466</v>
      </c>
      <c r="C974" s="10" t="s">
        <v>50</v>
      </c>
      <c r="D974" s="10" t="s">
        <v>89</v>
      </c>
      <c r="E974" s="10">
        <v>19</v>
      </c>
      <c r="F974" s="10" t="s">
        <v>1498</v>
      </c>
      <c r="G974" s="10" t="s">
        <v>1501</v>
      </c>
      <c r="H974" s="10" t="s">
        <v>1498</v>
      </c>
      <c r="I974" s="10" t="s">
        <v>69</v>
      </c>
      <c r="J974" s="10" t="s">
        <v>39</v>
      </c>
      <c r="K974" s="10" t="s">
        <v>1500</v>
      </c>
      <c r="L974" s="10">
        <v>0</v>
      </c>
      <c r="M974" s="10" t="s">
        <v>46</v>
      </c>
      <c r="N974" s="10" t="s">
        <v>33</v>
      </c>
      <c r="O974" s="10" t="s">
        <v>1499</v>
      </c>
    </row>
    <row r="975" spans="1:15">
      <c r="A975" s="4" t="s">
        <v>545</v>
      </c>
      <c r="B975" s="10" t="s">
        <v>1467</v>
      </c>
      <c r="C975" s="10" t="s">
        <v>78</v>
      </c>
      <c r="D975" s="10" t="s">
        <v>23</v>
      </c>
      <c r="E975" s="10">
        <v>14</v>
      </c>
      <c r="F975" s="14">
        <v>41851.14</v>
      </c>
      <c r="G975" s="10" t="s">
        <v>1501</v>
      </c>
      <c r="H975" s="10" t="s">
        <v>1498</v>
      </c>
      <c r="I975" s="10" t="s">
        <v>69</v>
      </c>
      <c r="J975" s="10" t="s">
        <v>31</v>
      </c>
      <c r="K975" s="10" t="s">
        <v>1500</v>
      </c>
      <c r="L975" s="10">
        <v>13</v>
      </c>
      <c r="M975" s="10" t="s">
        <v>46</v>
      </c>
      <c r="N975" s="8" t="s">
        <v>1499</v>
      </c>
      <c r="O975" s="10" t="s">
        <v>1499</v>
      </c>
    </row>
    <row r="976" spans="1:15">
      <c r="A976" s="4" t="s">
        <v>1164</v>
      </c>
      <c r="B976" s="10" t="s">
        <v>1468</v>
      </c>
      <c r="C976" s="10" t="s">
        <v>22</v>
      </c>
      <c r="D976" s="10" t="s">
        <v>30</v>
      </c>
      <c r="E976" s="10">
        <v>9</v>
      </c>
      <c r="F976" s="14">
        <v>3885.35</v>
      </c>
      <c r="G976" s="10" t="s">
        <v>44</v>
      </c>
      <c r="H976" s="10">
        <v>42</v>
      </c>
      <c r="I976" s="10" t="s">
        <v>69</v>
      </c>
      <c r="J976" s="10" t="s">
        <v>31</v>
      </c>
      <c r="K976" s="14">
        <v>2249.59</v>
      </c>
      <c r="L976" s="10">
        <v>0</v>
      </c>
      <c r="M976" s="10" t="s">
        <v>26</v>
      </c>
      <c r="N976" s="10" t="s">
        <v>47</v>
      </c>
      <c r="O976" s="10" t="s">
        <v>28</v>
      </c>
    </row>
    <row r="977" spans="1:15">
      <c r="A977" s="4" t="s">
        <v>1360</v>
      </c>
      <c r="B977" s="10" t="s">
        <v>1469</v>
      </c>
      <c r="C977" s="11" t="s">
        <v>1499</v>
      </c>
      <c r="D977" s="10" t="s">
        <v>1499</v>
      </c>
      <c r="E977" s="10">
        <v>10</v>
      </c>
      <c r="F977" s="10" t="s">
        <v>1498</v>
      </c>
      <c r="G977" s="10" t="s">
        <v>52</v>
      </c>
      <c r="H977" s="10" t="s">
        <v>1498</v>
      </c>
      <c r="I977" s="10" t="s">
        <v>69</v>
      </c>
      <c r="J977" s="10" t="s">
        <v>39</v>
      </c>
      <c r="K977" s="10" t="s">
        <v>1500</v>
      </c>
      <c r="L977" s="10">
        <v>9</v>
      </c>
      <c r="M977" s="10" t="s">
        <v>80</v>
      </c>
      <c r="N977" s="10" t="s">
        <v>47</v>
      </c>
      <c r="O977" s="10" t="s">
        <v>1499</v>
      </c>
    </row>
    <row r="978" spans="1:15">
      <c r="A978" s="4" t="s">
        <v>540</v>
      </c>
      <c r="B978" s="10" t="s">
        <v>1470</v>
      </c>
      <c r="C978" s="10" t="s">
        <v>78</v>
      </c>
      <c r="D978" s="10" t="s">
        <v>30</v>
      </c>
      <c r="E978" s="10" t="s">
        <v>1498</v>
      </c>
      <c r="F978" s="10" t="s">
        <v>1498</v>
      </c>
      <c r="G978" s="10" t="s">
        <v>52</v>
      </c>
      <c r="H978" s="10" t="s">
        <v>1498</v>
      </c>
      <c r="I978" s="10" t="s">
        <v>69</v>
      </c>
      <c r="J978" s="10" t="s">
        <v>25</v>
      </c>
      <c r="K978" s="14">
        <v>2654.34</v>
      </c>
      <c r="L978" s="10">
        <v>0</v>
      </c>
      <c r="M978" s="10" t="s">
        <v>32</v>
      </c>
      <c r="N978" s="10" t="s">
        <v>47</v>
      </c>
      <c r="O978" s="10" t="s">
        <v>28</v>
      </c>
    </row>
    <row r="979" spans="1:15">
      <c r="A979" s="4" t="s">
        <v>593</v>
      </c>
      <c r="B979" s="10" t="s">
        <v>1472</v>
      </c>
      <c r="C979" s="10" t="s">
        <v>50</v>
      </c>
      <c r="D979" s="10" t="s">
        <v>23</v>
      </c>
      <c r="E979" s="10" t="s">
        <v>1498</v>
      </c>
      <c r="F979" s="14">
        <v>26203.98</v>
      </c>
      <c r="G979" s="10" t="s">
        <v>24</v>
      </c>
      <c r="H979" s="10">
        <v>20</v>
      </c>
      <c r="I979" s="10" t="s">
        <v>38</v>
      </c>
      <c r="J979" s="10" t="s">
        <v>31</v>
      </c>
      <c r="K979" s="14">
        <v>4353.24</v>
      </c>
      <c r="L979" s="10">
        <v>0</v>
      </c>
      <c r="M979" s="10" t="s">
        <v>26</v>
      </c>
      <c r="N979" s="10" t="s">
        <v>40</v>
      </c>
      <c r="O979" s="10" t="s">
        <v>34</v>
      </c>
    </row>
    <row r="980" spans="1:15">
      <c r="A980" s="4" t="s">
        <v>1471</v>
      </c>
      <c r="B980" s="10" t="s">
        <v>1473</v>
      </c>
      <c r="C980" s="10" t="s">
        <v>22</v>
      </c>
      <c r="D980" s="10" t="s">
        <v>51</v>
      </c>
      <c r="E980" s="10" t="s">
        <v>1498</v>
      </c>
      <c r="F980" s="10" t="s">
        <v>1498</v>
      </c>
      <c r="G980" s="10" t="s">
        <v>53</v>
      </c>
      <c r="H980" s="10" t="s">
        <v>1498</v>
      </c>
      <c r="I980" s="10" t="s">
        <v>1499</v>
      </c>
      <c r="J980" s="10" t="s">
        <v>25</v>
      </c>
      <c r="K980" s="10" t="s">
        <v>1500</v>
      </c>
      <c r="L980" s="10">
        <v>0</v>
      </c>
      <c r="M980" s="10" t="s">
        <v>32</v>
      </c>
      <c r="N980" s="10" t="s">
        <v>27</v>
      </c>
      <c r="O980" s="10" t="s">
        <v>62</v>
      </c>
    </row>
    <row r="981" spans="1:15">
      <c r="A981" s="4" t="s">
        <v>1184</v>
      </c>
      <c r="B981" s="10" t="s">
        <v>1474</v>
      </c>
      <c r="C981" s="10" t="s">
        <v>50</v>
      </c>
      <c r="D981" s="10" t="s">
        <v>51</v>
      </c>
      <c r="E981" s="10">
        <v>19</v>
      </c>
      <c r="F981" s="10" t="s">
        <v>1498</v>
      </c>
      <c r="G981" s="10" t="s">
        <v>53</v>
      </c>
      <c r="H981" s="10">
        <v>60</v>
      </c>
      <c r="I981" s="10" t="s">
        <v>69</v>
      </c>
      <c r="J981" s="10" t="s">
        <v>31</v>
      </c>
      <c r="K981" s="10" t="s">
        <v>1500</v>
      </c>
      <c r="L981" s="10">
        <v>0</v>
      </c>
      <c r="M981" s="10" t="s">
        <v>80</v>
      </c>
      <c r="N981" s="10" t="s">
        <v>40</v>
      </c>
      <c r="O981" s="10" t="s">
        <v>62</v>
      </c>
    </row>
    <row r="982" spans="1:15">
      <c r="A982" s="4" t="s">
        <v>144</v>
      </c>
      <c r="B982" s="10" t="s">
        <v>1475</v>
      </c>
      <c r="C982" s="10" t="s">
        <v>78</v>
      </c>
      <c r="D982" s="10" t="s">
        <v>1499</v>
      </c>
      <c r="E982" s="10">
        <v>7</v>
      </c>
      <c r="F982" s="10" t="s">
        <v>1498</v>
      </c>
      <c r="G982" s="10" t="s">
        <v>52</v>
      </c>
      <c r="H982" s="10">
        <v>27</v>
      </c>
      <c r="I982" s="10" t="s">
        <v>38</v>
      </c>
      <c r="J982" s="10" t="s">
        <v>39</v>
      </c>
      <c r="K982" s="10" t="s">
        <v>1500</v>
      </c>
      <c r="L982" s="10">
        <v>12</v>
      </c>
      <c r="M982" s="10" t="s">
        <v>1499</v>
      </c>
      <c r="N982" s="8" t="s">
        <v>1499</v>
      </c>
      <c r="O982" s="10" t="s">
        <v>28</v>
      </c>
    </row>
    <row r="983" spans="1:15">
      <c r="A983" s="4" t="s">
        <v>734</v>
      </c>
      <c r="B983" s="10" t="s">
        <v>1476</v>
      </c>
      <c r="C983" s="10" t="s">
        <v>78</v>
      </c>
      <c r="D983" s="10" t="s">
        <v>30</v>
      </c>
      <c r="E983" s="10" t="s">
        <v>1498</v>
      </c>
      <c r="F983" s="14">
        <v>37691.43</v>
      </c>
      <c r="G983" s="10" t="s">
        <v>24</v>
      </c>
      <c r="H983" s="10">
        <v>45</v>
      </c>
      <c r="I983" s="10" t="s">
        <v>38</v>
      </c>
      <c r="J983" s="10" t="s">
        <v>39</v>
      </c>
      <c r="K983" s="10" t="s">
        <v>1500</v>
      </c>
      <c r="L983" s="10">
        <v>0</v>
      </c>
      <c r="M983" s="10" t="s">
        <v>80</v>
      </c>
      <c r="N983" s="10" t="s">
        <v>47</v>
      </c>
      <c r="O983" s="10" t="s">
        <v>34</v>
      </c>
    </row>
    <row r="984" spans="1:15">
      <c r="A984" s="4" t="s">
        <v>1308</v>
      </c>
      <c r="B984" s="10" t="s">
        <v>1477</v>
      </c>
      <c r="C984" s="10" t="s">
        <v>78</v>
      </c>
      <c r="D984" s="10" t="s">
        <v>89</v>
      </c>
      <c r="E984" s="10" t="s">
        <v>1498</v>
      </c>
      <c r="F984" s="10" t="s">
        <v>1498</v>
      </c>
      <c r="G984" s="10" t="s">
        <v>1501</v>
      </c>
      <c r="H984" s="10">
        <v>59</v>
      </c>
      <c r="I984" s="10" t="s">
        <v>1499</v>
      </c>
      <c r="J984" s="10" t="s">
        <v>79</v>
      </c>
      <c r="K984" s="10" t="s">
        <v>1500</v>
      </c>
      <c r="L984" s="10">
        <v>0</v>
      </c>
      <c r="M984" s="10" t="s">
        <v>46</v>
      </c>
      <c r="N984" s="10" t="s">
        <v>40</v>
      </c>
      <c r="O984" s="10" t="s">
        <v>1499</v>
      </c>
    </row>
    <row r="985" spans="1:15">
      <c r="A985" s="4" t="s">
        <v>898</v>
      </c>
      <c r="B985" s="10" t="s">
        <v>1478</v>
      </c>
      <c r="C985" s="11" t="s">
        <v>1499</v>
      </c>
      <c r="D985" s="10" t="s">
        <v>23</v>
      </c>
      <c r="E985" s="10" t="s">
        <v>1498</v>
      </c>
      <c r="F985" s="10" t="s">
        <v>1498</v>
      </c>
      <c r="G985" s="10" t="s">
        <v>61</v>
      </c>
      <c r="H985" s="10" t="s">
        <v>1498</v>
      </c>
      <c r="I985" s="10" t="s">
        <v>69</v>
      </c>
      <c r="J985" s="10" t="s">
        <v>1501</v>
      </c>
      <c r="K985" s="10" t="s">
        <v>1500</v>
      </c>
      <c r="L985" s="10">
        <v>0</v>
      </c>
      <c r="M985" s="10" t="s">
        <v>1499</v>
      </c>
      <c r="N985" s="8" t="s">
        <v>1499</v>
      </c>
      <c r="O985" s="10" t="s">
        <v>28</v>
      </c>
    </row>
    <row r="986" spans="1:15">
      <c r="A986" s="4" t="s">
        <v>1498</v>
      </c>
      <c r="B986" s="10" t="s">
        <v>926</v>
      </c>
      <c r="C986" s="10" t="s">
        <v>78</v>
      </c>
      <c r="D986" s="10" t="s">
        <v>23</v>
      </c>
      <c r="E986" s="10" t="s">
        <v>1498</v>
      </c>
      <c r="F986" s="10" t="s">
        <v>1498</v>
      </c>
      <c r="G986" s="10" t="s">
        <v>61</v>
      </c>
      <c r="H986" s="10" t="s">
        <v>1498</v>
      </c>
      <c r="I986" s="10" t="s">
        <v>1499</v>
      </c>
      <c r="J986" s="10" t="s">
        <v>39</v>
      </c>
      <c r="K986" s="14">
        <v>2678.46</v>
      </c>
      <c r="L986" s="10">
        <v>0</v>
      </c>
      <c r="M986" s="10" t="s">
        <v>80</v>
      </c>
      <c r="N986" s="10" t="s">
        <v>40</v>
      </c>
      <c r="O986" s="10" t="s">
        <v>28</v>
      </c>
    </row>
    <row r="987" spans="1:15">
      <c r="A987" s="4" t="s">
        <v>186</v>
      </c>
      <c r="B987" s="10" t="s">
        <v>1480</v>
      </c>
      <c r="C987" s="10" t="s">
        <v>43</v>
      </c>
      <c r="D987" s="10" t="s">
        <v>89</v>
      </c>
      <c r="E987" s="10" t="s">
        <v>1498</v>
      </c>
      <c r="F987" s="14">
        <v>12464.71</v>
      </c>
      <c r="G987" s="10" t="s">
        <v>56</v>
      </c>
      <c r="H987" s="10" t="s">
        <v>1498</v>
      </c>
      <c r="I987" s="10" t="s">
        <v>1499</v>
      </c>
      <c r="J987" s="10" t="s">
        <v>45</v>
      </c>
      <c r="K987" s="14">
        <v>559.80999999999995</v>
      </c>
      <c r="L987" s="10">
        <v>0</v>
      </c>
      <c r="M987" s="10" t="s">
        <v>26</v>
      </c>
      <c r="N987" s="10" t="s">
        <v>33</v>
      </c>
      <c r="O987" s="10" t="s">
        <v>34</v>
      </c>
    </row>
    <row r="988" spans="1:15">
      <c r="A988" s="4" t="s">
        <v>1479</v>
      </c>
      <c r="B988" s="10" t="s">
        <v>1481</v>
      </c>
      <c r="C988" s="11" t="s">
        <v>1499</v>
      </c>
      <c r="D988" s="10" t="s">
        <v>51</v>
      </c>
      <c r="E988" s="10" t="s">
        <v>1498</v>
      </c>
      <c r="F988" s="10" t="s">
        <v>1498</v>
      </c>
      <c r="G988" s="10" t="s">
        <v>52</v>
      </c>
      <c r="H988" s="10">
        <v>27</v>
      </c>
      <c r="I988" s="10" t="s">
        <v>1499</v>
      </c>
      <c r="J988" s="10" t="s">
        <v>31</v>
      </c>
      <c r="K988" s="14">
        <v>1656.12</v>
      </c>
      <c r="L988" s="10">
        <v>0</v>
      </c>
      <c r="M988" s="10" t="s">
        <v>46</v>
      </c>
      <c r="N988" s="10" t="s">
        <v>33</v>
      </c>
      <c r="O988" s="10" t="s">
        <v>1499</v>
      </c>
    </row>
    <row r="989" spans="1:15">
      <c r="A989" s="4" t="s">
        <v>372</v>
      </c>
      <c r="B989" s="10" t="s">
        <v>1482</v>
      </c>
      <c r="C989" s="10" t="s">
        <v>22</v>
      </c>
      <c r="D989" s="10" t="s">
        <v>30</v>
      </c>
      <c r="E989" s="10">
        <v>4</v>
      </c>
      <c r="F989" s="14">
        <v>31824.6</v>
      </c>
      <c r="G989" s="10" t="s">
        <v>44</v>
      </c>
      <c r="H989" s="10" t="s">
        <v>1498</v>
      </c>
      <c r="I989" s="10" t="s">
        <v>69</v>
      </c>
      <c r="J989" s="10" t="s">
        <v>31</v>
      </c>
      <c r="K989" s="10" t="s">
        <v>1500</v>
      </c>
      <c r="L989" s="10">
        <v>0</v>
      </c>
      <c r="M989" s="10" t="s">
        <v>46</v>
      </c>
      <c r="N989" s="10" t="s">
        <v>27</v>
      </c>
      <c r="O989" s="10" t="s">
        <v>1499</v>
      </c>
    </row>
    <row r="990" spans="1:15">
      <c r="A990" s="4" t="s">
        <v>1457</v>
      </c>
      <c r="B990" s="10" t="s">
        <v>1483</v>
      </c>
      <c r="C990" s="10" t="s">
        <v>78</v>
      </c>
      <c r="D990" s="10" t="s">
        <v>89</v>
      </c>
      <c r="E990" s="10">
        <v>4</v>
      </c>
      <c r="F990" s="10" t="s">
        <v>1498</v>
      </c>
      <c r="G990" s="10" t="s">
        <v>24</v>
      </c>
      <c r="H990" s="10" t="s">
        <v>1498</v>
      </c>
      <c r="I990" s="10" t="s">
        <v>69</v>
      </c>
      <c r="J990" s="10" t="s">
        <v>79</v>
      </c>
      <c r="K990" s="10" t="s">
        <v>1500</v>
      </c>
      <c r="L990" s="10">
        <v>4</v>
      </c>
      <c r="M990" s="10" t="s">
        <v>80</v>
      </c>
      <c r="N990" s="10" t="s">
        <v>27</v>
      </c>
      <c r="O990" s="10" t="s">
        <v>1499</v>
      </c>
    </row>
    <row r="991" spans="1:15">
      <c r="A991" s="4" t="s">
        <v>265</v>
      </c>
      <c r="B991" s="10" t="s">
        <v>1484</v>
      </c>
      <c r="C991" s="10" t="s">
        <v>43</v>
      </c>
      <c r="D991" s="10" t="s">
        <v>51</v>
      </c>
      <c r="E991" s="10" t="s">
        <v>1498</v>
      </c>
      <c r="F991" s="10" t="s">
        <v>1498</v>
      </c>
      <c r="G991" s="10" t="s">
        <v>1501</v>
      </c>
      <c r="H991" s="10" t="s">
        <v>1498</v>
      </c>
      <c r="I991" s="10" t="s">
        <v>1499</v>
      </c>
      <c r="J991" s="10" t="s">
        <v>1501</v>
      </c>
      <c r="K991" s="10" t="s">
        <v>1500</v>
      </c>
      <c r="L991" s="10">
        <v>28</v>
      </c>
      <c r="M991" s="10" t="s">
        <v>26</v>
      </c>
      <c r="N991" s="10" t="s">
        <v>47</v>
      </c>
      <c r="O991" s="10" t="s">
        <v>62</v>
      </c>
    </row>
    <row r="992" spans="1:15">
      <c r="A992" s="4" t="s">
        <v>192</v>
      </c>
      <c r="B992" s="10" t="s">
        <v>1485</v>
      </c>
      <c r="C992" s="11" t="s">
        <v>1499</v>
      </c>
      <c r="D992" s="10" t="s">
        <v>30</v>
      </c>
      <c r="E992" s="10" t="s">
        <v>1498</v>
      </c>
      <c r="F992" s="14">
        <v>31530.94</v>
      </c>
      <c r="G992" s="10" t="s">
        <v>52</v>
      </c>
      <c r="H992" s="10" t="s">
        <v>1498</v>
      </c>
      <c r="I992" s="10" t="s">
        <v>1499</v>
      </c>
      <c r="J992" s="10" t="s">
        <v>39</v>
      </c>
      <c r="K992" s="10" t="s">
        <v>1500</v>
      </c>
      <c r="L992" s="10">
        <v>0</v>
      </c>
      <c r="M992" s="10" t="s">
        <v>1499</v>
      </c>
      <c r="N992" s="10" t="s">
        <v>33</v>
      </c>
      <c r="O992" s="10" t="s">
        <v>28</v>
      </c>
    </row>
    <row r="993" spans="1:15">
      <c r="A993" s="4" t="s">
        <v>257</v>
      </c>
      <c r="B993" s="10" t="s">
        <v>1487</v>
      </c>
      <c r="C993" s="10" t="s">
        <v>78</v>
      </c>
      <c r="D993" s="10" t="s">
        <v>1499</v>
      </c>
      <c r="E993" s="10" t="s">
        <v>1498</v>
      </c>
      <c r="F993" s="10" t="s">
        <v>1498</v>
      </c>
      <c r="G993" s="10" t="s">
        <v>52</v>
      </c>
      <c r="H993" s="10">
        <v>27</v>
      </c>
      <c r="I993" s="10" t="s">
        <v>69</v>
      </c>
      <c r="J993" s="10" t="s">
        <v>45</v>
      </c>
      <c r="K993" s="10" t="s">
        <v>1500</v>
      </c>
      <c r="L993" s="10">
        <v>0</v>
      </c>
      <c r="M993" s="10" t="s">
        <v>46</v>
      </c>
      <c r="N993" s="10" t="s">
        <v>40</v>
      </c>
      <c r="O993" s="10" t="s">
        <v>1499</v>
      </c>
    </row>
    <row r="994" spans="1:15">
      <c r="A994" s="4" t="s">
        <v>1486</v>
      </c>
      <c r="B994" s="10" t="s">
        <v>1489</v>
      </c>
      <c r="C994" s="10" t="s">
        <v>50</v>
      </c>
      <c r="D994" s="10" t="s">
        <v>23</v>
      </c>
      <c r="E994" s="10" t="s">
        <v>1498</v>
      </c>
      <c r="F994" s="10" t="s">
        <v>1498</v>
      </c>
      <c r="G994" s="10" t="s">
        <v>24</v>
      </c>
      <c r="H994" s="10">
        <v>58</v>
      </c>
      <c r="I994" s="10" t="s">
        <v>1499</v>
      </c>
      <c r="J994" s="10" t="s">
        <v>79</v>
      </c>
      <c r="K994" s="10" t="s">
        <v>1500</v>
      </c>
      <c r="L994" s="10">
        <v>29</v>
      </c>
      <c r="M994" s="10" t="s">
        <v>1499</v>
      </c>
      <c r="N994" s="10" t="s">
        <v>53</v>
      </c>
      <c r="O994" s="10" t="s">
        <v>1499</v>
      </c>
    </row>
    <row r="995" spans="1:15">
      <c r="A995" s="4" t="s">
        <v>1488</v>
      </c>
      <c r="B995" s="10" t="s">
        <v>1490</v>
      </c>
      <c r="C995" s="10" t="s">
        <v>43</v>
      </c>
      <c r="D995" s="10" t="s">
        <v>89</v>
      </c>
      <c r="E995" s="10" t="s">
        <v>1498</v>
      </c>
      <c r="F995" s="10" t="s">
        <v>1498</v>
      </c>
      <c r="G995" s="10" t="s">
        <v>56</v>
      </c>
      <c r="H995" s="10" t="s">
        <v>1498</v>
      </c>
      <c r="I995" s="10" t="s">
        <v>1499</v>
      </c>
      <c r="J995" s="10" t="s">
        <v>39</v>
      </c>
      <c r="K995" s="10" t="s">
        <v>1500</v>
      </c>
      <c r="L995" s="10">
        <v>0</v>
      </c>
      <c r="M995" s="10" t="s">
        <v>26</v>
      </c>
      <c r="N995" s="10" t="s">
        <v>47</v>
      </c>
      <c r="O995" s="10" t="s">
        <v>34</v>
      </c>
    </row>
    <row r="996" spans="1:15">
      <c r="A996" s="4" t="s">
        <v>676</v>
      </c>
      <c r="B996" s="10" t="s">
        <v>1491</v>
      </c>
      <c r="C996" s="10" t="s">
        <v>78</v>
      </c>
      <c r="D996" s="10" t="s">
        <v>51</v>
      </c>
      <c r="E996" s="10" t="s">
        <v>1498</v>
      </c>
      <c r="F996" s="10" t="s">
        <v>1498</v>
      </c>
      <c r="G996" s="10" t="s">
        <v>52</v>
      </c>
      <c r="H996" s="10" t="s">
        <v>1498</v>
      </c>
      <c r="I996" s="10" t="s">
        <v>1499</v>
      </c>
      <c r="J996" s="10" t="s">
        <v>1501</v>
      </c>
      <c r="K996" s="10" t="s">
        <v>1500</v>
      </c>
      <c r="L996" s="10">
        <v>0</v>
      </c>
      <c r="M996" s="10" t="s">
        <v>26</v>
      </c>
      <c r="N996" s="10" t="s">
        <v>27</v>
      </c>
      <c r="O996" s="10" t="s">
        <v>62</v>
      </c>
    </row>
    <row r="997" spans="1:15">
      <c r="A997" s="4" t="s">
        <v>796</v>
      </c>
      <c r="B997" s="10" t="s">
        <v>1493</v>
      </c>
      <c r="C997" s="10" t="s">
        <v>50</v>
      </c>
      <c r="D997" s="10" t="s">
        <v>89</v>
      </c>
      <c r="E997" s="10" t="s">
        <v>1498</v>
      </c>
      <c r="F997" s="10" t="s">
        <v>1498</v>
      </c>
      <c r="G997" s="10" t="s">
        <v>61</v>
      </c>
      <c r="H997" s="10">
        <v>47</v>
      </c>
      <c r="I997" s="10" t="s">
        <v>1499</v>
      </c>
      <c r="J997" s="10" t="s">
        <v>79</v>
      </c>
      <c r="K997" s="14">
        <v>4439.0600000000004</v>
      </c>
      <c r="L997" s="10">
        <v>0</v>
      </c>
      <c r="M997" s="10" t="s">
        <v>80</v>
      </c>
      <c r="N997" s="10" t="s">
        <v>33</v>
      </c>
      <c r="O997" s="10" t="s">
        <v>28</v>
      </c>
    </row>
    <row r="998" spans="1:15">
      <c r="A998" s="4" t="s">
        <v>1492</v>
      </c>
      <c r="B998" s="10" t="s">
        <v>1495</v>
      </c>
      <c r="C998" s="10" t="s">
        <v>50</v>
      </c>
      <c r="D998" s="10" t="s">
        <v>30</v>
      </c>
      <c r="E998" s="10">
        <v>18</v>
      </c>
      <c r="F998" s="10" t="s">
        <v>1498</v>
      </c>
      <c r="G998" s="10" t="s">
        <v>61</v>
      </c>
      <c r="H998" s="10">
        <v>46</v>
      </c>
      <c r="I998" s="10" t="s">
        <v>1499</v>
      </c>
      <c r="J998" s="10" t="s">
        <v>39</v>
      </c>
      <c r="K998" s="14">
        <v>275.3</v>
      </c>
      <c r="L998" s="10">
        <v>41</v>
      </c>
      <c r="M998" s="10" t="s">
        <v>26</v>
      </c>
      <c r="N998" s="10" t="s">
        <v>40</v>
      </c>
      <c r="O998" s="10" t="s">
        <v>1499</v>
      </c>
    </row>
    <row r="999" spans="1:15">
      <c r="A999" s="4" t="s">
        <v>1494</v>
      </c>
      <c r="B999" s="10" t="s">
        <v>1496</v>
      </c>
      <c r="C999" s="10" t="s">
        <v>78</v>
      </c>
      <c r="D999" s="10" t="s">
        <v>30</v>
      </c>
      <c r="E999" s="10" t="s">
        <v>1498</v>
      </c>
      <c r="F999" s="14">
        <v>43526.61</v>
      </c>
      <c r="G999" s="10" t="s">
        <v>24</v>
      </c>
      <c r="H999" s="10" t="s">
        <v>1498</v>
      </c>
      <c r="I999" s="10" t="s">
        <v>1499</v>
      </c>
      <c r="J999" s="10" t="s">
        <v>45</v>
      </c>
      <c r="K999" s="10" t="s">
        <v>1500</v>
      </c>
      <c r="L999" s="10">
        <v>34</v>
      </c>
      <c r="M999" s="10" t="s">
        <v>26</v>
      </c>
      <c r="N999" s="8" t="s">
        <v>1499</v>
      </c>
      <c r="O999" s="10" t="s">
        <v>34</v>
      </c>
    </row>
    <row r="1000" spans="1:15">
      <c r="A1000" s="4" t="s">
        <v>1498</v>
      </c>
      <c r="B1000" s="10" t="s">
        <v>1497</v>
      </c>
      <c r="C1000" s="11" t="s">
        <v>1499</v>
      </c>
      <c r="D1000" s="10" t="s">
        <v>30</v>
      </c>
      <c r="E1000" s="10" t="s">
        <v>1498</v>
      </c>
      <c r="F1000" s="10" t="s">
        <v>1498</v>
      </c>
      <c r="G1000" s="10" t="s">
        <v>56</v>
      </c>
      <c r="H1000" s="10" t="s">
        <v>1498</v>
      </c>
      <c r="I1000" s="10" t="s">
        <v>1499</v>
      </c>
      <c r="J1000" s="10" t="s">
        <v>31</v>
      </c>
      <c r="K1000" s="10" t="s">
        <v>1500</v>
      </c>
      <c r="L1000" s="10">
        <v>0</v>
      </c>
      <c r="M1000" s="10" t="s">
        <v>32</v>
      </c>
      <c r="N1000" s="10" t="s">
        <v>40</v>
      </c>
      <c r="O1000" s="10" t="s">
        <v>34</v>
      </c>
    </row>
    <row r="1001" spans="1:15">
      <c r="A1001" s="4" t="s">
        <v>41</v>
      </c>
      <c r="B1001" s="10" t="s">
        <v>1498</v>
      </c>
      <c r="C1001" s="11" t="s">
        <v>1499</v>
      </c>
      <c r="D1001" s="10" t="s">
        <v>1499</v>
      </c>
      <c r="E1001" s="10" t="s">
        <v>1498</v>
      </c>
      <c r="F1001" s="10" t="s">
        <v>1498</v>
      </c>
      <c r="G1001" s="10" t="s">
        <v>1501</v>
      </c>
      <c r="H1001" s="10" t="s">
        <v>1498</v>
      </c>
      <c r="I1001" s="10" t="s">
        <v>1499</v>
      </c>
      <c r="J1001" s="10" t="s">
        <v>1501</v>
      </c>
      <c r="K1001" s="10" t="s">
        <v>1500</v>
      </c>
      <c r="L1001" s="10">
        <v>0</v>
      </c>
      <c r="M1001" s="10" t="s">
        <v>1499</v>
      </c>
      <c r="N1001" s="8" t="s">
        <v>1499</v>
      </c>
      <c r="O1001" s="10" t="s">
        <v>1499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C3D5-E5D5-429E-A067-F13583EC8BD6}">
  <dimension ref="A3:E4"/>
  <sheetViews>
    <sheetView workbookViewId="0">
      <selection activeCell="C9" sqref="C9"/>
    </sheetView>
  </sheetViews>
  <sheetFormatPr defaultRowHeight="15"/>
  <cols>
    <col min="1" max="1" width="18.5703125" bestFit="1" customWidth="1"/>
    <col min="2" max="2" width="15.5703125" bestFit="1" customWidth="1"/>
    <col min="3" max="3" width="17.42578125" bestFit="1" customWidth="1"/>
    <col min="4" max="4" width="17.85546875" bestFit="1" customWidth="1"/>
    <col min="5" max="5" width="17.28515625" bestFit="1" customWidth="1"/>
  </cols>
  <sheetData>
    <row r="3" spans="1:5" ht="19.5">
      <c r="A3" s="75" t="s">
        <v>1</v>
      </c>
      <c r="B3" s="75" t="s">
        <v>1502</v>
      </c>
      <c r="C3" s="75" t="s">
        <v>3</v>
      </c>
      <c r="D3" s="75" t="s">
        <v>4</v>
      </c>
      <c r="E3" s="75" t="s">
        <v>1503</v>
      </c>
    </row>
    <row r="4" spans="1:5" ht="19.5">
      <c r="A4" s="73">
        <v>8502858.479999993</v>
      </c>
      <c r="B4" s="74">
        <v>1000</v>
      </c>
      <c r="C4" s="74">
        <v>3467</v>
      </c>
      <c r="D4" s="73">
        <v>2686.0715524193538</v>
      </c>
      <c r="E4" s="74">
        <v>8.7279999999999998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69EE-9C53-49BB-8843-DCE95F3DC137}">
  <dimension ref="A3:C61"/>
  <sheetViews>
    <sheetView workbookViewId="0">
      <selection activeCell="A32" sqref="A32:XFD32"/>
    </sheetView>
  </sheetViews>
  <sheetFormatPr defaultRowHeight="15"/>
  <cols>
    <col min="1" max="1" width="16.85546875" bestFit="1" customWidth="1"/>
    <col min="2" max="2" width="20.42578125" bestFit="1" customWidth="1"/>
    <col min="3" max="3" width="23.85546875" bestFit="1" customWidth="1"/>
  </cols>
  <sheetData>
    <row r="3" spans="1:2">
      <c r="A3" s="13" t="s">
        <v>8</v>
      </c>
      <c r="B3" t="s">
        <v>1504</v>
      </c>
    </row>
    <row r="4" spans="1:2">
      <c r="A4" t="s">
        <v>43</v>
      </c>
      <c r="B4" s="18">
        <v>1402412.08</v>
      </c>
    </row>
    <row r="5" spans="1:2">
      <c r="A5" t="s">
        <v>50</v>
      </c>
      <c r="B5" s="18">
        <v>1468003.4000000004</v>
      </c>
    </row>
    <row r="6" spans="1:2">
      <c r="A6" t="s">
        <v>22</v>
      </c>
      <c r="B6" s="18">
        <v>1326549.3500000001</v>
      </c>
    </row>
    <row r="7" spans="1:2">
      <c r="A7" t="s">
        <v>1499</v>
      </c>
      <c r="B7" s="18">
        <v>2688235.2000000007</v>
      </c>
    </row>
    <row r="8" spans="1:2">
      <c r="A8" t="s">
        <v>78</v>
      </c>
      <c r="B8" s="18">
        <v>1617658.45</v>
      </c>
    </row>
    <row r="9" spans="1:2">
      <c r="A9" t="s">
        <v>1505</v>
      </c>
      <c r="B9" s="18">
        <v>8502858.4800000004</v>
      </c>
    </row>
    <row r="33" spans="1:3">
      <c r="A33" t="s">
        <v>1504</v>
      </c>
    </row>
    <row r="34" spans="1:3">
      <c r="A34" s="18">
        <v>8502858.479999993</v>
      </c>
      <c r="B34" s="18"/>
    </row>
    <row r="37" spans="1:3">
      <c r="A37" t="s">
        <v>1506</v>
      </c>
    </row>
    <row r="38" spans="1:3">
      <c r="A38" s="18">
        <v>1000</v>
      </c>
      <c r="B38" s="18"/>
    </row>
    <row r="41" spans="1:3">
      <c r="A41" t="s">
        <v>1507</v>
      </c>
    </row>
    <row r="42" spans="1:3">
      <c r="A42" s="18">
        <v>1000</v>
      </c>
      <c r="B42" s="18"/>
    </row>
    <row r="44" spans="1:3">
      <c r="A44" s="22"/>
      <c r="B44" s="23"/>
      <c r="C44" s="24"/>
    </row>
    <row r="45" spans="1:3">
      <c r="A45" s="25"/>
      <c r="B45" s="26"/>
      <c r="C45" s="27"/>
    </row>
    <row r="46" spans="1:3">
      <c r="A46" s="25"/>
      <c r="B46" s="26"/>
      <c r="C46" s="27"/>
    </row>
    <row r="47" spans="1:3">
      <c r="A47" s="25"/>
      <c r="B47" s="26"/>
      <c r="C47" s="27"/>
    </row>
    <row r="48" spans="1:3">
      <c r="A48" s="25"/>
      <c r="B48" s="26"/>
      <c r="C48" s="27"/>
    </row>
    <row r="49" spans="1:3">
      <c r="A49" s="25"/>
      <c r="B49" s="26"/>
      <c r="C49" s="27"/>
    </row>
    <row r="50" spans="1:3">
      <c r="A50" s="25"/>
      <c r="B50" s="26"/>
      <c r="C50" s="27"/>
    </row>
    <row r="51" spans="1:3">
      <c r="A51" s="25"/>
      <c r="B51" s="26"/>
      <c r="C51" s="27"/>
    </row>
    <row r="52" spans="1:3">
      <c r="A52" s="25"/>
      <c r="B52" s="26"/>
      <c r="C52" s="27"/>
    </row>
    <row r="53" spans="1:3">
      <c r="A53" s="25"/>
      <c r="B53" s="26"/>
      <c r="C53" s="27"/>
    </row>
    <row r="54" spans="1:3">
      <c r="A54" s="25"/>
      <c r="B54" s="26"/>
      <c r="C54" s="27"/>
    </row>
    <row r="55" spans="1:3">
      <c r="A55" s="25"/>
      <c r="B55" s="26"/>
      <c r="C55" s="27"/>
    </row>
    <row r="56" spans="1:3">
      <c r="A56" s="25"/>
      <c r="B56" s="26"/>
      <c r="C56" s="27"/>
    </row>
    <row r="57" spans="1:3">
      <c r="A57" s="25"/>
      <c r="B57" s="26"/>
      <c r="C57" s="27"/>
    </row>
    <row r="58" spans="1:3">
      <c r="A58" s="25"/>
      <c r="B58" s="26"/>
      <c r="C58" s="27"/>
    </row>
    <row r="59" spans="1:3">
      <c r="A59" s="25"/>
      <c r="B59" s="26"/>
      <c r="C59" s="27"/>
    </row>
    <row r="60" spans="1:3">
      <c r="A60" s="25"/>
      <c r="B60" s="26"/>
      <c r="C60" s="27"/>
    </row>
    <row r="61" spans="1:3">
      <c r="A61" s="28"/>
      <c r="B61" s="29"/>
      <c r="C61" s="30"/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C504-F1EE-4920-AEA1-EFE90DB1265A}">
  <dimension ref="A3:B9"/>
  <sheetViews>
    <sheetView workbookViewId="0">
      <selection activeCell="B5" sqref="A3:B9"/>
    </sheetView>
  </sheetViews>
  <sheetFormatPr defaultRowHeight="15"/>
  <cols>
    <col min="1" max="1" width="12" bestFit="1" customWidth="1"/>
    <col min="2" max="2" width="20.42578125" bestFit="1" customWidth="1"/>
  </cols>
  <sheetData>
    <row r="3" spans="1:2">
      <c r="A3" s="13" t="s">
        <v>9</v>
      </c>
      <c r="B3" t="s">
        <v>1504</v>
      </c>
    </row>
    <row r="4" spans="1:2">
      <c r="A4" t="s">
        <v>51</v>
      </c>
      <c r="B4" s="18">
        <v>1716340.77</v>
      </c>
    </row>
    <row r="5" spans="1:2">
      <c r="A5" t="s">
        <v>30</v>
      </c>
      <c r="B5" s="18">
        <v>1609394.0100000002</v>
      </c>
    </row>
    <row r="6" spans="1:2">
      <c r="A6" t="s">
        <v>23</v>
      </c>
      <c r="B6" s="18">
        <v>1638467.2799999998</v>
      </c>
    </row>
    <row r="7" spans="1:2">
      <c r="A7" t="s">
        <v>89</v>
      </c>
      <c r="B7" s="18">
        <v>1925905.5900000003</v>
      </c>
    </row>
    <row r="8" spans="1:2">
      <c r="A8" t="s">
        <v>1499</v>
      </c>
      <c r="B8" s="18">
        <v>1612750.8299999998</v>
      </c>
    </row>
    <row r="9" spans="1:2">
      <c r="A9" t="s">
        <v>1505</v>
      </c>
      <c r="B9" s="18">
        <v>8502858.4800000004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A924-7D37-42DC-A05C-13AD199FC55A}">
  <dimension ref="A3:E15"/>
  <sheetViews>
    <sheetView workbookViewId="0">
      <selection activeCell="G10" sqref="G10"/>
    </sheetView>
  </sheetViews>
  <sheetFormatPr defaultRowHeight="15"/>
  <cols>
    <col min="1" max="1" width="18.28515625" bestFit="1" customWidth="1"/>
    <col min="2" max="2" width="20.42578125" bestFit="1" customWidth="1"/>
  </cols>
  <sheetData>
    <row r="3" spans="1:5">
      <c r="A3" s="13" t="s">
        <v>18</v>
      </c>
      <c r="B3" t="s">
        <v>1504</v>
      </c>
    </row>
    <row r="4" spans="1:5">
      <c r="A4" t="s">
        <v>32</v>
      </c>
      <c r="B4" s="18">
        <v>1614865.4100000006</v>
      </c>
    </row>
    <row r="5" spans="1:5">
      <c r="A5" t="s">
        <v>26</v>
      </c>
      <c r="B5" s="18">
        <v>1626852.6599999997</v>
      </c>
    </row>
    <row r="6" spans="1:5">
      <c r="A6" t="s">
        <v>80</v>
      </c>
      <c r="B6" s="18">
        <v>1567486.1399999992</v>
      </c>
    </row>
    <row r="7" spans="1:5">
      <c r="A7" t="s">
        <v>1499</v>
      </c>
      <c r="B7" s="18">
        <v>1941643.2600000002</v>
      </c>
    </row>
    <row r="8" spans="1:5">
      <c r="A8" t="s">
        <v>46</v>
      </c>
      <c r="B8" s="18">
        <v>1752011.0100000005</v>
      </c>
    </row>
    <row r="9" spans="1:5">
      <c r="A9" t="s">
        <v>1505</v>
      </c>
      <c r="B9" s="18">
        <v>8502858.4799999986</v>
      </c>
    </row>
    <row r="15" spans="1:5">
      <c r="E1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709F-FE65-448E-A056-3DCB67A92A0C}">
  <dimension ref="A3:B10"/>
  <sheetViews>
    <sheetView workbookViewId="0">
      <selection activeCell="B7" sqref="A3:B10"/>
    </sheetView>
  </sheetViews>
  <sheetFormatPr defaultRowHeight="15"/>
  <cols>
    <col min="1" max="1" width="14.7109375" bestFit="1" customWidth="1"/>
    <col min="2" max="2" width="20.42578125" bestFit="1" customWidth="1"/>
  </cols>
  <sheetData>
    <row r="3" spans="1:2">
      <c r="A3" s="13" t="s">
        <v>19</v>
      </c>
      <c r="B3" t="s">
        <v>1504</v>
      </c>
    </row>
    <row r="4" spans="1:2">
      <c r="A4" t="s">
        <v>53</v>
      </c>
      <c r="B4" s="18">
        <v>1161960.8700000003</v>
      </c>
    </row>
    <row r="5" spans="1:2">
      <c r="A5" t="s">
        <v>47</v>
      </c>
      <c r="B5" s="18">
        <v>1653948.4100000001</v>
      </c>
    </row>
    <row r="6" spans="1:2">
      <c r="A6" t="s">
        <v>27</v>
      </c>
      <c r="B6" s="18">
        <v>1448990.2299999997</v>
      </c>
    </row>
    <row r="7" spans="1:2">
      <c r="A7" t="s">
        <v>33</v>
      </c>
      <c r="B7" s="18">
        <v>1716942.6899999995</v>
      </c>
    </row>
    <row r="8" spans="1:2">
      <c r="A8" t="s">
        <v>40</v>
      </c>
      <c r="B8" s="18">
        <v>1390200.71</v>
      </c>
    </row>
    <row r="9" spans="1:2">
      <c r="A9" t="s">
        <v>1499</v>
      </c>
      <c r="B9" s="18">
        <v>1130815.5700000003</v>
      </c>
    </row>
    <row r="10" spans="1:2">
      <c r="A10" t="s">
        <v>1505</v>
      </c>
      <c r="B10" s="18">
        <v>8502858.4800000004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B008-C994-482F-AF49-C116846B2B61}">
  <dimension ref="A3:B8"/>
  <sheetViews>
    <sheetView workbookViewId="0">
      <selection activeCell="A6" sqref="A3:B8"/>
    </sheetView>
  </sheetViews>
  <sheetFormatPr defaultRowHeight="15"/>
  <cols>
    <col min="1" max="1" width="15.85546875" bestFit="1" customWidth="1"/>
    <col min="2" max="2" width="19.7109375" bestFit="1" customWidth="1"/>
  </cols>
  <sheetData>
    <row r="3" spans="1:2">
      <c r="A3" s="13" t="s">
        <v>20</v>
      </c>
      <c r="B3" t="s">
        <v>1507</v>
      </c>
    </row>
    <row r="4" spans="1:2">
      <c r="A4" t="s">
        <v>28</v>
      </c>
      <c r="B4" s="31">
        <v>251</v>
      </c>
    </row>
    <row r="5" spans="1:2">
      <c r="A5" t="s">
        <v>34</v>
      </c>
      <c r="B5" s="31">
        <v>240</v>
      </c>
    </row>
    <row r="6" spans="1:2">
      <c r="A6" t="s">
        <v>62</v>
      </c>
      <c r="B6" s="31">
        <v>247</v>
      </c>
    </row>
    <row r="7" spans="1:2">
      <c r="A7" t="s">
        <v>1499</v>
      </c>
      <c r="B7" s="31">
        <v>262</v>
      </c>
    </row>
    <row r="8" spans="1:2">
      <c r="A8" t="s">
        <v>1505</v>
      </c>
      <c r="B8" s="3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tangallapally arun kumar</cp:lastModifiedBy>
  <cp:revision/>
  <dcterms:created xsi:type="dcterms:W3CDTF">2026-06-13T07:31:47Z</dcterms:created>
  <dcterms:modified xsi:type="dcterms:W3CDTF">2026-06-19T13:40:51Z</dcterms:modified>
  <cp:category/>
  <cp:contentStatus/>
</cp:coreProperties>
</file>