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B27A568292217D81/Documents/"/>
    </mc:Choice>
  </mc:AlternateContent>
  <xr:revisionPtr revIDLastSave="1" documentId="8_{30EC52C1-E33E-4D67-B007-3354964173AF}" xr6:coauthVersionLast="47" xr6:coauthVersionMax="47" xr10:uidLastSave="{DD04C159-DCB3-4BCC-A1EF-53A334E70C52}"/>
  <bookViews>
    <workbookView xWindow="-108" yWindow="-108" windowWidth="23256" windowHeight="12456" firstSheet="3" activeTab="6" xr2:uid="{D0227FA2-1F8F-4E10-82F7-2DDBC6F22DFD}"/>
  </bookViews>
  <sheets>
    <sheet name="Department_salary" sheetId="3" r:id="rId1"/>
    <sheet name="Department_Headcount" sheetId="4" r:id="rId2"/>
    <sheet name="Performance_Analysis" sheetId="5" r:id="rId3"/>
    <sheet name="Experienced_salary" sheetId="6" r:id="rId4"/>
    <sheet name="city_headcount" sheetId="7" r:id="rId5"/>
    <sheet name="Attendance_leave" sheetId="8" r:id="rId6"/>
    <sheet name="Dashboard" sheetId="9" r:id="rId7"/>
    <sheet name="Employee_Data" sheetId="2" r:id="rId8"/>
    <sheet name="Sheet1" sheetId="1" r:id="rId9"/>
  </sheets>
  <definedNames>
    <definedName name="ExternalData_1" localSheetId="7" hidden="1">Employee_Data!$A$1:$Q$1486</definedName>
    <definedName name="Slicer_City">#N/A</definedName>
    <definedName name="Slicer_Department">#N/A</definedName>
    <definedName name="Slicer_Job_Role">#N/A</definedName>
    <definedName name="Slicer_Performance_Rating">#N/A</definedName>
  </definedNames>
  <calcPr calcId="191029"/>
  <pivotCaches>
    <pivotCache cacheId="22"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9" l="1"/>
  <c r="H3" i="9"/>
  <c r="F3" i="9"/>
  <c r="D3"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F50007-9C1C-41FA-A33A-834328CB4153}" keepAlive="1" name="Query - Employee_Data" description="Connection to the 'Employee_Data' query in the workbook." type="5" refreshedVersion="8" background="1" saveData="1">
    <dbPr connection="Provider=Microsoft.Mashup.OleDb.1;Data Source=$Workbook$;Location=Employee_Data;Extended Properties=&quot;&quot;" command="SELECT * FROM [Employee_Data]"/>
  </connection>
</connections>
</file>

<file path=xl/sharedStrings.xml><?xml version="1.0" encoding="utf-8"?>
<sst xmlns="http://schemas.openxmlformats.org/spreadsheetml/2006/main" count="13427" uniqueCount="3030">
  <si>
    <t>Employee_ID</t>
  </si>
  <si>
    <t>Employee_Name</t>
  </si>
  <si>
    <t>Department</t>
  </si>
  <si>
    <t>Job_Role</t>
  </si>
  <si>
    <t>City</t>
  </si>
  <si>
    <t>Gender</t>
  </si>
  <si>
    <t>Education</t>
  </si>
  <si>
    <t>Employment_Type</t>
  </si>
  <si>
    <t>Experience_Years</t>
  </si>
  <si>
    <t>Monthly_Salary</t>
  </si>
  <si>
    <t>Performance_Rating</t>
  </si>
  <si>
    <t>Attendance_Percent</t>
  </si>
  <si>
    <t>Training_Hours</t>
  </si>
  <si>
    <t>Projects_Completed</t>
  </si>
  <si>
    <t>Leave_Days</t>
  </si>
  <si>
    <t>Annual_Salary</t>
  </si>
  <si>
    <t>Joining_Date</t>
  </si>
  <si>
    <t>E10001</t>
  </si>
  <si>
    <t>Employee_1</t>
  </si>
  <si>
    <t>Finance</t>
  </si>
  <si>
    <t>Team Lead</t>
  </si>
  <si>
    <t>Chennai</t>
  </si>
  <si>
    <t>Male</t>
  </si>
  <si>
    <t>Bachelor's</t>
  </si>
  <si>
    <t>Full-Time</t>
  </si>
  <si>
    <t>Meets Expectations</t>
  </si>
  <si>
    <t>E10002</t>
  </si>
  <si>
    <t>Employee_2</t>
  </si>
  <si>
    <t>IT</t>
  </si>
  <si>
    <t>Pune</t>
  </si>
  <si>
    <t>MBA</t>
  </si>
  <si>
    <t>Outstanding</t>
  </si>
  <si>
    <t>E10003</t>
  </si>
  <si>
    <t>Employee_3</t>
  </si>
  <si>
    <t>Marketing</t>
  </si>
  <si>
    <t>Executive</t>
  </si>
  <si>
    <t>Hyderabad</t>
  </si>
  <si>
    <t>E10004</t>
  </si>
  <si>
    <t>Employee_4</t>
  </si>
  <si>
    <t>Manager</t>
  </si>
  <si>
    <t>Female</t>
  </si>
  <si>
    <t>E10005</t>
  </si>
  <si>
    <t>Employee_5</t>
  </si>
  <si>
    <t>E10006</t>
  </si>
  <si>
    <t>Employee_6</t>
  </si>
  <si>
    <t>Analyst</t>
  </si>
  <si>
    <t>Mumbai</t>
  </si>
  <si>
    <t>E10007</t>
  </si>
  <si>
    <t>Employee_7</t>
  </si>
  <si>
    <t>Sales</t>
  </si>
  <si>
    <t>E10008</t>
  </si>
  <si>
    <t>Employee_8</t>
  </si>
  <si>
    <t>PhD</t>
  </si>
  <si>
    <t>E10009</t>
  </si>
  <si>
    <t>Employee_9</t>
  </si>
  <si>
    <t>HR</t>
  </si>
  <si>
    <t>E10010</t>
  </si>
  <si>
    <t>Employee_10</t>
  </si>
  <si>
    <t>Master's</t>
  </si>
  <si>
    <t>E10011</t>
  </si>
  <si>
    <t>Employee_11</t>
  </si>
  <si>
    <t>E10012</t>
  </si>
  <si>
    <t>Employee_12</t>
  </si>
  <si>
    <t>Bengaluru</t>
  </si>
  <si>
    <t>Exceeds Expectations</t>
  </si>
  <si>
    <t>E10013</t>
  </si>
  <si>
    <t>Employee_13</t>
  </si>
  <si>
    <t>Needs Improvement</t>
  </si>
  <si>
    <t>E10014</t>
  </si>
  <si>
    <t>Employee_14</t>
  </si>
  <si>
    <t>Operations</t>
  </si>
  <si>
    <t>E10015</t>
  </si>
  <si>
    <t>Employee_15</t>
  </si>
  <si>
    <t>Delhi</t>
  </si>
  <si>
    <t>E10016</t>
  </si>
  <si>
    <t>Employee_16</t>
  </si>
  <si>
    <t>E10017</t>
  </si>
  <si>
    <t>Employee_17</t>
  </si>
  <si>
    <t>E10018</t>
  </si>
  <si>
    <t>Employee_18</t>
  </si>
  <si>
    <t>E10019</t>
  </si>
  <si>
    <t>Employee_19</t>
  </si>
  <si>
    <t>E10020</t>
  </si>
  <si>
    <t>Employee_20</t>
  </si>
  <si>
    <t>Part-Time</t>
  </si>
  <si>
    <t>E10021</t>
  </si>
  <si>
    <t>Employee_21</t>
  </si>
  <si>
    <t>E10022</t>
  </si>
  <si>
    <t>Employee_22</t>
  </si>
  <si>
    <t>E10023</t>
  </si>
  <si>
    <t>Employee_23</t>
  </si>
  <si>
    <t>E10024</t>
  </si>
  <si>
    <t>Employee_24</t>
  </si>
  <si>
    <t>E10025</t>
  </si>
  <si>
    <t>Employee_25</t>
  </si>
  <si>
    <t>E10026</t>
  </si>
  <si>
    <t>Employee_26</t>
  </si>
  <si>
    <t>E10027</t>
  </si>
  <si>
    <t>Employee_27</t>
  </si>
  <si>
    <t>E10028</t>
  </si>
  <si>
    <t>Employee_28</t>
  </si>
  <si>
    <t>Specialist</t>
  </si>
  <si>
    <t>E10029</t>
  </si>
  <si>
    <t>Employee_29</t>
  </si>
  <si>
    <t>E10030</t>
  </si>
  <si>
    <t>Employee_30</t>
  </si>
  <si>
    <t>E10031</t>
  </si>
  <si>
    <t>Employee_31</t>
  </si>
  <si>
    <t>Associate</t>
  </si>
  <si>
    <t>E10032</t>
  </si>
  <si>
    <t>Employee_32</t>
  </si>
  <si>
    <t>E10033</t>
  </si>
  <si>
    <t>Employee_33</t>
  </si>
  <si>
    <t>E10034</t>
  </si>
  <si>
    <t>Employee_34</t>
  </si>
  <si>
    <t>E10035</t>
  </si>
  <si>
    <t>Employee_35</t>
  </si>
  <si>
    <t>E10036</t>
  </si>
  <si>
    <t>Employee_36</t>
  </si>
  <si>
    <t>E10037</t>
  </si>
  <si>
    <t>Employee_37</t>
  </si>
  <si>
    <t>E10038</t>
  </si>
  <si>
    <t>Employee_38</t>
  </si>
  <si>
    <t>E10039</t>
  </si>
  <si>
    <t>Employee_39</t>
  </si>
  <si>
    <t>E10040</t>
  </si>
  <si>
    <t>Employee_40</t>
  </si>
  <si>
    <t>E10041</t>
  </si>
  <si>
    <t>Employee_41</t>
  </si>
  <si>
    <t>E10042</t>
  </si>
  <si>
    <t>Employee_42</t>
  </si>
  <si>
    <t>E10043</t>
  </si>
  <si>
    <t>Employee_43</t>
  </si>
  <si>
    <t>E10044</t>
  </si>
  <si>
    <t>Employee_44</t>
  </si>
  <si>
    <t>E10045</t>
  </si>
  <si>
    <t>Employee_45</t>
  </si>
  <si>
    <t>E10046</t>
  </si>
  <si>
    <t>Employee_46</t>
  </si>
  <si>
    <t>E10047</t>
  </si>
  <si>
    <t>Employee_47</t>
  </si>
  <si>
    <t>E10048</t>
  </si>
  <si>
    <t>Employee_48</t>
  </si>
  <si>
    <t>E10049</t>
  </si>
  <si>
    <t>Employee_49</t>
  </si>
  <si>
    <t>E10050</t>
  </si>
  <si>
    <t>Employee_50</t>
  </si>
  <si>
    <t>E10051</t>
  </si>
  <si>
    <t>Employee_51</t>
  </si>
  <si>
    <t>E10052</t>
  </si>
  <si>
    <t>Employee_52</t>
  </si>
  <si>
    <t>E10053</t>
  </si>
  <si>
    <t>Employee_53</t>
  </si>
  <si>
    <t>E10054</t>
  </si>
  <si>
    <t>Employee_54</t>
  </si>
  <si>
    <t>E10055</t>
  </si>
  <si>
    <t>Employee_55</t>
  </si>
  <si>
    <t>E10056</t>
  </si>
  <si>
    <t>Employee_56</t>
  </si>
  <si>
    <t>E10057</t>
  </si>
  <si>
    <t>Employee_57</t>
  </si>
  <si>
    <t>E10058</t>
  </si>
  <si>
    <t>Employee_58</t>
  </si>
  <si>
    <t>E10059</t>
  </si>
  <si>
    <t>Employee_59</t>
  </si>
  <si>
    <t>E10060</t>
  </si>
  <si>
    <t>Employee_60</t>
  </si>
  <si>
    <t>E10061</t>
  </si>
  <si>
    <t>Employee_61</t>
  </si>
  <si>
    <t>E10062</t>
  </si>
  <si>
    <t>Employee_62</t>
  </si>
  <si>
    <t>E10063</t>
  </si>
  <si>
    <t>Employee_63</t>
  </si>
  <si>
    <t>E10064</t>
  </si>
  <si>
    <t>Employee_64</t>
  </si>
  <si>
    <t>E10065</t>
  </si>
  <si>
    <t>Employee_65</t>
  </si>
  <si>
    <t>E10066</t>
  </si>
  <si>
    <t>Employee_66</t>
  </si>
  <si>
    <t>E10067</t>
  </si>
  <si>
    <t>Employee_67</t>
  </si>
  <si>
    <t>E10068</t>
  </si>
  <si>
    <t>Employee_68</t>
  </si>
  <si>
    <t>E10069</t>
  </si>
  <si>
    <t>Employee_69</t>
  </si>
  <si>
    <t>E10070</t>
  </si>
  <si>
    <t>Employee_70</t>
  </si>
  <si>
    <t>E10071</t>
  </si>
  <si>
    <t>Employee_71</t>
  </si>
  <si>
    <t>E10072</t>
  </si>
  <si>
    <t>Employee_72</t>
  </si>
  <si>
    <t>E10073</t>
  </si>
  <si>
    <t>Employee_73</t>
  </si>
  <si>
    <t>E10074</t>
  </si>
  <si>
    <t>Employee_74</t>
  </si>
  <si>
    <t>E10075</t>
  </si>
  <si>
    <t>Employee_75</t>
  </si>
  <si>
    <t>E10076</t>
  </si>
  <si>
    <t>Employee_76</t>
  </si>
  <si>
    <t>E10077</t>
  </si>
  <si>
    <t>Employee_77</t>
  </si>
  <si>
    <t>E10078</t>
  </si>
  <si>
    <t>Employee_78</t>
  </si>
  <si>
    <t>E10079</t>
  </si>
  <si>
    <t>Employee_79</t>
  </si>
  <si>
    <t>E10080</t>
  </si>
  <si>
    <t>Employee_80</t>
  </si>
  <si>
    <t>E10081</t>
  </si>
  <si>
    <t>Employee_81</t>
  </si>
  <si>
    <t>E10082</t>
  </si>
  <si>
    <t>Employee_82</t>
  </si>
  <si>
    <t>E10083</t>
  </si>
  <si>
    <t>Employee_83</t>
  </si>
  <si>
    <t>E10084</t>
  </si>
  <si>
    <t>Employee_84</t>
  </si>
  <si>
    <t>E10085</t>
  </si>
  <si>
    <t>Employee_85</t>
  </si>
  <si>
    <t>E10086</t>
  </si>
  <si>
    <t>Employee_86</t>
  </si>
  <si>
    <t>E10087</t>
  </si>
  <si>
    <t>Employee_87</t>
  </si>
  <si>
    <t>E10088</t>
  </si>
  <si>
    <t>Employee_88</t>
  </si>
  <si>
    <t>E10089</t>
  </si>
  <si>
    <t>Employee_89</t>
  </si>
  <si>
    <t>E10090</t>
  </si>
  <si>
    <t>Employee_90</t>
  </si>
  <si>
    <t>E10091</t>
  </si>
  <si>
    <t>Employee_91</t>
  </si>
  <si>
    <t>E10092</t>
  </si>
  <si>
    <t>Employee_92</t>
  </si>
  <si>
    <t>E10093</t>
  </si>
  <si>
    <t>Employee_93</t>
  </si>
  <si>
    <t>E10094</t>
  </si>
  <si>
    <t>Employee_94</t>
  </si>
  <si>
    <t>E10095</t>
  </si>
  <si>
    <t>Employee_95</t>
  </si>
  <si>
    <t>E10096</t>
  </si>
  <si>
    <t>Employee_96</t>
  </si>
  <si>
    <t>E10097</t>
  </si>
  <si>
    <t>Employee_97</t>
  </si>
  <si>
    <t>E10098</t>
  </si>
  <si>
    <t>Employee_98</t>
  </si>
  <si>
    <t>E10099</t>
  </si>
  <si>
    <t>Employee_99</t>
  </si>
  <si>
    <t>E10101</t>
  </si>
  <si>
    <t>Employee_101</t>
  </si>
  <si>
    <t>E10102</t>
  </si>
  <si>
    <t>Employee_102</t>
  </si>
  <si>
    <t>E10104</t>
  </si>
  <si>
    <t>Employee_104</t>
  </si>
  <si>
    <t>E10105</t>
  </si>
  <si>
    <t>Employee_105</t>
  </si>
  <si>
    <t>E10106</t>
  </si>
  <si>
    <t>Employee_106</t>
  </si>
  <si>
    <t>E10107</t>
  </si>
  <si>
    <t>Employee_107</t>
  </si>
  <si>
    <t>E10108</t>
  </si>
  <si>
    <t>Employee_108</t>
  </si>
  <si>
    <t>E10109</t>
  </si>
  <si>
    <t>Employee_109</t>
  </si>
  <si>
    <t>E10110</t>
  </si>
  <si>
    <t>Employee_110</t>
  </si>
  <si>
    <t>E10111</t>
  </si>
  <si>
    <t>Employee_111</t>
  </si>
  <si>
    <t>E10112</t>
  </si>
  <si>
    <t>Employee_112</t>
  </si>
  <si>
    <t>E10113</t>
  </si>
  <si>
    <t>Employee_113</t>
  </si>
  <si>
    <t>E10114</t>
  </si>
  <si>
    <t>Employee_114</t>
  </si>
  <si>
    <t>E10115</t>
  </si>
  <si>
    <t>Employee_115</t>
  </si>
  <si>
    <t>E10116</t>
  </si>
  <si>
    <t>Employee_116</t>
  </si>
  <si>
    <t>E10117</t>
  </si>
  <si>
    <t>Employee_117</t>
  </si>
  <si>
    <t>E10118</t>
  </si>
  <si>
    <t>Employee_118</t>
  </si>
  <si>
    <t>E10119</t>
  </si>
  <si>
    <t>Employee_119</t>
  </si>
  <si>
    <t>E10120</t>
  </si>
  <si>
    <t>Employee_120</t>
  </si>
  <si>
    <t>E10121</t>
  </si>
  <si>
    <t>Employee_121</t>
  </si>
  <si>
    <t>E10122</t>
  </si>
  <si>
    <t>Employee_122</t>
  </si>
  <si>
    <t>E10123</t>
  </si>
  <si>
    <t>Employee_123</t>
  </si>
  <si>
    <t>E10124</t>
  </si>
  <si>
    <t>Employee_124</t>
  </si>
  <si>
    <t>E10125</t>
  </si>
  <si>
    <t>Employee_125</t>
  </si>
  <si>
    <t>E10126</t>
  </si>
  <si>
    <t>Employee_126</t>
  </si>
  <si>
    <t>E10127</t>
  </si>
  <si>
    <t>Employee_127</t>
  </si>
  <si>
    <t>E10128</t>
  </si>
  <si>
    <t>Employee_128</t>
  </si>
  <si>
    <t>E10129</t>
  </si>
  <si>
    <t>Employee_129</t>
  </si>
  <si>
    <t>E10130</t>
  </si>
  <si>
    <t>Employee_130</t>
  </si>
  <si>
    <t>E10131</t>
  </si>
  <si>
    <t>Employee_131</t>
  </si>
  <si>
    <t>E10132</t>
  </si>
  <si>
    <t>Employee_132</t>
  </si>
  <si>
    <t>E10133</t>
  </si>
  <si>
    <t>Employee_133</t>
  </si>
  <si>
    <t>E10134</t>
  </si>
  <si>
    <t>Employee_134</t>
  </si>
  <si>
    <t>E10135</t>
  </si>
  <si>
    <t>Employee_135</t>
  </si>
  <si>
    <t>E10136</t>
  </si>
  <si>
    <t>Employee_136</t>
  </si>
  <si>
    <t>E10137</t>
  </si>
  <si>
    <t>Employee_137</t>
  </si>
  <si>
    <t>E10138</t>
  </si>
  <si>
    <t>Employee_138</t>
  </si>
  <si>
    <t>E10139</t>
  </si>
  <si>
    <t>Employee_139</t>
  </si>
  <si>
    <t>E10141</t>
  </si>
  <si>
    <t>Employee_141</t>
  </si>
  <si>
    <t>E10142</t>
  </si>
  <si>
    <t>Employee_142</t>
  </si>
  <si>
    <t>E10143</t>
  </si>
  <si>
    <t>Employee_143</t>
  </si>
  <si>
    <t>E10144</t>
  </si>
  <si>
    <t>Employee_144</t>
  </si>
  <si>
    <t>E10145</t>
  </si>
  <si>
    <t>Employee_145</t>
  </si>
  <si>
    <t>E10146</t>
  </si>
  <si>
    <t>Employee_146</t>
  </si>
  <si>
    <t>E10147</t>
  </si>
  <si>
    <t>Employee_147</t>
  </si>
  <si>
    <t>E10148</t>
  </si>
  <si>
    <t>Employee_148</t>
  </si>
  <si>
    <t>E10149</t>
  </si>
  <si>
    <t>Employee_149</t>
  </si>
  <si>
    <t>E10150</t>
  </si>
  <si>
    <t>Employee_150</t>
  </si>
  <si>
    <t>E10151</t>
  </si>
  <si>
    <t>Employee_151</t>
  </si>
  <si>
    <t>E10152</t>
  </si>
  <si>
    <t>Employee_152</t>
  </si>
  <si>
    <t>E10153</t>
  </si>
  <si>
    <t>Employee_153</t>
  </si>
  <si>
    <t>E10154</t>
  </si>
  <si>
    <t>Employee_154</t>
  </si>
  <si>
    <t>E10155</t>
  </si>
  <si>
    <t>Employee_155</t>
  </si>
  <si>
    <t>E10156</t>
  </si>
  <si>
    <t>Employee_156</t>
  </si>
  <si>
    <t>E10157</t>
  </si>
  <si>
    <t>Employee_157</t>
  </si>
  <si>
    <t>E10158</t>
  </si>
  <si>
    <t>Employee_158</t>
  </si>
  <si>
    <t>E10159</t>
  </si>
  <si>
    <t>Employee_159</t>
  </si>
  <si>
    <t>E10160</t>
  </si>
  <si>
    <t>Employee_160</t>
  </si>
  <si>
    <t>E10161</t>
  </si>
  <si>
    <t>Employee_161</t>
  </si>
  <si>
    <t>E10162</t>
  </si>
  <si>
    <t>Employee_162</t>
  </si>
  <si>
    <t>E10163</t>
  </si>
  <si>
    <t>Employee_163</t>
  </si>
  <si>
    <t>E10164</t>
  </si>
  <si>
    <t>Employee_164</t>
  </si>
  <si>
    <t>E10165</t>
  </si>
  <si>
    <t>Employee_165</t>
  </si>
  <si>
    <t>E10166</t>
  </si>
  <si>
    <t>Employee_166</t>
  </si>
  <si>
    <t>E10167</t>
  </si>
  <si>
    <t>Employee_167</t>
  </si>
  <si>
    <t>E10168</t>
  </si>
  <si>
    <t>Employee_168</t>
  </si>
  <si>
    <t>E10169</t>
  </si>
  <si>
    <t>Employee_169</t>
  </si>
  <si>
    <t>E10170</t>
  </si>
  <si>
    <t>Employee_170</t>
  </si>
  <si>
    <t>E10171</t>
  </si>
  <si>
    <t>Employee_171</t>
  </si>
  <si>
    <t>E10172</t>
  </si>
  <si>
    <t>Employee_172</t>
  </si>
  <si>
    <t>E10173</t>
  </si>
  <si>
    <t>Employee_173</t>
  </si>
  <si>
    <t>E10174</t>
  </si>
  <si>
    <t>Employee_174</t>
  </si>
  <si>
    <t>E10175</t>
  </si>
  <si>
    <t>Employee_175</t>
  </si>
  <si>
    <t>E10176</t>
  </si>
  <si>
    <t>Employee_176</t>
  </si>
  <si>
    <t>E10177</t>
  </si>
  <si>
    <t>Employee_177</t>
  </si>
  <si>
    <t>E10178</t>
  </si>
  <si>
    <t>Employee_178</t>
  </si>
  <si>
    <t>E10179</t>
  </si>
  <si>
    <t>Employee_179</t>
  </si>
  <si>
    <t>E10180</t>
  </si>
  <si>
    <t>Employee_180</t>
  </si>
  <si>
    <t>E10181</t>
  </si>
  <si>
    <t>Employee_181</t>
  </si>
  <si>
    <t>E10182</t>
  </si>
  <si>
    <t>Employee_182</t>
  </si>
  <si>
    <t>E10183</t>
  </si>
  <si>
    <t>Employee_183</t>
  </si>
  <si>
    <t>E10184</t>
  </si>
  <si>
    <t>Employee_184</t>
  </si>
  <si>
    <t>E10185</t>
  </si>
  <si>
    <t>Employee_185</t>
  </si>
  <si>
    <t>E10186</t>
  </si>
  <si>
    <t>Employee_186</t>
  </si>
  <si>
    <t>E10187</t>
  </si>
  <si>
    <t>Employee_187</t>
  </si>
  <si>
    <t>E10188</t>
  </si>
  <si>
    <t>Employee_188</t>
  </si>
  <si>
    <t>E10189</t>
  </si>
  <si>
    <t>Employee_189</t>
  </si>
  <si>
    <t>E10190</t>
  </si>
  <si>
    <t>Employee_190</t>
  </si>
  <si>
    <t>E10191</t>
  </si>
  <si>
    <t>Employee_191</t>
  </si>
  <si>
    <t>E10192</t>
  </si>
  <si>
    <t>Employee_192</t>
  </si>
  <si>
    <t>E10193</t>
  </si>
  <si>
    <t>Employee_193</t>
  </si>
  <si>
    <t>E10194</t>
  </si>
  <si>
    <t>Employee_194</t>
  </si>
  <si>
    <t>E10195</t>
  </si>
  <si>
    <t>Employee_195</t>
  </si>
  <si>
    <t>E10196</t>
  </si>
  <si>
    <t>Employee_196</t>
  </si>
  <si>
    <t>E10197</t>
  </si>
  <si>
    <t>Employee_197</t>
  </si>
  <si>
    <t>E10198</t>
  </si>
  <si>
    <t>Employee_198</t>
  </si>
  <si>
    <t>E10199</t>
  </si>
  <si>
    <t>Employee_199</t>
  </si>
  <si>
    <t>E10200</t>
  </si>
  <si>
    <t>Employee_200</t>
  </si>
  <si>
    <t>E10201</t>
  </si>
  <si>
    <t>Employee_201</t>
  </si>
  <si>
    <t>E10202</t>
  </si>
  <si>
    <t>Employee_202</t>
  </si>
  <si>
    <t>E10203</t>
  </si>
  <si>
    <t>Employee_203</t>
  </si>
  <si>
    <t>E10204</t>
  </si>
  <si>
    <t>Employee_204</t>
  </si>
  <si>
    <t>E10205</t>
  </si>
  <si>
    <t>Employee_205</t>
  </si>
  <si>
    <t>E10206</t>
  </si>
  <si>
    <t>Employee_206</t>
  </si>
  <si>
    <t>E10207</t>
  </si>
  <si>
    <t>Employee_207</t>
  </si>
  <si>
    <t>E10208</t>
  </si>
  <si>
    <t>Employee_208</t>
  </si>
  <si>
    <t>E10209</t>
  </si>
  <si>
    <t>Employee_209</t>
  </si>
  <si>
    <t>E10210</t>
  </si>
  <si>
    <t>Employee_210</t>
  </si>
  <si>
    <t>E10211</t>
  </si>
  <si>
    <t>Employee_211</t>
  </si>
  <si>
    <t>E10212</t>
  </si>
  <si>
    <t>Employee_212</t>
  </si>
  <si>
    <t>E10213</t>
  </si>
  <si>
    <t>Employee_213</t>
  </si>
  <si>
    <t>E10214</t>
  </si>
  <si>
    <t>Employee_214</t>
  </si>
  <si>
    <t>E10215</t>
  </si>
  <si>
    <t>Employee_215</t>
  </si>
  <si>
    <t>E10216</t>
  </si>
  <si>
    <t>Employee_216</t>
  </si>
  <si>
    <t>E10217</t>
  </si>
  <si>
    <t>Employee_217</t>
  </si>
  <si>
    <t>E10218</t>
  </si>
  <si>
    <t>Employee_218</t>
  </si>
  <si>
    <t>E10219</t>
  </si>
  <si>
    <t>Employee_219</t>
  </si>
  <si>
    <t>E10220</t>
  </si>
  <si>
    <t>Employee_220</t>
  </si>
  <si>
    <t>E10221</t>
  </si>
  <si>
    <t>Employee_221</t>
  </si>
  <si>
    <t>E10222</t>
  </si>
  <si>
    <t>Employee_222</t>
  </si>
  <si>
    <t>E10223</t>
  </si>
  <si>
    <t>Employee_223</t>
  </si>
  <si>
    <t>E10224</t>
  </si>
  <si>
    <t>Employee_224</t>
  </si>
  <si>
    <t>E10225</t>
  </si>
  <si>
    <t>Employee_225</t>
  </si>
  <si>
    <t>E10226</t>
  </si>
  <si>
    <t>Employee_226</t>
  </si>
  <si>
    <t>E10227</t>
  </si>
  <si>
    <t>Employee_227</t>
  </si>
  <si>
    <t>E10228</t>
  </si>
  <si>
    <t>Employee_228</t>
  </si>
  <si>
    <t>E10229</t>
  </si>
  <si>
    <t>Employee_229</t>
  </si>
  <si>
    <t>E10230</t>
  </si>
  <si>
    <t>Employee_230</t>
  </si>
  <si>
    <t>E10231</t>
  </si>
  <si>
    <t>Employee_231</t>
  </si>
  <si>
    <t>E10232</t>
  </si>
  <si>
    <t>Employee_232</t>
  </si>
  <si>
    <t>E10233</t>
  </si>
  <si>
    <t>Employee_233</t>
  </si>
  <si>
    <t>E10234</t>
  </si>
  <si>
    <t>Employee_234</t>
  </si>
  <si>
    <t>E10235</t>
  </si>
  <si>
    <t>Employee_235</t>
  </si>
  <si>
    <t>E10236</t>
  </si>
  <si>
    <t>Employee_236</t>
  </si>
  <si>
    <t>E10237</t>
  </si>
  <si>
    <t>Employee_237</t>
  </si>
  <si>
    <t>E10238</t>
  </si>
  <si>
    <t>Employee_238</t>
  </si>
  <si>
    <t>E10239</t>
  </si>
  <si>
    <t>Employee_239</t>
  </si>
  <si>
    <t>E10240</t>
  </si>
  <si>
    <t>Employee_240</t>
  </si>
  <si>
    <t>E10241</t>
  </si>
  <si>
    <t>Employee_241</t>
  </si>
  <si>
    <t>E10242</t>
  </si>
  <si>
    <t>Employee_242</t>
  </si>
  <si>
    <t>E10243</t>
  </si>
  <si>
    <t>Employee_243</t>
  </si>
  <si>
    <t>E10244</t>
  </si>
  <si>
    <t>Employee_244</t>
  </si>
  <si>
    <t>E10245</t>
  </si>
  <si>
    <t>Employee_245</t>
  </si>
  <si>
    <t>E10246</t>
  </si>
  <si>
    <t>Employee_246</t>
  </si>
  <si>
    <t>E10247</t>
  </si>
  <si>
    <t>Employee_247</t>
  </si>
  <si>
    <t>E10248</t>
  </si>
  <si>
    <t>Employee_248</t>
  </si>
  <si>
    <t>E10249</t>
  </si>
  <si>
    <t>Employee_249</t>
  </si>
  <si>
    <t>E10250</t>
  </si>
  <si>
    <t>Employee_250</t>
  </si>
  <si>
    <t>E10251</t>
  </si>
  <si>
    <t>Employee_251</t>
  </si>
  <si>
    <t>E10252</t>
  </si>
  <si>
    <t>Employee_252</t>
  </si>
  <si>
    <t>E10253</t>
  </si>
  <si>
    <t>Employee_253</t>
  </si>
  <si>
    <t>E10254</t>
  </si>
  <si>
    <t>Employee_254</t>
  </si>
  <si>
    <t>E10255</t>
  </si>
  <si>
    <t>Employee_255</t>
  </si>
  <si>
    <t>E10256</t>
  </si>
  <si>
    <t>Employee_256</t>
  </si>
  <si>
    <t>E10257</t>
  </si>
  <si>
    <t>Employee_257</t>
  </si>
  <si>
    <t>E10258</t>
  </si>
  <si>
    <t>Employee_258</t>
  </si>
  <si>
    <t>E10259</t>
  </si>
  <si>
    <t>Employee_259</t>
  </si>
  <si>
    <t>E10260</t>
  </si>
  <si>
    <t>Employee_260</t>
  </si>
  <si>
    <t>E10261</t>
  </si>
  <si>
    <t>Employee_261</t>
  </si>
  <si>
    <t>E10262</t>
  </si>
  <si>
    <t>Employee_262</t>
  </si>
  <si>
    <t>E10263</t>
  </si>
  <si>
    <t>Employee_263</t>
  </si>
  <si>
    <t>E10264</t>
  </si>
  <si>
    <t>Employee_264</t>
  </si>
  <si>
    <t>E10265</t>
  </si>
  <si>
    <t>Employee_265</t>
  </si>
  <si>
    <t>E10266</t>
  </si>
  <si>
    <t>Employee_266</t>
  </si>
  <si>
    <t>E10267</t>
  </si>
  <si>
    <t>Employee_267</t>
  </si>
  <si>
    <t>E10268</t>
  </si>
  <si>
    <t>Employee_268</t>
  </si>
  <si>
    <t>E10269</t>
  </si>
  <si>
    <t>Employee_269</t>
  </si>
  <si>
    <t>E10270</t>
  </si>
  <si>
    <t>Employee_270</t>
  </si>
  <si>
    <t>E10271</t>
  </si>
  <si>
    <t>Employee_271</t>
  </si>
  <si>
    <t>E10272</t>
  </si>
  <si>
    <t>Employee_272</t>
  </si>
  <si>
    <t>E10273</t>
  </si>
  <si>
    <t>Employee_273</t>
  </si>
  <si>
    <t>E10274</t>
  </si>
  <si>
    <t>Employee_274</t>
  </si>
  <si>
    <t>E10275</t>
  </si>
  <si>
    <t>Employee_275</t>
  </si>
  <si>
    <t>E10276</t>
  </si>
  <si>
    <t>Employee_276</t>
  </si>
  <si>
    <t>E10277</t>
  </si>
  <si>
    <t>Employee_277</t>
  </si>
  <si>
    <t>E10278</t>
  </si>
  <si>
    <t>Employee_278</t>
  </si>
  <si>
    <t>E10279</t>
  </si>
  <si>
    <t>Employee_279</t>
  </si>
  <si>
    <t>E10280</t>
  </si>
  <si>
    <t>Employee_280</t>
  </si>
  <si>
    <t>E10281</t>
  </si>
  <si>
    <t>Employee_281</t>
  </si>
  <si>
    <t>E10282</t>
  </si>
  <si>
    <t>Employee_282</t>
  </si>
  <si>
    <t>E10283</t>
  </si>
  <si>
    <t>Employee_283</t>
  </si>
  <si>
    <t>E10284</t>
  </si>
  <si>
    <t>Employee_284</t>
  </si>
  <si>
    <t>E10285</t>
  </si>
  <si>
    <t>Employee_285</t>
  </si>
  <si>
    <t>E10286</t>
  </si>
  <si>
    <t>Employee_286</t>
  </si>
  <si>
    <t>E10287</t>
  </si>
  <si>
    <t>Employee_287</t>
  </si>
  <si>
    <t>E10288</t>
  </si>
  <si>
    <t>Employee_288</t>
  </si>
  <si>
    <t>E10289</t>
  </si>
  <si>
    <t>Employee_289</t>
  </si>
  <si>
    <t>E10290</t>
  </si>
  <si>
    <t>Employee_290</t>
  </si>
  <si>
    <t>E10291</t>
  </si>
  <si>
    <t>Employee_291</t>
  </si>
  <si>
    <t>E10292</t>
  </si>
  <si>
    <t>Employee_292</t>
  </si>
  <si>
    <t>E10293</t>
  </si>
  <si>
    <t>Employee_293</t>
  </si>
  <si>
    <t>E10294</t>
  </si>
  <si>
    <t>Employee_294</t>
  </si>
  <si>
    <t>E10295</t>
  </si>
  <si>
    <t>Employee_295</t>
  </si>
  <si>
    <t>E10296</t>
  </si>
  <si>
    <t>Employee_296</t>
  </si>
  <si>
    <t>E10297</t>
  </si>
  <si>
    <t>Employee_297</t>
  </si>
  <si>
    <t>E10298</t>
  </si>
  <si>
    <t>Employee_298</t>
  </si>
  <si>
    <t>E10299</t>
  </si>
  <si>
    <t>Employee_299</t>
  </si>
  <si>
    <t>E10300</t>
  </si>
  <si>
    <t>Employee_300</t>
  </si>
  <si>
    <t>E10301</t>
  </si>
  <si>
    <t>Employee_301</t>
  </si>
  <si>
    <t>E10302</t>
  </si>
  <si>
    <t>Employee_302</t>
  </si>
  <si>
    <t>E10303</t>
  </si>
  <si>
    <t>Employee_303</t>
  </si>
  <si>
    <t>E10304</t>
  </si>
  <si>
    <t>Employee_304</t>
  </si>
  <si>
    <t>E10305</t>
  </si>
  <si>
    <t>Employee_305</t>
  </si>
  <si>
    <t>E10306</t>
  </si>
  <si>
    <t>Employee_306</t>
  </si>
  <si>
    <t>E10307</t>
  </si>
  <si>
    <t>Employee_307</t>
  </si>
  <si>
    <t>E10308</t>
  </si>
  <si>
    <t>Employee_308</t>
  </si>
  <si>
    <t>E10309</t>
  </si>
  <si>
    <t>Employee_309</t>
  </si>
  <si>
    <t>E10310</t>
  </si>
  <si>
    <t>Employee_310</t>
  </si>
  <si>
    <t>E10311</t>
  </si>
  <si>
    <t>Employee_311</t>
  </si>
  <si>
    <t>E10312</t>
  </si>
  <si>
    <t>Employee_312</t>
  </si>
  <si>
    <t>E10313</t>
  </si>
  <si>
    <t>Employee_313</t>
  </si>
  <si>
    <t>E10314</t>
  </si>
  <si>
    <t>Employee_314</t>
  </si>
  <si>
    <t>E10315</t>
  </si>
  <si>
    <t>Employee_315</t>
  </si>
  <si>
    <t>E10316</t>
  </si>
  <si>
    <t>Employee_316</t>
  </si>
  <si>
    <t>E10317</t>
  </si>
  <si>
    <t>Employee_317</t>
  </si>
  <si>
    <t>E10318</t>
  </si>
  <si>
    <t>Employee_318</t>
  </si>
  <si>
    <t>E10319</t>
  </si>
  <si>
    <t>Employee_319</t>
  </si>
  <si>
    <t>E10320</t>
  </si>
  <si>
    <t>Employee_320</t>
  </si>
  <si>
    <t>E10321</t>
  </si>
  <si>
    <t>Employee_321</t>
  </si>
  <si>
    <t>E10322</t>
  </si>
  <si>
    <t>Employee_322</t>
  </si>
  <si>
    <t>E10323</t>
  </si>
  <si>
    <t>Employee_323</t>
  </si>
  <si>
    <t>E10324</t>
  </si>
  <si>
    <t>Employee_324</t>
  </si>
  <si>
    <t>E10325</t>
  </si>
  <si>
    <t>Employee_325</t>
  </si>
  <si>
    <t>E10326</t>
  </si>
  <si>
    <t>Employee_326</t>
  </si>
  <si>
    <t>E10327</t>
  </si>
  <si>
    <t>Employee_327</t>
  </si>
  <si>
    <t>E10328</t>
  </si>
  <si>
    <t>Employee_328</t>
  </si>
  <si>
    <t>E10329</t>
  </si>
  <si>
    <t>Employee_329</t>
  </si>
  <si>
    <t>E10330</t>
  </si>
  <si>
    <t>Employee_330</t>
  </si>
  <si>
    <t>E10331</t>
  </si>
  <si>
    <t>Employee_331</t>
  </si>
  <si>
    <t>E10332</t>
  </si>
  <si>
    <t>Employee_332</t>
  </si>
  <si>
    <t>E10333</t>
  </si>
  <si>
    <t>Employee_333</t>
  </si>
  <si>
    <t>E10334</t>
  </si>
  <si>
    <t>Employee_334</t>
  </si>
  <si>
    <t>E10335</t>
  </si>
  <si>
    <t>Employee_335</t>
  </si>
  <si>
    <t>E10336</t>
  </si>
  <si>
    <t>Employee_336</t>
  </si>
  <si>
    <t>E10337</t>
  </si>
  <si>
    <t>Employee_337</t>
  </si>
  <si>
    <t>E10338</t>
  </si>
  <si>
    <t>Employee_338</t>
  </si>
  <si>
    <t>E10339</t>
  </si>
  <si>
    <t>Employee_339</t>
  </si>
  <si>
    <t>E10340</t>
  </si>
  <si>
    <t>Employee_340</t>
  </si>
  <si>
    <t>E10341</t>
  </si>
  <si>
    <t>Employee_341</t>
  </si>
  <si>
    <t>E10342</t>
  </si>
  <si>
    <t>Employee_342</t>
  </si>
  <si>
    <t>E10343</t>
  </si>
  <si>
    <t>Employee_343</t>
  </si>
  <si>
    <t>E10344</t>
  </si>
  <si>
    <t>Employee_344</t>
  </si>
  <si>
    <t>E10345</t>
  </si>
  <si>
    <t>Employee_345</t>
  </si>
  <si>
    <t>E10346</t>
  </si>
  <si>
    <t>Employee_346</t>
  </si>
  <si>
    <t>E10347</t>
  </si>
  <si>
    <t>Employee_347</t>
  </si>
  <si>
    <t>E10348</t>
  </si>
  <si>
    <t>Employee_348</t>
  </si>
  <si>
    <t>E10349</t>
  </si>
  <si>
    <t>Employee_349</t>
  </si>
  <si>
    <t>E10350</t>
  </si>
  <si>
    <t>Employee_350</t>
  </si>
  <si>
    <t>E10351</t>
  </si>
  <si>
    <t>Employee_351</t>
  </si>
  <si>
    <t>E10352</t>
  </si>
  <si>
    <t>Employee_352</t>
  </si>
  <si>
    <t>E10353</t>
  </si>
  <si>
    <t>Employee_353</t>
  </si>
  <si>
    <t>E10354</t>
  </si>
  <si>
    <t>Employee_354</t>
  </si>
  <si>
    <t>E10355</t>
  </si>
  <si>
    <t>Employee_355</t>
  </si>
  <si>
    <t>E10356</t>
  </si>
  <si>
    <t>Employee_356</t>
  </si>
  <si>
    <t>E10357</t>
  </si>
  <si>
    <t>Employee_357</t>
  </si>
  <si>
    <t>E10358</t>
  </si>
  <si>
    <t>Employee_358</t>
  </si>
  <si>
    <t>E10359</t>
  </si>
  <si>
    <t>Employee_359</t>
  </si>
  <si>
    <t>E10360</t>
  </si>
  <si>
    <t>Employee_360</t>
  </si>
  <si>
    <t>E10361</t>
  </si>
  <si>
    <t>Employee_361</t>
  </si>
  <si>
    <t>E10362</t>
  </si>
  <si>
    <t>Employee_362</t>
  </si>
  <si>
    <t>E10363</t>
  </si>
  <si>
    <t>Employee_363</t>
  </si>
  <si>
    <t>E10364</t>
  </si>
  <si>
    <t>Employee_364</t>
  </si>
  <si>
    <t>E10365</t>
  </si>
  <si>
    <t>Employee_365</t>
  </si>
  <si>
    <t>E10366</t>
  </si>
  <si>
    <t>Employee_366</t>
  </si>
  <si>
    <t>E10367</t>
  </si>
  <si>
    <t>Employee_367</t>
  </si>
  <si>
    <t>E10368</t>
  </si>
  <si>
    <t>Employee_368</t>
  </si>
  <si>
    <t>E10369</t>
  </si>
  <si>
    <t>Employee_369</t>
  </si>
  <si>
    <t>E10370</t>
  </si>
  <si>
    <t>Employee_370</t>
  </si>
  <si>
    <t>E10371</t>
  </si>
  <si>
    <t>Employee_371</t>
  </si>
  <si>
    <t>E10372</t>
  </si>
  <si>
    <t>Employee_372</t>
  </si>
  <si>
    <t>E10373</t>
  </si>
  <si>
    <t>Employee_373</t>
  </si>
  <si>
    <t>E10374</t>
  </si>
  <si>
    <t>Employee_374</t>
  </si>
  <si>
    <t>E10375</t>
  </si>
  <si>
    <t>Employee_375</t>
  </si>
  <si>
    <t>E10376</t>
  </si>
  <si>
    <t>Employee_376</t>
  </si>
  <si>
    <t>E10377</t>
  </si>
  <si>
    <t>Employee_377</t>
  </si>
  <si>
    <t>E10378</t>
  </si>
  <si>
    <t>Employee_378</t>
  </si>
  <si>
    <t>E10379</t>
  </si>
  <si>
    <t>Employee_379</t>
  </si>
  <si>
    <t>E10380</t>
  </si>
  <si>
    <t>Employee_380</t>
  </si>
  <si>
    <t>E10381</t>
  </si>
  <si>
    <t>Employee_381</t>
  </si>
  <si>
    <t>E10382</t>
  </si>
  <si>
    <t>Employee_382</t>
  </si>
  <si>
    <t>E10383</t>
  </si>
  <si>
    <t>Employee_383</t>
  </si>
  <si>
    <t>E10384</t>
  </si>
  <si>
    <t>Employee_384</t>
  </si>
  <si>
    <t>E10385</t>
  </si>
  <si>
    <t>Employee_385</t>
  </si>
  <si>
    <t>E10386</t>
  </si>
  <si>
    <t>Employee_386</t>
  </si>
  <si>
    <t>E10387</t>
  </si>
  <si>
    <t>Employee_387</t>
  </si>
  <si>
    <t>E10388</t>
  </si>
  <si>
    <t>Employee_388</t>
  </si>
  <si>
    <t>E10390</t>
  </si>
  <si>
    <t>Employee_390</t>
  </si>
  <si>
    <t>E10391</t>
  </si>
  <si>
    <t>Employee_391</t>
  </si>
  <si>
    <t>E10392</t>
  </si>
  <si>
    <t>Employee_392</t>
  </si>
  <si>
    <t>E10393</t>
  </si>
  <si>
    <t>Employee_393</t>
  </si>
  <si>
    <t>E10394</t>
  </si>
  <si>
    <t>Employee_394</t>
  </si>
  <si>
    <t>E10395</t>
  </si>
  <si>
    <t>Employee_395</t>
  </si>
  <si>
    <t>E10396</t>
  </si>
  <si>
    <t>Employee_396</t>
  </si>
  <si>
    <t>E10397</t>
  </si>
  <si>
    <t>Employee_397</t>
  </si>
  <si>
    <t>E10398</t>
  </si>
  <si>
    <t>Employee_398</t>
  </si>
  <si>
    <t>E10399</t>
  </si>
  <si>
    <t>Employee_399</t>
  </si>
  <si>
    <t>E10400</t>
  </si>
  <si>
    <t>Employee_400</t>
  </si>
  <si>
    <t>E10401</t>
  </si>
  <si>
    <t>Employee_401</t>
  </si>
  <si>
    <t>E10402</t>
  </si>
  <si>
    <t>Employee_402</t>
  </si>
  <si>
    <t>E10403</t>
  </si>
  <si>
    <t>Employee_403</t>
  </si>
  <si>
    <t>E10404</t>
  </si>
  <si>
    <t>Employee_404</t>
  </si>
  <si>
    <t>E10405</t>
  </si>
  <si>
    <t>Employee_405</t>
  </si>
  <si>
    <t>E10406</t>
  </si>
  <si>
    <t>Employee_406</t>
  </si>
  <si>
    <t>E10407</t>
  </si>
  <si>
    <t>Employee_407</t>
  </si>
  <si>
    <t>E10408</t>
  </si>
  <si>
    <t>Employee_408</t>
  </si>
  <si>
    <t>E10409</t>
  </si>
  <si>
    <t>Employee_409</t>
  </si>
  <si>
    <t>E10410</t>
  </si>
  <si>
    <t>Employee_410</t>
  </si>
  <si>
    <t>E10411</t>
  </si>
  <si>
    <t>Employee_411</t>
  </si>
  <si>
    <t>E10412</t>
  </si>
  <si>
    <t>Employee_412</t>
  </si>
  <si>
    <t>E10413</t>
  </si>
  <si>
    <t>Employee_413</t>
  </si>
  <si>
    <t>E10414</t>
  </si>
  <si>
    <t>Employee_414</t>
  </si>
  <si>
    <t>E10415</t>
  </si>
  <si>
    <t>Employee_415</t>
  </si>
  <si>
    <t>E10416</t>
  </si>
  <si>
    <t>Employee_416</t>
  </si>
  <si>
    <t>E10417</t>
  </si>
  <si>
    <t>Employee_417</t>
  </si>
  <si>
    <t>E10418</t>
  </si>
  <si>
    <t>Employee_418</t>
  </si>
  <si>
    <t>E10419</t>
  </si>
  <si>
    <t>Employee_419</t>
  </si>
  <si>
    <t>E10420</t>
  </si>
  <si>
    <t>Employee_420</t>
  </si>
  <si>
    <t>E10421</t>
  </si>
  <si>
    <t>Employee_421</t>
  </si>
  <si>
    <t>E10422</t>
  </si>
  <si>
    <t>Employee_422</t>
  </si>
  <si>
    <t>E10423</t>
  </si>
  <si>
    <t>Employee_423</t>
  </si>
  <si>
    <t>E10424</t>
  </si>
  <si>
    <t>Employee_424</t>
  </si>
  <si>
    <t>E10425</t>
  </si>
  <si>
    <t>Employee_425</t>
  </si>
  <si>
    <t>E10426</t>
  </si>
  <si>
    <t>Employee_426</t>
  </si>
  <si>
    <t>E10427</t>
  </si>
  <si>
    <t>Employee_427</t>
  </si>
  <si>
    <t>E10428</t>
  </si>
  <si>
    <t>Employee_428</t>
  </si>
  <si>
    <t>E10429</t>
  </si>
  <si>
    <t>Employee_429</t>
  </si>
  <si>
    <t>E10430</t>
  </si>
  <si>
    <t>Employee_430</t>
  </si>
  <si>
    <t>E10431</t>
  </si>
  <si>
    <t>Employee_431</t>
  </si>
  <si>
    <t>E10432</t>
  </si>
  <si>
    <t>Employee_432</t>
  </si>
  <si>
    <t>E10433</t>
  </si>
  <si>
    <t>Employee_433</t>
  </si>
  <si>
    <t>E10434</t>
  </si>
  <si>
    <t>Employee_434</t>
  </si>
  <si>
    <t>E10435</t>
  </si>
  <si>
    <t>Employee_435</t>
  </si>
  <si>
    <t>E10436</t>
  </si>
  <si>
    <t>Employee_436</t>
  </si>
  <si>
    <t>E10437</t>
  </si>
  <si>
    <t>Employee_437</t>
  </si>
  <si>
    <t>E10438</t>
  </si>
  <si>
    <t>Employee_438</t>
  </si>
  <si>
    <t>E10439</t>
  </si>
  <si>
    <t>Employee_439</t>
  </si>
  <si>
    <t>E10440</t>
  </si>
  <si>
    <t>Employee_440</t>
  </si>
  <si>
    <t>E10441</t>
  </si>
  <si>
    <t>Employee_441</t>
  </si>
  <si>
    <t>E10442</t>
  </si>
  <si>
    <t>Employee_442</t>
  </si>
  <si>
    <t>E10443</t>
  </si>
  <si>
    <t>Employee_443</t>
  </si>
  <si>
    <t>E10444</t>
  </si>
  <si>
    <t>Employee_444</t>
  </si>
  <si>
    <t>E10445</t>
  </si>
  <si>
    <t>Employee_445</t>
  </si>
  <si>
    <t>E10446</t>
  </si>
  <si>
    <t>Employee_446</t>
  </si>
  <si>
    <t>E10447</t>
  </si>
  <si>
    <t>Employee_447</t>
  </si>
  <si>
    <t>E10448</t>
  </si>
  <si>
    <t>Employee_448</t>
  </si>
  <si>
    <t>E10449</t>
  </si>
  <si>
    <t>Employee_449</t>
  </si>
  <si>
    <t>E10450</t>
  </si>
  <si>
    <t>Employee_450</t>
  </si>
  <si>
    <t>E10451</t>
  </si>
  <si>
    <t>Employee_451</t>
  </si>
  <si>
    <t>E10452</t>
  </si>
  <si>
    <t>Employee_452</t>
  </si>
  <si>
    <t>E10453</t>
  </si>
  <si>
    <t>Employee_453</t>
  </si>
  <si>
    <t>E10454</t>
  </si>
  <si>
    <t>Employee_454</t>
  </si>
  <si>
    <t>E10455</t>
  </si>
  <si>
    <t>Employee_455</t>
  </si>
  <si>
    <t>E10456</t>
  </si>
  <si>
    <t>Employee_456</t>
  </si>
  <si>
    <t>E10457</t>
  </si>
  <si>
    <t>Employee_457</t>
  </si>
  <si>
    <t>E10458</t>
  </si>
  <si>
    <t>Employee_458</t>
  </si>
  <si>
    <t>E10459</t>
  </si>
  <si>
    <t>Employee_459</t>
  </si>
  <si>
    <t>E10460</t>
  </si>
  <si>
    <t>Employee_460</t>
  </si>
  <si>
    <t>E10461</t>
  </si>
  <si>
    <t>Employee_461</t>
  </si>
  <si>
    <t>E10462</t>
  </si>
  <si>
    <t>Employee_462</t>
  </si>
  <si>
    <t>E10463</t>
  </si>
  <si>
    <t>Employee_463</t>
  </si>
  <si>
    <t>E10464</t>
  </si>
  <si>
    <t>Employee_464</t>
  </si>
  <si>
    <t>E10465</t>
  </si>
  <si>
    <t>Employee_465</t>
  </si>
  <si>
    <t>E10466</t>
  </si>
  <si>
    <t>Employee_466</t>
  </si>
  <si>
    <t>E10467</t>
  </si>
  <si>
    <t>Employee_467</t>
  </si>
  <si>
    <t>E10468</t>
  </si>
  <si>
    <t>Employee_468</t>
  </si>
  <si>
    <t>E10469</t>
  </si>
  <si>
    <t>Employee_469</t>
  </si>
  <si>
    <t>E10470</t>
  </si>
  <si>
    <t>Employee_470</t>
  </si>
  <si>
    <t>E10471</t>
  </si>
  <si>
    <t>Employee_471</t>
  </si>
  <si>
    <t>E10472</t>
  </si>
  <si>
    <t>Employee_472</t>
  </si>
  <si>
    <t>E10473</t>
  </si>
  <si>
    <t>Employee_473</t>
  </si>
  <si>
    <t>E10474</t>
  </si>
  <si>
    <t>Employee_474</t>
  </si>
  <si>
    <t>E10475</t>
  </si>
  <si>
    <t>Employee_475</t>
  </si>
  <si>
    <t>E10476</t>
  </si>
  <si>
    <t>Employee_476</t>
  </si>
  <si>
    <t>E10477</t>
  </si>
  <si>
    <t>Employee_477</t>
  </si>
  <si>
    <t>E10478</t>
  </si>
  <si>
    <t>Employee_478</t>
  </si>
  <si>
    <t>E10479</t>
  </si>
  <si>
    <t>Employee_479</t>
  </si>
  <si>
    <t>E10480</t>
  </si>
  <si>
    <t>Employee_480</t>
  </si>
  <si>
    <t>E10481</t>
  </si>
  <si>
    <t>Employee_481</t>
  </si>
  <si>
    <t>E10482</t>
  </si>
  <si>
    <t>Employee_482</t>
  </si>
  <si>
    <t>E10483</t>
  </si>
  <si>
    <t>Employee_483</t>
  </si>
  <si>
    <t>E10484</t>
  </si>
  <si>
    <t>Employee_484</t>
  </si>
  <si>
    <t>E10485</t>
  </si>
  <si>
    <t>Employee_485</t>
  </si>
  <si>
    <t>E10486</t>
  </si>
  <si>
    <t>Employee_486</t>
  </si>
  <si>
    <t>E10487</t>
  </si>
  <si>
    <t>Employee_487</t>
  </si>
  <si>
    <t>E10488</t>
  </si>
  <si>
    <t>Employee_488</t>
  </si>
  <si>
    <t>E10490</t>
  </si>
  <si>
    <t>Employee_490</t>
  </si>
  <si>
    <t>E10491</t>
  </si>
  <si>
    <t>Employee_491</t>
  </si>
  <si>
    <t>E10492</t>
  </si>
  <si>
    <t>Employee_492</t>
  </si>
  <si>
    <t>E10493</t>
  </si>
  <si>
    <t>Employee_493</t>
  </si>
  <si>
    <t>E10494</t>
  </si>
  <si>
    <t>Employee_494</t>
  </si>
  <si>
    <t>E10495</t>
  </si>
  <si>
    <t>Employee_495</t>
  </si>
  <si>
    <t>E10496</t>
  </si>
  <si>
    <t>Employee_496</t>
  </si>
  <si>
    <t>E10497</t>
  </si>
  <si>
    <t>Employee_497</t>
  </si>
  <si>
    <t>E10498</t>
  </si>
  <si>
    <t>Employee_498</t>
  </si>
  <si>
    <t>E10499</t>
  </si>
  <si>
    <t>Employee_499</t>
  </si>
  <si>
    <t>E10500</t>
  </si>
  <si>
    <t>Employee_500</t>
  </si>
  <si>
    <t>E10501</t>
  </si>
  <si>
    <t>Employee_501</t>
  </si>
  <si>
    <t>E10502</t>
  </si>
  <si>
    <t>Employee_502</t>
  </si>
  <si>
    <t>E10503</t>
  </si>
  <si>
    <t>Employee_503</t>
  </si>
  <si>
    <t>E10504</t>
  </si>
  <si>
    <t>Employee_504</t>
  </si>
  <si>
    <t>E10505</t>
  </si>
  <si>
    <t>Employee_505</t>
  </si>
  <si>
    <t>E10506</t>
  </si>
  <si>
    <t>Employee_506</t>
  </si>
  <si>
    <t>E10507</t>
  </si>
  <si>
    <t>Employee_507</t>
  </si>
  <si>
    <t>E10508</t>
  </si>
  <si>
    <t>Employee_508</t>
  </si>
  <si>
    <t>E10509</t>
  </si>
  <si>
    <t>Employee_509</t>
  </si>
  <si>
    <t>E10510</t>
  </si>
  <si>
    <t>Employee_510</t>
  </si>
  <si>
    <t>E10511</t>
  </si>
  <si>
    <t>Employee_511</t>
  </si>
  <si>
    <t>E10512</t>
  </si>
  <si>
    <t>Employee_512</t>
  </si>
  <si>
    <t>E10513</t>
  </si>
  <si>
    <t>Employee_513</t>
  </si>
  <si>
    <t>E10514</t>
  </si>
  <si>
    <t>Employee_514</t>
  </si>
  <si>
    <t>E10515</t>
  </si>
  <si>
    <t>Employee_515</t>
  </si>
  <si>
    <t>E10516</t>
  </si>
  <si>
    <t>Employee_516</t>
  </si>
  <si>
    <t>E10517</t>
  </si>
  <si>
    <t>Employee_517</t>
  </si>
  <si>
    <t>E10518</t>
  </si>
  <si>
    <t>Employee_518</t>
  </si>
  <si>
    <t>E10519</t>
  </si>
  <si>
    <t>Employee_519</t>
  </si>
  <si>
    <t>E10520</t>
  </si>
  <si>
    <t>Employee_520</t>
  </si>
  <si>
    <t>E10521</t>
  </si>
  <si>
    <t>Employee_521</t>
  </si>
  <si>
    <t>E10522</t>
  </si>
  <si>
    <t>Employee_522</t>
  </si>
  <si>
    <t>E10523</t>
  </si>
  <si>
    <t>Employee_523</t>
  </si>
  <si>
    <t>E10524</t>
  </si>
  <si>
    <t>Employee_524</t>
  </si>
  <si>
    <t>E10525</t>
  </si>
  <si>
    <t>Employee_525</t>
  </si>
  <si>
    <t>E10526</t>
  </si>
  <si>
    <t>Employee_526</t>
  </si>
  <si>
    <t>E10527</t>
  </si>
  <si>
    <t>Employee_527</t>
  </si>
  <si>
    <t>E10528</t>
  </si>
  <si>
    <t>Employee_528</t>
  </si>
  <si>
    <t>E10529</t>
  </si>
  <si>
    <t>Employee_529</t>
  </si>
  <si>
    <t>E10530</t>
  </si>
  <si>
    <t>Employee_530</t>
  </si>
  <si>
    <t>E10531</t>
  </si>
  <si>
    <t>Employee_531</t>
  </si>
  <si>
    <t>E10532</t>
  </si>
  <si>
    <t>Employee_532</t>
  </si>
  <si>
    <t>E10533</t>
  </si>
  <si>
    <t>Employee_533</t>
  </si>
  <si>
    <t>E10534</t>
  </si>
  <si>
    <t>Employee_534</t>
  </si>
  <si>
    <t>E10535</t>
  </si>
  <si>
    <t>Employee_535</t>
  </si>
  <si>
    <t>E10536</t>
  </si>
  <si>
    <t>Employee_536</t>
  </si>
  <si>
    <t>E10537</t>
  </si>
  <si>
    <t>Employee_537</t>
  </si>
  <si>
    <t>E10538</t>
  </si>
  <si>
    <t>Employee_538</t>
  </si>
  <si>
    <t>E10539</t>
  </si>
  <si>
    <t>Employee_539</t>
  </si>
  <si>
    <t>E10540</t>
  </si>
  <si>
    <t>Employee_540</t>
  </si>
  <si>
    <t>E10541</t>
  </si>
  <si>
    <t>Employee_541</t>
  </si>
  <si>
    <t>E10542</t>
  </si>
  <si>
    <t>Employee_542</t>
  </si>
  <si>
    <t>E10543</t>
  </si>
  <si>
    <t>Employee_543</t>
  </si>
  <si>
    <t>E10544</t>
  </si>
  <si>
    <t>Employee_544</t>
  </si>
  <si>
    <t>E10545</t>
  </si>
  <si>
    <t>Employee_545</t>
  </si>
  <si>
    <t>E10546</t>
  </si>
  <si>
    <t>Employee_546</t>
  </si>
  <si>
    <t>E10547</t>
  </si>
  <si>
    <t>Employee_547</t>
  </si>
  <si>
    <t>E10548</t>
  </si>
  <si>
    <t>Employee_548</t>
  </si>
  <si>
    <t>E10549</t>
  </si>
  <si>
    <t>Employee_549</t>
  </si>
  <si>
    <t>E10550</t>
  </si>
  <si>
    <t>Employee_550</t>
  </si>
  <si>
    <t>E10551</t>
  </si>
  <si>
    <t>Employee_551</t>
  </si>
  <si>
    <t>E10552</t>
  </si>
  <si>
    <t>Employee_552</t>
  </si>
  <si>
    <t>E10553</t>
  </si>
  <si>
    <t>Employee_553</t>
  </si>
  <si>
    <t>E10554</t>
  </si>
  <si>
    <t>Employee_554</t>
  </si>
  <si>
    <t>E10555</t>
  </si>
  <si>
    <t>Employee_555</t>
  </si>
  <si>
    <t>E10556</t>
  </si>
  <si>
    <t>Employee_556</t>
  </si>
  <si>
    <t>E10557</t>
  </si>
  <si>
    <t>Employee_557</t>
  </si>
  <si>
    <t>E10558</t>
  </si>
  <si>
    <t>Employee_558</t>
  </si>
  <si>
    <t>E10559</t>
  </si>
  <si>
    <t>Employee_559</t>
  </si>
  <si>
    <t>E10560</t>
  </si>
  <si>
    <t>Employee_560</t>
  </si>
  <si>
    <t>E10561</t>
  </si>
  <si>
    <t>Employee_561</t>
  </si>
  <si>
    <t>E10562</t>
  </si>
  <si>
    <t>Employee_562</t>
  </si>
  <si>
    <t>E10563</t>
  </si>
  <si>
    <t>Employee_563</t>
  </si>
  <si>
    <t>E10564</t>
  </si>
  <si>
    <t>Employee_564</t>
  </si>
  <si>
    <t>E10565</t>
  </si>
  <si>
    <t>Employee_565</t>
  </si>
  <si>
    <t>E10566</t>
  </si>
  <si>
    <t>Employee_566</t>
  </si>
  <si>
    <t>E10567</t>
  </si>
  <si>
    <t>Employee_567</t>
  </si>
  <si>
    <t>E10568</t>
  </si>
  <si>
    <t>Employee_568</t>
  </si>
  <si>
    <t>E10569</t>
  </si>
  <si>
    <t>Employee_569</t>
  </si>
  <si>
    <t>E10570</t>
  </si>
  <si>
    <t>Employee_570</t>
  </si>
  <si>
    <t>E10571</t>
  </si>
  <si>
    <t>Employee_571</t>
  </si>
  <si>
    <t>E10572</t>
  </si>
  <si>
    <t>Employee_572</t>
  </si>
  <si>
    <t>E10573</t>
  </si>
  <si>
    <t>Employee_573</t>
  </si>
  <si>
    <t>E10574</t>
  </si>
  <si>
    <t>Employee_574</t>
  </si>
  <si>
    <t>E10575</t>
  </si>
  <si>
    <t>Employee_575</t>
  </si>
  <si>
    <t>E10576</t>
  </si>
  <si>
    <t>Employee_576</t>
  </si>
  <si>
    <t>E10577</t>
  </si>
  <si>
    <t>Employee_577</t>
  </si>
  <si>
    <t>E10578</t>
  </si>
  <si>
    <t>Employee_578</t>
  </si>
  <si>
    <t>E10579</t>
  </si>
  <si>
    <t>Employee_579</t>
  </si>
  <si>
    <t>E10580</t>
  </si>
  <si>
    <t>Employee_580</t>
  </si>
  <si>
    <t>E10581</t>
  </si>
  <si>
    <t>Employee_581</t>
  </si>
  <si>
    <t>E10582</t>
  </si>
  <si>
    <t>Employee_582</t>
  </si>
  <si>
    <t>E10583</t>
  </si>
  <si>
    <t>Employee_583</t>
  </si>
  <si>
    <t>E10584</t>
  </si>
  <si>
    <t>Employee_584</t>
  </si>
  <si>
    <t>E10585</t>
  </si>
  <si>
    <t>Employee_585</t>
  </si>
  <si>
    <t>E10586</t>
  </si>
  <si>
    <t>Employee_586</t>
  </si>
  <si>
    <t>E10587</t>
  </si>
  <si>
    <t>Employee_587</t>
  </si>
  <si>
    <t>E10588</t>
  </si>
  <si>
    <t>Employee_588</t>
  </si>
  <si>
    <t>E10589</t>
  </si>
  <si>
    <t>Employee_589</t>
  </si>
  <si>
    <t>E10590</t>
  </si>
  <si>
    <t>Employee_590</t>
  </si>
  <si>
    <t>E10591</t>
  </si>
  <si>
    <t>Employee_591</t>
  </si>
  <si>
    <t>E10592</t>
  </si>
  <si>
    <t>Employee_592</t>
  </si>
  <si>
    <t>E10593</t>
  </si>
  <si>
    <t>Employee_593</t>
  </si>
  <si>
    <t>E10594</t>
  </si>
  <si>
    <t>Employee_594</t>
  </si>
  <si>
    <t>E10595</t>
  </si>
  <si>
    <t>Employee_595</t>
  </si>
  <si>
    <t>E10596</t>
  </si>
  <si>
    <t>Employee_596</t>
  </si>
  <si>
    <t>E10597</t>
  </si>
  <si>
    <t>Employee_597</t>
  </si>
  <si>
    <t>E10598</t>
  </si>
  <si>
    <t>Employee_598</t>
  </si>
  <si>
    <t>E10599</t>
  </si>
  <si>
    <t>Employee_599</t>
  </si>
  <si>
    <t>E10600</t>
  </si>
  <si>
    <t>Employee_600</t>
  </si>
  <si>
    <t>E10601</t>
  </si>
  <si>
    <t>Employee_601</t>
  </si>
  <si>
    <t>E10602</t>
  </si>
  <si>
    <t>Employee_602</t>
  </si>
  <si>
    <t>E10603</t>
  </si>
  <si>
    <t>Employee_603</t>
  </si>
  <si>
    <t>E10604</t>
  </si>
  <si>
    <t>Employee_604</t>
  </si>
  <si>
    <t>E10605</t>
  </si>
  <si>
    <t>Employee_605</t>
  </si>
  <si>
    <t>E10606</t>
  </si>
  <si>
    <t>Employee_606</t>
  </si>
  <si>
    <t>E10607</t>
  </si>
  <si>
    <t>Employee_607</t>
  </si>
  <si>
    <t>E10608</t>
  </si>
  <si>
    <t>Employee_608</t>
  </si>
  <si>
    <t>E10609</t>
  </si>
  <si>
    <t>Employee_609</t>
  </si>
  <si>
    <t>E10610</t>
  </si>
  <si>
    <t>Employee_610</t>
  </si>
  <si>
    <t>E10611</t>
  </si>
  <si>
    <t>Employee_611</t>
  </si>
  <si>
    <t>E10612</t>
  </si>
  <si>
    <t>Employee_612</t>
  </si>
  <si>
    <t>E10613</t>
  </si>
  <si>
    <t>Employee_613</t>
  </si>
  <si>
    <t>E10614</t>
  </si>
  <si>
    <t>Employee_614</t>
  </si>
  <si>
    <t>E10615</t>
  </si>
  <si>
    <t>Employee_615</t>
  </si>
  <si>
    <t>E10616</t>
  </si>
  <si>
    <t>Employee_616</t>
  </si>
  <si>
    <t>E10617</t>
  </si>
  <si>
    <t>Employee_617</t>
  </si>
  <si>
    <t>E10618</t>
  </si>
  <si>
    <t>Employee_618</t>
  </si>
  <si>
    <t>E10620</t>
  </si>
  <si>
    <t>Employee_620</t>
  </si>
  <si>
    <t>E10621</t>
  </si>
  <si>
    <t>Employee_621</t>
  </si>
  <si>
    <t>E10622</t>
  </si>
  <si>
    <t>Employee_622</t>
  </si>
  <si>
    <t>E10623</t>
  </si>
  <si>
    <t>Employee_623</t>
  </si>
  <si>
    <t>E10624</t>
  </si>
  <si>
    <t>Employee_624</t>
  </si>
  <si>
    <t>E10625</t>
  </si>
  <si>
    <t>Employee_625</t>
  </si>
  <si>
    <t>E10626</t>
  </si>
  <si>
    <t>Employee_626</t>
  </si>
  <si>
    <t>E10627</t>
  </si>
  <si>
    <t>Employee_627</t>
  </si>
  <si>
    <t>E10628</t>
  </si>
  <si>
    <t>Employee_628</t>
  </si>
  <si>
    <t>E10629</t>
  </si>
  <si>
    <t>Employee_629</t>
  </si>
  <si>
    <t>E10630</t>
  </si>
  <si>
    <t>Employee_630</t>
  </si>
  <si>
    <t>E10631</t>
  </si>
  <si>
    <t>Employee_631</t>
  </si>
  <si>
    <t>E10632</t>
  </si>
  <si>
    <t>Employee_632</t>
  </si>
  <si>
    <t>E10633</t>
  </si>
  <si>
    <t>Employee_633</t>
  </si>
  <si>
    <t>E10634</t>
  </si>
  <si>
    <t>Employee_634</t>
  </si>
  <si>
    <t>E10635</t>
  </si>
  <si>
    <t>Employee_635</t>
  </si>
  <si>
    <t>E10636</t>
  </si>
  <si>
    <t>Employee_636</t>
  </si>
  <si>
    <t>E10637</t>
  </si>
  <si>
    <t>Employee_637</t>
  </si>
  <si>
    <t>E10638</t>
  </si>
  <si>
    <t>Employee_638</t>
  </si>
  <si>
    <t>E10639</t>
  </si>
  <si>
    <t>Employee_639</t>
  </si>
  <si>
    <t>E10640</t>
  </si>
  <si>
    <t>Employee_640</t>
  </si>
  <si>
    <t>E10641</t>
  </si>
  <si>
    <t>Employee_641</t>
  </si>
  <si>
    <t>E10642</t>
  </si>
  <si>
    <t>Employee_642</t>
  </si>
  <si>
    <t>E10643</t>
  </si>
  <si>
    <t>Employee_643</t>
  </si>
  <si>
    <t>E10644</t>
  </si>
  <si>
    <t>Employee_644</t>
  </si>
  <si>
    <t>E10645</t>
  </si>
  <si>
    <t>Employee_645</t>
  </si>
  <si>
    <t>E10646</t>
  </si>
  <si>
    <t>Employee_646</t>
  </si>
  <si>
    <t>E10647</t>
  </si>
  <si>
    <t>Employee_647</t>
  </si>
  <si>
    <t>E10648</t>
  </si>
  <si>
    <t>Employee_648</t>
  </si>
  <si>
    <t>E10649</t>
  </si>
  <si>
    <t>Employee_649</t>
  </si>
  <si>
    <t>E10650</t>
  </si>
  <si>
    <t>Employee_650</t>
  </si>
  <si>
    <t>E10651</t>
  </si>
  <si>
    <t>Employee_651</t>
  </si>
  <si>
    <t>E10652</t>
  </si>
  <si>
    <t>Employee_652</t>
  </si>
  <si>
    <t>E10653</t>
  </si>
  <si>
    <t>Employee_653</t>
  </si>
  <si>
    <t>E10654</t>
  </si>
  <si>
    <t>Employee_654</t>
  </si>
  <si>
    <t>E10655</t>
  </si>
  <si>
    <t>Employee_655</t>
  </si>
  <si>
    <t>E10656</t>
  </si>
  <si>
    <t>Employee_656</t>
  </si>
  <si>
    <t>E10657</t>
  </si>
  <si>
    <t>Employee_657</t>
  </si>
  <si>
    <t>E10658</t>
  </si>
  <si>
    <t>Employee_658</t>
  </si>
  <si>
    <t>E10659</t>
  </si>
  <si>
    <t>Employee_659</t>
  </si>
  <si>
    <t>E10660</t>
  </si>
  <si>
    <t>Employee_660</t>
  </si>
  <si>
    <t>E10661</t>
  </si>
  <si>
    <t>Employee_661</t>
  </si>
  <si>
    <t>E10662</t>
  </si>
  <si>
    <t>Employee_662</t>
  </si>
  <si>
    <t>E10663</t>
  </si>
  <si>
    <t>Employee_663</t>
  </si>
  <si>
    <t>E10664</t>
  </si>
  <si>
    <t>Employee_664</t>
  </si>
  <si>
    <t>E10665</t>
  </si>
  <si>
    <t>Employee_665</t>
  </si>
  <si>
    <t>E10666</t>
  </si>
  <si>
    <t>Employee_666</t>
  </si>
  <si>
    <t>E10667</t>
  </si>
  <si>
    <t>Employee_667</t>
  </si>
  <si>
    <t>E10668</t>
  </si>
  <si>
    <t>Employee_668</t>
  </si>
  <si>
    <t>E10669</t>
  </si>
  <si>
    <t>Employee_669</t>
  </si>
  <si>
    <t>E10670</t>
  </si>
  <si>
    <t>Employee_670</t>
  </si>
  <si>
    <t>E10671</t>
  </si>
  <si>
    <t>Employee_671</t>
  </si>
  <si>
    <t>E10672</t>
  </si>
  <si>
    <t>Employee_672</t>
  </si>
  <si>
    <t>E10673</t>
  </si>
  <si>
    <t>Employee_673</t>
  </si>
  <si>
    <t>E10674</t>
  </si>
  <si>
    <t>Employee_674</t>
  </si>
  <si>
    <t>E10675</t>
  </si>
  <si>
    <t>Employee_675</t>
  </si>
  <si>
    <t>E10676</t>
  </si>
  <si>
    <t>Employee_676</t>
  </si>
  <si>
    <t>E10677</t>
  </si>
  <si>
    <t>Employee_677</t>
  </si>
  <si>
    <t>E10678</t>
  </si>
  <si>
    <t>Employee_678</t>
  </si>
  <si>
    <t>E10679</t>
  </si>
  <si>
    <t>Employee_679</t>
  </si>
  <si>
    <t>E10680</t>
  </si>
  <si>
    <t>Employee_680</t>
  </si>
  <si>
    <t>E10681</t>
  </si>
  <si>
    <t>Employee_681</t>
  </si>
  <si>
    <t>E10682</t>
  </si>
  <si>
    <t>Employee_682</t>
  </si>
  <si>
    <t>E10684</t>
  </si>
  <si>
    <t>Employee_684</t>
  </si>
  <si>
    <t>E10685</t>
  </si>
  <si>
    <t>Employee_685</t>
  </si>
  <si>
    <t>E10686</t>
  </si>
  <si>
    <t>Employee_686</t>
  </si>
  <si>
    <t>E10687</t>
  </si>
  <si>
    <t>Employee_687</t>
  </si>
  <si>
    <t>E10688</t>
  </si>
  <si>
    <t>Employee_688</t>
  </si>
  <si>
    <t>E10689</t>
  </si>
  <si>
    <t>Employee_689</t>
  </si>
  <si>
    <t>E10690</t>
  </si>
  <si>
    <t>Employee_690</t>
  </si>
  <si>
    <t>E10691</t>
  </si>
  <si>
    <t>Employee_691</t>
  </si>
  <si>
    <t>E10692</t>
  </si>
  <si>
    <t>Employee_692</t>
  </si>
  <si>
    <t>E10693</t>
  </si>
  <si>
    <t>Employee_693</t>
  </si>
  <si>
    <t>E10694</t>
  </si>
  <si>
    <t>Employee_694</t>
  </si>
  <si>
    <t>E10695</t>
  </si>
  <si>
    <t>Employee_695</t>
  </si>
  <si>
    <t>E10697</t>
  </si>
  <si>
    <t>Employee_697</t>
  </si>
  <si>
    <t>E10698</t>
  </si>
  <si>
    <t>Employee_698</t>
  </si>
  <si>
    <t>E10699</t>
  </si>
  <si>
    <t>Employee_699</t>
  </si>
  <si>
    <t>E10700</t>
  </si>
  <si>
    <t>Employee_700</t>
  </si>
  <si>
    <t>E10701</t>
  </si>
  <si>
    <t>Employee_701</t>
  </si>
  <si>
    <t>E10702</t>
  </si>
  <si>
    <t>Employee_702</t>
  </si>
  <si>
    <t>E10703</t>
  </si>
  <si>
    <t>Employee_703</t>
  </si>
  <si>
    <t>E10704</t>
  </si>
  <si>
    <t>Employee_704</t>
  </si>
  <si>
    <t>E10705</t>
  </si>
  <si>
    <t>Employee_705</t>
  </si>
  <si>
    <t>E10706</t>
  </si>
  <si>
    <t>Employee_706</t>
  </si>
  <si>
    <t>E10707</t>
  </si>
  <si>
    <t>Employee_707</t>
  </si>
  <si>
    <t>E10708</t>
  </si>
  <si>
    <t>Employee_708</t>
  </si>
  <si>
    <t>E10709</t>
  </si>
  <si>
    <t>Employee_709</t>
  </si>
  <si>
    <t>E10710</t>
  </si>
  <si>
    <t>Employee_710</t>
  </si>
  <si>
    <t>E10711</t>
  </si>
  <si>
    <t>Employee_711</t>
  </si>
  <si>
    <t>E10712</t>
  </si>
  <si>
    <t>Employee_712</t>
  </si>
  <si>
    <t>E10713</t>
  </si>
  <si>
    <t>Employee_713</t>
  </si>
  <si>
    <t>E10714</t>
  </si>
  <si>
    <t>Employee_714</t>
  </si>
  <si>
    <t>E10715</t>
  </si>
  <si>
    <t>Employee_715</t>
  </si>
  <si>
    <t>E10716</t>
  </si>
  <si>
    <t>Employee_716</t>
  </si>
  <si>
    <t>E10717</t>
  </si>
  <si>
    <t>Employee_717</t>
  </si>
  <si>
    <t>E10718</t>
  </si>
  <si>
    <t>Employee_718</t>
  </si>
  <si>
    <t>E10719</t>
  </si>
  <si>
    <t>Employee_719</t>
  </si>
  <si>
    <t>E10720</t>
  </si>
  <si>
    <t>Employee_720</t>
  </si>
  <si>
    <t>E10721</t>
  </si>
  <si>
    <t>Employee_721</t>
  </si>
  <si>
    <t>E10722</t>
  </si>
  <si>
    <t>Employee_722</t>
  </si>
  <si>
    <t>E10723</t>
  </si>
  <si>
    <t>Employee_723</t>
  </si>
  <si>
    <t>E10724</t>
  </si>
  <si>
    <t>Employee_724</t>
  </si>
  <si>
    <t>E10725</t>
  </si>
  <si>
    <t>Employee_725</t>
  </si>
  <si>
    <t>E10726</t>
  </si>
  <si>
    <t>Employee_726</t>
  </si>
  <si>
    <t>E10727</t>
  </si>
  <si>
    <t>Employee_727</t>
  </si>
  <si>
    <t>E10728</t>
  </si>
  <si>
    <t>Employee_728</t>
  </si>
  <si>
    <t>E10729</t>
  </si>
  <si>
    <t>Employee_729</t>
  </si>
  <si>
    <t>E10730</t>
  </si>
  <si>
    <t>Employee_730</t>
  </si>
  <si>
    <t>E10731</t>
  </si>
  <si>
    <t>Employee_731</t>
  </si>
  <si>
    <t>E10732</t>
  </si>
  <si>
    <t>Employee_732</t>
  </si>
  <si>
    <t>E10733</t>
  </si>
  <si>
    <t>Employee_733</t>
  </si>
  <si>
    <t>E10734</t>
  </si>
  <si>
    <t>Employee_734</t>
  </si>
  <si>
    <t>E10735</t>
  </si>
  <si>
    <t>Employee_735</t>
  </si>
  <si>
    <t>E10736</t>
  </si>
  <si>
    <t>Employee_736</t>
  </si>
  <si>
    <t>E10737</t>
  </si>
  <si>
    <t>Employee_737</t>
  </si>
  <si>
    <t>E10738</t>
  </si>
  <si>
    <t>Employee_738</t>
  </si>
  <si>
    <t>E10739</t>
  </si>
  <si>
    <t>Employee_739</t>
  </si>
  <si>
    <t>E10740</t>
  </si>
  <si>
    <t>Employee_740</t>
  </si>
  <si>
    <t>E10741</t>
  </si>
  <si>
    <t>Employee_741</t>
  </si>
  <si>
    <t>E10742</t>
  </si>
  <si>
    <t>Employee_742</t>
  </si>
  <si>
    <t>E10743</t>
  </si>
  <si>
    <t>Employee_743</t>
  </si>
  <si>
    <t>E10744</t>
  </si>
  <si>
    <t>Employee_744</t>
  </si>
  <si>
    <t>E10745</t>
  </si>
  <si>
    <t>Employee_745</t>
  </si>
  <si>
    <t>E10746</t>
  </si>
  <si>
    <t>Employee_746</t>
  </si>
  <si>
    <t>E10747</t>
  </si>
  <si>
    <t>Employee_747</t>
  </si>
  <si>
    <t>E10748</t>
  </si>
  <si>
    <t>Employee_748</t>
  </si>
  <si>
    <t>E10749</t>
  </si>
  <si>
    <t>Employee_749</t>
  </si>
  <si>
    <t>E10750</t>
  </si>
  <si>
    <t>Employee_750</t>
  </si>
  <si>
    <t>E10751</t>
  </si>
  <si>
    <t>Employee_751</t>
  </si>
  <si>
    <t>E10752</t>
  </si>
  <si>
    <t>Employee_752</t>
  </si>
  <si>
    <t>E10753</t>
  </si>
  <si>
    <t>Employee_753</t>
  </si>
  <si>
    <t>E10754</t>
  </si>
  <si>
    <t>Employee_754</t>
  </si>
  <si>
    <t>E10755</t>
  </si>
  <si>
    <t>Employee_755</t>
  </si>
  <si>
    <t>E10756</t>
  </si>
  <si>
    <t>Employee_756</t>
  </si>
  <si>
    <t>E10757</t>
  </si>
  <si>
    <t>Employee_757</t>
  </si>
  <si>
    <t>E10758</t>
  </si>
  <si>
    <t>Employee_758</t>
  </si>
  <si>
    <t>E10759</t>
  </si>
  <si>
    <t>Employee_759</t>
  </si>
  <si>
    <t>E10760</t>
  </si>
  <si>
    <t>Employee_760</t>
  </si>
  <si>
    <t>E10761</t>
  </si>
  <si>
    <t>Employee_761</t>
  </si>
  <si>
    <t>E10762</t>
  </si>
  <si>
    <t>Employee_762</t>
  </si>
  <si>
    <t>E10763</t>
  </si>
  <si>
    <t>Employee_763</t>
  </si>
  <si>
    <t>E10764</t>
  </si>
  <si>
    <t>Employee_764</t>
  </si>
  <si>
    <t>E10765</t>
  </si>
  <si>
    <t>Employee_765</t>
  </si>
  <si>
    <t>E10766</t>
  </si>
  <si>
    <t>Employee_766</t>
  </si>
  <si>
    <t>E10767</t>
  </si>
  <si>
    <t>Employee_767</t>
  </si>
  <si>
    <t>E10768</t>
  </si>
  <si>
    <t>Employee_768</t>
  </si>
  <si>
    <t>E10769</t>
  </si>
  <si>
    <t>Employee_769</t>
  </si>
  <si>
    <t>E10770</t>
  </si>
  <si>
    <t>Employee_770</t>
  </si>
  <si>
    <t>E10771</t>
  </si>
  <si>
    <t>Employee_771</t>
  </si>
  <si>
    <t>E10772</t>
  </si>
  <si>
    <t>Employee_772</t>
  </si>
  <si>
    <t>E10773</t>
  </si>
  <si>
    <t>Employee_773</t>
  </si>
  <si>
    <t>E10774</t>
  </si>
  <si>
    <t>Employee_774</t>
  </si>
  <si>
    <t>E10775</t>
  </si>
  <si>
    <t>Employee_775</t>
  </si>
  <si>
    <t>E10776</t>
  </si>
  <si>
    <t>Employee_776</t>
  </si>
  <si>
    <t>E10777</t>
  </si>
  <si>
    <t>Employee_777</t>
  </si>
  <si>
    <t>E10778</t>
  </si>
  <si>
    <t>Employee_778</t>
  </si>
  <si>
    <t>E10779</t>
  </si>
  <si>
    <t>Employee_779</t>
  </si>
  <si>
    <t>E10780</t>
  </si>
  <si>
    <t>Employee_780</t>
  </si>
  <si>
    <t>E10781</t>
  </si>
  <si>
    <t>Employee_781</t>
  </si>
  <si>
    <t>E10782</t>
  </si>
  <si>
    <t>Employee_782</t>
  </si>
  <si>
    <t>E10783</t>
  </si>
  <si>
    <t>Employee_783</t>
  </si>
  <si>
    <t>E10784</t>
  </si>
  <si>
    <t>Employee_784</t>
  </si>
  <si>
    <t>E10785</t>
  </si>
  <si>
    <t>Employee_785</t>
  </si>
  <si>
    <t>E10786</t>
  </si>
  <si>
    <t>Employee_786</t>
  </si>
  <si>
    <t>E10787</t>
  </si>
  <si>
    <t>Employee_787</t>
  </si>
  <si>
    <t>E10788</t>
  </si>
  <si>
    <t>Employee_788</t>
  </si>
  <si>
    <t>E10789</t>
  </si>
  <si>
    <t>Employee_789</t>
  </si>
  <si>
    <t>E10790</t>
  </si>
  <si>
    <t>Employee_790</t>
  </si>
  <si>
    <t>E10791</t>
  </si>
  <si>
    <t>Employee_791</t>
  </si>
  <si>
    <t>E10792</t>
  </si>
  <si>
    <t>Employee_792</t>
  </si>
  <si>
    <t>E10793</t>
  </si>
  <si>
    <t>Employee_793</t>
  </si>
  <si>
    <t>E10794</t>
  </si>
  <si>
    <t>Employee_794</t>
  </si>
  <si>
    <t>E10795</t>
  </si>
  <si>
    <t>Employee_795</t>
  </si>
  <si>
    <t>E10796</t>
  </si>
  <si>
    <t>Employee_796</t>
  </si>
  <si>
    <t>E10797</t>
  </si>
  <si>
    <t>Employee_797</t>
  </si>
  <si>
    <t>E10798</t>
  </si>
  <si>
    <t>Employee_798</t>
  </si>
  <si>
    <t>E10799</t>
  </si>
  <si>
    <t>Employee_799</t>
  </si>
  <si>
    <t>E10800</t>
  </si>
  <si>
    <t>Employee_800</t>
  </si>
  <si>
    <t>E10801</t>
  </si>
  <si>
    <t>Employee_801</t>
  </si>
  <si>
    <t>E10802</t>
  </si>
  <si>
    <t>Employee_802</t>
  </si>
  <si>
    <t>E10803</t>
  </si>
  <si>
    <t>Employee_803</t>
  </si>
  <si>
    <t>E10804</t>
  </si>
  <si>
    <t>Employee_804</t>
  </si>
  <si>
    <t>E10805</t>
  </si>
  <si>
    <t>Employee_805</t>
  </si>
  <si>
    <t>E10806</t>
  </si>
  <si>
    <t>Employee_806</t>
  </si>
  <si>
    <t>E10807</t>
  </si>
  <si>
    <t>Employee_807</t>
  </si>
  <si>
    <t>E10808</t>
  </si>
  <si>
    <t>Employee_808</t>
  </si>
  <si>
    <t>E10809</t>
  </si>
  <si>
    <t>Employee_809</t>
  </si>
  <si>
    <t>E10810</t>
  </si>
  <si>
    <t>Employee_810</t>
  </si>
  <si>
    <t>E10811</t>
  </si>
  <si>
    <t>Employee_811</t>
  </si>
  <si>
    <t>E10812</t>
  </si>
  <si>
    <t>Employee_812</t>
  </si>
  <si>
    <t>E10813</t>
  </si>
  <si>
    <t>Employee_813</t>
  </si>
  <si>
    <t>E10814</t>
  </si>
  <si>
    <t>Employee_814</t>
  </si>
  <si>
    <t>E10815</t>
  </si>
  <si>
    <t>Employee_815</t>
  </si>
  <si>
    <t>E10816</t>
  </si>
  <si>
    <t>Employee_816</t>
  </si>
  <si>
    <t>E10817</t>
  </si>
  <si>
    <t>Employee_817</t>
  </si>
  <si>
    <t>E10818</t>
  </si>
  <si>
    <t>Employee_818</t>
  </si>
  <si>
    <t>E10819</t>
  </si>
  <si>
    <t>Employee_819</t>
  </si>
  <si>
    <t>E10820</t>
  </si>
  <si>
    <t>Employee_820</t>
  </si>
  <si>
    <t>E10821</t>
  </si>
  <si>
    <t>Employee_821</t>
  </si>
  <si>
    <t>E10822</t>
  </si>
  <si>
    <t>Employee_822</t>
  </si>
  <si>
    <t>E10823</t>
  </si>
  <si>
    <t>Employee_823</t>
  </si>
  <si>
    <t>E10824</t>
  </si>
  <si>
    <t>Employee_824</t>
  </si>
  <si>
    <t>E10825</t>
  </si>
  <si>
    <t>Employee_825</t>
  </si>
  <si>
    <t>E10826</t>
  </si>
  <si>
    <t>Employee_826</t>
  </si>
  <si>
    <t>E10827</t>
  </si>
  <si>
    <t>Employee_827</t>
  </si>
  <si>
    <t>E10828</t>
  </si>
  <si>
    <t>Employee_828</t>
  </si>
  <si>
    <t>E10829</t>
  </si>
  <si>
    <t>Employee_829</t>
  </si>
  <si>
    <t>E10830</t>
  </si>
  <si>
    <t>Employee_830</t>
  </si>
  <si>
    <t>E10831</t>
  </si>
  <si>
    <t>Employee_831</t>
  </si>
  <si>
    <t>E10832</t>
  </si>
  <si>
    <t>Employee_832</t>
  </si>
  <si>
    <t>E10834</t>
  </si>
  <si>
    <t>Employee_834</t>
  </si>
  <si>
    <t>E10835</t>
  </si>
  <si>
    <t>Employee_835</t>
  </si>
  <si>
    <t>E10836</t>
  </si>
  <si>
    <t>Employee_836</t>
  </si>
  <si>
    <t>E10837</t>
  </si>
  <si>
    <t>Employee_837</t>
  </si>
  <si>
    <t>E10838</t>
  </si>
  <si>
    <t>Employee_838</t>
  </si>
  <si>
    <t>E10839</t>
  </si>
  <si>
    <t>Employee_839</t>
  </si>
  <si>
    <t>E10840</t>
  </si>
  <si>
    <t>Employee_840</t>
  </si>
  <si>
    <t>E10841</t>
  </si>
  <si>
    <t>Employee_841</t>
  </si>
  <si>
    <t>E10842</t>
  </si>
  <si>
    <t>Employee_842</t>
  </si>
  <si>
    <t>E10843</t>
  </si>
  <si>
    <t>Employee_843</t>
  </si>
  <si>
    <t>E10844</t>
  </si>
  <si>
    <t>Employee_844</t>
  </si>
  <si>
    <t>E10845</t>
  </si>
  <si>
    <t>Employee_845</t>
  </si>
  <si>
    <t>E10846</t>
  </si>
  <si>
    <t>Employee_846</t>
  </si>
  <si>
    <t>E10847</t>
  </si>
  <si>
    <t>Employee_847</t>
  </si>
  <si>
    <t>E10848</t>
  </si>
  <si>
    <t>Employee_848</t>
  </si>
  <si>
    <t>E10849</t>
  </si>
  <si>
    <t>Employee_849</t>
  </si>
  <si>
    <t>E10850</t>
  </si>
  <si>
    <t>Employee_850</t>
  </si>
  <si>
    <t>E10851</t>
  </si>
  <si>
    <t>Employee_851</t>
  </si>
  <si>
    <t>E10852</t>
  </si>
  <si>
    <t>Employee_852</t>
  </si>
  <si>
    <t>E10853</t>
  </si>
  <si>
    <t>Employee_853</t>
  </si>
  <si>
    <t>E10854</t>
  </si>
  <si>
    <t>Employee_854</t>
  </si>
  <si>
    <t>E10855</t>
  </si>
  <si>
    <t>Employee_855</t>
  </si>
  <si>
    <t>E10856</t>
  </si>
  <si>
    <t>Employee_856</t>
  </si>
  <si>
    <t>E10857</t>
  </si>
  <si>
    <t>Employee_857</t>
  </si>
  <si>
    <t>E10858</t>
  </si>
  <si>
    <t>Employee_858</t>
  </si>
  <si>
    <t>E10859</t>
  </si>
  <si>
    <t>Employee_859</t>
  </si>
  <si>
    <t>E10860</t>
  </si>
  <si>
    <t>Employee_860</t>
  </si>
  <si>
    <t>E10861</t>
  </si>
  <si>
    <t>Employee_861</t>
  </si>
  <si>
    <t>E10862</t>
  </si>
  <si>
    <t>Employee_862</t>
  </si>
  <si>
    <t>E10863</t>
  </si>
  <si>
    <t>Employee_863</t>
  </si>
  <si>
    <t>E10864</t>
  </si>
  <si>
    <t>Employee_864</t>
  </si>
  <si>
    <t>E10865</t>
  </si>
  <si>
    <t>Employee_865</t>
  </si>
  <si>
    <t>E10866</t>
  </si>
  <si>
    <t>Employee_866</t>
  </si>
  <si>
    <t>E10867</t>
  </si>
  <si>
    <t>Employee_867</t>
  </si>
  <si>
    <t>E10868</t>
  </si>
  <si>
    <t>Employee_868</t>
  </si>
  <si>
    <t>E10869</t>
  </si>
  <si>
    <t>Employee_869</t>
  </si>
  <si>
    <t>E10870</t>
  </si>
  <si>
    <t>Employee_870</t>
  </si>
  <si>
    <t>E10871</t>
  </si>
  <si>
    <t>Employee_871</t>
  </si>
  <si>
    <t>E10872</t>
  </si>
  <si>
    <t>Employee_872</t>
  </si>
  <si>
    <t>E10873</t>
  </si>
  <si>
    <t>Employee_873</t>
  </si>
  <si>
    <t>E10874</t>
  </si>
  <si>
    <t>Employee_874</t>
  </si>
  <si>
    <t>E10875</t>
  </si>
  <si>
    <t>Employee_875</t>
  </si>
  <si>
    <t>E10876</t>
  </si>
  <si>
    <t>Employee_876</t>
  </si>
  <si>
    <t>E10877</t>
  </si>
  <si>
    <t>Employee_877</t>
  </si>
  <si>
    <t>E10878</t>
  </si>
  <si>
    <t>Employee_878</t>
  </si>
  <si>
    <t>E10879</t>
  </si>
  <si>
    <t>Employee_879</t>
  </si>
  <si>
    <t>E10880</t>
  </si>
  <si>
    <t>Employee_880</t>
  </si>
  <si>
    <t>E10881</t>
  </si>
  <si>
    <t>Employee_881</t>
  </si>
  <si>
    <t>E10882</t>
  </si>
  <si>
    <t>Employee_882</t>
  </si>
  <si>
    <t>E10883</t>
  </si>
  <si>
    <t>Employee_883</t>
  </si>
  <si>
    <t>E10884</t>
  </si>
  <si>
    <t>Employee_884</t>
  </si>
  <si>
    <t>E10885</t>
  </si>
  <si>
    <t>Employee_885</t>
  </si>
  <si>
    <t>E10886</t>
  </si>
  <si>
    <t>Employee_886</t>
  </si>
  <si>
    <t>E10887</t>
  </si>
  <si>
    <t>Employee_887</t>
  </si>
  <si>
    <t>E10888</t>
  </si>
  <si>
    <t>Employee_888</t>
  </si>
  <si>
    <t>E10889</t>
  </si>
  <si>
    <t>Employee_889</t>
  </si>
  <si>
    <t>E10890</t>
  </si>
  <si>
    <t>Employee_890</t>
  </si>
  <si>
    <t>E10891</t>
  </si>
  <si>
    <t>Employee_891</t>
  </si>
  <si>
    <t>E10892</t>
  </si>
  <si>
    <t>Employee_892</t>
  </si>
  <si>
    <t>E10893</t>
  </si>
  <si>
    <t>Employee_893</t>
  </si>
  <si>
    <t>E10895</t>
  </si>
  <si>
    <t>Employee_895</t>
  </si>
  <si>
    <t>E10896</t>
  </si>
  <si>
    <t>Employee_896</t>
  </si>
  <si>
    <t>E10897</t>
  </si>
  <si>
    <t>Employee_897</t>
  </si>
  <si>
    <t>E10898</t>
  </si>
  <si>
    <t>Employee_898</t>
  </si>
  <si>
    <t>E10899</t>
  </si>
  <si>
    <t>Employee_899</t>
  </si>
  <si>
    <t>E10900</t>
  </si>
  <si>
    <t>Employee_900</t>
  </si>
  <si>
    <t>E10901</t>
  </si>
  <si>
    <t>Employee_901</t>
  </si>
  <si>
    <t>E10902</t>
  </si>
  <si>
    <t>Employee_902</t>
  </si>
  <si>
    <t>E10903</t>
  </si>
  <si>
    <t>Employee_903</t>
  </si>
  <si>
    <t>E10904</t>
  </si>
  <si>
    <t>Employee_904</t>
  </si>
  <si>
    <t>E10905</t>
  </si>
  <si>
    <t>Employee_905</t>
  </si>
  <si>
    <t>E10906</t>
  </si>
  <si>
    <t>Employee_906</t>
  </si>
  <si>
    <t>E10907</t>
  </si>
  <si>
    <t>Employee_907</t>
  </si>
  <si>
    <t>E10908</t>
  </si>
  <si>
    <t>Employee_908</t>
  </si>
  <si>
    <t>E10909</t>
  </si>
  <si>
    <t>Employee_909</t>
  </si>
  <si>
    <t>E10910</t>
  </si>
  <si>
    <t>Employee_910</t>
  </si>
  <si>
    <t>E10911</t>
  </si>
  <si>
    <t>Employee_911</t>
  </si>
  <si>
    <t>E10912</t>
  </si>
  <si>
    <t>Employee_912</t>
  </si>
  <si>
    <t>E10913</t>
  </si>
  <si>
    <t>Employee_913</t>
  </si>
  <si>
    <t>E10914</t>
  </si>
  <si>
    <t>Employee_914</t>
  </si>
  <si>
    <t>E10915</t>
  </si>
  <si>
    <t>Employee_915</t>
  </si>
  <si>
    <t>E10916</t>
  </si>
  <si>
    <t>Employee_916</t>
  </si>
  <si>
    <t>E10917</t>
  </si>
  <si>
    <t>Employee_917</t>
  </si>
  <si>
    <t>E10918</t>
  </si>
  <si>
    <t>Employee_918</t>
  </si>
  <si>
    <t>E10919</t>
  </si>
  <si>
    <t>Employee_919</t>
  </si>
  <si>
    <t>E10920</t>
  </si>
  <si>
    <t>Employee_920</t>
  </si>
  <si>
    <t>E10921</t>
  </si>
  <si>
    <t>Employee_921</t>
  </si>
  <si>
    <t>E10922</t>
  </si>
  <si>
    <t>Employee_922</t>
  </si>
  <si>
    <t>E10923</t>
  </si>
  <si>
    <t>Employee_923</t>
  </si>
  <si>
    <t>E10924</t>
  </si>
  <si>
    <t>Employee_924</t>
  </si>
  <si>
    <t>E10925</t>
  </si>
  <si>
    <t>Employee_925</t>
  </si>
  <si>
    <t>E10926</t>
  </si>
  <si>
    <t>Employee_926</t>
  </si>
  <si>
    <t>E10927</t>
  </si>
  <si>
    <t>Employee_927</t>
  </si>
  <si>
    <t>E10928</t>
  </si>
  <si>
    <t>Employee_928</t>
  </si>
  <si>
    <t>E10929</t>
  </si>
  <si>
    <t>Employee_929</t>
  </si>
  <si>
    <t>E10930</t>
  </si>
  <si>
    <t>Employee_930</t>
  </si>
  <si>
    <t>E10931</t>
  </si>
  <si>
    <t>Employee_931</t>
  </si>
  <si>
    <t>E10932</t>
  </si>
  <si>
    <t>Employee_932</t>
  </si>
  <si>
    <t>E10933</t>
  </si>
  <si>
    <t>Employee_933</t>
  </si>
  <si>
    <t>E10934</t>
  </si>
  <si>
    <t>Employee_934</t>
  </si>
  <si>
    <t>E10935</t>
  </si>
  <si>
    <t>Employee_935</t>
  </si>
  <si>
    <t>E10936</t>
  </si>
  <si>
    <t>Employee_936</t>
  </si>
  <si>
    <t>E10937</t>
  </si>
  <si>
    <t>Employee_937</t>
  </si>
  <si>
    <t>E10938</t>
  </si>
  <si>
    <t>Employee_938</t>
  </si>
  <si>
    <t>E10939</t>
  </si>
  <si>
    <t>Employee_939</t>
  </si>
  <si>
    <t>E10940</t>
  </si>
  <si>
    <t>Employee_940</t>
  </si>
  <si>
    <t>E10941</t>
  </si>
  <si>
    <t>Employee_941</t>
  </si>
  <si>
    <t>E10942</t>
  </si>
  <si>
    <t>Employee_942</t>
  </si>
  <si>
    <t>E10943</t>
  </si>
  <si>
    <t>Employee_943</t>
  </si>
  <si>
    <t>E10944</t>
  </si>
  <si>
    <t>Employee_944</t>
  </si>
  <si>
    <t>E10945</t>
  </si>
  <si>
    <t>Employee_945</t>
  </si>
  <si>
    <t>E10946</t>
  </si>
  <si>
    <t>Employee_946</t>
  </si>
  <si>
    <t>E10947</t>
  </si>
  <si>
    <t>Employee_947</t>
  </si>
  <si>
    <t>E10948</t>
  </si>
  <si>
    <t>Employee_948</t>
  </si>
  <si>
    <t>E10949</t>
  </si>
  <si>
    <t>Employee_949</t>
  </si>
  <si>
    <t>E10950</t>
  </si>
  <si>
    <t>Employee_950</t>
  </si>
  <si>
    <t>E10951</t>
  </si>
  <si>
    <t>Employee_951</t>
  </si>
  <si>
    <t>E10952</t>
  </si>
  <si>
    <t>Employee_952</t>
  </si>
  <si>
    <t>E10953</t>
  </si>
  <si>
    <t>Employee_953</t>
  </si>
  <si>
    <t>E10954</t>
  </si>
  <si>
    <t>Employee_954</t>
  </si>
  <si>
    <t>E10955</t>
  </si>
  <si>
    <t>Employee_955</t>
  </si>
  <si>
    <t>E10956</t>
  </si>
  <si>
    <t>Employee_956</t>
  </si>
  <si>
    <t>E10957</t>
  </si>
  <si>
    <t>Employee_957</t>
  </si>
  <si>
    <t>E10958</t>
  </si>
  <si>
    <t>Employee_958</t>
  </si>
  <si>
    <t>E10959</t>
  </si>
  <si>
    <t>Employee_959</t>
  </si>
  <si>
    <t>E10960</t>
  </si>
  <si>
    <t>Employee_960</t>
  </si>
  <si>
    <t>E10961</t>
  </si>
  <si>
    <t>Employee_961</t>
  </si>
  <si>
    <t>E10962</t>
  </si>
  <si>
    <t>Employee_962</t>
  </si>
  <si>
    <t>E10963</t>
  </si>
  <si>
    <t>Employee_963</t>
  </si>
  <si>
    <t>E10964</t>
  </si>
  <si>
    <t>Employee_964</t>
  </si>
  <si>
    <t>E10965</t>
  </si>
  <si>
    <t>Employee_965</t>
  </si>
  <si>
    <t>E10966</t>
  </si>
  <si>
    <t>Employee_966</t>
  </si>
  <si>
    <t>E10967</t>
  </si>
  <si>
    <t>Employee_967</t>
  </si>
  <si>
    <t>E10968</t>
  </si>
  <si>
    <t>Employee_968</t>
  </si>
  <si>
    <t>E10969</t>
  </si>
  <si>
    <t>Employee_969</t>
  </si>
  <si>
    <t>E10970</t>
  </si>
  <si>
    <t>Employee_970</t>
  </si>
  <si>
    <t>E10971</t>
  </si>
  <si>
    <t>Employee_971</t>
  </si>
  <si>
    <t>E10972</t>
  </si>
  <si>
    <t>Employee_972</t>
  </si>
  <si>
    <t>E10973</t>
  </si>
  <si>
    <t>Employee_973</t>
  </si>
  <si>
    <t>E10974</t>
  </si>
  <si>
    <t>Employee_974</t>
  </si>
  <si>
    <t>E10975</t>
  </si>
  <si>
    <t>Employee_975</t>
  </si>
  <si>
    <t>E10976</t>
  </si>
  <si>
    <t>Employee_976</t>
  </si>
  <si>
    <t>E10977</t>
  </si>
  <si>
    <t>Employee_977</t>
  </si>
  <si>
    <t>E10978</t>
  </si>
  <si>
    <t>Employee_978</t>
  </si>
  <si>
    <t>E10979</t>
  </si>
  <si>
    <t>Employee_979</t>
  </si>
  <si>
    <t>E10980</t>
  </si>
  <si>
    <t>Employee_980</t>
  </si>
  <si>
    <t>E10981</t>
  </si>
  <si>
    <t>Employee_981</t>
  </si>
  <si>
    <t>E10982</t>
  </si>
  <si>
    <t>Employee_982</t>
  </si>
  <si>
    <t>E10983</t>
  </si>
  <si>
    <t>Employee_983</t>
  </si>
  <si>
    <t>E10984</t>
  </si>
  <si>
    <t>Employee_984</t>
  </si>
  <si>
    <t>E10985</t>
  </si>
  <si>
    <t>Employee_985</t>
  </si>
  <si>
    <t>E10986</t>
  </si>
  <si>
    <t>Employee_986</t>
  </si>
  <si>
    <t>E10987</t>
  </si>
  <si>
    <t>Employee_987</t>
  </si>
  <si>
    <t>E10988</t>
  </si>
  <si>
    <t>Employee_988</t>
  </si>
  <si>
    <t>E10989</t>
  </si>
  <si>
    <t>Employee_989</t>
  </si>
  <si>
    <t>E10990</t>
  </si>
  <si>
    <t>Employee_990</t>
  </si>
  <si>
    <t>E10991</t>
  </si>
  <si>
    <t>Employee_991</t>
  </si>
  <si>
    <t>E10992</t>
  </si>
  <si>
    <t>Employee_992</t>
  </si>
  <si>
    <t>E10993</t>
  </si>
  <si>
    <t>Employee_993</t>
  </si>
  <si>
    <t>E10994</t>
  </si>
  <si>
    <t>Employee_994</t>
  </si>
  <si>
    <t>E10995</t>
  </si>
  <si>
    <t>Employee_995</t>
  </si>
  <si>
    <t>E10996</t>
  </si>
  <si>
    <t>Employee_996</t>
  </si>
  <si>
    <t>E10997</t>
  </si>
  <si>
    <t>Employee_997</t>
  </si>
  <si>
    <t>E10998</t>
  </si>
  <si>
    <t>Employee_998</t>
  </si>
  <si>
    <t>E10999</t>
  </si>
  <si>
    <t>Employee_999</t>
  </si>
  <si>
    <t>E11000</t>
  </si>
  <si>
    <t>Employee_1000</t>
  </si>
  <si>
    <t>E11001</t>
  </si>
  <si>
    <t>Employee_1001</t>
  </si>
  <si>
    <t>E11002</t>
  </si>
  <si>
    <t>Employee_1002</t>
  </si>
  <si>
    <t>E11003</t>
  </si>
  <si>
    <t>Employee_1003</t>
  </si>
  <si>
    <t>E11004</t>
  </si>
  <si>
    <t>Employee_1004</t>
  </si>
  <si>
    <t>E11005</t>
  </si>
  <si>
    <t>Employee_1005</t>
  </si>
  <si>
    <t>E11006</t>
  </si>
  <si>
    <t>Employee_1006</t>
  </si>
  <si>
    <t>E11007</t>
  </si>
  <si>
    <t>Employee_1007</t>
  </si>
  <si>
    <t>E11008</t>
  </si>
  <si>
    <t>Employee_1008</t>
  </si>
  <si>
    <t>E11009</t>
  </si>
  <si>
    <t>Employee_1009</t>
  </si>
  <si>
    <t>E11010</t>
  </si>
  <si>
    <t>Employee_1010</t>
  </si>
  <si>
    <t>E11011</t>
  </si>
  <si>
    <t>Employee_1011</t>
  </si>
  <si>
    <t>E11012</t>
  </si>
  <si>
    <t>Employee_1012</t>
  </si>
  <si>
    <t>E11013</t>
  </si>
  <si>
    <t>Employee_1013</t>
  </si>
  <si>
    <t>E11014</t>
  </si>
  <si>
    <t>Employee_1014</t>
  </si>
  <si>
    <t>E11015</t>
  </si>
  <si>
    <t>Employee_1015</t>
  </si>
  <si>
    <t>E11016</t>
  </si>
  <si>
    <t>Employee_1016</t>
  </si>
  <si>
    <t>E11017</t>
  </si>
  <si>
    <t>Employee_1017</t>
  </si>
  <si>
    <t>E11018</t>
  </si>
  <si>
    <t>Employee_1018</t>
  </si>
  <si>
    <t>E11019</t>
  </si>
  <si>
    <t>Employee_1019</t>
  </si>
  <si>
    <t>E11020</t>
  </si>
  <si>
    <t>Employee_1020</t>
  </si>
  <si>
    <t>E11021</t>
  </si>
  <si>
    <t>Employee_1021</t>
  </si>
  <si>
    <t>E11022</t>
  </si>
  <si>
    <t>Employee_1022</t>
  </si>
  <si>
    <t>E11023</t>
  </si>
  <si>
    <t>Employee_1023</t>
  </si>
  <si>
    <t>E11024</t>
  </si>
  <si>
    <t>Employee_1024</t>
  </si>
  <si>
    <t>E11025</t>
  </si>
  <si>
    <t>Employee_1025</t>
  </si>
  <si>
    <t>E11026</t>
  </si>
  <si>
    <t>Employee_1026</t>
  </si>
  <si>
    <t>E11027</t>
  </si>
  <si>
    <t>Employee_1027</t>
  </si>
  <si>
    <t>E11028</t>
  </si>
  <si>
    <t>Employee_1028</t>
  </si>
  <si>
    <t>E11029</t>
  </si>
  <si>
    <t>Employee_1029</t>
  </si>
  <si>
    <t>E11030</t>
  </si>
  <si>
    <t>Employee_1030</t>
  </si>
  <si>
    <t>E11031</t>
  </si>
  <si>
    <t>Employee_1031</t>
  </si>
  <si>
    <t>E11032</t>
  </si>
  <si>
    <t>Employee_1032</t>
  </si>
  <si>
    <t>E11033</t>
  </si>
  <si>
    <t>Employee_1033</t>
  </si>
  <si>
    <t>E11034</t>
  </si>
  <si>
    <t>Employee_1034</t>
  </si>
  <si>
    <t>E11035</t>
  </si>
  <si>
    <t>Employee_1035</t>
  </si>
  <si>
    <t>E11036</t>
  </si>
  <si>
    <t>Employee_1036</t>
  </si>
  <si>
    <t>E11037</t>
  </si>
  <si>
    <t>Employee_1037</t>
  </si>
  <si>
    <t>E11038</t>
  </si>
  <si>
    <t>Employee_1038</t>
  </si>
  <si>
    <t>E11039</t>
  </si>
  <si>
    <t>Employee_1039</t>
  </si>
  <si>
    <t>E11040</t>
  </si>
  <si>
    <t>Employee_1040</t>
  </si>
  <si>
    <t>E11041</t>
  </si>
  <si>
    <t>Employee_1041</t>
  </si>
  <si>
    <t>E11042</t>
  </si>
  <si>
    <t>Employee_1042</t>
  </si>
  <si>
    <t>E11043</t>
  </si>
  <si>
    <t>Employee_1043</t>
  </si>
  <si>
    <t>E11044</t>
  </si>
  <si>
    <t>Employee_1044</t>
  </si>
  <si>
    <t>E11045</t>
  </si>
  <si>
    <t>Employee_1045</t>
  </si>
  <si>
    <t>E11046</t>
  </si>
  <si>
    <t>Employee_1046</t>
  </si>
  <si>
    <t>E11047</t>
  </si>
  <si>
    <t>Employee_1047</t>
  </si>
  <si>
    <t>E11048</t>
  </si>
  <si>
    <t>Employee_1048</t>
  </si>
  <si>
    <t>E11049</t>
  </si>
  <si>
    <t>Employee_1049</t>
  </si>
  <si>
    <t>E11050</t>
  </si>
  <si>
    <t>Employee_1050</t>
  </si>
  <si>
    <t>E11051</t>
  </si>
  <si>
    <t>Employee_1051</t>
  </si>
  <si>
    <t>E11052</t>
  </si>
  <si>
    <t>Employee_1052</t>
  </si>
  <si>
    <t>E11053</t>
  </si>
  <si>
    <t>Employee_1053</t>
  </si>
  <si>
    <t>E11054</t>
  </si>
  <si>
    <t>Employee_1054</t>
  </si>
  <si>
    <t>E11055</t>
  </si>
  <si>
    <t>Employee_1055</t>
  </si>
  <si>
    <t>E11056</t>
  </si>
  <si>
    <t>Employee_1056</t>
  </si>
  <si>
    <t>E11057</t>
  </si>
  <si>
    <t>Employee_1057</t>
  </si>
  <si>
    <t>E11058</t>
  </si>
  <si>
    <t>Employee_1058</t>
  </si>
  <si>
    <t>E11059</t>
  </si>
  <si>
    <t>Employee_1059</t>
  </si>
  <si>
    <t>E11060</t>
  </si>
  <si>
    <t>Employee_1060</t>
  </si>
  <si>
    <t>E11061</t>
  </si>
  <si>
    <t>Employee_1061</t>
  </si>
  <si>
    <t>E11062</t>
  </si>
  <si>
    <t>Employee_1062</t>
  </si>
  <si>
    <t>E11063</t>
  </si>
  <si>
    <t>Employee_1063</t>
  </si>
  <si>
    <t>E11064</t>
  </si>
  <si>
    <t>Employee_1064</t>
  </si>
  <si>
    <t>E11065</t>
  </si>
  <si>
    <t>Employee_1065</t>
  </si>
  <si>
    <t>E11066</t>
  </si>
  <si>
    <t>Employee_1066</t>
  </si>
  <si>
    <t>E11067</t>
  </si>
  <si>
    <t>Employee_1067</t>
  </si>
  <si>
    <t>E11068</t>
  </si>
  <si>
    <t>Employee_1068</t>
  </si>
  <si>
    <t>E11069</t>
  </si>
  <si>
    <t>Employee_1069</t>
  </si>
  <si>
    <t>E11070</t>
  </si>
  <si>
    <t>Employee_1070</t>
  </si>
  <si>
    <t>E11071</t>
  </si>
  <si>
    <t>Employee_1071</t>
  </si>
  <si>
    <t>E11072</t>
  </si>
  <si>
    <t>Employee_1072</t>
  </si>
  <si>
    <t>E11073</t>
  </si>
  <si>
    <t>Employee_1073</t>
  </si>
  <si>
    <t>E11074</t>
  </si>
  <si>
    <t>Employee_1074</t>
  </si>
  <si>
    <t>E11075</t>
  </si>
  <si>
    <t>Employee_1075</t>
  </si>
  <si>
    <t>E11076</t>
  </si>
  <si>
    <t>Employee_1076</t>
  </si>
  <si>
    <t>E11077</t>
  </si>
  <si>
    <t>Employee_1077</t>
  </si>
  <si>
    <t>E11078</t>
  </si>
  <si>
    <t>Employee_1078</t>
  </si>
  <si>
    <t>E11079</t>
  </si>
  <si>
    <t>Employee_1079</t>
  </si>
  <si>
    <t>E11080</t>
  </si>
  <si>
    <t>Employee_1080</t>
  </si>
  <si>
    <t>E11081</t>
  </si>
  <si>
    <t>Employee_1081</t>
  </si>
  <si>
    <t>E11082</t>
  </si>
  <si>
    <t>Employee_1082</t>
  </si>
  <si>
    <t>E11083</t>
  </si>
  <si>
    <t>Employee_1083</t>
  </si>
  <si>
    <t>E11084</t>
  </si>
  <si>
    <t>Employee_1084</t>
  </si>
  <si>
    <t>E11086</t>
  </si>
  <si>
    <t>Employee_1086</t>
  </si>
  <si>
    <t>E11087</t>
  </si>
  <si>
    <t>Employee_1087</t>
  </si>
  <si>
    <t>E11088</t>
  </si>
  <si>
    <t>Employee_1088</t>
  </si>
  <si>
    <t>E11089</t>
  </si>
  <si>
    <t>Employee_1089</t>
  </si>
  <si>
    <t>E11090</t>
  </si>
  <si>
    <t>Employee_1090</t>
  </si>
  <si>
    <t>E11091</t>
  </si>
  <si>
    <t>Employee_1091</t>
  </si>
  <si>
    <t>E11092</t>
  </si>
  <si>
    <t>Employee_1092</t>
  </si>
  <si>
    <t>E11093</t>
  </si>
  <si>
    <t>Employee_1093</t>
  </si>
  <si>
    <t>E11094</t>
  </si>
  <si>
    <t>Employee_1094</t>
  </si>
  <si>
    <t>E11095</t>
  </si>
  <si>
    <t>Employee_1095</t>
  </si>
  <si>
    <t>E11096</t>
  </si>
  <si>
    <t>Employee_1096</t>
  </si>
  <si>
    <t>E11097</t>
  </si>
  <si>
    <t>Employee_1097</t>
  </si>
  <si>
    <t>E11098</t>
  </si>
  <si>
    <t>Employee_1098</t>
  </si>
  <si>
    <t>E11099</t>
  </si>
  <si>
    <t>Employee_1099</t>
  </si>
  <si>
    <t>E11100</t>
  </si>
  <si>
    <t>Employee_1100</t>
  </si>
  <si>
    <t>E11101</t>
  </si>
  <si>
    <t>Employee_1101</t>
  </si>
  <si>
    <t>E11102</t>
  </si>
  <si>
    <t>Employee_1102</t>
  </si>
  <si>
    <t>E11103</t>
  </si>
  <si>
    <t>Employee_1103</t>
  </si>
  <si>
    <t>E11104</t>
  </si>
  <si>
    <t>Employee_1104</t>
  </si>
  <si>
    <t>E11105</t>
  </si>
  <si>
    <t>Employee_1105</t>
  </si>
  <si>
    <t>E11106</t>
  </si>
  <si>
    <t>Employee_1106</t>
  </si>
  <si>
    <t>E11107</t>
  </si>
  <si>
    <t>Employee_1107</t>
  </si>
  <si>
    <t>E11108</t>
  </si>
  <si>
    <t>Employee_1108</t>
  </si>
  <si>
    <t>E11109</t>
  </si>
  <si>
    <t>Employee_1109</t>
  </si>
  <si>
    <t>E11110</t>
  </si>
  <si>
    <t>Employee_1110</t>
  </si>
  <si>
    <t>E11111</t>
  </si>
  <si>
    <t>Employee_1111</t>
  </si>
  <si>
    <t>E11112</t>
  </si>
  <si>
    <t>Employee_1112</t>
  </si>
  <si>
    <t>E11113</t>
  </si>
  <si>
    <t>Employee_1113</t>
  </si>
  <si>
    <t>E11114</t>
  </si>
  <si>
    <t>Employee_1114</t>
  </si>
  <si>
    <t>E11115</t>
  </si>
  <si>
    <t>Employee_1115</t>
  </si>
  <si>
    <t>E11116</t>
  </si>
  <si>
    <t>Employee_1116</t>
  </si>
  <si>
    <t>E11117</t>
  </si>
  <si>
    <t>Employee_1117</t>
  </si>
  <si>
    <t>E11118</t>
  </si>
  <si>
    <t>Employee_1118</t>
  </si>
  <si>
    <t>E11119</t>
  </si>
  <si>
    <t>Employee_1119</t>
  </si>
  <si>
    <t>E11120</t>
  </si>
  <si>
    <t>Employee_1120</t>
  </si>
  <si>
    <t>E11121</t>
  </si>
  <si>
    <t>Employee_1121</t>
  </si>
  <si>
    <t>E11122</t>
  </si>
  <si>
    <t>Employee_1122</t>
  </si>
  <si>
    <t>E11123</t>
  </si>
  <si>
    <t>Employee_1123</t>
  </si>
  <si>
    <t>E11124</t>
  </si>
  <si>
    <t>Employee_1124</t>
  </si>
  <si>
    <t>E11125</t>
  </si>
  <si>
    <t>Employee_1125</t>
  </si>
  <si>
    <t>E11126</t>
  </si>
  <si>
    <t>Employee_1126</t>
  </si>
  <si>
    <t>E11127</t>
  </si>
  <si>
    <t>Employee_1127</t>
  </si>
  <si>
    <t>E11128</t>
  </si>
  <si>
    <t>Employee_1128</t>
  </si>
  <si>
    <t>E11129</t>
  </si>
  <si>
    <t>Employee_1129</t>
  </si>
  <si>
    <t>E11130</t>
  </si>
  <si>
    <t>Employee_1130</t>
  </si>
  <si>
    <t>E11131</t>
  </si>
  <si>
    <t>Employee_1131</t>
  </si>
  <si>
    <t>E11132</t>
  </si>
  <si>
    <t>Employee_1132</t>
  </si>
  <si>
    <t>E11133</t>
  </si>
  <si>
    <t>Employee_1133</t>
  </si>
  <si>
    <t>E11134</t>
  </si>
  <si>
    <t>Employee_1134</t>
  </si>
  <si>
    <t>E11135</t>
  </si>
  <si>
    <t>Employee_1135</t>
  </si>
  <si>
    <t>E11136</t>
  </si>
  <si>
    <t>Employee_1136</t>
  </si>
  <si>
    <t>E11137</t>
  </si>
  <si>
    <t>Employee_1137</t>
  </si>
  <si>
    <t>E11138</t>
  </si>
  <si>
    <t>Employee_1138</t>
  </si>
  <si>
    <t>E11139</t>
  </si>
  <si>
    <t>Employee_1139</t>
  </si>
  <si>
    <t>E11140</t>
  </si>
  <si>
    <t>Employee_1140</t>
  </si>
  <si>
    <t>E11141</t>
  </si>
  <si>
    <t>Employee_1141</t>
  </si>
  <si>
    <t>E11142</t>
  </si>
  <si>
    <t>Employee_1142</t>
  </si>
  <si>
    <t>E11143</t>
  </si>
  <si>
    <t>Employee_1143</t>
  </si>
  <si>
    <t>E11144</t>
  </si>
  <si>
    <t>Employee_1144</t>
  </si>
  <si>
    <t>E11145</t>
  </si>
  <si>
    <t>Employee_1145</t>
  </si>
  <si>
    <t>E11146</t>
  </si>
  <si>
    <t>Employee_1146</t>
  </si>
  <si>
    <t>E11147</t>
  </si>
  <si>
    <t>Employee_1147</t>
  </si>
  <si>
    <t>E11148</t>
  </si>
  <si>
    <t>Employee_1148</t>
  </si>
  <si>
    <t>E11149</t>
  </si>
  <si>
    <t>Employee_1149</t>
  </si>
  <si>
    <t>E11150</t>
  </si>
  <si>
    <t>Employee_1150</t>
  </si>
  <si>
    <t>E11151</t>
  </si>
  <si>
    <t>Employee_1151</t>
  </si>
  <si>
    <t>E11152</t>
  </si>
  <si>
    <t>Employee_1152</t>
  </si>
  <si>
    <t>E11153</t>
  </si>
  <si>
    <t>Employee_1153</t>
  </si>
  <si>
    <t>E11154</t>
  </si>
  <si>
    <t>Employee_1154</t>
  </si>
  <si>
    <t>E11155</t>
  </si>
  <si>
    <t>Employee_1155</t>
  </si>
  <si>
    <t>E11156</t>
  </si>
  <si>
    <t>Employee_1156</t>
  </si>
  <si>
    <t>E11157</t>
  </si>
  <si>
    <t>Employee_1157</t>
  </si>
  <si>
    <t>E11158</t>
  </si>
  <si>
    <t>Employee_1158</t>
  </si>
  <si>
    <t>E11159</t>
  </si>
  <si>
    <t>Employee_1159</t>
  </si>
  <si>
    <t>E11160</t>
  </si>
  <si>
    <t>Employee_1160</t>
  </si>
  <si>
    <t>E11161</t>
  </si>
  <si>
    <t>Employee_1161</t>
  </si>
  <si>
    <t>E11162</t>
  </si>
  <si>
    <t>Employee_1162</t>
  </si>
  <si>
    <t>E11163</t>
  </si>
  <si>
    <t>Employee_1163</t>
  </si>
  <si>
    <t>E11164</t>
  </si>
  <si>
    <t>Employee_1164</t>
  </si>
  <si>
    <t>E11165</t>
  </si>
  <si>
    <t>Employee_1165</t>
  </si>
  <si>
    <t>E11166</t>
  </si>
  <si>
    <t>Employee_1166</t>
  </si>
  <si>
    <t>E11167</t>
  </si>
  <si>
    <t>Employee_1167</t>
  </si>
  <si>
    <t>E11168</t>
  </si>
  <si>
    <t>Employee_1168</t>
  </si>
  <si>
    <t>E11169</t>
  </si>
  <si>
    <t>Employee_1169</t>
  </si>
  <si>
    <t>E11170</t>
  </si>
  <si>
    <t>Employee_1170</t>
  </si>
  <si>
    <t>E11171</t>
  </si>
  <si>
    <t>Employee_1171</t>
  </si>
  <si>
    <t>E11172</t>
  </si>
  <si>
    <t>Employee_1172</t>
  </si>
  <si>
    <t>E11173</t>
  </si>
  <si>
    <t>Employee_1173</t>
  </si>
  <si>
    <t>E11174</t>
  </si>
  <si>
    <t>Employee_1174</t>
  </si>
  <si>
    <t>E11175</t>
  </si>
  <si>
    <t>Employee_1175</t>
  </si>
  <si>
    <t>E11176</t>
  </si>
  <si>
    <t>Employee_1176</t>
  </si>
  <si>
    <t>E11177</t>
  </si>
  <si>
    <t>Employee_1177</t>
  </si>
  <si>
    <t>E11178</t>
  </si>
  <si>
    <t>Employee_1178</t>
  </si>
  <si>
    <t>E11179</t>
  </si>
  <si>
    <t>Employee_1179</t>
  </si>
  <si>
    <t>E11180</t>
  </si>
  <si>
    <t>Employee_1180</t>
  </si>
  <si>
    <t>E11181</t>
  </si>
  <si>
    <t>Employee_1181</t>
  </si>
  <si>
    <t>E11182</t>
  </si>
  <si>
    <t>Employee_1182</t>
  </si>
  <si>
    <t>E11183</t>
  </si>
  <si>
    <t>Employee_1183</t>
  </si>
  <si>
    <t>E11184</t>
  </si>
  <si>
    <t>Employee_1184</t>
  </si>
  <si>
    <t>E11185</t>
  </si>
  <si>
    <t>Employee_1185</t>
  </si>
  <si>
    <t>E11186</t>
  </si>
  <si>
    <t>Employee_1186</t>
  </si>
  <si>
    <t>E11187</t>
  </si>
  <si>
    <t>Employee_1187</t>
  </si>
  <si>
    <t>E11188</t>
  </si>
  <si>
    <t>Employee_1188</t>
  </si>
  <si>
    <t>E11189</t>
  </si>
  <si>
    <t>Employee_1189</t>
  </si>
  <si>
    <t>E11190</t>
  </si>
  <si>
    <t>Employee_1190</t>
  </si>
  <si>
    <t>E11191</t>
  </si>
  <si>
    <t>Employee_1191</t>
  </si>
  <si>
    <t>E11192</t>
  </si>
  <si>
    <t>Employee_1192</t>
  </si>
  <si>
    <t>E11193</t>
  </si>
  <si>
    <t>Employee_1193</t>
  </si>
  <si>
    <t>E11194</t>
  </si>
  <si>
    <t>Employee_1194</t>
  </si>
  <si>
    <t>E11195</t>
  </si>
  <si>
    <t>Employee_1195</t>
  </si>
  <si>
    <t>E11196</t>
  </si>
  <si>
    <t>Employee_1196</t>
  </si>
  <si>
    <t>E11197</t>
  </si>
  <si>
    <t>Employee_1197</t>
  </si>
  <si>
    <t>E11198</t>
  </si>
  <si>
    <t>Employee_1198</t>
  </si>
  <si>
    <t>E11199</t>
  </si>
  <si>
    <t>Employee_1199</t>
  </si>
  <si>
    <t>E11201</t>
  </si>
  <si>
    <t>Employee_1201</t>
  </si>
  <si>
    <t>E11202</t>
  </si>
  <si>
    <t>Employee_1202</t>
  </si>
  <si>
    <t>E11203</t>
  </si>
  <si>
    <t>Employee_1203</t>
  </si>
  <si>
    <t>E11204</t>
  </si>
  <si>
    <t>Employee_1204</t>
  </si>
  <si>
    <t>E11205</t>
  </si>
  <si>
    <t>Employee_1205</t>
  </si>
  <si>
    <t>E11206</t>
  </si>
  <si>
    <t>Employee_1206</t>
  </si>
  <si>
    <t>E11207</t>
  </si>
  <si>
    <t>Employee_1207</t>
  </si>
  <si>
    <t>E11208</t>
  </si>
  <si>
    <t>Employee_1208</t>
  </si>
  <si>
    <t>E11209</t>
  </si>
  <si>
    <t>Employee_1209</t>
  </si>
  <si>
    <t>E11210</t>
  </si>
  <si>
    <t>Employee_1210</t>
  </si>
  <si>
    <t>E11211</t>
  </si>
  <si>
    <t>Employee_1211</t>
  </si>
  <si>
    <t>E11212</t>
  </si>
  <si>
    <t>Employee_1212</t>
  </si>
  <si>
    <t>E11213</t>
  </si>
  <si>
    <t>Employee_1213</t>
  </si>
  <si>
    <t>E11214</t>
  </si>
  <si>
    <t>Employee_1214</t>
  </si>
  <si>
    <t>E11215</t>
  </si>
  <si>
    <t>Employee_1215</t>
  </si>
  <si>
    <t>E11216</t>
  </si>
  <si>
    <t>Employee_1216</t>
  </si>
  <si>
    <t>E11217</t>
  </si>
  <si>
    <t>Employee_1217</t>
  </si>
  <si>
    <t>E11218</t>
  </si>
  <si>
    <t>Employee_1218</t>
  </si>
  <si>
    <t>E11219</t>
  </si>
  <si>
    <t>Employee_1219</t>
  </si>
  <si>
    <t>E11220</t>
  </si>
  <si>
    <t>Employee_1220</t>
  </si>
  <si>
    <t>E11221</t>
  </si>
  <si>
    <t>Employee_1221</t>
  </si>
  <si>
    <t>E11222</t>
  </si>
  <si>
    <t>Employee_1222</t>
  </si>
  <si>
    <t>E11223</t>
  </si>
  <si>
    <t>Employee_1223</t>
  </si>
  <si>
    <t>E11224</t>
  </si>
  <si>
    <t>Employee_1224</t>
  </si>
  <si>
    <t>E11225</t>
  </si>
  <si>
    <t>Employee_1225</t>
  </si>
  <si>
    <t>E11226</t>
  </si>
  <si>
    <t>Employee_1226</t>
  </si>
  <si>
    <t>E11227</t>
  </si>
  <si>
    <t>Employee_1227</t>
  </si>
  <si>
    <t>E11228</t>
  </si>
  <si>
    <t>Employee_1228</t>
  </si>
  <si>
    <t>E11229</t>
  </si>
  <si>
    <t>Employee_1229</t>
  </si>
  <si>
    <t>E11230</t>
  </si>
  <si>
    <t>Employee_1230</t>
  </si>
  <si>
    <t>E11231</t>
  </si>
  <si>
    <t>Employee_1231</t>
  </si>
  <si>
    <t>E11232</t>
  </si>
  <si>
    <t>Employee_1232</t>
  </si>
  <si>
    <t>E11233</t>
  </si>
  <si>
    <t>Employee_1233</t>
  </si>
  <si>
    <t>E11234</t>
  </si>
  <si>
    <t>Employee_1234</t>
  </si>
  <si>
    <t>E11235</t>
  </si>
  <si>
    <t>Employee_1235</t>
  </si>
  <si>
    <t>E11236</t>
  </si>
  <si>
    <t>Employee_1236</t>
  </si>
  <si>
    <t>E11237</t>
  </si>
  <si>
    <t>Employee_1237</t>
  </si>
  <si>
    <t>E11238</t>
  </si>
  <si>
    <t>Employee_1238</t>
  </si>
  <si>
    <t>E11239</t>
  </si>
  <si>
    <t>Employee_1239</t>
  </si>
  <si>
    <t>E11240</t>
  </si>
  <si>
    <t>Employee_1240</t>
  </si>
  <si>
    <t>E11241</t>
  </si>
  <si>
    <t>Employee_1241</t>
  </si>
  <si>
    <t>E11242</t>
  </si>
  <si>
    <t>Employee_1242</t>
  </si>
  <si>
    <t>E11243</t>
  </si>
  <si>
    <t>Employee_1243</t>
  </si>
  <si>
    <t>E11244</t>
  </si>
  <si>
    <t>Employee_1244</t>
  </si>
  <si>
    <t>E11245</t>
  </si>
  <si>
    <t>Employee_1245</t>
  </si>
  <si>
    <t>E11246</t>
  </si>
  <si>
    <t>Employee_1246</t>
  </si>
  <si>
    <t>E11247</t>
  </si>
  <si>
    <t>Employee_1247</t>
  </si>
  <si>
    <t>E11248</t>
  </si>
  <si>
    <t>Employee_1248</t>
  </si>
  <si>
    <t>E11249</t>
  </si>
  <si>
    <t>Employee_1249</t>
  </si>
  <si>
    <t>E11250</t>
  </si>
  <si>
    <t>Employee_1250</t>
  </si>
  <si>
    <t>E11251</t>
  </si>
  <si>
    <t>Employee_1251</t>
  </si>
  <si>
    <t>E11252</t>
  </si>
  <si>
    <t>Employee_1252</t>
  </si>
  <si>
    <t>E11253</t>
  </si>
  <si>
    <t>Employee_1253</t>
  </si>
  <si>
    <t>E11254</t>
  </si>
  <si>
    <t>Employee_1254</t>
  </si>
  <si>
    <t>E11255</t>
  </si>
  <si>
    <t>Employee_1255</t>
  </si>
  <si>
    <t>E11256</t>
  </si>
  <si>
    <t>Employee_1256</t>
  </si>
  <si>
    <t>E11257</t>
  </si>
  <si>
    <t>Employee_1257</t>
  </si>
  <si>
    <t>E11258</t>
  </si>
  <si>
    <t>Employee_1258</t>
  </si>
  <si>
    <t>E11259</t>
  </si>
  <si>
    <t>Employee_1259</t>
  </si>
  <si>
    <t>E11260</t>
  </si>
  <si>
    <t>Employee_1260</t>
  </si>
  <si>
    <t>E11261</t>
  </si>
  <si>
    <t>Employee_1261</t>
  </si>
  <si>
    <t>E11262</t>
  </si>
  <si>
    <t>Employee_1262</t>
  </si>
  <si>
    <t>E11263</t>
  </si>
  <si>
    <t>Employee_1263</t>
  </si>
  <si>
    <t>E11264</t>
  </si>
  <si>
    <t>Employee_1264</t>
  </si>
  <si>
    <t>E11265</t>
  </si>
  <si>
    <t>Employee_1265</t>
  </si>
  <si>
    <t>E11266</t>
  </si>
  <si>
    <t>Employee_1266</t>
  </si>
  <si>
    <t>E11267</t>
  </si>
  <si>
    <t>Employee_1267</t>
  </si>
  <si>
    <t>E11268</t>
  </si>
  <si>
    <t>Employee_1268</t>
  </si>
  <si>
    <t>E11269</t>
  </si>
  <si>
    <t>Employee_1269</t>
  </si>
  <si>
    <t>E11270</t>
  </si>
  <si>
    <t>Employee_1270</t>
  </si>
  <si>
    <t>E11271</t>
  </si>
  <si>
    <t>Employee_1271</t>
  </si>
  <si>
    <t>E11273</t>
  </si>
  <si>
    <t>Employee_1273</t>
  </si>
  <si>
    <t>E11274</t>
  </si>
  <si>
    <t>Employee_1274</t>
  </si>
  <si>
    <t>E11275</t>
  </si>
  <si>
    <t>Employee_1275</t>
  </si>
  <si>
    <t>E11276</t>
  </si>
  <si>
    <t>Employee_1276</t>
  </si>
  <si>
    <t>E11277</t>
  </si>
  <si>
    <t>Employee_1277</t>
  </si>
  <si>
    <t>E11278</t>
  </si>
  <si>
    <t>Employee_1278</t>
  </si>
  <si>
    <t>E11279</t>
  </si>
  <si>
    <t>Employee_1279</t>
  </si>
  <si>
    <t>E11280</t>
  </si>
  <si>
    <t>Employee_1280</t>
  </si>
  <si>
    <t>E11281</t>
  </si>
  <si>
    <t>Employee_1281</t>
  </si>
  <si>
    <t>E11282</t>
  </si>
  <si>
    <t>Employee_1282</t>
  </si>
  <si>
    <t>E11283</t>
  </si>
  <si>
    <t>Employee_1283</t>
  </si>
  <si>
    <t>E11284</t>
  </si>
  <si>
    <t>Employee_1284</t>
  </si>
  <si>
    <t>E11285</t>
  </si>
  <si>
    <t>Employee_1285</t>
  </si>
  <si>
    <t>E11286</t>
  </si>
  <si>
    <t>Employee_1286</t>
  </si>
  <si>
    <t>E11287</t>
  </si>
  <si>
    <t>Employee_1287</t>
  </si>
  <si>
    <t>E11288</t>
  </si>
  <si>
    <t>Employee_1288</t>
  </si>
  <si>
    <t>E11289</t>
  </si>
  <si>
    <t>Employee_1289</t>
  </si>
  <si>
    <t>E11290</t>
  </si>
  <si>
    <t>Employee_1290</t>
  </si>
  <si>
    <t>E11291</t>
  </si>
  <si>
    <t>Employee_1291</t>
  </si>
  <si>
    <t>E11292</t>
  </si>
  <si>
    <t>Employee_1292</t>
  </si>
  <si>
    <t>E11293</t>
  </si>
  <si>
    <t>Employee_1293</t>
  </si>
  <si>
    <t>E11294</t>
  </si>
  <si>
    <t>Employee_1294</t>
  </si>
  <si>
    <t>E11295</t>
  </si>
  <si>
    <t>Employee_1295</t>
  </si>
  <si>
    <t>E11296</t>
  </si>
  <si>
    <t>Employee_1296</t>
  </si>
  <si>
    <t>E11297</t>
  </si>
  <si>
    <t>Employee_1297</t>
  </si>
  <si>
    <t>E11298</t>
  </si>
  <si>
    <t>Employee_1298</t>
  </si>
  <si>
    <t>E11299</t>
  </si>
  <si>
    <t>Employee_1299</t>
  </si>
  <si>
    <t>E11300</t>
  </si>
  <si>
    <t>Employee_1300</t>
  </si>
  <si>
    <t>E11301</t>
  </si>
  <si>
    <t>Employee_1301</t>
  </si>
  <si>
    <t>E11302</t>
  </si>
  <si>
    <t>Employee_1302</t>
  </si>
  <si>
    <t>E11303</t>
  </si>
  <si>
    <t>Employee_1303</t>
  </si>
  <si>
    <t>E11304</t>
  </si>
  <si>
    <t>Employee_1304</t>
  </si>
  <si>
    <t>E11305</t>
  </si>
  <si>
    <t>Employee_1305</t>
  </si>
  <si>
    <t>E11306</t>
  </si>
  <si>
    <t>Employee_1306</t>
  </si>
  <si>
    <t>E11307</t>
  </si>
  <si>
    <t>Employee_1307</t>
  </si>
  <si>
    <t>E11308</t>
  </si>
  <si>
    <t>Employee_1308</t>
  </si>
  <si>
    <t>E11309</t>
  </si>
  <si>
    <t>Employee_1309</t>
  </si>
  <si>
    <t>E11310</t>
  </si>
  <si>
    <t>Employee_1310</t>
  </si>
  <si>
    <t>E11311</t>
  </si>
  <si>
    <t>Employee_1311</t>
  </si>
  <si>
    <t>E11312</t>
  </si>
  <si>
    <t>Employee_1312</t>
  </si>
  <si>
    <t>E11313</t>
  </si>
  <si>
    <t>Employee_1313</t>
  </si>
  <si>
    <t>E11314</t>
  </si>
  <si>
    <t>Employee_1314</t>
  </si>
  <si>
    <t>E11315</t>
  </si>
  <si>
    <t>Employee_1315</t>
  </si>
  <si>
    <t>E11316</t>
  </si>
  <si>
    <t>Employee_1316</t>
  </si>
  <si>
    <t>E11317</t>
  </si>
  <si>
    <t>Employee_1317</t>
  </si>
  <si>
    <t>E11318</t>
  </si>
  <si>
    <t>Employee_1318</t>
  </si>
  <si>
    <t>E11319</t>
  </si>
  <si>
    <t>Employee_1319</t>
  </si>
  <si>
    <t>E11320</t>
  </si>
  <si>
    <t>Employee_1320</t>
  </si>
  <si>
    <t>E11321</t>
  </si>
  <si>
    <t>Employee_1321</t>
  </si>
  <si>
    <t>E11322</t>
  </si>
  <si>
    <t>Employee_1322</t>
  </si>
  <si>
    <t>E11323</t>
  </si>
  <si>
    <t>Employee_1323</t>
  </si>
  <si>
    <t>E11324</t>
  </si>
  <si>
    <t>Employee_1324</t>
  </si>
  <si>
    <t>E11325</t>
  </si>
  <si>
    <t>Employee_1325</t>
  </si>
  <si>
    <t>E11326</t>
  </si>
  <si>
    <t>Employee_1326</t>
  </si>
  <si>
    <t>E11327</t>
  </si>
  <si>
    <t>Employee_1327</t>
  </si>
  <si>
    <t>E11328</t>
  </si>
  <si>
    <t>Employee_1328</t>
  </si>
  <si>
    <t>E11329</t>
  </si>
  <si>
    <t>Employee_1329</t>
  </si>
  <si>
    <t>E11330</t>
  </si>
  <si>
    <t>Employee_1330</t>
  </si>
  <si>
    <t>E11331</t>
  </si>
  <si>
    <t>Employee_1331</t>
  </si>
  <si>
    <t>E11332</t>
  </si>
  <si>
    <t>Employee_1332</t>
  </si>
  <si>
    <t>E11333</t>
  </si>
  <si>
    <t>Employee_1333</t>
  </si>
  <si>
    <t>E11334</t>
  </si>
  <si>
    <t>Employee_1334</t>
  </si>
  <si>
    <t>E11335</t>
  </si>
  <si>
    <t>Employee_1335</t>
  </si>
  <si>
    <t>E11336</t>
  </si>
  <si>
    <t>Employee_1336</t>
  </si>
  <si>
    <t>E11337</t>
  </si>
  <si>
    <t>Employee_1337</t>
  </si>
  <si>
    <t>E11338</t>
  </si>
  <si>
    <t>Employee_1338</t>
  </si>
  <si>
    <t>E11339</t>
  </si>
  <si>
    <t>Employee_1339</t>
  </si>
  <si>
    <t>E11340</t>
  </si>
  <si>
    <t>Employee_1340</t>
  </si>
  <si>
    <t>E11341</t>
  </si>
  <si>
    <t>Employee_1341</t>
  </si>
  <si>
    <t>E11342</t>
  </si>
  <si>
    <t>Employee_1342</t>
  </si>
  <si>
    <t>E11343</t>
  </si>
  <si>
    <t>Employee_1343</t>
  </si>
  <si>
    <t>E11344</t>
  </si>
  <si>
    <t>Employee_1344</t>
  </si>
  <si>
    <t>E11345</t>
  </si>
  <si>
    <t>Employee_1345</t>
  </si>
  <si>
    <t>E11346</t>
  </si>
  <si>
    <t>Employee_1346</t>
  </si>
  <si>
    <t>E11347</t>
  </si>
  <si>
    <t>Employee_1347</t>
  </si>
  <si>
    <t>E11348</t>
  </si>
  <si>
    <t>Employee_1348</t>
  </si>
  <si>
    <t>E11349</t>
  </si>
  <si>
    <t>Employee_1349</t>
  </si>
  <si>
    <t>E11350</t>
  </si>
  <si>
    <t>Employee_1350</t>
  </si>
  <si>
    <t>E11351</t>
  </si>
  <si>
    <t>Employee_1351</t>
  </si>
  <si>
    <t>E11352</t>
  </si>
  <si>
    <t>Employee_1352</t>
  </si>
  <si>
    <t>E11353</t>
  </si>
  <si>
    <t>Employee_1353</t>
  </si>
  <si>
    <t>E11354</t>
  </si>
  <si>
    <t>Employee_1354</t>
  </si>
  <si>
    <t>E11355</t>
  </si>
  <si>
    <t>Employee_1355</t>
  </si>
  <si>
    <t>E11356</t>
  </si>
  <si>
    <t>Employee_1356</t>
  </si>
  <si>
    <t>E11357</t>
  </si>
  <si>
    <t>Employee_1357</t>
  </si>
  <si>
    <t>E11358</t>
  </si>
  <si>
    <t>Employee_1358</t>
  </si>
  <si>
    <t>E11359</t>
  </si>
  <si>
    <t>Employee_1359</t>
  </si>
  <si>
    <t>E11360</t>
  </si>
  <si>
    <t>Employee_1360</t>
  </si>
  <si>
    <t>E11361</t>
  </si>
  <si>
    <t>Employee_1361</t>
  </si>
  <si>
    <t>E11362</t>
  </si>
  <si>
    <t>Employee_1362</t>
  </si>
  <si>
    <t>E11363</t>
  </si>
  <si>
    <t>Employee_1363</t>
  </si>
  <si>
    <t>E11364</t>
  </si>
  <si>
    <t>Employee_1364</t>
  </si>
  <si>
    <t>E11365</t>
  </si>
  <si>
    <t>Employee_1365</t>
  </si>
  <si>
    <t>E11366</t>
  </si>
  <si>
    <t>Employee_1366</t>
  </si>
  <si>
    <t>E11367</t>
  </si>
  <si>
    <t>Employee_1367</t>
  </si>
  <si>
    <t>E11368</t>
  </si>
  <si>
    <t>Employee_1368</t>
  </si>
  <si>
    <t>E11369</t>
  </si>
  <si>
    <t>Employee_1369</t>
  </si>
  <si>
    <t>E11370</t>
  </si>
  <si>
    <t>Employee_1370</t>
  </si>
  <si>
    <t>E11371</t>
  </si>
  <si>
    <t>Employee_1371</t>
  </si>
  <si>
    <t>E11372</t>
  </si>
  <si>
    <t>Employee_1372</t>
  </si>
  <si>
    <t>E11373</t>
  </si>
  <si>
    <t>Employee_1373</t>
  </si>
  <si>
    <t>E11374</t>
  </si>
  <si>
    <t>Employee_1374</t>
  </si>
  <si>
    <t>E11375</t>
  </si>
  <si>
    <t>Employee_1375</t>
  </si>
  <si>
    <t>E11376</t>
  </si>
  <si>
    <t>Employee_1376</t>
  </si>
  <si>
    <t>E11377</t>
  </si>
  <si>
    <t>Employee_1377</t>
  </si>
  <si>
    <t>E11378</t>
  </si>
  <si>
    <t>Employee_1378</t>
  </si>
  <si>
    <t>E11379</t>
  </si>
  <si>
    <t>Employee_1379</t>
  </si>
  <si>
    <t>E11380</t>
  </si>
  <si>
    <t>Employee_1380</t>
  </si>
  <si>
    <t>E11381</t>
  </si>
  <si>
    <t>Employee_1381</t>
  </si>
  <si>
    <t>E11382</t>
  </si>
  <si>
    <t>Employee_1382</t>
  </si>
  <si>
    <t>E11383</t>
  </si>
  <si>
    <t>Employee_1383</t>
  </si>
  <si>
    <t>E11384</t>
  </si>
  <si>
    <t>Employee_1384</t>
  </si>
  <si>
    <t>E11385</t>
  </si>
  <si>
    <t>Employee_1385</t>
  </si>
  <si>
    <t>E11386</t>
  </si>
  <si>
    <t>Employee_1386</t>
  </si>
  <si>
    <t>E11387</t>
  </si>
  <si>
    <t>Employee_1387</t>
  </si>
  <si>
    <t>E11388</t>
  </si>
  <si>
    <t>Employee_1388</t>
  </si>
  <si>
    <t>E11389</t>
  </si>
  <si>
    <t>Employee_1389</t>
  </si>
  <si>
    <t>E11390</t>
  </si>
  <si>
    <t>Employee_1390</t>
  </si>
  <si>
    <t>E11391</t>
  </si>
  <si>
    <t>Employee_1391</t>
  </si>
  <si>
    <t>E11392</t>
  </si>
  <si>
    <t>Employee_1392</t>
  </si>
  <si>
    <t>E11393</t>
  </si>
  <si>
    <t>Employee_1393</t>
  </si>
  <si>
    <t>E11394</t>
  </si>
  <si>
    <t>Employee_1394</t>
  </si>
  <si>
    <t>E11395</t>
  </si>
  <si>
    <t>Employee_1395</t>
  </si>
  <si>
    <t>E11396</t>
  </si>
  <si>
    <t>Employee_1396</t>
  </si>
  <si>
    <t>E11397</t>
  </si>
  <si>
    <t>Employee_1397</t>
  </si>
  <si>
    <t>E11398</t>
  </si>
  <si>
    <t>Employee_1398</t>
  </si>
  <si>
    <t>E11399</t>
  </si>
  <si>
    <t>Employee_1399</t>
  </si>
  <si>
    <t>E11400</t>
  </si>
  <si>
    <t>Employee_1400</t>
  </si>
  <si>
    <t>E11401</t>
  </si>
  <si>
    <t>Employee_1401</t>
  </si>
  <si>
    <t>E11402</t>
  </si>
  <si>
    <t>Employee_1402</t>
  </si>
  <si>
    <t>E11403</t>
  </si>
  <si>
    <t>Employee_1403</t>
  </si>
  <si>
    <t>E11404</t>
  </si>
  <si>
    <t>Employee_1404</t>
  </si>
  <si>
    <t>E11405</t>
  </si>
  <si>
    <t>Employee_1405</t>
  </si>
  <si>
    <t>E11406</t>
  </si>
  <si>
    <t>Employee_1406</t>
  </si>
  <si>
    <t>E11407</t>
  </si>
  <si>
    <t>Employee_1407</t>
  </si>
  <si>
    <t>E11408</t>
  </si>
  <si>
    <t>Employee_1408</t>
  </si>
  <si>
    <t>E11409</t>
  </si>
  <si>
    <t>Employee_1409</t>
  </si>
  <si>
    <t>E11410</t>
  </si>
  <si>
    <t>Employee_1410</t>
  </si>
  <si>
    <t>E11411</t>
  </si>
  <si>
    <t>Employee_1411</t>
  </si>
  <si>
    <t>E11412</t>
  </si>
  <si>
    <t>Employee_1412</t>
  </si>
  <si>
    <t>E11413</t>
  </si>
  <si>
    <t>Employee_1413</t>
  </si>
  <si>
    <t>E11414</t>
  </si>
  <si>
    <t>Employee_1414</t>
  </si>
  <si>
    <t>E11415</t>
  </si>
  <si>
    <t>Employee_1415</t>
  </si>
  <si>
    <t>E11416</t>
  </si>
  <si>
    <t>Employee_1416</t>
  </si>
  <si>
    <t>E11417</t>
  </si>
  <si>
    <t>Employee_1417</t>
  </si>
  <si>
    <t>E11418</t>
  </si>
  <si>
    <t>Employee_1418</t>
  </si>
  <si>
    <t>E11419</t>
  </si>
  <si>
    <t>Employee_1419</t>
  </si>
  <si>
    <t>E11420</t>
  </si>
  <si>
    <t>Employee_1420</t>
  </si>
  <si>
    <t>E11421</t>
  </si>
  <si>
    <t>Employee_1421</t>
  </si>
  <si>
    <t>E11422</t>
  </si>
  <si>
    <t>Employee_1422</t>
  </si>
  <si>
    <t>E11423</t>
  </si>
  <si>
    <t>Employee_1423</t>
  </si>
  <si>
    <t>E11425</t>
  </si>
  <si>
    <t>Employee_1425</t>
  </si>
  <si>
    <t>E11426</t>
  </si>
  <si>
    <t>Employee_1426</t>
  </si>
  <si>
    <t>E11427</t>
  </si>
  <si>
    <t>Employee_1427</t>
  </si>
  <si>
    <t>E11428</t>
  </si>
  <si>
    <t>Employee_1428</t>
  </si>
  <si>
    <t>E11429</t>
  </si>
  <si>
    <t>Employee_1429</t>
  </si>
  <si>
    <t>E11430</t>
  </si>
  <si>
    <t>Employee_1430</t>
  </si>
  <si>
    <t>E11431</t>
  </si>
  <si>
    <t>Employee_1431</t>
  </si>
  <si>
    <t>E11432</t>
  </si>
  <si>
    <t>Employee_1432</t>
  </si>
  <si>
    <t>E11433</t>
  </si>
  <si>
    <t>Employee_1433</t>
  </si>
  <si>
    <t>E11434</t>
  </si>
  <si>
    <t>Employee_1434</t>
  </si>
  <si>
    <t>E11435</t>
  </si>
  <si>
    <t>Employee_1435</t>
  </si>
  <si>
    <t>E11436</t>
  </si>
  <si>
    <t>Employee_1436</t>
  </si>
  <si>
    <t>E11437</t>
  </si>
  <si>
    <t>Employee_1437</t>
  </si>
  <si>
    <t>E11438</t>
  </si>
  <si>
    <t>Employee_1438</t>
  </si>
  <si>
    <t>E11439</t>
  </si>
  <si>
    <t>Employee_1439</t>
  </si>
  <si>
    <t>E11440</t>
  </si>
  <si>
    <t>Employee_1440</t>
  </si>
  <si>
    <t>E11441</t>
  </si>
  <si>
    <t>Employee_1441</t>
  </si>
  <si>
    <t>E11442</t>
  </si>
  <si>
    <t>Employee_1442</t>
  </si>
  <si>
    <t>E11443</t>
  </si>
  <si>
    <t>Employee_1443</t>
  </si>
  <si>
    <t>E11444</t>
  </si>
  <si>
    <t>Employee_1444</t>
  </si>
  <si>
    <t>E11445</t>
  </si>
  <si>
    <t>Employee_1445</t>
  </si>
  <si>
    <t>E11446</t>
  </si>
  <si>
    <t>Employee_1446</t>
  </si>
  <si>
    <t>E11447</t>
  </si>
  <si>
    <t>Employee_1447</t>
  </si>
  <si>
    <t>E11448</t>
  </si>
  <si>
    <t>Employee_1448</t>
  </si>
  <si>
    <t>E11449</t>
  </si>
  <si>
    <t>Employee_1449</t>
  </si>
  <si>
    <t>E11450</t>
  </si>
  <si>
    <t>Employee_1450</t>
  </si>
  <si>
    <t>E11451</t>
  </si>
  <si>
    <t>Employee_1451</t>
  </si>
  <si>
    <t>E11452</t>
  </si>
  <si>
    <t>Employee_1452</t>
  </si>
  <si>
    <t>E11453</t>
  </si>
  <si>
    <t>Employee_1453</t>
  </si>
  <si>
    <t>E11454</t>
  </si>
  <si>
    <t>Employee_1454</t>
  </si>
  <si>
    <t>E11455</t>
  </si>
  <si>
    <t>Employee_1455</t>
  </si>
  <si>
    <t>E11456</t>
  </si>
  <si>
    <t>Employee_1456</t>
  </si>
  <si>
    <t>E11457</t>
  </si>
  <si>
    <t>Employee_1457</t>
  </si>
  <si>
    <t>E11458</t>
  </si>
  <si>
    <t>Employee_1458</t>
  </si>
  <si>
    <t>E11459</t>
  </si>
  <si>
    <t>Employee_1459</t>
  </si>
  <si>
    <t>E11460</t>
  </si>
  <si>
    <t>Employee_1460</t>
  </si>
  <si>
    <t>E11461</t>
  </si>
  <si>
    <t>Employee_1461</t>
  </si>
  <si>
    <t>E11462</t>
  </si>
  <si>
    <t>Employee_1462</t>
  </si>
  <si>
    <t>E11463</t>
  </si>
  <si>
    <t>Employee_1463</t>
  </si>
  <si>
    <t>E11464</t>
  </si>
  <si>
    <t>Employee_1464</t>
  </si>
  <si>
    <t>E11465</t>
  </si>
  <si>
    <t>Employee_1465</t>
  </si>
  <si>
    <t>E11466</t>
  </si>
  <si>
    <t>Employee_1466</t>
  </si>
  <si>
    <t>E11467</t>
  </si>
  <si>
    <t>Employee_1467</t>
  </si>
  <si>
    <t>E11468</t>
  </si>
  <si>
    <t>Employee_1468</t>
  </si>
  <si>
    <t>E11469</t>
  </si>
  <si>
    <t>Employee_1469</t>
  </si>
  <si>
    <t>E11470</t>
  </si>
  <si>
    <t>Employee_1470</t>
  </si>
  <si>
    <t>E11471</t>
  </si>
  <si>
    <t>Employee_1471</t>
  </si>
  <si>
    <t>E11472</t>
  </si>
  <si>
    <t>Employee_1472</t>
  </si>
  <si>
    <t>E11473</t>
  </si>
  <si>
    <t>Employee_1473</t>
  </si>
  <si>
    <t>E11474</t>
  </si>
  <si>
    <t>Employee_1474</t>
  </si>
  <si>
    <t>E11475</t>
  </si>
  <si>
    <t>Employee_1475</t>
  </si>
  <si>
    <t>E11476</t>
  </si>
  <si>
    <t>Employee_1476</t>
  </si>
  <si>
    <t>E11477</t>
  </si>
  <si>
    <t>Employee_1477</t>
  </si>
  <si>
    <t>E11478</t>
  </si>
  <si>
    <t>Employee_1478</t>
  </si>
  <si>
    <t>E11479</t>
  </si>
  <si>
    <t>Employee_1479</t>
  </si>
  <si>
    <t>E11480</t>
  </si>
  <si>
    <t>Employee_1480</t>
  </si>
  <si>
    <t>E11481</t>
  </si>
  <si>
    <t>Employee_1481</t>
  </si>
  <si>
    <t>E11482</t>
  </si>
  <si>
    <t>Employee_1482</t>
  </si>
  <si>
    <t>E11483</t>
  </si>
  <si>
    <t>Employee_1483</t>
  </si>
  <si>
    <t>E11484</t>
  </si>
  <si>
    <t>Employee_1484</t>
  </si>
  <si>
    <t>E11485</t>
  </si>
  <si>
    <t>Employee_1485</t>
  </si>
  <si>
    <t>E11486</t>
  </si>
  <si>
    <t>Employee_1486</t>
  </si>
  <si>
    <t>E11487</t>
  </si>
  <si>
    <t>Employee_1487</t>
  </si>
  <si>
    <t>E11488</t>
  </si>
  <si>
    <t>Employee_1488</t>
  </si>
  <si>
    <t>E11489</t>
  </si>
  <si>
    <t>Employee_1489</t>
  </si>
  <si>
    <t>E11490</t>
  </si>
  <si>
    <t>Employee_1490</t>
  </si>
  <si>
    <t>E11491</t>
  </si>
  <si>
    <t>Employee_1491</t>
  </si>
  <si>
    <t>E11492</t>
  </si>
  <si>
    <t>Employee_1492</t>
  </si>
  <si>
    <t>E11493</t>
  </si>
  <si>
    <t>Employee_1493</t>
  </si>
  <si>
    <t>E11494</t>
  </si>
  <si>
    <t>Employee_1494</t>
  </si>
  <si>
    <t>E11495</t>
  </si>
  <si>
    <t>Employee_1495</t>
  </si>
  <si>
    <t>E11496</t>
  </si>
  <si>
    <t>Employee_1496</t>
  </si>
  <si>
    <t>E11497</t>
  </si>
  <si>
    <t>Employee_1497</t>
  </si>
  <si>
    <t>E11499</t>
  </si>
  <si>
    <t>Employee_1499</t>
  </si>
  <si>
    <t>E11500</t>
  </si>
  <si>
    <t>Employee_1500</t>
  </si>
  <si>
    <t>Row Labels</t>
  </si>
  <si>
    <t>Grand Total</t>
  </si>
  <si>
    <t>Average of Monthly_Salary</t>
  </si>
  <si>
    <t>Average of Annual_Salary</t>
  </si>
  <si>
    <t>Count of Employee_ID</t>
  </si>
  <si>
    <t>Count of Employee_Name</t>
  </si>
  <si>
    <t>Sum of Leave_Days</t>
  </si>
  <si>
    <t>Average of Attendance_Percent</t>
  </si>
  <si>
    <t>EMPLOYEE PERFORMANCE &amp; SALARY ANALYSIS</t>
  </si>
  <si>
    <t>TOATL EMPLOYEES</t>
  </si>
  <si>
    <t>AVG MONTLY SALARY</t>
  </si>
  <si>
    <t>AVG ATTENDANCE</t>
  </si>
  <si>
    <t>AVG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</si>
</sst>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5" formatCode="0.0000000"/>
    <numFmt numFmtId="167" formatCode="&quot;₹&quot;\ #,##0.00"/>
    <numFmt numFmtId="168" formatCode="0.000000"/>
  </numFmts>
  <fonts count="4" x14ac:knownFonts="1">
    <font>
      <sz val="11"/>
      <color theme="1"/>
      <name val="Calibri"/>
      <family val="2"/>
      <scheme val="minor"/>
    </font>
    <font>
      <sz val="11"/>
      <color theme="1"/>
      <name val="Calibri"/>
      <family val="2"/>
      <scheme val="minor"/>
    </font>
    <font>
      <b/>
      <sz val="14"/>
      <color theme="1"/>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0" fontId="0" fillId="0" borderId="0" xfId="0" applyNumberFormat="1"/>
    <xf numFmtId="0" fontId="0" fillId="0" borderId="0" xfId="0" pivotButton="1"/>
    <xf numFmtId="0" fontId="0" fillId="0" borderId="0" xfId="0" applyAlignment="1">
      <alignment horizontal="left"/>
    </xf>
    <xf numFmtId="0" fontId="2" fillId="0" borderId="0" xfId="0" applyFont="1"/>
    <xf numFmtId="43" fontId="3" fillId="0" borderId="0" xfId="1" applyFont="1"/>
    <xf numFmtId="0" fontId="3" fillId="0" borderId="0" xfId="0" applyFont="1"/>
    <xf numFmtId="167" fontId="3" fillId="0" borderId="0" xfId="0" applyNumberFormat="1" applyFont="1"/>
    <xf numFmtId="168" fontId="3" fillId="0" borderId="0" xfId="0" applyNumberFormat="1" applyFont="1"/>
    <xf numFmtId="165" fontId="3" fillId="0" borderId="0" xfId="0" applyNumberFormat="1" applyFont="1"/>
  </cellXfs>
  <cellStyles count="2">
    <cellStyle name="Comma" xfId="1" builtinId="3"/>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[Employee_performance_analysis.xlsx]Department_salary!PivotTable1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salary</a:t>
            </a:r>
            <a:r>
              <a:rPr lang="en-IN" baseline="0"/>
              <a: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Department_salary!$B$3</c:f>
              <c:strCache>
                <c:ptCount val="1"/>
                <c:pt idx="0">
                  <c:v>Average of Monthly_Salary</c:v>
                </c:pt>
              </c:strCache>
            </c:strRef>
          </c:tx>
          <c:spPr>
            <a:solidFill>
              <a:schemeClr val="accent1"/>
            </a:solidFill>
            <a:ln>
              <a:noFill/>
            </a:ln>
            <a:effectLst/>
          </c:spPr>
          <c:invertIfNegative val="0"/>
          <c:cat>
            <c:strRef>
              <c:f>Department_salary!$A$4:$A$10</c:f>
              <c:strCache>
                <c:ptCount val="6"/>
                <c:pt idx="0">
                  <c:v>Finance</c:v>
                </c:pt>
                <c:pt idx="1">
                  <c:v>HR</c:v>
                </c:pt>
                <c:pt idx="2">
                  <c:v>IT</c:v>
                </c:pt>
                <c:pt idx="3">
                  <c:v>Marketing</c:v>
                </c:pt>
                <c:pt idx="4">
                  <c:v>Operations</c:v>
                </c:pt>
                <c:pt idx="5">
                  <c:v>Sales</c:v>
                </c:pt>
              </c:strCache>
            </c:strRef>
          </c:cat>
          <c:val>
            <c:numRef>
              <c:f>Department_salary!$B$4:$B$10</c:f>
              <c:numCache>
                <c:formatCode>General</c:formatCode>
                <c:ptCount val="6"/>
                <c:pt idx="0">
                  <c:v>108450</c:v>
                </c:pt>
                <c:pt idx="1">
                  <c:v>88016.666666666672</c:v>
                </c:pt>
                <c:pt idx="2">
                  <c:v>90055.555555555562</c:v>
                </c:pt>
                <c:pt idx="3">
                  <c:v>42300</c:v>
                </c:pt>
                <c:pt idx="4">
                  <c:v>79684.61538461539</c:v>
                </c:pt>
                <c:pt idx="5">
                  <c:v>72275</c:v>
                </c:pt>
              </c:numCache>
            </c:numRef>
          </c:val>
          <c:extLst>
            <c:ext xmlns:c16="http://schemas.microsoft.com/office/drawing/2014/chart" uri="{C3380CC4-5D6E-409C-BE32-E72D297353CC}">
              <c16:uniqueId val="{00000000-C736-4923-BE1A-5CFBE1FFD2C2}"/>
            </c:ext>
          </c:extLst>
        </c:ser>
        <c:ser>
          <c:idx val="1"/>
          <c:order val="1"/>
          <c:tx>
            <c:strRef>
              <c:f>Department_salary!$C$3</c:f>
              <c:strCache>
                <c:ptCount val="1"/>
                <c:pt idx="0">
                  <c:v>Average of Annual_Salary</c:v>
                </c:pt>
              </c:strCache>
            </c:strRef>
          </c:tx>
          <c:spPr>
            <a:solidFill>
              <a:schemeClr val="accent2"/>
            </a:solidFill>
            <a:ln>
              <a:noFill/>
            </a:ln>
            <a:effectLst/>
          </c:spPr>
          <c:invertIfNegative val="0"/>
          <c:cat>
            <c:strRef>
              <c:f>Department_salary!$A$4:$A$10</c:f>
              <c:strCache>
                <c:ptCount val="6"/>
                <c:pt idx="0">
                  <c:v>Finance</c:v>
                </c:pt>
                <c:pt idx="1">
                  <c:v>HR</c:v>
                </c:pt>
                <c:pt idx="2">
                  <c:v>IT</c:v>
                </c:pt>
                <c:pt idx="3">
                  <c:v>Marketing</c:v>
                </c:pt>
                <c:pt idx="4">
                  <c:v>Operations</c:v>
                </c:pt>
                <c:pt idx="5">
                  <c:v>Sales</c:v>
                </c:pt>
              </c:strCache>
            </c:strRef>
          </c:cat>
          <c:val>
            <c:numRef>
              <c:f>Department_salary!$C$4:$C$10</c:f>
              <c:numCache>
                <c:formatCode>General</c:formatCode>
                <c:ptCount val="6"/>
                <c:pt idx="0">
                  <c:v>1301400</c:v>
                </c:pt>
                <c:pt idx="1">
                  <c:v>1056200</c:v>
                </c:pt>
                <c:pt idx="2">
                  <c:v>1080666.6666666667</c:v>
                </c:pt>
                <c:pt idx="3">
                  <c:v>507600</c:v>
                </c:pt>
                <c:pt idx="4">
                  <c:v>956215.38461538462</c:v>
                </c:pt>
                <c:pt idx="5">
                  <c:v>867300</c:v>
                </c:pt>
              </c:numCache>
            </c:numRef>
          </c:val>
          <c:extLst>
            <c:ext xmlns:c16="http://schemas.microsoft.com/office/drawing/2014/chart" uri="{C3380CC4-5D6E-409C-BE32-E72D297353CC}">
              <c16:uniqueId val="{00000001-C736-4923-BE1A-5CFBE1FFD2C2}"/>
            </c:ext>
          </c:extLst>
        </c:ser>
        <c:dLbls>
          <c:showLegendKey val="0"/>
          <c:showVal val="0"/>
          <c:showCatName val="0"/>
          <c:showSerName val="0"/>
          <c:showPercent val="0"/>
          <c:showBubbleSize val="0"/>
        </c:dLbls>
        <c:gapWidth val="219"/>
        <c:overlap val="-27"/>
        <c:axId val="548219039"/>
        <c:axId val="332198191"/>
      </c:barChart>
      <c:catAx>
        <c:axId val="54821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198191"/>
        <c:crosses val="autoZero"/>
        <c:auto val="1"/>
        <c:lblAlgn val="ctr"/>
        <c:lblOffset val="100"/>
        <c:noMultiLvlLbl val="0"/>
      </c:catAx>
      <c:valAx>
        <c:axId val="33219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21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[Employee_performance_analysis.xlsx]Department_Headcount!PivotTable2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t>
            </a:r>
            <a:r>
              <a:rPr lang="en-US" baseline="0"/>
              <a:t> headcount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Department_Headcount!$B$3</c:f>
              <c:strCache>
                <c:ptCount val="1"/>
                <c:pt idx="0">
                  <c:v>Total</c:v>
                </c:pt>
              </c:strCache>
            </c:strRef>
          </c:tx>
          <c:spPr>
            <a:solidFill>
              <a:schemeClr val="accent1"/>
            </a:solidFill>
            <a:ln>
              <a:noFill/>
            </a:ln>
            <a:effectLst/>
          </c:spPr>
          <c:invertIfNegative val="0"/>
          <c:cat>
            <c:strRef>
              <c:f>Department_Headcount!$A$4:$A$10</c:f>
              <c:strCache>
                <c:ptCount val="6"/>
                <c:pt idx="0">
                  <c:v>Finance</c:v>
                </c:pt>
                <c:pt idx="1">
                  <c:v>HR</c:v>
                </c:pt>
                <c:pt idx="2">
                  <c:v>IT</c:v>
                </c:pt>
                <c:pt idx="3">
                  <c:v>Marketing</c:v>
                </c:pt>
                <c:pt idx="4">
                  <c:v>Operations</c:v>
                </c:pt>
                <c:pt idx="5">
                  <c:v>Sales</c:v>
                </c:pt>
              </c:strCache>
            </c:strRef>
          </c:cat>
          <c:val>
            <c:numRef>
              <c:f>Department_Headcount!$B$4:$B$10</c:f>
              <c:numCache>
                <c:formatCode>General</c:formatCode>
                <c:ptCount val="6"/>
                <c:pt idx="0">
                  <c:v>8</c:v>
                </c:pt>
                <c:pt idx="1">
                  <c:v>12</c:v>
                </c:pt>
                <c:pt idx="2">
                  <c:v>9</c:v>
                </c:pt>
                <c:pt idx="3">
                  <c:v>3</c:v>
                </c:pt>
                <c:pt idx="4">
                  <c:v>13</c:v>
                </c:pt>
                <c:pt idx="5">
                  <c:v>8</c:v>
                </c:pt>
              </c:numCache>
            </c:numRef>
          </c:val>
          <c:extLst>
            <c:ext xmlns:c16="http://schemas.microsoft.com/office/drawing/2014/chart" uri="{C3380CC4-5D6E-409C-BE32-E72D297353CC}">
              <c16:uniqueId val="{00000000-E39B-4E44-B592-A3A8B1D68942}"/>
            </c:ext>
          </c:extLst>
        </c:ser>
        <c:dLbls>
          <c:showLegendKey val="0"/>
          <c:showVal val="0"/>
          <c:showCatName val="0"/>
          <c:showSerName val="0"/>
          <c:showPercent val="0"/>
          <c:showBubbleSize val="0"/>
        </c:dLbls>
        <c:gapWidth val="219"/>
        <c:overlap val="-27"/>
        <c:axId val="548136911"/>
        <c:axId val="1736949391"/>
      </c:barChart>
      <c:catAx>
        <c:axId val="54813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49391"/>
        <c:crosses val="autoZero"/>
        <c:auto val="1"/>
        <c:lblAlgn val="ctr"/>
        <c:lblOffset val="100"/>
        <c:noMultiLvlLbl val="0"/>
      </c:catAx>
      <c:valAx>
        <c:axId val="173694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3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[Employee_performance_analysis.xlsx]Performance_Analysis!PivotTable3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performance_analsis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Performance_Analysis!$B$3</c:f>
              <c:strCache>
                <c:ptCount val="1"/>
                <c:pt idx="0">
                  <c:v>Total</c:v>
                </c:pt>
              </c:strCache>
            </c:strRef>
          </c:tx>
          <c:spPr>
            <a:solidFill>
              <a:schemeClr val="accent1"/>
            </a:solidFill>
            <a:ln>
              <a:noFill/>
            </a:ln>
            <a:effectLst/>
          </c:spPr>
          <c:invertIfNegative val="0"/>
          <c:cat>
            <c:strRef>
              <c:f>Performance_Analysis!$A$4:$A$5</c:f>
              <c:strCache>
                <c:ptCount val="1"/>
                <c:pt idx="0">
                  <c:v>Exceeds Expectations</c:v>
                </c:pt>
              </c:strCache>
            </c:strRef>
          </c:cat>
          <c:val>
            <c:numRef>
              <c:f>Performance_Analysis!$B$4:$B$5</c:f>
              <c:numCache>
                <c:formatCode>General</c:formatCode>
                <c:ptCount val="1"/>
                <c:pt idx="0">
                  <c:v>53</c:v>
                </c:pt>
              </c:numCache>
            </c:numRef>
          </c:val>
          <c:extLst>
            <c:ext xmlns:c16="http://schemas.microsoft.com/office/drawing/2014/chart" uri="{C3380CC4-5D6E-409C-BE32-E72D297353CC}">
              <c16:uniqueId val="{00000000-C2AA-4969-B6C8-B97ACC64F103}"/>
            </c:ext>
          </c:extLst>
        </c:ser>
        <c:dLbls>
          <c:showLegendKey val="0"/>
          <c:showVal val="0"/>
          <c:showCatName val="0"/>
          <c:showSerName val="0"/>
          <c:showPercent val="0"/>
          <c:showBubbleSize val="0"/>
        </c:dLbls>
        <c:gapWidth val="219"/>
        <c:overlap val="-27"/>
        <c:axId val="548165679"/>
        <c:axId val="1736918671"/>
      </c:barChart>
      <c:catAx>
        <c:axId val="54816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18671"/>
        <c:crosses val="autoZero"/>
        <c:auto val="1"/>
        <c:lblAlgn val="ctr"/>
        <c:lblOffset val="100"/>
        <c:noMultiLvlLbl val="0"/>
      </c:catAx>
      <c:valAx>
        <c:axId val="1736918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16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[Employee_performance_analysis.xlsx]Experienced_salary!PivotTable4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salary by experience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Experienced_salary!$B$3</c:f>
              <c:strCache>
                <c:ptCount val="1"/>
                <c:pt idx="0">
                  <c:v>Total</c:v>
                </c:pt>
              </c:strCache>
            </c:strRef>
          </c:tx>
          <c:spPr>
            <a:ln w="28575" cap="rnd">
              <a:solidFill>
                <a:schemeClr val="accent1"/>
              </a:solidFill>
              <a:round/>
            </a:ln>
            <a:effectLst/>
          </c:spPr>
          <c:marker>
            <c:symbol val="none"/>
          </c:marker>
          <c:cat>
            <c:strRef>
              <c:f>Experienced_salary!$A$4:$A$20</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Experienced_salary!$B$4:$B$20</c:f>
              <c:numCache>
                <c:formatCode>General</c:formatCode>
                <c:ptCount val="16"/>
                <c:pt idx="0">
                  <c:v>100700</c:v>
                </c:pt>
                <c:pt idx="1">
                  <c:v>101900</c:v>
                </c:pt>
                <c:pt idx="2">
                  <c:v>49066.666666666664</c:v>
                </c:pt>
                <c:pt idx="3">
                  <c:v>66940</c:v>
                </c:pt>
                <c:pt idx="4">
                  <c:v>103900</c:v>
                </c:pt>
                <c:pt idx="5">
                  <c:v>81020</c:v>
                </c:pt>
                <c:pt idx="6">
                  <c:v>101550</c:v>
                </c:pt>
                <c:pt idx="7">
                  <c:v>90120</c:v>
                </c:pt>
                <c:pt idx="8">
                  <c:v>87250</c:v>
                </c:pt>
                <c:pt idx="9">
                  <c:v>105737.5</c:v>
                </c:pt>
                <c:pt idx="10">
                  <c:v>95250</c:v>
                </c:pt>
                <c:pt idx="11">
                  <c:v>48133.333333333336</c:v>
                </c:pt>
                <c:pt idx="12">
                  <c:v>22300</c:v>
                </c:pt>
                <c:pt idx="13">
                  <c:v>89400</c:v>
                </c:pt>
                <c:pt idx="14">
                  <c:v>68300</c:v>
                </c:pt>
                <c:pt idx="15">
                  <c:v>90025</c:v>
                </c:pt>
              </c:numCache>
            </c:numRef>
          </c:val>
          <c:smooth val="0"/>
          <c:extLst>
            <c:ext xmlns:c16="http://schemas.microsoft.com/office/drawing/2014/chart" uri="{C3380CC4-5D6E-409C-BE32-E72D297353CC}">
              <c16:uniqueId val="{00000000-45F5-43C4-A814-33B422E54255}"/>
            </c:ext>
          </c:extLst>
        </c:ser>
        <c:dLbls>
          <c:showLegendKey val="0"/>
          <c:showVal val="0"/>
          <c:showCatName val="0"/>
          <c:showSerName val="0"/>
          <c:showPercent val="0"/>
          <c:showBubbleSize val="0"/>
        </c:dLbls>
        <c:smooth val="0"/>
        <c:axId val="546661023"/>
        <c:axId val="1736932111"/>
      </c:lineChart>
      <c:catAx>
        <c:axId val="54666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32111"/>
        <c:crosses val="autoZero"/>
        <c:auto val="1"/>
        <c:lblAlgn val="ctr"/>
        <c:lblOffset val="100"/>
        <c:noMultiLvlLbl val="0"/>
      </c:catAx>
      <c:valAx>
        <c:axId val="173693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6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[Employee_performance_analysis.xlsx]city_headcount!PivotTable5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Change</a:t>
            </a:r>
            <a:r>
              <a:rPr lang="en-IN" baseline="0"/>
              <a:t> count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city_headcount!$B$3</c:f>
              <c:strCache>
                <c:ptCount val="1"/>
                <c:pt idx="0">
                  <c:v>Total</c:v>
                </c:pt>
              </c:strCache>
            </c:strRef>
          </c:tx>
          <c:spPr>
            <a:solidFill>
              <a:schemeClr val="accent1"/>
            </a:solidFill>
            <a:ln>
              <a:noFill/>
            </a:ln>
            <a:effectLst/>
          </c:spPr>
          <c:invertIfNegative val="0"/>
          <c:cat>
            <c:strRef>
              <c:f>city_headcount!$A$4:$A$5</c:f>
              <c:strCache>
                <c:ptCount val="1"/>
                <c:pt idx="0">
                  <c:v>Pune</c:v>
                </c:pt>
              </c:strCache>
            </c:strRef>
          </c:cat>
          <c:val>
            <c:numRef>
              <c:f>city_headcount!$B$4:$B$5</c:f>
              <c:numCache>
                <c:formatCode>General</c:formatCode>
                <c:ptCount val="1"/>
                <c:pt idx="0">
                  <c:v>53</c:v>
                </c:pt>
              </c:numCache>
            </c:numRef>
          </c:val>
          <c:extLst>
            <c:ext xmlns:c16="http://schemas.microsoft.com/office/drawing/2014/chart" uri="{C3380CC4-5D6E-409C-BE32-E72D297353CC}">
              <c16:uniqueId val="{00000000-7174-4D75-A4B6-3F8C5FEAAC58}"/>
            </c:ext>
          </c:extLst>
        </c:ser>
        <c:dLbls>
          <c:showLegendKey val="0"/>
          <c:showVal val="0"/>
          <c:showCatName val="0"/>
          <c:showSerName val="0"/>
          <c:showPercent val="0"/>
          <c:showBubbleSize val="0"/>
        </c:dLbls>
        <c:gapWidth val="182"/>
        <c:axId val="546671695"/>
        <c:axId val="1736959471"/>
      </c:barChart>
      <c:catAx>
        <c:axId val="54667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59471"/>
        <c:crosses val="autoZero"/>
        <c:auto val="1"/>
        <c:lblAlgn val="ctr"/>
        <c:lblOffset val="100"/>
        <c:noMultiLvlLbl val="0"/>
      </c:catAx>
      <c:valAx>
        <c:axId val="1736959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7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[Employee_performance_analysis.xlsx]Attendance_leave!PivotTable6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attendance &amp; leave days by dep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Attendance_leave!$B$3</c:f>
              <c:strCache>
                <c:ptCount val="1"/>
                <c:pt idx="0">
                  <c:v>Sum of Leave_Days</c:v>
                </c:pt>
              </c:strCache>
            </c:strRef>
          </c:tx>
          <c:spPr>
            <a:solidFill>
              <a:schemeClr val="accent1"/>
            </a:solidFill>
            <a:ln>
              <a:noFill/>
            </a:ln>
            <a:effectLst/>
          </c:spPr>
          <c:invertIfNegative val="0"/>
          <c:cat>
            <c:strRef>
              <c:f>Attendance_leave!$A$4:$A$10</c:f>
              <c:strCache>
                <c:ptCount val="6"/>
                <c:pt idx="0">
                  <c:v>Finance</c:v>
                </c:pt>
                <c:pt idx="1">
                  <c:v>HR</c:v>
                </c:pt>
                <c:pt idx="2">
                  <c:v>IT</c:v>
                </c:pt>
                <c:pt idx="3">
                  <c:v>Marketing</c:v>
                </c:pt>
                <c:pt idx="4">
                  <c:v>Operations</c:v>
                </c:pt>
                <c:pt idx="5">
                  <c:v>Sales</c:v>
                </c:pt>
              </c:strCache>
            </c:strRef>
          </c:cat>
          <c:val>
            <c:numRef>
              <c:f>Attendance_leave!$B$4:$B$10</c:f>
              <c:numCache>
                <c:formatCode>General</c:formatCode>
                <c:ptCount val="6"/>
                <c:pt idx="0">
                  <c:v>100</c:v>
                </c:pt>
                <c:pt idx="1">
                  <c:v>180</c:v>
                </c:pt>
                <c:pt idx="2">
                  <c:v>90</c:v>
                </c:pt>
                <c:pt idx="3">
                  <c:v>54</c:v>
                </c:pt>
                <c:pt idx="4">
                  <c:v>160</c:v>
                </c:pt>
                <c:pt idx="5">
                  <c:v>68</c:v>
                </c:pt>
              </c:numCache>
            </c:numRef>
          </c:val>
          <c:extLst>
            <c:ext xmlns:c16="http://schemas.microsoft.com/office/drawing/2014/chart" uri="{C3380CC4-5D6E-409C-BE32-E72D297353CC}">
              <c16:uniqueId val="{00000000-129D-465F-84CC-BB5888EA0161}"/>
            </c:ext>
          </c:extLst>
        </c:ser>
        <c:ser>
          <c:idx val="1"/>
          <c:order val="1"/>
          <c:tx>
            <c:strRef>
              <c:f>Attendance_leave!$C$3</c:f>
              <c:strCache>
                <c:ptCount val="1"/>
                <c:pt idx="0">
                  <c:v>Average of Attendance_Percent</c:v>
                </c:pt>
              </c:strCache>
            </c:strRef>
          </c:tx>
          <c:spPr>
            <a:solidFill>
              <a:schemeClr val="accent2"/>
            </a:solidFill>
            <a:ln>
              <a:noFill/>
            </a:ln>
            <a:effectLst/>
          </c:spPr>
          <c:invertIfNegative val="0"/>
          <c:cat>
            <c:strRef>
              <c:f>Attendance_leave!$A$4:$A$10</c:f>
              <c:strCache>
                <c:ptCount val="6"/>
                <c:pt idx="0">
                  <c:v>Finance</c:v>
                </c:pt>
                <c:pt idx="1">
                  <c:v>HR</c:v>
                </c:pt>
                <c:pt idx="2">
                  <c:v>IT</c:v>
                </c:pt>
                <c:pt idx="3">
                  <c:v>Marketing</c:v>
                </c:pt>
                <c:pt idx="4">
                  <c:v>Operations</c:v>
                </c:pt>
                <c:pt idx="5">
                  <c:v>Sales</c:v>
                </c:pt>
              </c:strCache>
            </c:strRef>
          </c:cat>
          <c:val>
            <c:numRef>
              <c:f>Attendance_leave!$C$4:$C$10</c:f>
              <c:numCache>
                <c:formatCode>General</c:formatCode>
                <c:ptCount val="6"/>
                <c:pt idx="0">
                  <c:v>91.624999999999986</c:v>
                </c:pt>
                <c:pt idx="1">
                  <c:v>91.516666666666666</c:v>
                </c:pt>
                <c:pt idx="2">
                  <c:v>90.8888888888889</c:v>
                </c:pt>
                <c:pt idx="3">
                  <c:v>88.40000000000002</c:v>
                </c:pt>
                <c:pt idx="4">
                  <c:v>87.353846153846149</c:v>
                </c:pt>
                <c:pt idx="5">
                  <c:v>91.5625</c:v>
                </c:pt>
              </c:numCache>
            </c:numRef>
          </c:val>
          <c:extLst>
            <c:ext xmlns:c16="http://schemas.microsoft.com/office/drawing/2014/chart" uri="{C3380CC4-5D6E-409C-BE32-E72D297353CC}">
              <c16:uniqueId val="{00000001-129D-465F-84CC-BB5888EA0161}"/>
            </c:ext>
          </c:extLst>
        </c:ser>
        <c:dLbls>
          <c:showLegendKey val="0"/>
          <c:showVal val="0"/>
          <c:showCatName val="0"/>
          <c:showSerName val="0"/>
          <c:showPercent val="0"/>
          <c:showBubbleSize val="0"/>
        </c:dLbls>
        <c:gapWidth val="219"/>
        <c:overlap val="-27"/>
        <c:axId val="546705567"/>
        <c:axId val="1736984911"/>
      </c:barChart>
      <c:catAx>
        <c:axId val="54670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984911"/>
        <c:crosses val="autoZero"/>
        <c:auto val="1"/>
        <c:lblAlgn val="ctr"/>
        <c:lblOffset val="100"/>
        <c:noMultiLvlLbl val="0"/>
      </c:catAx>
      <c:valAx>
        <c:axId val="1736984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70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26</xdr:row>
      <xdr:rowOff>129540</xdr:rowOff>
    </xdr:from>
    <xdr:to>
      <xdr:col>2</xdr:col>
      <xdr:colOff>495300</xdr:colOff>
      <xdr:row>39</xdr:row>
      <xdr:rowOff>99060</xdr:rowOff>
    </xdr:to>
    <xdr:graphicFrame macro="">
      <xdr:nvGraphicFramePr>
        <xdr:cNvPr id="4" name="Chart 3">
          <a:extLst>
            <a:ext uri="{FF2B5EF4-FFF2-40B4-BE49-F238E27FC236}">
              <a16:creationId xmlns:a16="http://schemas.microsoft.com/office/drawing/2014/main" id="{E38DF8DD-1C01-42C6-A439-3E016A5D3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701040</xdr:colOff>
      <xdr:row>26</xdr:row>
      <xdr:rowOff>121920</xdr:rowOff>
    </xdr:from>
    <xdr:to>
      <xdr:col>4</xdr:col>
      <xdr:colOff>297180</xdr:colOff>
      <xdr:row>39</xdr:row>
      <xdr:rowOff>91440</xdr:rowOff>
    </xdr:to>
    <xdr:graphicFrame macro="">
      <xdr:nvGraphicFramePr>
        <xdr:cNvPr id="5" name="Chart 4">
          <a:extLst>
            <a:ext uri="{FF2B5EF4-FFF2-40B4-BE49-F238E27FC236}">
              <a16:creationId xmlns:a16="http://schemas.microsoft.com/office/drawing/2014/main" id="{036B39FF-D227-420D-B5C3-4B9A81C3C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41</xdr:row>
      <xdr:rowOff>45720</xdr:rowOff>
    </xdr:from>
    <xdr:to>
      <xdr:col>2</xdr:col>
      <xdr:colOff>541020</xdr:colOff>
      <xdr:row>54</xdr:row>
      <xdr:rowOff>137160</xdr:rowOff>
    </xdr:to>
    <xdr:graphicFrame macro="">
      <xdr:nvGraphicFramePr>
        <xdr:cNvPr id="6" name="Chart 5">
          <a:extLst>
            <a:ext uri="{FF2B5EF4-FFF2-40B4-BE49-F238E27FC236}">
              <a16:creationId xmlns:a16="http://schemas.microsoft.com/office/drawing/2014/main" id="{4DE1E409-FC76-4AD9-B360-E42DDA13D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731520</xdr:colOff>
      <xdr:row>41</xdr:row>
      <xdr:rowOff>45720</xdr:rowOff>
    </xdr:from>
    <xdr:to>
      <xdr:col>4</xdr:col>
      <xdr:colOff>281940</xdr:colOff>
      <xdr:row>54</xdr:row>
      <xdr:rowOff>129540</xdr:rowOff>
    </xdr:to>
    <xdr:graphicFrame macro="">
      <xdr:nvGraphicFramePr>
        <xdr:cNvPr id="7" name="Chart 6">
          <a:extLst>
            <a:ext uri="{FF2B5EF4-FFF2-40B4-BE49-F238E27FC236}">
              <a16:creationId xmlns:a16="http://schemas.microsoft.com/office/drawing/2014/main" id="{BA4678F1-54CC-4CFD-A98F-DBF6C590D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55</xdr:row>
      <xdr:rowOff>160020</xdr:rowOff>
    </xdr:from>
    <xdr:to>
      <xdr:col>2</xdr:col>
      <xdr:colOff>495300</xdr:colOff>
      <xdr:row>68</xdr:row>
      <xdr:rowOff>121920</xdr:rowOff>
    </xdr:to>
    <xdr:graphicFrame macro="">
      <xdr:nvGraphicFramePr>
        <xdr:cNvPr id="8" name="Chart 7">
          <a:extLst>
            <a:ext uri="{FF2B5EF4-FFF2-40B4-BE49-F238E27FC236}">
              <a16:creationId xmlns:a16="http://schemas.microsoft.com/office/drawing/2014/main" id="{BDA29F7C-0FCA-4F0B-86AA-C514D81A9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746760</xdr:colOff>
      <xdr:row>55</xdr:row>
      <xdr:rowOff>167640</xdr:rowOff>
    </xdr:from>
    <xdr:to>
      <xdr:col>4</xdr:col>
      <xdr:colOff>266700</xdr:colOff>
      <xdr:row>68</xdr:row>
      <xdr:rowOff>129540</xdr:rowOff>
    </xdr:to>
    <xdr:graphicFrame macro="">
      <xdr:nvGraphicFramePr>
        <xdr:cNvPr id="9" name="Chart 8">
          <a:extLst>
            <a:ext uri="{FF2B5EF4-FFF2-40B4-BE49-F238E27FC236}">
              <a16:creationId xmlns:a16="http://schemas.microsoft.com/office/drawing/2014/main" id="{A0C6DF92-DF79-4356-AB5C-B8A39D366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243840</xdr:colOff>
      <xdr:row>6</xdr:row>
      <xdr:rowOff>22860</xdr:rowOff>
    </xdr:from>
    <xdr:to>
      <xdr:col>0</xdr:col>
      <xdr:colOff>2072640</xdr:colOff>
      <xdr:row>19</xdr:row>
      <xdr:rowOff>112395</xdr:rowOff>
    </xdr:to>
    <mc:AlternateContent xmlns:mc="http://schemas.openxmlformats.org/markup-compatibility/2006">
      <mc:Choice xmlns:a14="http://schemas.microsoft.com/office/drawing/2010/main" Requires="a14">
        <xdr:graphicFrame macro="">
          <xdr:nvGraphicFramePr>
            <xdr:cNvPr id="10" name="Department">
              <a:extLst>
                <a:ext uri="{FF2B5EF4-FFF2-40B4-BE49-F238E27FC236}">
                  <a16:creationId xmlns:a16="http://schemas.microsoft.com/office/drawing/2014/main" id="{7035803E-445F-9155-E96F-130F413407E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4384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2217420</xdr:colOff>
      <xdr:row>6</xdr:row>
      <xdr:rowOff>38100</xdr:rowOff>
    </xdr:from>
    <xdr:to>
      <xdr:col>2</xdr:col>
      <xdr:colOff>4046220</xdr:colOff>
      <xdr:row>19</xdr:row>
      <xdr:rowOff>127635</xdr:rowOff>
    </xdr:to>
    <mc:AlternateContent xmlns:mc="http://schemas.openxmlformats.org/markup-compatibility/2006">
      <mc:Choice xmlns:a14="http://schemas.microsoft.com/office/drawing/2010/main" Requires="a14">
        <xdr:graphicFrame macro="">
          <xdr:nvGraphicFramePr>
            <xdr:cNvPr id="11" name="Job_Role">
              <a:extLst>
                <a:ext uri="{FF2B5EF4-FFF2-40B4-BE49-F238E27FC236}">
                  <a16:creationId xmlns:a16="http://schemas.microsoft.com/office/drawing/2014/main" id="{DB1262D5-3F14-E857-E210-3BCD7641BA06}"/>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dr:sp macro="" textlink="">
          <xdr:nvSpPr>
            <xdr:cNvPr id="0" name=""/>
            <xdr:cNvSpPr>
              <a:spLocks noTextEdit="1"/>
            </xdr:cNvSpPr>
          </xdr:nvSpPr>
          <xdr:spPr>
            <a:xfrm>
              <a:off x="6294120" y="1303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2247900</xdr:colOff>
      <xdr:row>6</xdr:row>
      <xdr:rowOff>22860</xdr:rowOff>
    </xdr:from>
    <xdr:to>
      <xdr:col>2</xdr:col>
      <xdr:colOff>0</xdr:colOff>
      <xdr:row>19</xdr:row>
      <xdr:rowOff>112395</xdr:rowOff>
    </xdr:to>
    <mc:AlternateContent xmlns:mc="http://schemas.openxmlformats.org/markup-compatibility/2006">
      <mc:Choice xmlns:a14="http://schemas.microsoft.com/office/drawing/2010/main" Requires="a14">
        <xdr:graphicFrame macro="">
          <xdr:nvGraphicFramePr>
            <xdr:cNvPr id="12" name="City">
              <a:extLst>
                <a:ext uri="{FF2B5EF4-FFF2-40B4-BE49-F238E27FC236}">
                  <a16:creationId xmlns:a16="http://schemas.microsoft.com/office/drawing/2014/main" id="{7EB28363-82B9-F3D5-2F84-DA898593D41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24790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152400</xdr:colOff>
      <xdr:row>6</xdr:row>
      <xdr:rowOff>22860</xdr:rowOff>
    </xdr:from>
    <xdr:to>
      <xdr:col>2</xdr:col>
      <xdr:colOff>1981200</xdr:colOff>
      <xdr:row>19</xdr:row>
      <xdr:rowOff>112395</xdr:rowOff>
    </xdr:to>
    <mc:AlternateContent xmlns:mc="http://schemas.openxmlformats.org/markup-compatibility/2006">
      <mc:Choice xmlns:a14="http://schemas.microsoft.com/office/drawing/2010/main" Requires="a14">
        <xdr:graphicFrame macro="">
          <xdr:nvGraphicFramePr>
            <xdr:cNvPr id="13" name="Performance_Rating">
              <a:extLst>
                <a:ext uri="{FF2B5EF4-FFF2-40B4-BE49-F238E27FC236}">
                  <a16:creationId xmlns:a16="http://schemas.microsoft.com/office/drawing/2014/main" id="{2831A361-9EA6-0610-822C-592CE652DC6B}"/>
                </a:ext>
              </a:extLst>
            </xdr:cNvPr>
            <xdr:cNvGraphicFramePr/>
          </xdr:nvGraphicFramePr>
          <xdr:xfrm>
            <a:off x="0" y="0"/>
            <a:ext cx="0" cy="0"/>
          </xdr:xfrm>
          <a:graphic>
            <a:graphicData uri="http://schemas.microsoft.com/office/drawing/2010/slicer">
              <sle:slicer xmlns:sle="http://schemas.microsoft.com/office/drawing/2010/slicer" name="Performance_Rating"/>
            </a:graphicData>
          </a:graphic>
        </xdr:graphicFrame>
      </mc:Choice>
      <mc:Fallback>
        <xdr:sp macro="" textlink="">
          <xdr:nvSpPr>
            <xdr:cNvPr id="0" name=""/>
            <xdr:cNvSpPr>
              <a:spLocks noTextEdit="1"/>
            </xdr:cNvSpPr>
          </xdr:nvSpPr>
          <xdr:spPr>
            <a:xfrm>
              <a:off x="422910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un Kumar" refreshedDate="46282.921836226851" createdVersion="8" refreshedVersion="8" minRefreshableVersion="3" recordCount="1485" xr:uid="{B898786D-7D7C-41EC-8154-096FA0E14D35}">
  <cacheSource type="worksheet">
    <worksheetSource name="Employee_Data"/>
  </cacheSource>
  <cacheFields count="17">
    <cacheField name="Employee_ID" numFmtId="0">
      <sharedItems count="1485">
        <s v="E10001"/>
        <s v="E10002"/>
        <s v="E10003"/>
        <s v="E10004"/>
        <s v="E10005"/>
        <s v="E10006"/>
        <s v="E10007"/>
        <s v="E10008"/>
        <s v="E10009"/>
        <s v="E10010"/>
        <s v="E10011"/>
        <s v="E10012"/>
        <s v="E10013"/>
        <s v="E10014"/>
        <s v="E10015"/>
        <s v="E10016"/>
        <s v="E10017"/>
        <s v="E10018"/>
        <s v="E10019"/>
        <s v="E10020"/>
        <s v="E10021"/>
        <s v="E10022"/>
        <s v="E10023"/>
        <s v="E10024"/>
        <s v="E10025"/>
        <s v="E10026"/>
        <s v="E10027"/>
        <s v="E10028"/>
        <s v="E10029"/>
        <s v="E10030"/>
        <s v="E10031"/>
        <s v="E10032"/>
        <s v="E10033"/>
        <s v="E10034"/>
        <s v="E10035"/>
        <s v="E10036"/>
        <s v="E10037"/>
        <s v="E10038"/>
        <s v="E10039"/>
        <s v="E10040"/>
        <s v="E10041"/>
        <s v="E10042"/>
        <s v="E10043"/>
        <s v="E10044"/>
        <s v="E10045"/>
        <s v="E10046"/>
        <s v="E10047"/>
        <s v="E10048"/>
        <s v="E10049"/>
        <s v="E10050"/>
        <s v="E10051"/>
        <s v="E10052"/>
        <s v="E10053"/>
        <s v="E10054"/>
        <s v="E10055"/>
        <s v="E10056"/>
        <s v="E10057"/>
        <s v="E10058"/>
        <s v="E10059"/>
        <s v="E10060"/>
        <s v="E10061"/>
        <s v="E10062"/>
        <s v="E10063"/>
        <s v="E10064"/>
        <s v="E10065"/>
        <s v="E10066"/>
        <s v="E10067"/>
        <s v="E10068"/>
        <s v="E10069"/>
        <s v="E10070"/>
        <s v="E10071"/>
        <s v="E10072"/>
        <s v="E10073"/>
        <s v="E10074"/>
        <s v="E10075"/>
        <s v="E10076"/>
        <s v="E10077"/>
        <s v="E10078"/>
        <s v="E10079"/>
        <s v="E10080"/>
        <s v="E10081"/>
        <s v="E10082"/>
        <s v="E10083"/>
        <s v="E10084"/>
        <s v="E10085"/>
        <s v="E10086"/>
        <s v="E10087"/>
        <s v="E10088"/>
        <s v="E10089"/>
        <s v="E10090"/>
        <s v="E10091"/>
        <s v="E10092"/>
        <s v="E10093"/>
        <s v="E10094"/>
        <s v="E10095"/>
        <s v="E10096"/>
        <s v="E10097"/>
        <s v="E10098"/>
        <s v="E10099"/>
        <s v="E10101"/>
        <s v="E10102"/>
        <s v="E10104"/>
        <s v="E10105"/>
        <s v="E10106"/>
        <s v="E10107"/>
        <s v="E10108"/>
        <s v="E10109"/>
        <s v="E10110"/>
        <s v="E10111"/>
        <s v="E10112"/>
        <s v="E10113"/>
        <s v="E10114"/>
        <s v="E10115"/>
        <s v="E10116"/>
        <s v="E10117"/>
        <s v="E10118"/>
        <s v="E10119"/>
        <s v="E10120"/>
        <s v="E10121"/>
        <s v="E10122"/>
        <s v="E10123"/>
        <s v="E10124"/>
        <s v="E10125"/>
        <s v="E10126"/>
        <s v="E10127"/>
        <s v="E10128"/>
        <s v="E10129"/>
        <s v="E10130"/>
        <s v="E10131"/>
        <s v="E10132"/>
        <s v="E10133"/>
        <s v="E10134"/>
        <s v="E10135"/>
        <s v="E10136"/>
        <s v="E10137"/>
        <s v="E10138"/>
        <s v="E10139"/>
        <s v="E10141"/>
        <s v="E10142"/>
        <s v="E10143"/>
        <s v="E10144"/>
        <s v="E10145"/>
        <s v="E10146"/>
        <s v="E10147"/>
        <s v="E10148"/>
        <s v="E10149"/>
        <s v="E10150"/>
        <s v="E10151"/>
        <s v="E10152"/>
        <s v="E10153"/>
        <s v="E10154"/>
        <s v="E10155"/>
        <s v="E10156"/>
        <s v="E10157"/>
        <s v="E10158"/>
        <s v="E10159"/>
        <s v="E10160"/>
        <s v="E10161"/>
        <s v="E10162"/>
        <s v="E10163"/>
        <s v="E10164"/>
        <s v="E10165"/>
        <s v="E10166"/>
        <s v="E10167"/>
        <s v="E10168"/>
        <s v="E10169"/>
        <s v="E10170"/>
        <s v="E10171"/>
        <s v="E10172"/>
        <s v="E10173"/>
        <s v="E10174"/>
        <s v="E10175"/>
        <s v="E10176"/>
        <s v="E10177"/>
        <s v="E10178"/>
        <s v="E10179"/>
        <s v="E10180"/>
        <s v="E10181"/>
        <s v="E10182"/>
        <s v="E10183"/>
        <s v="E10184"/>
        <s v="E10185"/>
        <s v="E10186"/>
        <s v="E10187"/>
        <s v="E10188"/>
        <s v="E10189"/>
        <s v="E10190"/>
        <s v="E10191"/>
        <s v="E10192"/>
        <s v="E10193"/>
        <s v="E10194"/>
        <s v="E10195"/>
        <s v="E10196"/>
        <s v="E10197"/>
        <s v="E10198"/>
        <s v="E10199"/>
        <s v="E10200"/>
        <s v="E10201"/>
        <s v="E10202"/>
        <s v="E10203"/>
        <s v="E10204"/>
        <s v="E10205"/>
        <s v="E10206"/>
        <s v="E10207"/>
        <s v="E10208"/>
        <s v="E10209"/>
        <s v="E10210"/>
        <s v="E10211"/>
        <s v="E10212"/>
        <s v="E10213"/>
        <s v="E10214"/>
        <s v="E10215"/>
        <s v="E10216"/>
        <s v="E10217"/>
        <s v="E10218"/>
        <s v="E10219"/>
        <s v="E10220"/>
        <s v="E10221"/>
        <s v="E10222"/>
        <s v="E10223"/>
        <s v="E10224"/>
        <s v="E10225"/>
        <s v="E10226"/>
        <s v="E10227"/>
        <s v="E10228"/>
        <s v="E10229"/>
        <s v="E10230"/>
        <s v="E10231"/>
        <s v="E10232"/>
        <s v="E10233"/>
        <s v="E10234"/>
        <s v="E10235"/>
        <s v="E10236"/>
        <s v="E10237"/>
        <s v="E10238"/>
        <s v="E10239"/>
        <s v="E10240"/>
        <s v="E10241"/>
        <s v="E10242"/>
        <s v="E10243"/>
        <s v="E10244"/>
        <s v="E10245"/>
        <s v="E10246"/>
        <s v="E10247"/>
        <s v="E10248"/>
        <s v="E10249"/>
        <s v="E10250"/>
        <s v="E10251"/>
        <s v="E10252"/>
        <s v="E10253"/>
        <s v="E10254"/>
        <s v="E10255"/>
        <s v="E10256"/>
        <s v="E10257"/>
        <s v="E10258"/>
        <s v="E10259"/>
        <s v="E10260"/>
        <s v="E10261"/>
        <s v="E10262"/>
        <s v="E10263"/>
        <s v="E10264"/>
        <s v="E10265"/>
        <s v="E10266"/>
        <s v="E10267"/>
        <s v="E10268"/>
        <s v="E10269"/>
        <s v="E10270"/>
        <s v="E10271"/>
        <s v="E10272"/>
        <s v="E10273"/>
        <s v="E10274"/>
        <s v="E10275"/>
        <s v="E10276"/>
        <s v="E10277"/>
        <s v="E10278"/>
        <s v="E10279"/>
        <s v="E10280"/>
        <s v="E10281"/>
        <s v="E10282"/>
        <s v="E10283"/>
        <s v="E10284"/>
        <s v="E10285"/>
        <s v="E10286"/>
        <s v="E10287"/>
        <s v="E10288"/>
        <s v="E10289"/>
        <s v="E10290"/>
        <s v="E10291"/>
        <s v="E10292"/>
        <s v="E10293"/>
        <s v="E10294"/>
        <s v="E10295"/>
        <s v="E10296"/>
        <s v="E10297"/>
        <s v="E10298"/>
        <s v="E10299"/>
        <s v="E10300"/>
        <s v="E10301"/>
        <s v="E10302"/>
        <s v="E10303"/>
        <s v="E10304"/>
        <s v="E10305"/>
        <s v="E10306"/>
        <s v="E10307"/>
        <s v="E10308"/>
        <s v="E10309"/>
        <s v="E10310"/>
        <s v="E10311"/>
        <s v="E10312"/>
        <s v="E10313"/>
        <s v="E10314"/>
        <s v="E10315"/>
        <s v="E10316"/>
        <s v="E10317"/>
        <s v="E10318"/>
        <s v="E10319"/>
        <s v="E10320"/>
        <s v="E10321"/>
        <s v="E10322"/>
        <s v="E10323"/>
        <s v="E10324"/>
        <s v="E10325"/>
        <s v="E10326"/>
        <s v="E10327"/>
        <s v="E10328"/>
        <s v="E10329"/>
        <s v="E10330"/>
        <s v="E10331"/>
        <s v="E10332"/>
        <s v="E10333"/>
        <s v="E10334"/>
        <s v="E10335"/>
        <s v="E10336"/>
        <s v="E10337"/>
        <s v="E10338"/>
        <s v="E10339"/>
        <s v="E10340"/>
        <s v="E10341"/>
        <s v="E10342"/>
        <s v="E10343"/>
        <s v="E10344"/>
        <s v="E10345"/>
        <s v="E10346"/>
        <s v="E10347"/>
        <s v="E10348"/>
        <s v="E10349"/>
        <s v="E10350"/>
        <s v="E10351"/>
        <s v="E10352"/>
        <s v="E10353"/>
        <s v="E10354"/>
        <s v="E10355"/>
        <s v="E10356"/>
        <s v="E10357"/>
        <s v="E10358"/>
        <s v="E10359"/>
        <s v="E10360"/>
        <s v="E10361"/>
        <s v="E10362"/>
        <s v="E10363"/>
        <s v="E10364"/>
        <s v="E10365"/>
        <s v="E10366"/>
        <s v="E10367"/>
        <s v="E10368"/>
        <s v="E10369"/>
        <s v="E10370"/>
        <s v="E10371"/>
        <s v="E10372"/>
        <s v="E10373"/>
        <s v="E10374"/>
        <s v="E10375"/>
        <s v="E10376"/>
        <s v="E10377"/>
        <s v="E10378"/>
        <s v="E10379"/>
        <s v="E10380"/>
        <s v="E10381"/>
        <s v="E10382"/>
        <s v="E10383"/>
        <s v="E10384"/>
        <s v="E10385"/>
        <s v="E10386"/>
        <s v="E10387"/>
        <s v="E10388"/>
        <s v="E10390"/>
        <s v="E10391"/>
        <s v="E10392"/>
        <s v="E10393"/>
        <s v="E10394"/>
        <s v="E10395"/>
        <s v="E10396"/>
        <s v="E10397"/>
        <s v="E10398"/>
        <s v="E10399"/>
        <s v="E10400"/>
        <s v="E10401"/>
        <s v="E10402"/>
        <s v="E10403"/>
        <s v="E10404"/>
        <s v="E10405"/>
        <s v="E10406"/>
        <s v="E10407"/>
        <s v="E10408"/>
        <s v="E10409"/>
        <s v="E10410"/>
        <s v="E10411"/>
        <s v="E10412"/>
        <s v="E10413"/>
        <s v="E10414"/>
        <s v="E10415"/>
        <s v="E10416"/>
        <s v="E10417"/>
        <s v="E10418"/>
        <s v="E10419"/>
        <s v="E10420"/>
        <s v="E10421"/>
        <s v="E10422"/>
        <s v="E10423"/>
        <s v="E10424"/>
        <s v="E10425"/>
        <s v="E10426"/>
        <s v="E10427"/>
        <s v="E10428"/>
        <s v="E10429"/>
        <s v="E10430"/>
        <s v="E10431"/>
        <s v="E10432"/>
        <s v="E10433"/>
        <s v="E10434"/>
        <s v="E10435"/>
        <s v="E10436"/>
        <s v="E10437"/>
        <s v="E10438"/>
        <s v="E10439"/>
        <s v="E10440"/>
        <s v="E10441"/>
        <s v="E10442"/>
        <s v="E10443"/>
        <s v="E10444"/>
        <s v="E10445"/>
        <s v="E10446"/>
        <s v="E10447"/>
        <s v="E10448"/>
        <s v="E10449"/>
        <s v="E10450"/>
        <s v="E10451"/>
        <s v="E10452"/>
        <s v="E10453"/>
        <s v="E10454"/>
        <s v="E10455"/>
        <s v="E10456"/>
        <s v="E10457"/>
        <s v="E10458"/>
        <s v="E10459"/>
        <s v="E10460"/>
        <s v="E10461"/>
        <s v="E10462"/>
        <s v="E10463"/>
        <s v="E10464"/>
        <s v="E10465"/>
        <s v="E10466"/>
        <s v="E10467"/>
        <s v="E10468"/>
        <s v="E10469"/>
        <s v="E10470"/>
        <s v="E10471"/>
        <s v="E10472"/>
        <s v="E10473"/>
        <s v="E10474"/>
        <s v="E10475"/>
        <s v="E10476"/>
        <s v="E10477"/>
        <s v="E10478"/>
        <s v="E10479"/>
        <s v="E10480"/>
        <s v="E10481"/>
        <s v="E10482"/>
        <s v="E10483"/>
        <s v="E10484"/>
        <s v="E10485"/>
        <s v="E10486"/>
        <s v="E10487"/>
        <s v="E10488"/>
        <s v="E10490"/>
        <s v="E10491"/>
        <s v="E10492"/>
        <s v="E10493"/>
        <s v="E10494"/>
        <s v="E10495"/>
        <s v="E10496"/>
        <s v="E10497"/>
        <s v="E10498"/>
        <s v="E10499"/>
        <s v="E10500"/>
        <s v="E10501"/>
        <s v="E10502"/>
        <s v="E10503"/>
        <s v="E10504"/>
        <s v="E10505"/>
        <s v="E10506"/>
        <s v="E10507"/>
        <s v="E10508"/>
        <s v="E10509"/>
        <s v="E10510"/>
        <s v="E10511"/>
        <s v="E10512"/>
        <s v="E10513"/>
        <s v="E10514"/>
        <s v="E10515"/>
        <s v="E10516"/>
        <s v="E10517"/>
        <s v="E10518"/>
        <s v="E10519"/>
        <s v="E10520"/>
        <s v="E10521"/>
        <s v="E10522"/>
        <s v="E10523"/>
        <s v="E10524"/>
        <s v="E10525"/>
        <s v="E10526"/>
        <s v="E10527"/>
        <s v="E10528"/>
        <s v="E10529"/>
        <s v="E10530"/>
        <s v="E10531"/>
        <s v="E10532"/>
        <s v="E10533"/>
        <s v="E10534"/>
        <s v="E10535"/>
        <s v="E10536"/>
        <s v="E10537"/>
        <s v="E10538"/>
        <s v="E10539"/>
        <s v="E10540"/>
        <s v="E10541"/>
        <s v="E10542"/>
        <s v="E10543"/>
        <s v="E10544"/>
        <s v="E10545"/>
        <s v="E10546"/>
        <s v="E10547"/>
        <s v="E10548"/>
        <s v="E10549"/>
        <s v="E10550"/>
        <s v="E10551"/>
        <s v="E10552"/>
        <s v="E10553"/>
        <s v="E10554"/>
        <s v="E10555"/>
        <s v="E10556"/>
        <s v="E10557"/>
        <s v="E10558"/>
        <s v="E10559"/>
        <s v="E10560"/>
        <s v="E10561"/>
        <s v="E10562"/>
        <s v="E10563"/>
        <s v="E10564"/>
        <s v="E10565"/>
        <s v="E10566"/>
        <s v="E10567"/>
        <s v="E10568"/>
        <s v="E10569"/>
        <s v="E10570"/>
        <s v="E10571"/>
        <s v="E10572"/>
        <s v="E10573"/>
        <s v="E10574"/>
        <s v="E10575"/>
        <s v="E10576"/>
        <s v="E10577"/>
        <s v="E10578"/>
        <s v="E10579"/>
        <s v="E10580"/>
        <s v="E10581"/>
        <s v="E10582"/>
        <s v="E10583"/>
        <s v="E10584"/>
        <s v="E10585"/>
        <s v="E10586"/>
        <s v="E10587"/>
        <s v="E10588"/>
        <s v="E10589"/>
        <s v="E10590"/>
        <s v="E10591"/>
        <s v="E10592"/>
        <s v="E10593"/>
        <s v="E10594"/>
        <s v="E10595"/>
        <s v="E10596"/>
        <s v="E10597"/>
        <s v="E10598"/>
        <s v="E10599"/>
        <s v="E10600"/>
        <s v="E10601"/>
        <s v="E10602"/>
        <s v="E10603"/>
        <s v="E10604"/>
        <s v="E10605"/>
        <s v="E10606"/>
        <s v="E10607"/>
        <s v="E10608"/>
        <s v="E10609"/>
        <s v="E10610"/>
        <s v="E10611"/>
        <s v="E10612"/>
        <s v="E10613"/>
        <s v="E10614"/>
        <s v="E10615"/>
        <s v="E10616"/>
        <s v="E10617"/>
        <s v="E10618"/>
        <s v="E10620"/>
        <s v="E10621"/>
        <s v="E10622"/>
        <s v="E10623"/>
        <s v="E10624"/>
        <s v="E10625"/>
        <s v="E10626"/>
        <s v="E10627"/>
        <s v="E10628"/>
        <s v="E10629"/>
        <s v="E10630"/>
        <s v="E10631"/>
        <s v="E10632"/>
        <s v="E10633"/>
        <s v="E10634"/>
        <s v="E10635"/>
        <s v="E10636"/>
        <s v="E10637"/>
        <s v="E10638"/>
        <s v="E10639"/>
        <s v="E10640"/>
        <s v="E10641"/>
        <s v="E10642"/>
        <s v="E10643"/>
        <s v="E10644"/>
        <s v="E10645"/>
        <s v="E10646"/>
        <s v="E10647"/>
        <s v="E10648"/>
        <s v="E10649"/>
        <s v="E10650"/>
        <s v="E10651"/>
        <s v="E10652"/>
        <s v="E10653"/>
        <s v="E10654"/>
        <s v="E10655"/>
        <s v="E10656"/>
        <s v="E10657"/>
        <s v="E10658"/>
        <s v="E10659"/>
        <s v="E10660"/>
        <s v="E10661"/>
        <s v="E10662"/>
        <s v="E10663"/>
        <s v="E10664"/>
        <s v="E10665"/>
        <s v="E10666"/>
        <s v="E10667"/>
        <s v="E10668"/>
        <s v="E10669"/>
        <s v="E10670"/>
        <s v="E10671"/>
        <s v="E10672"/>
        <s v="E10673"/>
        <s v="E10674"/>
        <s v="E10675"/>
        <s v="E10676"/>
        <s v="E10677"/>
        <s v="E10678"/>
        <s v="E10679"/>
        <s v="E10680"/>
        <s v="E10681"/>
        <s v="E10682"/>
        <s v="E10684"/>
        <s v="E10685"/>
        <s v="E10686"/>
        <s v="E10687"/>
        <s v="E10688"/>
        <s v="E10689"/>
        <s v="E10690"/>
        <s v="E10691"/>
        <s v="E10692"/>
        <s v="E10693"/>
        <s v="E10694"/>
        <s v="E10695"/>
        <s v="E10697"/>
        <s v="E10698"/>
        <s v="E10699"/>
        <s v="E10700"/>
        <s v="E10701"/>
        <s v="E10702"/>
        <s v="E10703"/>
        <s v="E10704"/>
        <s v="E10705"/>
        <s v="E10706"/>
        <s v="E10707"/>
        <s v="E10708"/>
        <s v="E10709"/>
        <s v="E10710"/>
        <s v="E10711"/>
        <s v="E10712"/>
        <s v="E10713"/>
        <s v="E10714"/>
        <s v="E10715"/>
        <s v="E10716"/>
        <s v="E10717"/>
        <s v="E10718"/>
        <s v="E10719"/>
        <s v="E10720"/>
        <s v="E10721"/>
        <s v="E10722"/>
        <s v="E10723"/>
        <s v="E10724"/>
        <s v="E10725"/>
        <s v="E10726"/>
        <s v="E10727"/>
        <s v="E10728"/>
        <s v="E10729"/>
        <s v="E10730"/>
        <s v="E10731"/>
        <s v="E10732"/>
        <s v="E10733"/>
        <s v="E10734"/>
        <s v="E10735"/>
        <s v="E10736"/>
        <s v="E10737"/>
        <s v="E10738"/>
        <s v="E10739"/>
        <s v="E10740"/>
        <s v="E10741"/>
        <s v="E10742"/>
        <s v="E10743"/>
        <s v="E10744"/>
        <s v="E10745"/>
        <s v="E10746"/>
        <s v="E10747"/>
        <s v="E10748"/>
        <s v="E10749"/>
        <s v="E10750"/>
        <s v="E10751"/>
        <s v="E10752"/>
        <s v="E10753"/>
        <s v="E10754"/>
        <s v="E10755"/>
        <s v="E10756"/>
        <s v="E10757"/>
        <s v="E10758"/>
        <s v="E10759"/>
        <s v="E10760"/>
        <s v="E10761"/>
        <s v="E10762"/>
        <s v="E10763"/>
        <s v="E10764"/>
        <s v="E10765"/>
        <s v="E10766"/>
        <s v="E10767"/>
        <s v="E10768"/>
        <s v="E10769"/>
        <s v="E10770"/>
        <s v="E10771"/>
        <s v="E10772"/>
        <s v="E10773"/>
        <s v="E10774"/>
        <s v="E10775"/>
        <s v="E10776"/>
        <s v="E10777"/>
        <s v="E10778"/>
        <s v="E10779"/>
        <s v="E10780"/>
        <s v="E10781"/>
        <s v="E10782"/>
        <s v="E10783"/>
        <s v="E10784"/>
        <s v="E10785"/>
        <s v="E10786"/>
        <s v="E10787"/>
        <s v="E10788"/>
        <s v="E10789"/>
        <s v="E10790"/>
        <s v="E10791"/>
        <s v="E10792"/>
        <s v="E10793"/>
        <s v="E10794"/>
        <s v="E10795"/>
        <s v="E10796"/>
        <s v="E10797"/>
        <s v="E10798"/>
        <s v="E10799"/>
        <s v="E10800"/>
        <s v="E10801"/>
        <s v="E10802"/>
        <s v="E10803"/>
        <s v="E10804"/>
        <s v="E10805"/>
        <s v="E10806"/>
        <s v="E10807"/>
        <s v="E10808"/>
        <s v="E10809"/>
        <s v="E10810"/>
        <s v="E10811"/>
        <s v="E10812"/>
        <s v="E10813"/>
        <s v="E10814"/>
        <s v="E10815"/>
        <s v="E10816"/>
        <s v="E10817"/>
        <s v="E10818"/>
        <s v="E10819"/>
        <s v="E10820"/>
        <s v="E10821"/>
        <s v="E10822"/>
        <s v="E10823"/>
        <s v="E10824"/>
        <s v="E10825"/>
        <s v="E10826"/>
        <s v="E10827"/>
        <s v="E10828"/>
        <s v="E10829"/>
        <s v="E10830"/>
        <s v="E10831"/>
        <s v="E10832"/>
        <s v="E10834"/>
        <s v="E10835"/>
        <s v="E10836"/>
        <s v="E10837"/>
        <s v="E10838"/>
        <s v="E10839"/>
        <s v="E10840"/>
        <s v="E10841"/>
        <s v="E10842"/>
        <s v="E10843"/>
        <s v="E10844"/>
        <s v="E10845"/>
        <s v="E10846"/>
        <s v="E10847"/>
        <s v="E10848"/>
        <s v="E10849"/>
        <s v="E10850"/>
        <s v="E10851"/>
        <s v="E10852"/>
        <s v="E10853"/>
        <s v="E10854"/>
        <s v="E10855"/>
        <s v="E10856"/>
        <s v="E10857"/>
        <s v="E10858"/>
        <s v="E10859"/>
        <s v="E10860"/>
        <s v="E10861"/>
        <s v="E10862"/>
        <s v="E10863"/>
        <s v="E10864"/>
        <s v="E10865"/>
        <s v="E10866"/>
        <s v="E10867"/>
        <s v="E10868"/>
        <s v="E10869"/>
        <s v="E10870"/>
        <s v="E10871"/>
        <s v="E10872"/>
        <s v="E10873"/>
        <s v="E10874"/>
        <s v="E10875"/>
        <s v="E10876"/>
        <s v="E10877"/>
        <s v="E10878"/>
        <s v="E10879"/>
        <s v="E10880"/>
        <s v="E10881"/>
        <s v="E10882"/>
        <s v="E10883"/>
        <s v="E10884"/>
        <s v="E10885"/>
        <s v="E10886"/>
        <s v="E10887"/>
        <s v="E10888"/>
        <s v="E10889"/>
        <s v="E10890"/>
        <s v="E10891"/>
        <s v="E10892"/>
        <s v="E10893"/>
        <s v="E10895"/>
        <s v="E10896"/>
        <s v="E10897"/>
        <s v="E10898"/>
        <s v="E10899"/>
        <s v="E10900"/>
        <s v="E10901"/>
        <s v="E10902"/>
        <s v="E10903"/>
        <s v="E10904"/>
        <s v="E10905"/>
        <s v="E10906"/>
        <s v="E10907"/>
        <s v="E10908"/>
        <s v="E10909"/>
        <s v="E10910"/>
        <s v="E10911"/>
        <s v="E10912"/>
        <s v="E10913"/>
        <s v="E10914"/>
        <s v="E10915"/>
        <s v="E10916"/>
        <s v="E10917"/>
        <s v="E10918"/>
        <s v="E10919"/>
        <s v="E10920"/>
        <s v="E10921"/>
        <s v="E10922"/>
        <s v="E10923"/>
        <s v="E10924"/>
        <s v="E10925"/>
        <s v="E10926"/>
        <s v="E10927"/>
        <s v="E10928"/>
        <s v="E10929"/>
        <s v="E10930"/>
        <s v="E10931"/>
        <s v="E10932"/>
        <s v="E10933"/>
        <s v="E10934"/>
        <s v="E10935"/>
        <s v="E10936"/>
        <s v="E10937"/>
        <s v="E10938"/>
        <s v="E10939"/>
        <s v="E10940"/>
        <s v="E10941"/>
        <s v="E10942"/>
        <s v="E10943"/>
        <s v="E10944"/>
        <s v="E10945"/>
        <s v="E10946"/>
        <s v="E10947"/>
        <s v="E10948"/>
        <s v="E10949"/>
        <s v="E10950"/>
        <s v="E10951"/>
        <s v="E10952"/>
        <s v="E10953"/>
        <s v="E10954"/>
        <s v="E10955"/>
        <s v="E10956"/>
        <s v="E10957"/>
        <s v="E10958"/>
        <s v="E10959"/>
        <s v="E10960"/>
        <s v="E10961"/>
        <s v="E10962"/>
        <s v="E10963"/>
        <s v="E10964"/>
        <s v="E10965"/>
        <s v="E10966"/>
        <s v="E10967"/>
        <s v="E10968"/>
        <s v="E10969"/>
        <s v="E10970"/>
        <s v="E10971"/>
        <s v="E10972"/>
        <s v="E10973"/>
        <s v="E10974"/>
        <s v="E10975"/>
        <s v="E10976"/>
        <s v="E10977"/>
        <s v="E10978"/>
        <s v="E10979"/>
        <s v="E10980"/>
        <s v="E10981"/>
        <s v="E10982"/>
        <s v="E10983"/>
        <s v="E10984"/>
        <s v="E10985"/>
        <s v="E10986"/>
        <s v="E10987"/>
        <s v="E10988"/>
        <s v="E10989"/>
        <s v="E10990"/>
        <s v="E10991"/>
        <s v="E10992"/>
        <s v="E10993"/>
        <s v="E10994"/>
        <s v="E10995"/>
        <s v="E10996"/>
        <s v="E10997"/>
        <s v="E10998"/>
        <s v="E10999"/>
        <s v="E11000"/>
        <s v="E11001"/>
        <s v="E11002"/>
        <s v="E11003"/>
        <s v="E11004"/>
        <s v="E11005"/>
        <s v="E11006"/>
        <s v="E11007"/>
        <s v="E11008"/>
        <s v="E11009"/>
        <s v="E11010"/>
        <s v="E11011"/>
        <s v="E11012"/>
        <s v="E11013"/>
        <s v="E11014"/>
        <s v="E11015"/>
        <s v="E11016"/>
        <s v="E11017"/>
        <s v="E11018"/>
        <s v="E11019"/>
        <s v="E11020"/>
        <s v="E11021"/>
        <s v="E11022"/>
        <s v="E11023"/>
        <s v="E11024"/>
        <s v="E11025"/>
        <s v="E11026"/>
        <s v="E11027"/>
        <s v="E11028"/>
        <s v="E11029"/>
        <s v="E11030"/>
        <s v="E11031"/>
        <s v="E11032"/>
        <s v="E11033"/>
        <s v="E11034"/>
        <s v="E11035"/>
        <s v="E11036"/>
        <s v="E11037"/>
        <s v="E11038"/>
        <s v="E11039"/>
        <s v="E11040"/>
        <s v="E11041"/>
        <s v="E11042"/>
        <s v="E11043"/>
        <s v="E11044"/>
        <s v="E11045"/>
        <s v="E11046"/>
        <s v="E11047"/>
        <s v="E11048"/>
        <s v="E11049"/>
        <s v="E11050"/>
        <s v="E11051"/>
        <s v="E11052"/>
        <s v="E11053"/>
        <s v="E11054"/>
        <s v="E11055"/>
        <s v="E11056"/>
        <s v="E11057"/>
        <s v="E11058"/>
        <s v="E11059"/>
        <s v="E11060"/>
        <s v="E11061"/>
        <s v="E11062"/>
        <s v="E11063"/>
        <s v="E11064"/>
        <s v="E11065"/>
        <s v="E11066"/>
        <s v="E11067"/>
        <s v="E11068"/>
        <s v="E11069"/>
        <s v="E11070"/>
        <s v="E11071"/>
        <s v="E11072"/>
        <s v="E11073"/>
        <s v="E11074"/>
        <s v="E11075"/>
        <s v="E11076"/>
        <s v="E11077"/>
        <s v="E11078"/>
        <s v="E11079"/>
        <s v="E11080"/>
        <s v="E11081"/>
        <s v="E11082"/>
        <s v="E11083"/>
        <s v="E11084"/>
        <s v="E11086"/>
        <s v="E11087"/>
        <s v="E11088"/>
        <s v="E11089"/>
        <s v="E11090"/>
        <s v="E11091"/>
        <s v="E11092"/>
        <s v="E11093"/>
        <s v="E11094"/>
        <s v="E11095"/>
        <s v="E11096"/>
        <s v="E11097"/>
        <s v="E11098"/>
        <s v="E11099"/>
        <s v="E11100"/>
        <s v="E11101"/>
        <s v="E11102"/>
        <s v="E11103"/>
        <s v="E11104"/>
        <s v="E11105"/>
        <s v="E11106"/>
        <s v="E11107"/>
        <s v="E11108"/>
        <s v="E11109"/>
        <s v="E11110"/>
        <s v="E11111"/>
        <s v="E11112"/>
        <s v="E11113"/>
        <s v="E11114"/>
        <s v="E11115"/>
        <s v="E11116"/>
        <s v="E11117"/>
        <s v="E11118"/>
        <s v="E11119"/>
        <s v="E11120"/>
        <s v="E11121"/>
        <s v="E11122"/>
        <s v="E11123"/>
        <s v="E11124"/>
        <s v="E11125"/>
        <s v="E11126"/>
        <s v="E11127"/>
        <s v="E11128"/>
        <s v="E11129"/>
        <s v="E11130"/>
        <s v="E11131"/>
        <s v="E11132"/>
        <s v="E11133"/>
        <s v="E11134"/>
        <s v="E11135"/>
        <s v="E11136"/>
        <s v="E11137"/>
        <s v="E11138"/>
        <s v="E11139"/>
        <s v="E11140"/>
        <s v="E11141"/>
        <s v="E11142"/>
        <s v="E11143"/>
        <s v="E11144"/>
        <s v="E11145"/>
        <s v="E11146"/>
        <s v="E11147"/>
        <s v="E11148"/>
        <s v="E11149"/>
        <s v="E11150"/>
        <s v="E11151"/>
        <s v="E11152"/>
        <s v="E11153"/>
        <s v="E11154"/>
        <s v="E11155"/>
        <s v="E11156"/>
        <s v="E11157"/>
        <s v="E11158"/>
        <s v="E11159"/>
        <s v="E11160"/>
        <s v="E11161"/>
        <s v="E11162"/>
        <s v="E11163"/>
        <s v="E11164"/>
        <s v="E11165"/>
        <s v="E11166"/>
        <s v="E11167"/>
        <s v="E11168"/>
        <s v="E11169"/>
        <s v="E11170"/>
        <s v="E11171"/>
        <s v="E11172"/>
        <s v="E11173"/>
        <s v="E11174"/>
        <s v="E11175"/>
        <s v="E11176"/>
        <s v="E11177"/>
        <s v="E11178"/>
        <s v="E11179"/>
        <s v="E11180"/>
        <s v="E11181"/>
        <s v="E11182"/>
        <s v="E11183"/>
        <s v="E11184"/>
        <s v="E11185"/>
        <s v="E11186"/>
        <s v="E11187"/>
        <s v="E11188"/>
        <s v="E11189"/>
        <s v="E11190"/>
        <s v="E11191"/>
        <s v="E11192"/>
        <s v="E11193"/>
        <s v="E11194"/>
        <s v="E11195"/>
        <s v="E11196"/>
        <s v="E11197"/>
        <s v="E11198"/>
        <s v="E11199"/>
        <s v="E11201"/>
        <s v="E11202"/>
        <s v="E11203"/>
        <s v="E11204"/>
        <s v="E11205"/>
        <s v="E11206"/>
        <s v="E11207"/>
        <s v="E11208"/>
        <s v="E11209"/>
        <s v="E11210"/>
        <s v="E11211"/>
        <s v="E11212"/>
        <s v="E11213"/>
        <s v="E11214"/>
        <s v="E11215"/>
        <s v="E11216"/>
        <s v="E11217"/>
        <s v="E11218"/>
        <s v="E11219"/>
        <s v="E11220"/>
        <s v="E11221"/>
        <s v="E11222"/>
        <s v="E11223"/>
        <s v="E11224"/>
        <s v="E11225"/>
        <s v="E11226"/>
        <s v="E11227"/>
        <s v="E11228"/>
        <s v="E11229"/>
        <s v="E11230"/>
        <s v="E11231"/>
        <s v="E11232"/>
        <s v="E11233"/>
        <s v="E11234"/>
        <s v="E11235"/>
        <s v="E11236"/>
        <s v="E11237"/>
        <s v="E11238"/>
        <s v="E11239"/>
        <s v="E11240"/>
        <s v="E11241"/>
        <s v="E11242"/>
        <s v="E11243"/>
        <s v="E11244"/>
        <s v="E11245"/>
        <s v="E11246"/>
        <s v="E11247"/>
        <s v="E11248"/>
        <s v="E11249"/>
        <s v="E11250"/>
        <s v="E11251"/>
        <s v="E11252"/>
        <s v="E11253"/>
        <s v="E11254"/>
        <s v="E11255"/>
        <s v="E11256"/>
        <s v="E11257"/>
        <s v="E11258"/>
        <s v="E11259"/>
        <s v="E11260"/>
        <s v="E11261"/>
        <s v="E11262"/>
        <s v="E11263"/>
        <s v="E11264"/>
        <s v="E11265"/>
        <s v="E11266"/>
        <s v="E11267"/>
        <s v="E11268"/>
        <s v="E11269"/>
        <s v="E11270"/>
        <s v="E11271"/>
        <s v="E11273"/>
        <s v="E11274"/>
        <s v="E11275"/>
        <s v="E11276"/>
        <s v="E11277"/>
        <s v="E11278"/>
        <s v="E11279"/>
        <s v="E11280"/>
        <s v="E11281"/>
        <s v="E11282"/>
        <s v="E11283"/>
        <s v="E11284"/>
        <s v="E11285"/>
        <s v="E11286"/>
        <s v="E11287"/>
        <s v="E11288"/>
        <s v="E11289"/>
        <s v="E11290"/>
        <s v="E11291"/>
        <s v="E11292"/>
        <s v="E11293"/>
        <s v="E11294"/>
        <s v="E11295"/>
        <s v="E11296"/>
        <s v="E11297"/>
        <s v="E11298"/>
        <s v="E11299"/>
        <s v="E11300"/>
        <s v="E11301"/>
        <s v="E11302"/>
        <s v="E11303"/>
        <s v="E11304"/>
        <s v="E11305"/>
        <s v="E11306"/>
        <s v="E11307"/>
        <s v="E11308"/>
        <s v="E11309"/>
        <s v="E11310"/>
        <s v="E11311"/>
        <s v="E11312"/>
        <s v="E11313"/>
        <s v="E11314"/>
        <s v="E11315"/>
        <s v="E11316"/>
        <s v="E11317"/>
        <s v="E11318"/>
        <s v="E11319"/>
        <s v="E11320"/>
        <s v="E11321"/>
        <s v="E11322"/>
        <s v="E11323"/>
        <s v="E11324"/>
        <s v="E11325"/>
        <s v="E11326"/>
        <s v="E11327"/>
        <s v="E11328"/>
        <s v="E11329"/>
        <s v="E11330"/>
        <s v="E11331"/>
        <s v="E11332"/>
        <s v="E11333"/>
        <s v="E11334"/>
        <s v="E11335"/>
        <s v="E11336"/>
        <s v="E11337"/>
        <s v="E11338"/>
        <s v="E11339"/>
        <s v="E11340"/>
        <s v="E11341"/>
        <s v="E11342"/>
        <s v="E11343"/>
        <s v="E11344"/>
        <s v="E11345"/>
        <s v="E11346"/>
        <s v="E11347"/>
        <s v="E11348"/>
        <s v="E11349"/>
        <s v="E11350"/>
        <s v="E11351"/>
        <s v="E11352"/>
        <s v="E11353"/>
        <s v="E11354"/>
        <s v="E11355"/>
        <s v="E11356"/>
        <s v="E11357"/>
        <s v="E11358"/>
        <s v="E11359"/>
        <s v="E11360"/>
        <s v="E11361"/>
        <s v="E11362"/>
        <s v="E11363"/>
        <s v="E11364"/>
        <s v="E11365"/>
        <s v="E11366"/>
        <s v="E11367"/>
        <s v="E11368"/>
        <s v="E11369"/>
        <s v="E11370"/>
        <s v="E11371"/>
        <s v="E11372"/>
        <s v="E11373"/>
        <s v="E11374"/>
        <s v="E11375"/>
        <s v="E11376"/>
        <s v="E11377"/>
        <s v="E11378"/>
        <s v="E11379"/>
        <s v="E11380"/>
        <s v="E11381"/>
        <s v="E11382"/>
        <s v="E11383"/>
        <s v="E11384"/>
        <s v="E11385"/>
        <s v="E11386"/>
        <s v="E11387"/>
        <s v="E11388"/>
        <s v="E11389"/>
        <s v="E11390"/>
        <s v="E11391"/>
        <s v="E11392"/>
        <s v="E11393"/>
        <s v="E11394"/>
        <s v="E11395"/>
        <s v="E11396"/>
        <s v="E11397"/>
        <s v="E11398"/>
        <s v="E11399"/>
        <s v="E11400"/>
        <s v="E11401"/>
        <s v="E11402"/>
        <s v="E11403"/>
        <s v="E11404"/>
        <s v="E11405"/>
        <s v="E11406"/>
        <s v="E11407"/>
        <s v="E11408"/>
        <s v="E11409"/>
        <s v="E11410"/>
        <s v="E11411"/>
        <s v="E11412"/>
        <s v="E11413"/>
        <s v="E11414"/>
        <s v="E11415"/>
        <s v="E11416"/>
        <s v="E11417"/>
        <s v="E11418"/>
        <s v="E11419"/>
        <s v="E11420"/>
        <s v="E11421"/>
        <s v="E11422"/>
        <s v="E11423"/>
        <s v="E11425"/>
        <s v="E11426"/>
        <s v="E11427"/>
        <s v="E11428"/>
        <s v="E11429"/>
        <s v="E11430"/>
        <s v="E11431"/>
        <s v="E11432"/>
        <s v="E11433"/>
        <s v="E11434"/>
        <s v="E11435"/>
        <s v="E11436"/>
        <s v="E11437"/>
        <s v="E11438"/>
        <s v="E11439"/>
        <s v="E11440"/>
        <s v="E11441"/>
        <s v="E11442"/>
        <s v="E11443"/>
        <s v="E11444"/>
        <s v="E11445"/>
        <s v="E11446"/>
        <s v="E11447"/>
        <s v="E11448"/>
        <s v="E11449"/>
        <s v="E11450"/>
        <s v="E11451"/>
        <s v="E11452"/>
        <s v="E11453"/>
        <s v="E11454"/>
        <s v="E11455"/>
        <s v="E11456"/>
        <s v="E11457"/>
        <s v="E11458"/>
        <s v="E11459"/>
        <s v="E11460"/>
        <s v="E11461"/>
        <s v="E11462"/>
        <s v="E11463"/>
        <s v="E11464"/>
        <s v="E11465"/>
        <s v="E11466"/>
        <s v="E11467"/>
        <s v="E11468"/>
        <s v="E11469"/>
        <s v="E11470"/>
        <s v="E11471"/>
        <s v="E11472"/>
        <s v="E11473"/>
        <s v="E11474"/>
        <s v="E11475"/>
        <s v="E11476"/>
        <s v="E11477"/>
        <s v="E11478"/>
        <s v="E11479"/>
        <s v="E11480"/>
        <s v="E11481"/>
        <s v="E11482"/>
        <s v="E11483"/>
        <s v="E11484"/>
        <s v="E11485"/>
        <s v="E11486"/>
        <s v="E11487"/>
        <s v="E11488"/>
        <s v="E11489"/>
        <s v="E11490"/>
        <s v="E11491"/>
        <s v="E11492"/>
        <s v="E11493"/>
        <s v="E11494"/>
        <s v="E11495"/>
        <s v="E11496"/>
        <s v="E11497"/>
        <s v="E11499"/>
        <s v="E11500"/>
      </sharedItems>
    </cacheField>
    <cacheField name="Employee_Name" numFmtId="0">
      <sharedItems count="1485">
        <s v="Employee_1"/>
        <s v="Employee_2"/>
        <s v="Employee_3"/>
        <s v="Employee_4"/>
        <s v="Employee_5"/>
        <s v="Employee_6"/>
        <s v="Employee_7"/>
        <s v="Employee_8"/>
        <s v="Employee_9"/>
        <s v="Employee_10"/>
        <s v="Employee_11"/>
        <s v="Employee_12"/>
        <s v="Employee_13"/>
        <s v="Employee_14"/>
        <s v="Employee_15"/>
        <s v="Employee_16"/>
        <s v="Employee_17"/>
        <s v="Employee_18"/>
        <s v="Employee_19"/>
        <s v="Employee_20"/>
        <s v="Employee_21"/>
        <s v="Employee_22"/>
        <s v="Employee_23"/>
        <s v="Employee_24"/>
        <s v="Employee_25"/>
        <s v="Employee_26"/>
        <s v="Employee_27"/>
        <s v="Employee_28"/>
        <s v="Employee_29"/>
        <s v="Employee_30"/>
        <s v="Employee_31"/>
        <s v="Employee_32"/>
        <s v="Employee_33"/>
        <s v="Employee_34"/>
        <s v="Employee_35"/>
        <s v="Employee_36"/>
        <s v="Employee_37"/>
        <s v="Employee_38"/>
        <s v="Employee_39"/>
        <s v="Employee_40"/>
        <s v="Employee_41"/>
        <s v="Employee_42"/>
        <s v="Employee_43"/>
        <s v="Employee_44"/>
        <s v="Employee_45"/>
        <s v="Employee_46"/>
        <s v="Employee_47"/>
        <s v="Employee_48"/>
        <s v="Employee_49"/>
        <s v="Employee_50"/>
        <s v="Employee_51"/>
        <s v="Employee_52"/>
        <s v="Employee_53"/>
        <s v="Employee_54"/>
        <s v="Employee_55"/>
        <s v="Employee_56"/>
        <s v="Employee_57"/>
        <s v="Employee_58"/>
        <s v="Employee_59"/>
        <s v="Employee_60"/>
        <s v="Employee_61"/>
        <s v="Employee_62"/>
        <s v="Employee_63"/>
        <s v="Employee_64"/>
        <s v="Employee_65"/>
        <s v="Employee_66"/>
        <s v="Employee_67"/>
        <s v="Employee_68"/>
        <s v="Employee_69"/>
        <s v="Employee_70"/>
        <s v="Employee_71"/>
        <s v="Employee_72"/>
        <s v="Employee_73"/>
        <s v="Employee_74"/>
        <s v="Employee_75"/>
        <s v="Employee_76"/>
        <s v="Employee_77"/>
        <s v="Employee_78"/>
        <s v="Employee_79"/>
        <s v="Employee_80"/>
        <s v="Employee_81"/>
        <s v="Employee_82"/>
        <s v="Employee_83"/>
        <s v="Employee_84"/>
        <s v="Employee_85"/>
        <s v="Employee_86"/>
        <s v="Employee_87"/>
        <s v="Employee_88"/>
        <s v="Employee_89"/>
        <s v="Employee_90"/>
        <s v="Employee_91"/>
        <s v="Employee_92"/>
        <s v="Employee_93"/>
        <s v="Employee_94"/>
        <s v="Employee_95"/>
        <s v="Employee_96"/>
        <s v="Employee_97"/>
        <s v="Employee_98"/>
        <s v="Employee_99"/>
        <s v="Employee_101"/>
        <s v="Employee_102"/>
        <s v="Employee_104"/>
        <s v="Employee_105"/>
        <s v="Employee_106"/>
        <s v="Employee_107"/>
        <s v="Employee_108"/>
        <s v="Employee_109"/>
        <s v="Employee_110"/>
        <s v="Employee_111"/>
        <s v="Employee_112"/>
        <s v="Employee_113"/>
        <s v="Employee_114"/>
        <s v="Employee_115"/>
        <s v="Employee_116"/>
        <s v="Employee_117"/>
        <s v="Employee_118"/>
        <s v="Employee_119"/>
        <s v="Employee_120"/>
        <s v="Employee_121"/>
        <s v="Employee_122"/>
        <s v="Employee_123"/>
        <s v="Employee_124"/>
        <s v="Employee_125"/>
        <s v="Employee_126"/>
        <s v="Employee_127"/>
        <s v="Employee_128"/>
        <s v="Employee_129"/>
        <s v="Employee_130"/>
        <s v="Employee_131"/>
        <s v="Employee_132"/>
        <s v="Employee_133"/>
        <s v="Employee_134"/>
        <s v="Employee_135"/>
        <s v="Employee_136"/>
        <s v="Employee_137"/>
        <s v="Employee_138"/>
        <s v="Employee_139"/>
        <s v="Employee_141"/>
        <s v="Employee_142"/>
        <s v="Employee_143"/>
        <s v="Employee_144"/>
        <s v="Employee_145"/>
        <s v="Employee_146"/>
        <s v="Employee_147"/>
        <s v="Employee_148"/>
        <s v="Employee_149"/>
        <s v="Employee_150"/>
        <s v="Employee_151"/>
        <s v="Employee_152"/>
        <s v="Employee_153"/>
        <s v="Employee_154"/>
        <s v="Employee_155"/>
        <s v="Employee_156"/>
        <s v="Employee_157"/>
        <s v="Employee_158"/>
        <s v="Employee_159"/>
        <s v="Employee_160"/>
        <s v="Employee_161"/>
        <s v="Employee_162"/>
        <s v="Employee_163"/>
        <s v="Employee_164"/>
        <s v="Employee_165"/>
        <s v="Employee_166"/>
        <s v="Employee_167"/>
        <s v="Employee_168"/>
        <s v="Employee_169"/>
        <s v="Employee_170"/>
        <s v="Employee_171"/>
        <s v="Employee_172"/>
        <s v="Employee_173"/>
        <s v="Employee_174"/>
        <s v="Employee_175"/>
        <s v="Employee_176"/>
        <s v="Employee_177"/>
        <s v="Employee_178"/>
        <s v="Employee_179"/>
        <s v="Employee_180"/>
        <s v="Employee_181"/>
        <s v="Employee_182"/>
        <s v="Employee_183"/>
        <s v="Employee_184"/>
        <s v="Employee_185"/>
        <s v="Employee_186"/>
        <s v="Employee_187"/>
        <s v="Employee_188"/>
        <s v="Employee_189"/>
        <s v="Employee_190"/>
        <s v="Employee_191"/>
        <s v="Employee_192"/>
        <s v="Employee_193"/>
        <s v="Employee_194"/>
        <s v="Employee_195"/>
        <s v="Employee_196"/>
        <s v="Employee_197"/>
        <s v="Employee_198"/>
        <s v="Employee_199"/>
        <s v="Employee_200"/>
        <s v="Employee_201"/>
        <s v="Employee_202"/>
        <s v="Employee_203"/>
        <s v="Employee_204"/>
        <s v="Employee_205"/>
        <s v="Employee_206"/>
        <s v="Employee_207"/>
        <s v="Employee_208"/>
        <s v="Employee_209"/>
        <s v="Employee_210"/>
        <s v="Employee_211"/>
        <s v="Employee_212"/>
        <s v="Employee_213"/>
        <s v="Employee_214"/>
        <s v="Employee_215"/>
        <s v="Employee_216"/>
        <s v="Employee_217"/>
        <s v="Employee_218"/>
        <s v="Employee_219"/>
        <s v="Employee_220"/>
        <s v="Employee_221"/>
        <s v="Employee_222"/>
        <s v="Employee_223"/>
        <s v="Employee_224"/>
        <s v="Employee_225"/>
        <s v="Employee_226"/>
        <s v="Employee_227"/>
        <s v="Employee_228"/>
        <s v="Employee_229"/>
        <s v="Employee_230"/>
        <s v="Employee_231"/>
        <s v="Employee_232"/>
        <s v="Employee_233"/>
        <s v="Employee_234"/>
        <s v="Employee_235"/>
        <s v="Employee_236"/>
        <s v="Employee_237"/>
        <s v="Employee_238"/>
        <s v="Employee_239"/>
        <s v="Employee_240"/>
        <s v="Employee_241"/>
        <s v="Employee_242"/>
        <s v="Employee_243"/>
        <s v="Employee_244"/>
        <s v="Employee_245"/>
        <s v="Employee_246"/>
        <s v="Employee_247"/>
        <s v="Employee_248"/>
        <s v="Employee_249"/>
        <s v="Employee_250"/>
        <s v="Employee_251"/>
        <s v="Employee_252"/>
        <s v="Employee_253"/>
        <s v="Employee_254"/>
        <s v="Employee_255"/>
        <s v="Employee_256"/>
        <s v="Employee_257"/>
        <s v="Employee_258"/>
        <s v="Employee_259"/>
        <s v="Employee_260"/>
        <s v="Employee_261"/>
        <s v="Employee_262"/>
        <s v="Employee_263"/>
        <s v="Employee_264"/>
        <s v="Employee_265"/>
        <s v="Employee_266"/>
        <s v="Employee_267"/>
        <s v="Employee_268"/>
        <s v="Employee_269"/>
        <s v="Employee_270"/>
        <s v="Employee_271"/>
        <s v="Employee_272"/>
        <s v="Employee_273"/>
        <s v="Employee_274"/>
        <s v="Employee_275"/>
        <s v="Employee_276"/>
        <s v="Employee_277"/>
        <s v="Employee_278"/>
        <s v="Employee_279"/>
        <s v="Employee_280"/>
        <s v="Employee_281"/>
        <s v="Employee_282"/>
        <s v="Employee_283"/>
        <s v="Employee_284"/>
        <s v="Employee_285"/>
        <s v="Employee_286"/>
        <s v="Employee_287"/>
        <s v="Employee_288"/>
        <s v="Employee_289"/>
        <s v="Employee_290"/>
        <s v="Employee_291"/>
        <s v="Employee_292"/>
        <s v="Employee_293"/>
        <s v="Employee_294"/>
        <s v="Employee_295"/>
        <s v="Employee_296"/>
        <s v="Employee_297"/>
        <s v="Employee_298"/>
        <s v="Employee_299"/>
        <s v="Employee_300"/>
        <s v="Employee_301"/>
        <s v="Employee_302"/>
        <s v="Employee_303"/>
        <s v="Employee_304"/>
        <s v="Employee_305"/>
        <s v="Employee_306"/>
        <s v="Employee_307"/>
        <s v="Employee_308"/>
        <s v="Employee_309"/>
        <s v="Employee_310"/>
        <s v="Employee_311"/>
        <s v="Employee_312"/>
        <s v="Employee_313"/>
        <s v="Employee_314"/>
        <s v="Employee_315"/>
        <s v="Employee_316"/>
        <s v="Employee_317"/>
        <s v="Employee_318"/>
        <s v="Employee_319"/>
        <s v="Employee_320"/>
        <s v="Employee_321"/>
        <s v="Employee_322"/>
        <s v="Employee_323"/>
        <s v="Employee_324"/>
        <s v="Employee_325"/>
        <s v="Employee_326"/>
        <s v="Employee_327"/>
        <s v="Employee_328"/>
        <s v="Employee_329"/>
        <s v="Employee_330"/>
        <s v="Employee_331"/>
        <s v="Employee_332"/>
        <s v="Employee_333"/>
        <s v="Employee_334"/>
        <s v="Employee_335"/>
        <s v="Employee_336"/>
        <s v="Employee_337"/>
        <s v="Employee_338"/>
        <s v="Employee_339"/>
        <s v="Employee_340"/>
        <s v="Employee_341"/>
        <s v="Employee_342"/>
        <s v="Employee_343"/>
        <s v="Employee_344"/>
        <s v="Employee_345"/>
        <s v="Employee_346"/>
        <s v="Employee_347"/>
        <s v="Employee_348"/>
        <s v="Employee_349"/>
        <s v="Employee_350"/>
        <s v="Employee_351"/>
        <s v="Employee_352"/>
        <s v="Employee_353"/>
        <s v="Employee_354"/>
        <s v="Employee_355"/>
        <s v="Employee_356"/>
        <s v="Employee_357"/>
        <s v="Employee_358"/>
        <s v="Employee_359"/>
        <s v="Employee_360"/>
        <s v="Employee_361"/>
        <s v="Employee_362"/>
        <s v="Employee_363"/>
        <s v="Employee_364"/>
        <s v="Employee_365"/>
        <s v="Employee_366"/>
        <s v="Employee_367"/>
        <s v="Employee_368"/>
        <s v="Employee_369"/>
        <s v="Employee_370"/>
        <s v="Employee_371"/>
        <s v="Employee_372"/>
        <s v="Employee_373"/>
        <s v="Employee_374"/>
        <s v="Employee_375"/>
        <s v="Employee_376"/>
        <s v="Employee_377"/>
        <s v="Employee_378"/>
        <s v="Employee_379"/>
        <s v="Employee_380"/>
        <s v="Employee_381"/>
        <s v="Employee_382"/>
        <s v="Employee_383"/>
        <s v="Employee_384"/>
        <s v="Employee_385"/>
        <s v="Employee_386"/>
        <s v="Employee_387"/>
        <s v="Employee_388"/>
        <s v="Employee_390"/>
        <s v="Employee_391"/>
        <s v="Employee_392"/>
        <s v="Employee_393"/>
        <s v="Employee_394"/>
        <s v="Employee_395"/>
        <s v="Employee_396"/>
        <s v="Employee_397"/>
        <s v="Employee_398"/>
        <s v="Employee_399"/>
        <s v="Employee_400"/>
        <s v="Employee_401"/>
        <s v="Employee_402"/>
        <s v="Employee_403"/>
        <s v="Employee_404"/>
        <s v="Employee_405"/>
        <s v="Employee_406"/>
        <s v="Employee_407"/>
        <s v="Employee_408"/>
        <s v="Employee_409"/>
        <s v="Employee_410"/>
        <s v="Employee_411"/>
        <s v="Employee_412"/>
        <s v="Employee_413"/>
        <s v="Employee_414"/>
        <s v="Employee_415"/>
        <s v="Employee_416"/>
        <s v="Employee_417"/>
        <s v="Employee_418"/>
        <s v="Employee_419"/>
        <s v="Employee_420"/>
        <s v="Employee_421"/>
        <s v="Employee_422"/>
        <s v="Employee_423"/>
        <s v="Employee_424"/>
        <s v="Employee_425"/>
        <s v="Employee_426"/>
        <s v="Employee_427"/>
        <s v="Employee_428"/>
        <s v="Employee_429"/>
        <s v="Employee_430"/>
        <s v="Employee_431"/>
        <s v="Employee_432"/>
        <s v="Employee_433"/>
        <s v="Employee_434"/>
        <s v="Employee_435"/>
        <s v="Employee_436"/>
        <s v="Employee_437"/>
        <s v="Employee_438"/>
        <s v="Employee_439"/>
        <s v="Employee_440"/>
        <s v="Employee_441"/>
        <s v="Employee_442"/>
        <s v="Employee_443"/>
        <s v="Employee_444"/>
        <s v="Employee_445"/>
        <s v="Employee_446"/>
        <s v="Employee_447"/>
        <s v="Employee_448"/>
        <s v="Employee_449"/>
        <s v="Employee_450"/>
        <s v="Employee_451"/>
        <s v="Employee_452"/>
        <s v="Employee_453"/>
        <s v="Employee_454"/>
        <s v="Employee_455"/>
        <s v="Employee_456"/>
        <s v="Employee_457"/>
        <s v="Employee_458"/>
        <s v="Employee_459"/>
        <s v="Employee_460"/>
        <s v="Employee_461"/>
        <s v="Employee_462"/>
        <s v="Employee_463"/>
        <s v="Employee_464"/>
        <s v="Employee_465"/>
        <s v="Employee_466"/>
        <s v="Employee_467"/>
        <s v="Employee_468"/>
        <s v="Employee_469"/>
        <s v="Employee_470"/>
        <s v="Employee_471"/>
        <s v="Employee_472"/>
        <s v="Employee_473"/>
        <s v="Employee_474"/>
        <s v="Employee_475"/>
        <s v="Employee_476"/>
        <s v="Employee_477"/>
        <s v="Employee_478"/>
        <s v="Employee_479"/>
        <s v="Employee_480"/>
        <s v="Employee_481"/>
        <s v="Employee_482"/>
        <s v="Employee_483"/>
        <s v="Employee_484"/>
        <s v="Employee_485"/>
        <s v="Employee_486"/>
        <s v="Employee_487"/>
        <s v="Employee_488"/>
        <s v="Employee_490"/>
        <s v="Employee_491"/>
        <s v="Employee_492"/>
        <s v="Employee_493"/>
        <s v="Employee_494"/>
        <s v="Employee_495"/>
        <s v="Employee_496"/>
        <s v="Employee_497"/>
        <s v="Employee_498"/>
        <s v="Employee_499"/>
        <s v="Employee_500"/>
        <s v="Employee_501"/>
        <s v="Employee_502"/>
        <s v="Employee_503"/>
        <s v="Employee_504"/>
        <s v="Employee_505"/>
        <s v="Employee_506"/>
        <s v="Employee_507"/>
        <s v="Employee_508"/>
        <s v="Employee_509"/>
        <s v="Employee_510"/>
        <s v="Employee_511"/>
        <s v="Employee_512"/>
        <s v="Employee_513"/>
        <s v="Employee_514"/>
        <s v="Employee_515"/>
        <s v="Employee_516"/>
        <s v="Employee_517"/>
        <s v="Employee_518"/>
        <s v="Employee_519"/>
        <s v="Employee_520"/>
        <s v="Employee_521"/>
        <s v="Employee_522"/>
        <s v="Employee_523"/>
        <s v="Employee_524"/>
        <s v="Employee_525"/>
        <s v="Employee_526"/>
        <s v="Employee_527"/>
        <s v="Employee_528"/>
        <s v="Employee_529"/>
        <s v="Employee_530"/>
        <s v="Employee_531"/>
        <s v="Employee_532"/>
        <s v="Employee_533"/>
        <s v="Employee_534"/>
        <s v="Employee_535"/>
        <s v="Employee_536"/>
        <s v="Employee_537"/>
        <s v="Employee_538"/>
        <s v="Employee_539"/>
        <s v="Employee_540"/>
        <s v="Employee_541"/>
        <s v="Employee_542"/>
        <s v="Employee_543"/>
        <s v="Employee_544"/>
        <s v="Employee_545"/>
        <s v="Employee_546"/>
        <s v="Employee_547"/>
        <s v="Employee_548"/>
        <s v="Employee_549"/>
        <s v="Employee_550"/>
        <s v="Employee_551"/>
        <s v="Employee_552"/>
        <s v="Employee_553"/>
        <s v="Employee_554"/>
        <s v="Employee_555"/>
        <s v="Employee_556"/>
        <s v="Employee_557"/>
        <s v="Employee_558"/>
        <s v="Employee_559"/>
        <s v="Employee_560"/>
        <s v="Employee_561"/>
        <s v="Employee_562"/>
        <s v="Employee_563"/>
        <s v="Employee_564"/>
        <s v="Employee_565"/>
        <s v="Employee_566"/>
        <s v="Employee_567"/>
        <s v="Employee_568"/>
        <s v="Employee_569"/>
        <s v="Employee_570"/>
        <s v="Employee_571"/>
        <s v="Employee_572"/>
        <s v="Employee_573"/>
        <s v="Employee_574"/>
        <s v="Employee_575"/>
        <s v="Employee_576"/>
        <s v="Employee_577"/>
        <s v="Employee_578"/>
        <s v="Employee_579"/>
        <s v="Employee_580"/>
        <s v="Employee_581"/>
        <s v="Employee_582"/>
        <s v="Employee_583"/>
        <s v="Employee_584"/>
        <s v="Employee_585"/>
        <s v="Employee_586"/>
        <s v="Employee_587"/>
        <s v="Employee_588"/>
        <s v="Employee_589"/>
        <s v="Employee_590"/>
        <s v="Employee_591"/>
        <s v="Employee_592"/>
        <s v="Employee_593"/>
        <s v="Employee_594"/>
        <s v="Employee_595"/>
        <s v="Employee_596"/>
        <s v="Employee_597"/>
        <s v="Employee_598"/>
        <s v="Employee_599"/>
        <s v="Employee_600"/>
        <s v="Employee_601"/>
        <s v="Employee_602"/>
        <s v="Employee_603"/>
        <s v="Employee_604"/>
        <s v="Employee_605"/>
        <s v="Employee_606"/>
        <s v="Employee_607"/>
        <s v="Employee_608"/>
        <s v="Employee_609"/>
        <s v="Employee_610"/>
        <s v="Employee_611"/>
        <s v="Employee_612"/>
        <s v="Employee_613"/>
        <s v="Employee_614"/>
        <s v="Employee_615"/>
        <s v="Employee_616"/>
        <s v="Employee_617"/>
        <s v="Employee_618"/>
        <s v="Employee_620"/>
        <s v="Employee_621"/>
        <s v="Employee_622"/>
        <s v="Employee_623"/>
        <s v="Employee_624"/>
        <s v="Employee_625"/>
        <s v="Employee_626"/>
        <s v="Employee_627"/>
        <s v="Employee_628"/>
        <s v="Employee_629"/>
        <s v="Employee_630"/>
        <s v="Employee_631"/>
        <s v="Employee_632"/>
        <s v="Employee_633"/>
        <s v="Employee_634"/>
        <s v="Employee_635"/>
        <s v="Employee_636"/>
        <s v="Employee_637"/>
        <s v="Employee_638"/>
        <s v="Employee_639"/>
        <s v="Employee_640"/>
        <s v="Employee_641"/>
        <s v="Employee_642"/>
        <s v="Employee_643"/>
        <s v="Employee_644"/>
        <s v="Employee_645"/>
        <s v="Employee_646"/>
        <s v="Employee_647"/>
        <s v="Employee_648"/>
        <s v="Employee_649"/>
        <s v="Employee_650"/>
        <s v="Employee_651"/>
        <s v="Employee_652"/>
        <s v="Employee_653"/>
        <s v="Employee_654"/>
        <s v="Employee_655"/>
        <s v="Employee_656"/>
        <s v="Employee_657"/>
        <s v="Employee_658"/>
        <s v="Employee_659"/>
        <s v="Employee_660"/>
        <s v="Employee_661"/>
        <s v="Employee_662"/>
        <s v="Employee_663"/>
        <s v="Employee_664"/>
        <s v="Employee_665"/>
        <s v="Employee_666"/>
        <s v="Employee_667"/>
        <s v="Employee_668"/>
        <s v="Employee_669"/>
        <s v="Employee_670"/>
        <s v="Employee_671"/>
        <s v="Employee_672"/>
        <s v="Employee_673"/>
        <s v="Employee_674"/>
        <s v="Employee_675"/>
        <s v="Employee_676"/>
        <s v="Employee_677"/>
        <s v="Employee_678"/>
        <s v="Employee_679"/>
        <s v="Employee_680"/>
        <s v="Employee_681"/>
        <s v="Employee_682"/>
        <s v="Employee_684"/>
        <s v="Employee_685"/>
        <s v="Employee_686"/>
        <s v="Employee_687"/>
        <s v="Employee_688"/>
        <s v="Employee_689"/>
        <s v="Employee_690"/>
        <s v="Employee_691"/>
        <s v="Employee_692"/>
        <s v="Employee_693"/>
        <s v="Employee_694"/>
        <s v="Employee_695"/>
        <s v="Employee_697"/>
        <s v="Employee_698"/>
        <s v="Employee_699"/>
        <s v="Employee_700"/>
        <s v="Employee_701"/>
        <s v="Employee_702"/>
        <s v="Employee_703"/>
        <s v="Employee_704"/>
        <s v="Employee_705"/>
        <s v="Employee_706"/>
        <s v="Employee_707"/>
        <s v="Employee_708"/>
        <s v="Employee_709"/>
        <s v="Employee_710"/>
        <s v="Employee_711"/>
        <s v="Employee_712"/>
        <s v="Employee_713"/>
        <s v="Employee_714"/>
        <s v="Employee_715"/>
        <s v="Employee_716"/>
        <s v="Employee_717"/>
        <s v="Employee_718"/>
        <s v="Employee_719"/>
        <s v="Employee_720"/>
        <s v="Employee_721"/>
        <s v="Employee_722"/>
        <s v="Employee_723"/>
        <s v="Employee_724"/>
        <s v="Employee_725"/>
        <s v="Employee_726"/>
        <s v="Employee_727"/>
        <s v="Employee_728"/>
        <s v="Employee_729"/>
        <s v="Employee_730"/>
        <s v="Employee_731"/>
        <s v="Employee_732"/>
        <s v="Employee_733"/>
        <s v="Employee_734"/>
        <s v="Employee_735"/>
        <s v="Employee_736"/>
        <s v="Employee_737"/>
        <s v="Employee_738"/>
        <s v="Employee_739"/>
        <s v="Employee_740"/>
        <s v="Employee_741"/>
        <s v="Employee_742"/>
        <s v="Employee_743"/>
        <s v="Employee_744"/>
        <s v="Employee_745"/>
        <s v="Employee_746"/>
        <s v="Employee_747"/>
        <s v="Employee_748"/>
        <s v="Employee_749"/>
        <s v="Employee_750"/>
        <s v="Employee_751"/>
        <s v="Employee_752"/>
        <s v="Employee_753"/>
        <s v="Employee_754"/>
        <s v="Employee_755"/>
        <s v="Employee_756"/>
        <s v="Employee_757"/>
        <s v="Employee_758"/>
        <s v="Employee_759"/>
        <s v="Employee_760"/>
        <s v="Employee_761"/>
        <s v="Employee_762"/>
        <s v="Employee_763"/>
        <s v="Employee_764"/>
        <s v="Employee_765"/>
        <s v="Employee_766"/>
        <s v="Employee_767"/>
        <s v="Employee_768"/>
        <s v="Employee_769"/>
        <s v="Employee_770"/>
        <s v="Employee_771"/>
        <s v="Employee_772"/>
        <s v="Employee_773"/>
        <s v="Employee_774"/>
        <s v="Employee_775"/>
        <s v="Employee_776"/>
        <s v="Employee_777"/>
        <s v="Employee_778"/>
        <s v="Employee_779"/>
        <s v="Employee_780"/>
        <s v="Employee_781"/>
        <s v="Employee_782"/>
        <s v="Employee_783"/>
        <s v="Employee_784"/>
        <s v="Employee_785"/>
        <s v="Employee_786"/>
        <s v="Employee_787"/>
        <s v="Employee_788"/>
        <s v="Employee_789"/>
        <s v="Employee_790"/>
        <s v="Employee_791"/>
        <s v="Employee_792"/>
        <s v="Employee_793"/>
        <s v="Employee_794"/>
        <s v="Employee_795"/>
        <s v="Employee_796"/>
        <s v="Employee_797"/>
        <s v="Employee_798"/>
        <s v="Employee_799"/>
        <s v="Employee_800"/>
        <s v="Employee_801"/>
        <s v="Employee_802"/>
        <s v="Employee_803"/>
        <s v="Employee_804"/>
        <s v="Employee_805"/>
        <s v="Employee_806"/>
        <s v="Employee_807"/>
        <s v="Employee_808"/>
        <s v="Employee_809"/>
        <s v="Employee_810"/>
        <s v="Employee_811"/>
        <s v="Employee_812"/>
        <s v="Employee_813"/>
        <s v="Employee_814"/>
        <s v="Employee_815"/>
        <s v="Employee_816"/>
        <s v="Employee_817"/>
        <s v="Employee_818"/>
        <s v="Employee_819"/>
        <s v="Employee_820"/>
        <s v="Employee_821"/>
        <s v="Employee_822"/>
        <s v="Employee_823"/>
        <s v="Employee_824"/>
        <s v="Employee_825"/>
        <s v="Employee_826"/>
        <s v="Employee_827"/>
        <s v="Employee_828"/>
        <s v="Employee_829"/>
        <s v="Employee_830"/>
        <s v="Employee_831"/>
        <s v="Employee_832"/>
        <s v="Employee_834"/>
        <s v="Employee_835"/>
        <s v="Employee_836"/>
        <s v="Employee_837"/>
        <s v="Employee_838"/>
        <s v="Employee_839"/>
        <s v="Employee_840"/>
        <s v="Employee_841"/>
        <s v="Employee_842"/>
        <s v="Employee_843"/>
        <s v="Employee_844"/>
        <s v="Employee_845"/>
        <s v="Employee_846"/>
        <s v="Employee_847"/>
        <s v="Employee_848"/>
        <s v="Employee_849"/>
        <s v="Employee_850"/>
        <s v="Employee_851"/>
        <s v="Employee_852"/>
        <s v="Employee_853"/>
        <s v="Employee_854"/>
        <s v="Employee_855"/>
        <s v="Employee_856"/>
        <s v="Employee_857"/>
        <s v="Employee_858"/>
        <s v="Employee_859"/>
        <s v="Employee_860"/>
        <s v="Employee_861"/>
        <s v="Employee_862"/>
        <s v="Employee_863"/>
        <s v="Employee_864"/>
        <s v="Employee_865"/>
        <s v="Employee_866"/>
        <s v="Employee_867"/>
        <s v="Employee_868"/>
        <s v="Employee_869"/>
        <s v="Employee_870"/>
        <s v="Employee_871"/>
        <s v="Employee_872"/>
        <s v="Employee_873"/>
        <s v="Employee_874"/>
        <s v="Employee_875"/>
        <s v="Employee_876"/>
        <s v="Employee_877"/>
        <s v="Employee_878"/>
        <s v="Employee_879"/>
        <s v="Employee_880"/>
        <s v="Employee_881"/>
        <s v="Employee_882"/>
        <s v="Employee_883"/>
        <s v="Employee_884"/>
        <s v="Employee_885"/>
        <s v="Employee_886"/>
        <s v="Employee_887"/>
        <s v="Employee_888"/>
        <s v="Employee_889"/>
        <s v="Employee_890"/>
        <s v="Employee_891"/>
        <s v="Employee_892"/>
        <s v="Employee_893"/>
        <s v="Employee_895"/>
        <s v="Employee_896"/>
        <s v="Employee_897"/>
        <s v="Employee_898"/>
        <s v="Employee_899"/>
        <s v="Employee_900"/>
        <s v="Employee_901"/>
        <s v="Employee_902"/>
        <s v="Employee_903"/>
        <s v="Employee_904"/>
        <s v="Employee_905"/>
        <s v="Employee_906"/>
        <s v="Employee_907"/>
        <s v="Employee_908"/>
        <s v="Employee_909"/>
        <s v="Employee_910"/>
        <s v="Employee_911"/>
        <s v="Employee_912"/>
        <s v="Employee_913"/>
        <s v="Employee_914"/>
        <s v="Employee_915"/>
        <s v="Employee_916"/>
        <s v="Employee_917"/>
        <s v="Employee_918"/>
        <s v="Employee_919"/>
        <s v="Employee_920"/>
        <s v="Employee_921"/>
        <s v="Employee_922"/>
        <s v="Employee_923"/>
        <s v="Employee_924"/>
        <s v="Employee_925"/>
        <s v="Employee_926"/>
        <s v="Employee_927"/>
        <s v="Employee_928"/>
        <s v="Employee_929"/>
        <s v="Employee_930"/>
        <s v="Employee_931"/>
        <s v="Employee_932"/>
        <s v="Employee_933"/>
        <s v="Employee_934"/>
        <s v="Employee_935"/>
        <s v="Employee_936"/>
        <s v="Employee_937"/>
        <s v="Employee_938"/>
        <s v="Employee_939"/>
        <s v="Employee_940"/>
        <s v="Employee_941"/>
        <s v="Employee_942"/>
        <s v="Employee_943"/>
        <s v="Employee_944"/>
        <s v="Employee_945"/>
        <s v="Employee_946"/>
        <s v="Employee_947"/>
        <s v="Employee_948"/>
        <s v="Employee_949"/>
        <s v="Employee_950"/>
        <s v="Employee_951"/>
        <s v="Employee_952"/>
        <s v="Employee_953"/>
        <s v="Employee_954"/>
        <s v="Employee_955"/>
        <s v="Employee_956"/>
        <s v="Employee_957"/>
        <s v="Employee_958"/>
        <s v="Employee_959"/>
        <s v="Employee_960"/>
        <s v="Employee_961"/>
        <s v="Employee_962"/>
        <s v="Employee_963"/>
        <s v="Employee_964"/>
        <s v="Employee_965"/>
        <s v="Employee_966"/>
        <s v="Employee_967"/>
        <s v="Employee_968"/>
        <s v="Employee_969"/>
        <s v="Employee_970"/>
        <s v="Employee_971"/>
        <s v="Employee_972"/>
        <s v="Employee_973"/>
        <s v="Employee_974"/>
        <s v="Employee_975"/>
        <s v="Employee_976"/>
        <s v="Employee_977"/>
        <s v="Employee_978"/>
        <s v="Employee_979"/>
        <s v="Employee_980"/>
        <s v="Employee_981"/>
        <s v="Employee_982"/>
        <s v="Employee_983"/>
        <s v="Employee_984"/>
        <s v="Employee_985"/>
        <s v="Employee_986"/>
        <s v="Employee_987"/>
        <s v="Employee_988"/>
        <s v="Employee_989"/>
        <s v="Employee_990"/>
        <s v="Employee_991"/>
        <s v="Employee_992"/>
        <s v="Employee_993"/>
        <s v="Employee_994"/>
        <s v="Employee_995"/>
        <s v="Employee_996"/>
        <s v="Employee_997"/>
        <s v="Employee_998"/>
        <s v="Employee_999"/>
        <s v="Employee_1000"/>
        <s v="Employee_1001"/>
        <s v="Employee_1002"/>
        <s v="Employee_1003"/>
        <s v="Employee_1004"/>
        <s v="Employee_1005"/>
        <s v="Employee_1006"/>
        <s v="Employee_1007"/>
        <s v="Employee_1008"/>
        <s v="Employee_1009"/>
        <s v="Employee_1010"/>
        <s v="Employee_1011"/>
        <s v="Employee_1012"/>
        <s v="Employee_1013"/>
        <s v="Employee_1014"/>
        <s v="Employee_1015"/>
        <s v="Employee_1016"/>
        <s v="Employee_1017"/>
        <s v="Employee_1018"/>
        <s v="Employee_1019"/>
        <s v="Employee_1020"/>
        <s v="Employee_1021"/>
        <s v="Employee_1022"/>
        <s v="Employee_1023"/>
        <s v="Employee_1024"/>
        <s v="Employee_1025"/>
        <s v="Employee_1026"/>
        <s v="Employee_1027"/>
        <s v="Employee_1028"/>
        <s v="Employee_1029"/>
        <s v="Employee_1030"/>
        <s v="Employee_1031"/>
        <s v="Employee_1032"/>
        <s v="Employee_1033"/>
        <s v="Employee_1034"/>
        <s v="Employee_1035"/>
        <s v="Employee_1036"/>
        <s v="Employee_1037"/>
        <s v="Employee_1038"/>
        <s v="Employee_1039"/>
        <s v="Employee_1040"/>
        <s v="Employee_1041"/>
        <s v="Employee_1042"/>
        <s v="Employee_1043"/>
        <s v="Employee_1044"/>
        <s v="Employee_1045"/>
        <s v="Employee_1046"/>
        <s v="Employee_1047"/>
        <s v="Employee_1048"/>
        <s v="Employee_1049"/>
        <s v="Employee_1050"/>
        <s v="Employee_1051"/>
        <s v="Employee_1052"/>
        <s v="Employee_1053"/>
        <s v="Employee_1054"/>
        <s v="Employee_1055"/>
        <s v="Employee_1056"/>
        <s v="Employee_1057"/>
        <s v="Employee_1058"/>
        <s v="Employee_1059"/>
        <s v="Employee_1060"/>
        <s v="Employee_1061"/>
        <s v="Employee_1062"/>
        <s v="Employee_1063"/>
        <s v="Employee_1064"/>
        <s v="Employee_1065"/>
        <s v="Employee_1066"/>
        <s v="Employee_1067"/>
        <s v="Employee_1068"/>
        <s v="Employee_1069"/>
        <s v="Employee_1070"/>
        <s v="Employee_1071"/>
        <s v="Employee_1072"/>
        <s v="Employee_1073"/>
        <s v="Employee_1074"/>
        <s v="Employee_1075"/>
        <s v="Employee_1076"/>
        <s v="Employee_1077"/>
        <s v="Employee_1078"/>
        <s v="Employee_1079"/>
        <s v="Employee_1080"/>
        <s v="Employee_1081"/>
        <s v="Employee_1082"/>
        <s v="Employee_1083"/>
        <s v="Employee_1084"/>
        <s v="Employee_1086"/>
        <s v="Employee_1087"/>
        <s v="Employee_1088"/>
        <s v="Employee_1089"/>
        <s v="Employee_1090"/>
        <s v="Employee_1091"/>
        <s v="Employee_1092"/>
        <s v="Employee_1093"/>
        <s v="Employee_1094"/>
        <s v="Employee_1095"/>
        <s v="Employee_1096"/>
        <s v="Employee_1097"/>
        <s v="Employee_1098"/>
        <s v="Employee_1099"/>
        <s v="Employee_1100"/>
        <s v="Employee_1101"/>
        <s v="Employee_1102"/>
        <s v="Employee_1103"/>
        <s v="Employee_1104"/>
        <s v="Employee_1105"/>
        <s v="Employee_1106"/>
        <s v="Employee_1107"/>
        <s v="Employee_1108"/>
        <s v="Employee_1109"/>
        <s v="Employee_1110"/>
        <s v="Employee_1111"/>
        <s v="Employee_1112"/>
        <s v="Employee_1113"/>
        <s v="Employee_1114"/>
        <s v="Employee_1115"/>
        <s v="Employee_1116"/>
        <s v="Employee_1117"/>
        <s v="Employee_1118"/>
        <s v="Employee_1119"/>
        <s v="Employee_1120"/>
        <s v="Employee_1121"/>
        <s v="Employee_1122"/>
        <s v="Employee_1123"/>
        <s v="Employee_1124"/>
        <s v="Employee_1125"/>
        <s v="Employee_1126"/>
        <s v="Employee_1127"/>
        <s v="Employee_1128"/>
        <s v="Employee_1129"/>
        <s v="Employee_1130"/>
        <s v="Employee_1131"/>
        <s v="Employee_1132"/>
        <s v="Employee_1133"/>
        <s v="Employee_1134"/>
        <s v="Employee_1135"/>
        <s v="Employee_1136"/>
        <s v="Employee_1137"/>
        <s v="Employee_1138"/>
        <s v="Employee_1139"/>
        <s v="Employee_1140"/>
        <s v="Employee_1141"/>
        <s v="Employee_1142"/>
        <s v="Employee_1143"/>
        <s v="Employee_1144"/>
        <s v="Employee_1145"/>
        <s v="Employee_1146"/>
        <s v="Employee_1147"/>
        <s v="Employee_1148"/>
        <s v="Employee_1149"/>
        <s v="Employee_1150"/>
        <s v="Employee_1151"/>
        <s v="Employee_1152"/>
        <s v="Employee_1153"/>
        <s v="Employee_1154"/>
        <s v="Employee_1155"/>
        <s v="Employee_1156"/>
        <s v="Employee_1157"/>
        <s v="Employee_1158"/>
        <s v="Employee_1159"/>
        <s v="Employee_1160"/>
        <s v="Employee_1161"/>
        <s v="Employee_1162"/>
        <s v="Employee_1163"/>
        <s v="Employee_1164"/>
        <s v="Employee_1165"/>
        <s v="Employee_1166"/>
        <s v="Employee_1167"/>
        <s v="Employee_1168"/>
        <s v="Employee_1169"/>
        <s v="Employee_1170"/>
        <s v="Employee_1171"/>
        <s v="Employee_1172"/>
        <s v="Employee_1173"/>
        <s v="Employee_1174"/>
        <s v="Employee_1175"/>
        <s v="Employee_1176"/>
        <s v="Employee_1177"/>
        <s v="Employee_1178"/>
        <s v="Employee_1179"/>
        <s v="Employee_1180"/>
        <s v="Employee_1181"/>
        <s v="Employee_1182"/>
        <s v="Employee_1183"/>
        <s v="Employee_1184"/>
        <s v="Employee_1185"/>
        <s v="Employee_1186"/>
        <s v="Employee_1187"/>
        <s v="Employee_1188"/>
        <s v="Employee_1189"/>
        <s v="Employee_1190"/>
        <s v="Employee_1191"/>
        <s v="Employee_1192"/>
        <s v="Employee_1193"/>
        <s v="Employee_1194"/>
        <s v="Employee_1195"/>
        <s v="Employee_1196"/>
        <s v="Employee_1197"/>
        <s v="Employee_1198"/>
        <s v="Employee_1199"/>
        <s v="Employee_1201"/>
        <s v="Employee_1202"/>
        <s v="Employee_1203"/>
        <s v="Employee_1204"/>
        <s v="Employee_1205"/>
        <s v="Employee_1206"/>
        <s v="Employee_1207"/>
        <s v="Employee_1208"/>
        <s v="Employee_1209"/>
        <s v="Employee_1210"/>
        <s v="Employee_1211"/>
        <s v="Employee_1212"/>
        <s v="Employee_1213"/>
        <s v="Employee_1214"/>
        <s v="Employee_1215"/>
        <s v="Employee_1216"/>
        <s v="Employee_1217"/>
        <s v="Employee_1218"/>
        <s v="Employee_1219"/>
        <s v="Employee_1220"/>
        <s v="Employee_1221"/>
        <s v="Employee_1222"/>
        <s v="Employee_1223"/>
        <s v="Employee_1224"/>
        <s v="Employee_1225"/>
        <s v="Employee_1226"/>
        <s v="Employee_1227"/>
        <s v="Employee_1228"/>
        <s v="Employee_1229"/>
        <s v="Employee_1230"/>
        <s v="Employee_1231"/>
        <s v="Employee_1232"/>
        <s v="Employee_1233"/>
        <s v="Employee_1234"/>
        <s v="Employee_1235"/>
        <s v="Employee_1236"/>
        <s v="Employee_1237"/>
        <s v="Employee_1238"/>
        <s v="Employee_1239"/>
        <s v="Employee_1240"/>
        <s v="Employee_1241"/>
        <s v="Employee_1242"/>
        <s v="Employee_1243"/>
        <s v="Employee_1244"/>
        <s v="Employee_1245"/>
        <s v="Employee_1246"/>
        <s v="Employee_1247"/>
        <s v="Employee_1248"/>
        <s v="Employee_1249"/>
        <s v="Employee_1250"/>
        <s v="Employee_1251"/>
        <s v="Employee_1252"/>
        <s v="Employee_1253"/>
        <s v="Employee_1254"/>
        <s v="Employee_1255"/>
        <s v="Employee_1256"/>
        <s v="Employee_1257"/>
        <s v="Employee_1258"/>
        <s v="Employee_1259"/>
        <s v="Employee_1260"/>
        <s v="Employee_1261"/>
        <s v="Employee_1262"/>
        <s v="Employee_1263"/>
        <s v="Employee_1264"/>
        <s v="Employee_1265"/>
        <s v="Employee_1266"/>
        <s v="Employee_1267"/>
        <s v="Employee_1268"/>
        <s v="Employee_1269"/>
        <s v="Employee_1270"/>
        <s v="Employee_1271"/>
        <s v="Employee_1273"/>
        <s v="Employee_1274"/>
        <s v="Employee_1275"/>
        <s v="Employee_1276"/>
        <s v="Employee_1277"/>
        <s v="Employee_1278"/>
        <s v="Employee_1279"/>
        <s v="Employee_1280"/>
        <s v="Employee_1281"/>
        <s v="Employee_1282"/>
        <s v="Employee_1283"/>
        <s v="Employee_1284"/>
        <s v="Employee_1285"/>
        <s v="Employee_1286"/>
        <s v="Employee_1287"/>
        <s v="Employee_1288"/>
        <s v="Employee_1289"/>
        <s v="Employee_1290"/>
        <s v="Employee_1291"/>
        <s v="Employee_1292"/>
        <s v="Employee_1293"/>
        <s v="Employee_1294"/>
        <s v="Employee_1295"/>
        <s v="Employee_1296"/>
        <s v="Employee_1297"/>
        <s v="Employee_1298"/>
        <s v="Employee_1299"/>
        <s v="Employee_1300"/>
        <s v="Employee_1301"/>
        <s v="Employee_1302"/>
        <s v="Employee_1303"/>
        <s v="Employee_1304"/>
        <s v="Employee_1305"/>
        <s v="Employee_1306"/>
        <s v="Employee_1307"/>
        <s v="Employee_1308"/>
        <s v="Employee_1309"/>
        <s v="Employee_1310"/>
        <s v="Employee_1311"/>
        <s v="Employee_1312"/>
        <s v="Employee_1313"/>
        <s v="Employee_1314"/>
        <s v="Employee_1315"/>
        <s v="Employee_1316"/>
        <s v="Employee_1317"/>
        <s v="Employee_1318"/>
        <s v="Employee_1319"/>
        <s v="Employee_1320"/>
        <s v="Employee_1321"/>
        <s v="Employee_1322"/>
        <s v="Employee_1323"/>
        <s v="Employee_1324"/>
        <s v="Employee_1325"/>
        <s v="Employee_1326"/>
        <s v="Employee_1327"/>
        <s v="Employee_1328"/>
        <s v="Employee_1329"/>
        <s v="Employee_1330"/>
        <s v="Employee_1331"/>
        <s v="Employee_1332"/>
        <s v="Employee_1333"/>
        <s v="Employee_1334"/>
        <s v="Employee_1335"/>
        <s v="Employee_1336"/>
        <s v="Employee_1337"/>
        <s v="Employee_1338"/>
        <s v="Employee_1339"/>
        <s v="Employee_1340"/>
        <s v="Employee_1341"/>
        <s v="Employee_1342"/>
        <s v="Employee_1343"/>
        <s v="Employee_1344"/>
        <s v="Employee_1345"/>
        <s v="Employee_1346"/>
        <s v="Employee_1347"/>
        <s v="Employee_1348"/>
        <s v="Employee_1349"/>
        <s v="Employee_1350"/>
        <s v="Employee_1351"/>
        <s v="Employee_1352"/>
        <s v="Employee_1353"/>
        <s v="Employee_1354"/>
        <s v="Employee_1355"/>
        <s v="Employee_1356"/>
        <s v="Employee_1357"/>
        <s v="Employee_1358"/>
        <s v="Employee_1359"/>
        <s v="Employee_1360"/>
        <s v="Employee_1361"/>
        <s v="Employee_1362"/>
        <s v="Employee_1363"/>
        <s v="Employee_1364"/>
        <s v="Employee_1365"/>
        <s v="Employee_1366"/>
        <s v="Employee_1367"/>
        <s v="Employee_1368"/>
        <s v="Employee_1369"/>
        <s v="Employee_1370"/>
        <s v="Employee_1371"/>
        <s v="Employee_1372"/>
        <s v="Employee_1373"/>
        <s v="Employee_1374"/>
        <s v="Employee_1375"/>
        <s v="Employee_1376"/>
        <s v="Employee_1377"/>
        <s v="Employee_1378"/>
        <s v="Employee_1379"/>
        <s v="Employee_1380"/>
        <s v="Employee_1381"/>
        <s v="Employee_1382"/>
        <s v="Employee_1383"/>
        <s v="Employee_1384"/>
        <s v="Employee_1385"/>
        <s v="Employee_1386"/>
        <s v="Employee_1387"/>
        <s v="Employee_1388"/>
        <s v="Employee_1389"/>
        <s v="Employee_1390"/>
        <s v="Employee_1391"/>
        <s v="Employee_1392"/>
        <s v="Employee_1393"/>
        <s v="Employee_1394"/>
        <s v="Employee_1395"/>
        <s v="Employee_1396"/>
        <s v="Employee_1397"/>
        <s v="Employee_1398"/>
        <s v="Employee_1399"/>
        <s v="Employee_1400"/>
        <s v="Employee_1401"/>
        <s v="Employee_1402"/>
        <s v="Employee_1403"/>
        <s v="Employee_1404"/>
        <s v="Employee_1405"/>
        <s v="Employee_1406"/>
        <s v="Employee_1407"/>
        <s v="Employee_1408"/>
        <s v="Employee_1409"/>
        <s v="Employee_1410"/>
        <s v="Employee_1411"/>
        <s v="Employee_1412"/>
        <s v="Employee_1413"/>
        <s v="Employee_1414"/>
        <s v="Employee_1415"/>
        <s v="Employee_1416"/>
        <s v="Employee_1417"/>
        <s v="Employee_1418"/>
        <s v="Employee_1419"/>
        <s v="Employee_1420"/>
        <s v="Employee_1421"/>
        <s v="Employee_1422"/>
        <s v="Employee_1423"/>
        <s v="Employee_1425"/>
        <s v="Employee_1426"/>
        <s v="Employee_1427"/>
        <s v="Employee_1428"/>
        <s v="Employee_1429"/>
        <s v="Employee_1430"/>
        <s v="Employee_1431"/>
        <s v="Employee_1432"/>
        <s v="Employee_1433"/>
        <s v="Employee_1434"/>
        <s v="Employee_1435"/>
        <s v="Employee_1436"/>
        <s v="Employee_1437"/>
        <s v="Employee_1438"/>
        <s v="Employee_1439"/>
        <s v="Employee_1440"/>
        <s v="Employee_1441"/>
        <s v="Employee_1442"/>
        <s v="Employee_1443"/>
        <s v="Employee_1444"/>
        <s v="Employee_1445"/>
        <s v="Employee_1446"/>
        <s v="Employee_1447"/>
        <s v="Employee_1448"/>
        <s v="Employee_1449"/>
        <s v="Employee_1450"/>
        <s v="Employee_1451"/>
        <s v="Employee_1452"/>
        <s v="Employee_1453"/>
        <s v="Employee_1454"/>
        <s v="Employee_1455"/>
        <s v="Employee_1456"/>
        <s v="Employee_1457"/>
        <s v="Employee_1458"/>
        <s v="Employee_1459"/>
        <s v="Employee_1460"/>
        <s v="Employee_1461"/>
        <s v="Employee_1462"/>
        <s v="Employee_1463"/>
        <s v="Employee_1464"/>
        <s v="Employee_1465"/>
        <s v="Employee_1466"/>
        <s v="Employee_1467"/>
        <s v="Employee_1468"/>
        <s v="Employee_1469"/>
        <s v="Employee_1470"/>
        <s v="Employee_1471"/>
        <s v="Employee_1472"/>
        <s v="Employee_1473"/>
        <s v="Employee_1474"/>
        <s v="Employee_1475"/>
        <s v="Employee_1476"/>
        <s v="Employee_1477"/>
        <s v="Employee_1478"/>
        <s v="Employee_1479"/>
        <s v="Employee_1480"/>
        <s v="Employee_1481"/>
        <s v="Employee_1482"/>
        <s v="Employee_1483"/>
        <s v="Employee_1484"/>
        <s v="Employee_1485"/>
        <s v="Employee_1486"/>
        <s v="Employee_1487"/>
        <s v="Employee_1488"/>
        <s v="Employee_1489"/>
        <s v="Employee_1490"/>
        <s v="Employee_1491"/>
        <s v="Employee_1492"/>
        <s v="Employee_1493"/>
        <s v="Employee_1494"/>
        <s v="Employee_1495"/>
        <s v="Employee_1496"/>
        <s v="Employee_1497"/>
        <s v="Employee_1499"/>
        <s v="Employee_1500"/>
      </sharedItems>
    </cacheField>
    <cacheField name="Department" numFmtId="0">
      <sharedItems count="6">
        <s v="Finance"/>
        <s v="IT"/>
        <s v="Marketing"/>
        <s v="Sales"/>
        <s v="HR"/>
        <s v="Operations"/>
      </sharedItems>
    </cacheField>
    <cacheField name="Job_Role" numFmtId="0">
      <sharedItems count="6">
        <s v="Team Lead"/>
        <s v="Executive"/>
        <s v="Manager"/>
        <s v="Analyst"/>
        <s v="Specialist"/>
        <s v="Associate"/>
      </sharedItems>
    </cacheField>
    <cacheField name="City" numFmtId="0">
      <sharedItems count="6">
        <s v="Chennai"/>
        <s v="Pune"/>
        <s v="Hyderabad"/>
        <s v="Mumbai"/>
        <s v="Bengaluru"/>
        <s v="Delhi"/>
      </sharedItems>
    </cacheField>
    <cacheField name="Gender" numFmtId="0">
      <sharedItems/>
    </cacheField>
    <cacheField name="Education" numFmtId="0">
      <sharedItems/>
    </cacheField>
    <cacheField name="Employment_Type" numFmtId="0">
      <sharedItems/>
    </cacheField>
    <cacheField name="Experience_Years" numFmtId="0">
      <sharedItems containsSemiMixedTypes="0" containsString="0" containsNumber="1" containsInteger="1" minValue="0" maxValue="15" count="16">
        <n v="9"/>
        <n v="7"/>
        <n v="13"/>
        <n v="8"/>
        <n v="0"/>
        <n v="10"/>
        <n v="1"/>
        <n v="5"/>
        <n v="6"/>
        <n v="15"/>
        <n v="14"/>
        <n v="4"/>
        <n v="2"/>
        <n v="12"/>
        <n v="11"/>
        <n v="3"/>
      </sharedItems>
    </cacheField>
    <cacheField name="Monthly_Salary" numFmtId="0">
      <sharedItems containsSemiMixedTypes="0" containsString="0" containsNumber="1" containsInteger="1" minValue="22100" maxValue="144900"/>
    </cacheField>
    <cacheField name="Performance_Rating" numFmtId="0">
      <sharedItems count="4">
        <s v="Meets Expectations"/>
        <s v="Outstanding"/>
        <s v="Exceeds Expectations"/>
        <s v="Needs Improvement"/>
      </sharedItems>
    </cacheField>
    <cacheField name="Attendance_Percent" numFmtId="0">
      <sharedItems containsSemiMixedTypes="0" containsString="0" containsNumber="1" minValue="78" maxValue="100" count="221">
        <n v="97.2"/>
        <n v="98.4"/>
        <n v="81.400000000000006"/>
        <n v="90.1"/>
        <n v="98.3"/>
        <n v="98.2"/>
        <n v="90.2"/>
        <n v="87.6"/>
        <n v="99.5"/>
        <n v="99.7"/>
        <n v="94"/>
        <n v="87"/>
        <n v="85.9"/>
        <n v="96.7"/>
        <n v="85.5"/>
        <n v="79.400000000000006"/>
        <n v="80.900000000000006"/>
        <n v="80.099999999999994"/>
        <n v="86.5"/>
        <n v="94.7"/>
        <n v="79"/>
        <n v="99.2"/>
        <n v="81.099999999999994"/>
        <n v="78.8"/>
        <n v="97.6"/>
        <n v="93.6"/>
        <n v="83.5"/>
        <n v="94.1"/>
        <n v="92.4"/>
        <n v="79.3"/>
        <n v="85.8"/>
        <n v="86.7"/>
        <n v="96"/>
        <n v="92.2"/>
        <n v="83"/>
        <n v="91.5"/>
        <n v="81.7"/>
        <n v="96.1"/>
        <n v="92.6"/>
        <n v="80.2"/>
        <n v="82.3"/>
        <n v="85.4"/>
        <n v="92.8"/>
        <n v="89.9"/>
        <n v="95.6"/>
        <n v="90.8"/>
        <n v="80.5"/>
        <n v="86.2"/>
        <n v="94.8"/>
        <n v="98.6"/>
        <n v="98.1"/>
        <n v="97.4"/>
        <n v="81.2"/>
        <n v="97.9"/>
        <n v="78.099999999999994"/>
        <n v="88.2"/>
        <n v="88.9"/>
        <n v="82.1"/>
        <n v="82.8"/>
        <n v="94.2"/>
        <n v="78.900000000000006"/>
        <n v="80.400000000000006"/>
        <n v="84"/>
        <n v="89"/>
        <n v="97.3"/>
        <n v="96.8"/>
        <n v="81.599999999999994"/>
        <n v="85.2"/>
        <n v="91"/>
        <n v="97.1"/>
        <n v="90.6"/>
        <n v="84.5"/>
        <n v="94.9"/>
        <n v="93.4"/>
        <n v="98.7"/>
        <n v="95.4"/>
        <n v="87.8"/>
        <n v="95.9"/>
        <n v="88.7"/>
        <n v="93.1"/>
        <n v="82.6"/>
        <n v="99"/>
        <n v="83.1"/>
        <n v="98.8"/>
        <n v="89.8"/>
        <n v="89.1"/>
        <n v="83.6"/>
        <n v="95.7"/>
        <n v="91.6"/>
        <n v="91.2"/>
        <n v="81.8"/>
        <n v="80.3"/>
        <n v="90.3"/>
        <n v="86.1"/>
        <n v="81"/>
        <n v="79.900000000000006"/>
        <n v="80.599999999999994"/>
        <n v="85.3"/>
        <n v="88"/>
        <n v="95.5"/>
        <n v="97"/>
        <n v="91.4"/>
        <n v="99.9"/>
        <n v="91.7"/>
        <n v="85.6"/>
        <n v="78.3"/>
        <n v="82.2"/>
        <n v="85.7"/>
        <n v="93"/>
        <n v="89.7"/>
        <n v="84.1"/>
        <n v="96.5"/>
        <n v="82"/>
        <n v="88.3"/>
        <n v="96.2"/>
        <n v="91.9"/>
        <n v="93.3"/>
        <n v="90.4"/>
        <n v="98.9"/>
        <n v="94.6"/>
        <n v="83.4"/>
        <n v="98"/>
        <n v="88.8"/>
        <n v="93.2"/>
        <n v="93.8"/>
        <n v="96.4"/>
        <n v="96.6"/>
        <n v="81.3"/>
        <n v="82.9"/>
        <n v="84.8"/>
        <n v="95.1"/>
        <n v="94.5"/>
        <n v="97.8"/>
        <n v="83.7"/>
        <n v="87.4"/>
        <n v="81.5"/>
        <n v="80.8"/>
        <n v="92.3"/>
        <n v="99.8"/>
        <n v="80.7"/>
        <n v="87.3"/>
        <n v="78.7"/>
        <n v="86"/>
        <n v="84.9"/>
        <n v="79.5"/>
        <n v="78.599999999999994"/>
        <n v="99.4"/>
        <n v="86.8"/>
        <n v="92"/>
        <n v="92.5"/>
        <n v="93.5"/>
        <n v="89.2"/>
        <n v="87.7"/>
        <n v="85"/>
        <n v="99.1"/>
        <n v="87.5"/>
        <n v="87.1"/>
        <n v="78.5"/>
        <n v="88.4"/>
        <n v="83.9"/>
        <n v="84.3"/>
        <n v="80"/>
        <n v="95.2"/>
        <n v="99.3"/>
        <n v="79.099999999999994"/>
        <n v="87.9"/>
        <n v="90"/>
        <n v="92.9"/>
        <n v="87.2"/>
        <n v="84.7"/>
        <n v="97.5"/>
        <n v="90.7"/>
        <n v="96.9"/>
        <n v="95"/>
        <n v="94.4"/>
        <n v="86.9"/>
        <n v="89.5"/>
        <n v="91.3"/>
        <n v="88.1"/>
        <n v="93.7"/>
        <n v="79.599999999999994"/>
        <n v="93.9"/>
        <n v="85.1"/>
        <n v="91.1"/>
        <n v="78.400000000000006"/>
        <n v="78"/>
        <n v="89.3"/>
        <n v="90.5"/>
        <n v="91.8"/>
        <n v="79.8"/>
        <n v="86.6"/>
        <n v="98.5"/>
        <n v="84.2"/>
        <n v="89.6"/>
        <n v="86.3"/>
        <n v="94.3"/>
        <n v="78.2"/>
        <n v="88.5"/>
        <n v="90.9"/>
        <n v="92.7"/>
        <n v="92.1"/>
        <n v="84.6"/>
        <n v="97.7"/>
        <n v="84.4"/>
        <n v="96.3"/>
        <n v="79.2"/>
        <n v="99.6"/>
        <n v="100"/>
        <n v="82.7"/>
        <n v="82.4"/>
        <n v="95.3"/>
        <n v="79.7"/>
        <n v="83.3"/>
        <n v="86.4"/>
        <n v="83.2"/>
        <n v="88.6"/>
        <n v="82.5"/>
        <n v="83.8"/>
        <n v="81.900000000000006"/>
        <n v="89.4"/>
        <n v="95.8"/>
      </sharedItems>
    </cacheField>
    <cacheField name="Training_Hours" numFmtId="0">
      <sharedItems containsSemiMixedTypes="0" containsString="0" containsNumber="1" containsInteger="1" minValue="5" maxValue="80"/>
    </cacheField>
    <cacheField name="Projects_Completed" numFmtId="0">
      <sharedItems containsSemiMixedTypes="0" containsString="0" containsNumber="1" containsInteger="1" minValue="0" maxValue="15"/>
    </cacheField>
    <cacheField name="Leave_Days" numFmtId="0">
      <sharedItems containsSemiMixedTypes="0" containsString="0" containsNumber="1" containsInteger="1" minValue="2" maxValue="25" count="24">
        <n v="15"/>
        <n v="14"/>
        <n v="13"/>
        <n v="20"/>
        <n v="5"/>
        <n v="18"/>
        <n v="21"/>
        <n v="3"/>
        <n v="23"/>
        <n v="16"/>
        <n v="2"/>
        <n v="10"/>
        <n v="11"/>
        <n v="24"/>
        <n v="19"/>
        <n v="7"/>
        <n v="22"/>
        <n v="4"/>
        <n v="25"/>
        <n v="17"/>
        <n v="6"/>
        <n v="9"/>
        <n v="8"/>
        <n v="12"/>
      </sharedItems>
    </cacheField>
    <cacheField name="Annual_Salary" numFmtId="0">
      <sharedItems containsSemiMixedTypes="0" containsString="0" containsNumber="1" containsInteger="1" minValue="265200" maxValue="1738800"/>
    </cacheField>
    <cacheField name="Joining_Date" numFmtId="0">
      <sharedItems containsSemiMixedTypes="0" containsString="0" containsNumber="1" containsInteger="1" minValue="40183" maxValue="45677"/>
    </cacheField>
  </cacheFields>
  <extLst>
    <ext xmlns:x14="http://schemas.microsoft.com/office/spreadsheetml/2009/9/main" uri="{725AE2AE-9491-48be-B2B4-4EB974FC3084}">
      <x14:pivotCacheDefinition pivotCacheId="742302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5">
  <r>
    <x v="0"/>
    <x v="0"/>
    <x v="0"/>
    <x v="0"/>
    <x v="0"/>
    <s v="Male"/>
    <s v="Bachelor's"/>
    <s v="Full-Time"/>
    <x v="0"/>
    <n v="30900"/>
    <x v="0"/>
    <x v="0"/>
    <n v="53"/>
    <n v="1"/>
    <x v="0"/>
    <n v="370800"/>
    <n v="40275"/>
  </r>
  <r>
    <x v="1"/>
    <x v="1"/>
    <x v="1"/>
    <x v="0"/>
    <x v="1"/>
    <s v="Male"/>
    <s v="MBA"/>
    <s v="Full-Time"/>
    <x v="1"/>
    <n v="137500"/>
    <x v="1"/>
    <x v="1"/>
    <n v="74"/>
    <n v="10"/>
    <x v="1"/>
    <n v="1650000"/>
    <n v="45143"/>
  </r>
  <r>
    <x v="2"/>
    <x v="2"/>
    <x v="2"/>
    <x v="1"/>
    <x v="2"/>
    <s v="Male"/>
    <s v="MBA"/>
    <s v="Full-Time"/>
    <x v="2"/>
    <n v="129900"/>
    <x v="0"/>
    <x v="2"/>
    <n v="30"/>
    <n v="10"/>
    <x v="2"/>
    <n v="1558800"/>
    <n v="42289"/>
  </r>
  <r>
    <x v="3"/>
    <x v="3"/>
    <x v="1"/>
    <x v="2"/>
    <x v="0"/>
    <s v="Female"/>
    <s v="Bachelor's"/>
    <s v="Full-Time"/>
    <x v="3"/>
    <n v="79600"/>
    <x v="0"/>
    <x v="3"/>
    <n v="78"/>
    <n v="5"/>
    <x v="0"/>
    <n v="955200"/>
    <n v="40397"/>
  </r>
  <r>
    <x v="4"/>
    <x v="4"/>
    <x v="1"/>
    <x v="0"/>
    <x v="1"/>
    <s v="Female"/>
    <s v="MBA"/>
    <s v="Full-Time"/>
    <x v="4"/>
    <n v="52600"/>
    <x v="0"/>
    <x v="4"/>
    <n v="17"/>
    <n v="4"/>
    <x v="3"/>
    <n v="631200"/>
    <n v="44196"/>
  </r>
  <r>
    <x v="5"/>
    <x v="5"/>
    <x v="1"/>
    <x v="3"/>
    <x v="3"/>
    <s v="Female"/>
    <s v="Bachelor's"/>
    <s v="Full-Time"/>
    <x v="4"/>
    <n v="76800"/>
    <x v="0"/>
    <x v="5"/>
    <n v="47"/>
    <n v="1"/>
    <x v="4"/>
    <n v="921600"/>
    <n v="40631"/>
  </r>
  <r>
    <x v="6"/>
    <x v="6"/>
    <x v="3"/>
    <x v="3"/>
    <x v="2"/>
    <s v="Female"/>
    <s v="MBA"/>
    <s v="Full-Time"/>
    <x v="5"/>
    <n v="70800"/>
    <x v="0"/>
    <x v="6"/>
    <n v="43"/>
    <n v="10"/>
    <x v="5"/>
    <n v="849600"/>
    <n v="40704"/>
  </r>
  <r>
    <x v="7"/>
    <x v="7"/>
    <x v="2"/>
    <x v="3"/>
    <x v="1"/>
    <s v="Male"/>
    <s v="PhD"/>
    <s v="Full-Time"/>
    <x v="6"/>
    <n v="70400"/>
    <x v="1"/>
    <x v="7"/>
    <n v="79"/>
    <n v="2"/>
    <x v="6"/>
    <n v="844800"/>
    <n v="43293"/>
  </r>
  <r>
    <x v="8"/>
    <x v="8"/>
    <x v="4"/>
    <x v="3"/>
    <x v="0"/>
    <s v="Male"/>
    <s v="Bachelor's"/>
    <s v="Full-Time"/>
    <x v="7"/>
    <n v="73500"/>
    <x v="1"/>
    <x v="8"/>
    <n v="42"/>
    <n v="2"/>
    <x v="7"/>
    <n v="882000"/>
    <n v="41093"/>
  </r>
  <r>
    <x v="9"/>
    <x v="9"/>
    <x v="0"/>
    <x v="0"/>
    <x v="3"/>
    <s v="Female"/>
    <s v="Master's"/>
    <s v="Full-Time"/>
    <x v="6"/>
    <n v="107000"/>
    <x v="1"/>
    <x v="9"/>
    <n v="51"/>
    <n v="7"/>
    <x v="8"/>
    <n v="1284000"/>
    <n v="41946"/>
  </r>
  <r>
    <x v="10"/>
    <x v="10"/>
    <x v="4"/>
    <x v="3"/>
    <x v="0"/>
    <s v="Male"/>
    <s v="Master's"/>
    <s v="Full-Time"/>
    <x v="8"/>
    <n v="88900"/>
    <x v="0"/>
    <x v="10"/>
    <n v="9"/>
    <n v="6"/>
    <x v="9"/>
    <n v="1066800"/>
    <n v="44404"/>
  </r>
  <r>
    <x v="11"/>
    <x v="11"/>
    <x v="1"/>
    <x v="2"/>
    <x v="4"/>
    <s v="Female"/>
    <s v="Bachelor's"/>
    <s v="Full-Time"/>
    <x v="7"/>
    <n v="75000"/>
    <x v="2"/>
    <x v="11"/>
    <n v="44"/>
    <n v="1"/>
    <x v="10"/>
    <n v="900000"/>
    <n v="44695"/>
  </r>
  <r>
    <x v="12"/>
    <x v="12"/>
    <x v="2"/>
    <x v="1"/>
    <x v="4"/>
    <s v="Female"/>
    <s v="Bachelor's"/>
    <s v="Full-Time"/>
    <x v="9"/>
    <n v="66900"/>
    <x v="3"/>
    <x v="12"/>
    <n v="12"/>
    <n v="15"/>
    <x v="0"/>
    <n v="802800"/>
    <n v="42233"/>
  </r>
  <r>
    <x v="13"/>
    <x v="13"/>
    <x v="5"/>
    <x v="1"/>
    <x v="4"/>
    <s v="Male"/>
    <s v="Master's"/>
    <s v="Full-Time"/>
    <x v="10"/>
    <n v="83500"/>
    <x v="0"/>
    <x v="13"/>
    <n v="21"/>
    <n v="2"/>
    <x v="11"/>
    <n v="1002000"/>
    <n v="40573"/>
  </r>
  <r>
    <x v="14"/>
    <x v="14"/>
    <x v="5"/>
    <x v="0"/>
    <x v="5"/>
    <s v="Female"/>
    <s v="Bachelor's"/>
    <s v="Full-Time"/>
    <x v="9"/>
    <n v="115100"/>
    <x v="1"/>
    <x v="14"/>
    <n v="7"/>
    <n v="5"/>
    <x v="3"/>
    <n v="1381200"/>
    <n v="45493"/>
  </r>
  <r>
    <x v="15"/>
    <x v="15"/>
    <x v="0"/>
    <x v="0"/>
    <x v="0"/>
    <s v="Female"/>
    <s v="Bachelor's"/>
    <s v="Full-Time"/>
    <x v="0"/>
    <n v="33900"/>
    <x v="0"/>
    <x v="15"/>
    <n v="52"/>
    <n v="6"/>
    <x v="3"/>
    <n v="406800"/>
    <n v="45394"/>
  </r>
  <r>
    <x v="16"/>
    <x v="16"/>
    <x v="5"/>
    <x v="3"/>
    <x v="1"/>
    <s v="Male"/>
    <s v="Bachelor's"/>
    <s v="Full-Time"/>
    <x v="1"/>
    <n v="143400"/>
    <x v="0"/>
    <x v="16"/>
    <n v="44"/>
    <n v="8"/>
    <x v="12"/>
    <n v="1720800"/>
    <n v="40802"/>
  </r>
  <r>
    <x v="17"/>
    <x v="17"/>
    <x v="4"/>
    <x v="1"/>
    <x v="4"/>
    <s v="Female"/>
    <s v="Bachelor's"/>
    <s v="Full-Time"/>
    <x v="4"/>
    <n v="124300"/>
    <x v="2"/>
    <x v="17"/>
    <n v="29"/>
    <n v="11"/>
    <x v="13"/>
    <n v="1491600"/>
    <n v="40306"/>
  </r>
  <r>
    <x v="18"/>
    <x v="18"/>
    <x v="1"/>
    <x v="3"/>
    <x v="3"/>
    <s v="Male"/>
    <s v="Bachelor's"/>
    <s v="Full-Time"/>
    <x v="9"/>
    <n v="86600"/>
    <x v="0"/>
    <x v="18"/>
    <n v="15"/>
    <n v="5"/>
    <x v="14"/>
    <n v="1039200"/>
    <n v="43295"/>
  </r>
  <r>
    <x v="19"/>
    <x v="19"/>
    <x v="2"/>
    <x v="1"/>
    <x v="1"/>
    <s v="Male"/>
    <s v="Bachelor's"/>
    <s v="Part-Time"/>
    <x v="11"/>
    <n v="121200"/>
    <x v="0"/>
    <x v="19"/>
    <n v="61"/>
    <n v="2"/>
    <x v="15"/>
    <n v="1454400"/>
    <n v="44149"/>
  </r>
  <r>
    <x v="20"/>
    <x v="20"/>
    <x v="2"/>
    <x v="1"/>
    <x v="0"/>
    <s v="Female"/>
    <s v="Bachelor's"/>
    <s v="Full-Time"/>
    <x v="2"/>
    <n v="37100"/>
    <x v="2"/>
    <x v="20"/>
    <n v="79"/>
    <n v="5"/>
    <x v="15"/>
    <n v="445200"/>
    <n v="43402"/>
  </r>
  <r>
    <x v="21"/>
    <x v="21"/>
    <x v="3"/>
    <x v="0"/>
    <x v="2"/>
    <s v="Female"/>
    <s v="Bachelor's"/>
    <s v="Full-Time"/>
    <x v="8"/>
    <n v="95400"/>
    <x v="0"/>
    <x v="21"/>
    <n v="11"/>
    <n v="9"/>
    <x v="5"/>
    <n v="1144800"/>
    <n v="41780"/>
  </r>
  <r>
    <x v="22"/>
    <x v="22"/>
    <x v="2"/>
    <x v="3"/>
    <x v="3"/>
    <s v="Female"/>
    <s v="Bachelor's"/>
    <s v="Full-Time"/>
    <x v="1"/>
    <n v="46800"/>
    <x v="0"/>
    <x v="22"/>
    <n v="48"/>
    <n v="4"/>
    <x v="7"/>
    <n v="561600"/>
    <n v="42391"/>
  </r>
  <r>
    <x v="23"/>
    <x v="23"/>
    <x v="2"/>
    <x v="3"/>
    <x v="1"/>
    <s v="Male"/>
    <s v="Master's"/>
    <s v="Full-Time"/>
    <x v="12"/>
    <n v="74500"/>
    <x v="0"/>
    <x v="23"/>
    <n v="45"/>
    <n v="3"/>
    <x v="16"/>
    <n v="894000"/>
    <n v="43955"/>
  </r>
  <r>
    <x v="24"/>
    <x v="24"/>
    <x v="1"/>
    <x v="0"/>
    <x v="5"/>
    <s v="Female"/>
    <s v="Bachelor's"/>
    <s v="Full-Time"/>
    <x v="9"/>
    <n v="75600"/>
    <x v="0"/>
    <x v="24"/>
    <n v="13"/>
    <n v="13"/>
    <x v="3"/>
    <n v="907200"/>
    <n v="44697"/>
  </r>
  <r>
    <x v="25"/>
    <x v="25"/>
    <x v="0"/>
    <x v="2"/>
    <x v="2"/>
    <s v="Female"/>
    <s v="Bachelor's"/>
    <s v="Full-Time"/>
    <x v="13"/>
    <n v="52400"/>
    <x v="0"/>
    <x v="25"/>
    <n v="40"/>
    <n v="7"/>
    <x v="17"/>
    <n v="628800"/>
    <n v="40536"/>
  </r>
  <r>
    <x v="26"/>
    <x v="26"/>
    <x v="5"/>
    <x v="3"/>
    <x v="5"/>
    <s v="Male"/>
    <s v="PhD"/>
    <s v="Full-Time"/>
    <x v="14"/>
    <n v="108900"/>
    <x v="1"/>
    <x v="26"/>
    <n v="35"/>
    <n v="3"/>
    <x v="14"/>
    <n v="1306800"/>
    <n v="45545"/>
  </r>
  <r>
    <x v="27"/>
    <x v="27"/>
    <x v="5"/>
    <x v="4"/>
    <x v="2"/>
    <s v="Female"/>
    <s v="Master's"/>
    <s v="Full-Time"/>
    <x v="13"/>
    <n v="100200"/>
    <x v="0"/>
    <x v="27"/>
    <n v="70"/>
    <n v="3"/>
    <x v="18"/>
    <n v="1202400"/>
    <n v="41125"/>
  </r>
  <r>
    <x v="28"/>
    <x v="28"/>
    <x v="4"/>
    <x v="1"/>
    <x v="3"/>
    <s v="Female"/>
    <s v="Master's"/>
    <s v="Full-Time"/>
    <x v="0"/>
    <n v="66400"/>
    <x v="1"/>
    <x v="2"/>
    <n v="63"/>
    <n v="4"/>
    <x v="15"/>
    <n v="796800"/>
    <n v="42402"/>
  </r>
  <r>
    <x v="29"/>
    <x v="29"/>
    <x v="4"/>
    <x v="1"/>
    <x v="0"/>
    <s v="Male"/>
    <s v="Bachelor's"/>
    <s v="Full-Time"/>
    <x v="7"/>
    <n v="44900"/>
    <x v="1"/>
    <x v="13"/>
    <n v="75"/>
    <n v="10"/>
    <x v="4"/>
    <n v="538800"/>
    <n v="41021"/>
  </r>
  <r>
    <x v="30"/>
    <x v="30"/>
    <x v="1"/>
    <x v="5"/>
    <x v="5"/>
    <s v="Male"/>
    <s v="Bachelor's"/>
    <s v="Full-Time"/>
    <x v="10"/>
    <n v="23400"/>
    <x v="0"/>
    <x v="28"/>
    <n v="37"/>
    <n v="12"/>
    <x v="16"/>
    <n v="280800"/>
    <n v="40898"/>
  </r>
  <r>
    <x v="31"/>
    <x v="31"/>
    <x v="2"/>
    <x v="1"/>
    <x v="2"/>
    <s v="Female"/>
    <s v="Master's"/>
    <s v="Part-Time"/>
    <x v="10"/>
    <n v="133600"/>
    <x v="0"/>
    <x v="29"/>
    <n v="66"/>
    <n v="11"/>
    <x v="9"/>
    <n v="1603200"/>
    <n v="43838"/>
  </r>
  <r>
    <x v="32"/>
    <x v="32"/>
    <x v="4"/>
    <x v="2"/>
    <x v="3"/>
    <s v="Female"/>
    <s v="MBA"/>
    <s v="Full-Time"/>
    <x v="11"/>
    <n v="82000"/>
    <x v="1"/>
    <x v="27"/>
    <n v="73"/>
    <n v="8"/>
    <x v="6"/>
    <n v="984000"/>
    <n v="43998"/>
  </r>
  <r>
    <x v="33"/>
    <x v="33"/>
    <x v="1"/>
    <x v="4"/>
    <x v="4"/>
    <s v="Female"/>
    <s v="MBA"/>
    <s v="Full-Time"/>
    <x v="14"/>
    <n v="134900"/>
    <x v="2"/>
    <x v="30"/>
    <n v="12"/>
    <n v="11"/>
    <x v="19"/>
    <n v="1618800"/>
    <n v="44783"/>
  </r>
  <r>
    <x v="34"/>
    <x v="34"/>
    <x v="5"/>
    <x v="4"/>
    <x v="5"/>
    <s v="Female"/>
    <s v="MBA"/>
    <s v="Full-Time"/>
    <x v="9"/>
    <n v="100500"/>
    <x v="2"/>
    <x v="31"/>
    <n v="79"/>
    <n v="2"/>
    <x v="11"/>
    <n v="1206000"/>
    <n v="44751"/>
  </r>
  <r>
    <x v="35"/>
    <x v="35"/>
    <x v="5"/>
    <x v="3"/>
    <x v="4"/>
    <s v="Male"/>
    <s v="Master's"/>
    <s v="Part-Time"/>
    <x v="1"/>
    <n v="67600"/>
    <x v="0"/>
    <x v="32"/>
    <n v="74"/>
    <n v="11"/>
    <x v="9"/>
    <n v="811200"/>
    <n v="42446"/>
  </r>
  <r>
    <x v="36"/>
    <x v="36"/>
    <x v="1"/>
    <x v="3"/>
    <x v="4"/>
    <s v="Male"/>
    <s v="Bachelor's"/>
    <s v="Full-Time"/>
    <x v="12"/>
    <n v="121400"/>
    <x v="0"/>
    <x v="33"/>
    <n v="45"/>
    <n v="6"/>
    <x v="19"/>
    <n v="1456800"/>
    <n v="45642"/>
  </r>
  <r>
    <x v="37"/>
    <x v="37"/>
    <x v="4"/>
    <x v="4"/>
    <x v="5"/>
    <s v="Female"/>
    <s v="Master's"/>
    <s v="Full-Time"/>
    <x v="11"/>
    <n v="76700"/>
    <x v="1"/>
    <x v="34"/>
    <n v="12"/>
    <n v="5"/>
    <x v="3"/>
    <n v="920400"/>
    <n v="42063"/>
  </r>
  <r>
    <x v="38"/>
    <x v="38"/>
    <x v="3"/>
    <x v="3"/>
    <x v="5"/>
    <s v="Male"/>
    <s v="Bachelor's"/>
    <s v="Part-Time"/>
    <x v="12"/>
    <n v="90300"/>
    <x v="3"/>
    <x v="35"/>
    <n v="33"/>
    <n v="12"/>
    <x v="15"/>
    <n v="1083600"/>
    <n v="44008"/>
  </r>
  <r>
    <x v="39"/>
    <x v="39"/>
    <x v="1"/>
    <x v="0"/>
    <x v="1"/>
    <s v="Female"/>
    <s v="Master's"/>
    <s v="Full-Time"/>
    <x v="15"/>
    <n v="86400"/>
    <x v="0"/>
    <x v="36"/>
    <n v="19"/>
    <n v="12"/>
    <x v="17"/>
    <n v="1036800"/>
    <n v="41976"/>
  </r>
  <r>
    <x v="40"/>
    <x v="40"/>
    <x v="1"/>
    <x v="2"/>
    <x v="1"/>
    <s v="Female"/>
    <s v="Bachelor's"/>
    <s v="Full-Time"/>
    <x v="15"/>
    <n v="99500"/>
    <x v="0"/>
    <x v="37"/>
    <n v="41"/>
    <n v="6"/>
    <x v="18"/>
    <n v="1194000"/>
    <n v="45228"/>
  </r>
  <r>
    <x v="41"/>
    <x v="41"/>
    <x v="3"/>
    <x v="0"/>
    <x v="1"/>
    <s v="Male"/>
    <s v="MBA"/>
    <s v="Full-Time"/>
    <x v="8"/>
    <n v="119100"/>
    <x v="2"/>
    <x v="38"/>
    <n v="21"/>
    <n v="11"/>
    <x v="12"/>
    <n v="1429200"/>
    <n v="42063"/>
  </r>
  <r>
    <x v="42"/>
    <x v="42"/>
    <x v="0"/>
    <x v="3"/>
    <x v="0"/>
    <s v="Male"/>
    <s v="Master's"/>
    <s v="Full-Time"/>
    <x v="12"/>
    <n v="25700"/>
    <x v="1"/>
    <x v="6"/>
    <n v="27"/>
    <n v="12"/>
    <x v="10"/>
    <n v="308400"/>
    <n v="40927"/>
  </r>
  <r>
    <x v="43"/>
    <x v="43"/>
    <x v="2"/>
    <x v="3"/>
    <x v="1"/>
    <s v="Male"/>
    <s v="Bachelor's"/>
    <s v="Full-Time"/>
    <x v="4"/>
    <n v="82800"/>
    <x v="0"/>
    <x v="39"/>
    <n v="23"/>
    <n v="1"/>
    <x v="20"/>
    <n v="993600"/>
    <n v="43556"/>
  </r>
  <r>
    <x v="44"/>
    <x v="44"/>
    <x v="1"/>
    <x v="0"/>
    <x v="4"/>
    <s v="Male"/>
    <s v="Bachelor's"/>
    <s v="Full-Time"/>
    <x v="12"/>
    <n v="114400"/>
    <x v="0"/>
    <x v="40"/>
    <n v="67"/>
    <n v="7"/>
    <x v="3"/>
    <n v="1372800"/>
    <n v="41452"/>
  </r>
  <r>
    <x v="45"/>
    <x v="45"/>
    <x v="4"/>
    <x v="5"/>
    <x v="5"/>
    <s v="Male"/>
    <s v="Master's"/>
    <s v="Full-Time"/>
    <x v="14"/>
    <n v="35100"/>
    <x v="0"/>
    <x v="41"/>
    <n v="35"/>
    <n v="10"/>
    <x v="0"/>
    <n v="421200"/>
    <n v="44737"/>
  </r>
  <r>
    <x v="46"/>
    <x v="46"/>
    <x v="2"/>
    <x v="3"/>
    <x v="2"/>
    <s v="Male"/>
    <s v="Master's"/>
    <s v="Full-Time"/>
    <x v="11"/>
    <n v="58100"/>
    <x v="0"/>
    <x v="18"/>
    <n v="10"/>
    <n v="1"/>
    <x v="1"/>
    <n v="697200"/>
    <n v="43996"/>
  </r>
  <r>
    <x v="47"/>
    <x v="47"/>
    <x v="4"/>
    <x v="5"/>
    <x v="2"/>
    <s v="Female"/>
    <s v="Bachelor's"/>
    <s v="Full-Time"/>
    <x v="7"/>
    <n v="144100"/>
    <x v="2"/>
    <x v="42"/>
    <n v="74"/>
    <n v="2"/>
    <x v="6"/>
    <n v="1729200"/>
    <n v="42776"/>
  </r>
  <r>
    <x v="48"/>
    <x v="48"/>
    <x v="2"/>
    <x v="0"/>
    <x v="4"/>
    <s v="Female"/>
    <s v="Bachelor's"/>
    <s v="Full-Time"/>
    <x v="2"/>
    <n v="113200"/>
    <x v="1"/>
    <x v="41"/>
    <n v="49"/>
    <n v="14"/>
    <x v="6"/>
    <n v="1358400"/>
    <n v="41867"/>
  </r>
  <r>
    <x v="49"/>
    <x v="49"/>
    <x v="0"/>
    <x v="2"/>
    <x v="3"/>
    <s v="Male"/>
    <s v="Bachelor's"/>
    <s v="Full-Time"/>
    <x v="11"/>
    <n v="71800"/>
    <x v="2"/>
    <x v="43"/>
    <n v="80"/>
    <n v="15"/>
    <x v="3"/>
    <n v="861600"/>
    <n v="41160"/>
  </r>
  <r>
    <x v="50"/>
    <x v="50"/>
    <x v="1"/>
    <x v="0"/>
    <x v="1"/>
    <s v="Female"/>
    <s v="MBA"/>
    <s v="Full-Time"/>
    <x v="4"/>
    <n v="135900"/>
    <x v="2"/>
    <x v="44"/>
    <n v="76"/>
    <n v="5"/>
    <x v="7"/>
    <n v="1630800"/>
    <n v="40861"/>
  </r>
  <r>
    <x v="51"/>
    <x v="51"/>
    <x v="5"/>
    <x v="3"/>
    <x v="5"/>
    <s v="Male"/>
    <s v="Bachelor's"/>
    <s v="Full-Time"/>
    <x v="2"/>
    <n v="59600"/>
    <x v="1"/>
    <x v="45"/>
    <n v="14"/>
    <n v="9"/>
    <x v="4"/>
    <n v="715200"/>
    <n v="43763"/>
  </r>
  <r>
    <x v="52"/>
    <x v="52"/>
    <x v="1"/>
    <x v="3"/>
    <x v="3"/>
    <s v="Female"/>
    <s v="Bachelor's"/>
    <s v="Full-Time"/>
    <x v="15"/>
    <n v="33200"/>
    <x v="0"/>
    <x v="46"/>
    <n v="26"/>
    <n v="6"/>
    <x v="9"/>
    <n v="398400"/>
    <n v="41704"/>
  </r>
  <r>
    <x v="53"/>
    <x v="53"/>
    <x v="5"/>
    <x v="2"/>
    <x v="5"/>
    <s v="Male"/>
    <s v="Bachelor's"/>
    <s v="Full-Time"/>
    <x v="13"/>
    <n v="139300"/>
    <x v="2"/>
    <x v="47"/>
    <n v="34"/>
    <n v="8"/>
    <x v="15"/>
    <n v="1671600"/>
    <n v="43243"/>
  </r>
  <r>
    <x v="54"/>
    <x v="54"/>
    <x v="5"/>
    <x v="2"/>
    <x v="3"/>
    <s v="Male"/>
    <s v="MBA"/>
    <s v="Full-Time"/>
    <x v="9"/>
    <n v="132500"/>
    <x v="1"/>
    <x v="48"/>
    <n v="54"/>
    <n v="2"/>
    <x v="21"/>
    <n v="1590000"/>
    <n v="41246"/>
  </r>
  <r>
    <x v="55"/>
    <x v="55"/>
    <x v="3"/>
    <x v="0"/>
    <x v="5"/>
    <s v="Female"/>
    <s v="Master's"/>
    <s v="Full-Time"/>
    <x v="5"/>
    <n v="104000"/>
    <x v="2"/>
    <x v="49"/>
    <n v="59"/>
    <n v="2"/>
    <x v="17"/>
    <n v="1248000"/>
    <n v="45261"/>
  </r>
  <r>
    <x v="56"/>
    <x v="56"/>
    <x v="0"/>
    <x v="2"/>
    <x v="2"/>
    <s v="Male"/>
    <s v="Bachelor's"/>
    <s v="Full-Time"/>
    <x v="2"/>
    <n v="77300"/>
    <x v="1"/>
    <x v="50"/>
    <n v="16"/>
    <n v="13"/>
    <x v="15"/>
    <n v="927600"/>
    <n v="45189"/>
  </r>
  <r>
    <x v="57"/>
    <x v="57"/>
    <x v="3"/>
    <x v="2"/>
    <x v="3"/>
    <s v="Male"/>
    <s v="Bachelor's"/>
    <s v="Full-Time"/>
    <x v="10"/>
    <n v="118600"/>
    <x v="2"/>
    <x v="21"/>
    <n v="63"/>
    <n v="11"/>
    <x v="13"/>
    <n v="1423200"/>
    <n v="40570"/>
  </r>
  <r>
    <x v="58"/>
    <x v="58"/>
    <x v="2"/>
    <x v="0"/>
    <x v="4"/>
    <s v="Male"/>
    <s v="Bachelor's"/>
    <s v="Full-Time"/>
    <x v="6"/>
    <n v="107800"/>
    <x v="0"/>
    <x v="42"/>
    <n v="61"/>
    <n v="1"/>
    <x v="2"/>
    <n v="1293600"/>
    <n v="43157"/>
  </r>
  <r>
    <x v="59"/>
    <x v="59"/>
    <x v="2"/>
    <x v="0"/>
    <x v="5"/>
    <s v="Female"/>
    <s v="Bachelor's"/>
    <s v="Full-Time"/>
    <x v="3"/>
    <n v="112800"/>
    <x v="1"/>
    <x v="51"/>
    <n v="71"/>
    <n v="8"/>
    <x v="22"/>
    <n v="1353600"/>
    <n v="43198"/>
  </r>
  <r>
    <x v="60"/>
    <x v="60"/>
    <x v="2"/>
    <x v="3"/>
    <x v="3"/>
    <s v="Male"/>
    <s v="Bachelor's"/>
    <s v="Full-Time"/>
    <x v="2"/>
    <n v="127600"/>
    <x v="2"/>
    <x v="52"/>
    <n v="33"/>
    <n v="14"/>
    <x v="2"/>
    <n v="1531200"/>
    <n v="44390"/>
  </r>
  <r>
    <x v="61"/>
    <x v="61"/>
    <x v="0"/>
    <x v="2"/>
    <x v="3"/>
    <s v="Female"/>
    <s v="Bachelor's"/>
    <s v="Full-Time"/>
    <x v="3"/>
    <n v="94400"/>
    <x v="1"/>
    <x v="53"/>
    <n v="48"/>
    <n v="1"/>
    <x v="23"/>
    <n v="1132800"/>
    <n v="44197"/>
  </r>
  <r>
    <x v="62"/>
    <x v="62"/>
    <x v="1"/>
    <x v="4"/>
    <x v="0"/>
    <s v="Female"/>
    <s v="Master's"/>
    <s v="Full-Time"/>
    <x v="4"/>
    <n v="49400"/>
    <x v="3"/>
    <x v="6"/>
    <n v="6"/>
    <n v="15"/>
    <x v="20"/>
    <n v="592800"/>
    <n v="45063"/>
  </r>
  <r>
    <x v="63"/>
    <x v="63"/>
    <x v="4"/>
    <x v="0"/>
    <x v="2"/>
    <s v="Female"/>
    <s v="Bachelor's"/>
    <s v="Full-Time"/>
    <x v="0"/>
    <n v="118400"/>
    <x v="0"/>
    <x v="54"/>
    <n v="17"/>
    <n v="10"/>
    <x v="1"/>
    <n v="1420800"/>
    <n v="45043"/>
  </r>
  <r>
    <x v="64"/>
    <x v="64"/>
    <x v="4"/>
    <x v="3"/>
    <x v="5"/>
    <s v="Female"/>
    <s v="Master's"/>
    <s v="Full-Time"/>
    <x v="5"/>
    <n v="128000"/>
    <x v="1"/>
    <x v="55"/>
    <n v="46"/>
    <n v="6"/>
    <x v="12"/>
    <n v="1536000"/>
    <n v="42707"/>
  </r>
  <r>
    <x v="65"/>
    <x v="65"/>
    <x v="4"/>
    <x v="2"/>
    <x v="4"/>
    <s v="Male"/>
    <s v="Master's"/>
    <s v="Full-Time"/>
    <x v="15"/>
    <n v="85600"/>
    <x v="2"/>
    <x v="40"/>
    <n v="39"/>
    <n v="10"/>
    <x v="0"/>
    <n v="1027200"/>
    <n v="42790"/>
  </r>
  <r>
    <x v="66"/>
    <x v="66"/>
    <x v="1"/>
    <x v="3"/>
    <x v="0"/>
    <s v="Male"/>
    <s v="Master's"/>
    <s v="Full-Time"/>
    <x v="2"/>
    <n v="73700"/>
    <x v="3"/>
    <x v="56"/>
    <n v="35"/>
    <n v="10"/>
    <x v="4"/>
    <n v="884400"/>
    <n v="41285"/>
  </r>
  <r>
    <x v="67"/>
    <x v="67"/>
    <x v="1"/>
    <x v="3"/>
    <x v="1"/>
    <s v="Male"/>
    <s v="Master's"/>
    <s v="Full-Time"/>
    <x v="14"/>
    <n v="127800"/>
    <x v="0"/>
    <x v="5"/>
    <n v="26"/>
    <n v="12"/>
    <x v="14"/>
    <n v="1533600"/>
    <n v="41189"/>
  </r>
  <r>
    <x v="68"/>
    <x v="68"/>
    <x v="0"/>
    <x v="4"/>
    <x v="3"/>
    <s v="Female"/>
    <s v="Master's"/>
    <s v="Full-Time"/>
    <x v="14"/>
    <n v="81800"/>
    <x v="0"/>
    <x v="57"/>
    <n v="7"/>
    <n v="10"/>
    <x v="13"/>
    <n v="981600"/>
    <n v="40686"/>
  </r>
  <r>
    <x v="69"/>
    <x v="69"/>
    <x v="5"/>
    <x v="5"/>
    <x v="0"/>
    <s v="Male"/>
    <s v="PhD"/>
    <s v="Full-Time"/>
    <x v="0"/>
    <n v="46900"/>
    <x v="0"/>
    <x v="43"/>
    <n v="73"/>
    <n v="3"/>
    <x v="21"/>
    <n v="562800"/>
    <n v="40245"/>
  </r>
  <r>
    <x v="70"/>
    <x v="70"/>
    <x v="4"/>
    <x v="0"/>
    <x v="2"/>
    <s v="Male"/>
    <s v="Bachelor's"/>
    <s v="Full-Time"/>
    <x v="6"/>
    <n v="62600"/>
    <x v="2"/>
    <x v="58"/>
    <n v="35"/>
    <n v="9"/>
    <x v="1"/>
    <n v="751200"/>
    <n v="42166"/>
  </r>
  <r>
    <x v="71"/>
    <x v="71"/>
    <x v="0"/>
    <x v="2"/>
    <x v="0"/>
    <s v="Female"/>
    <s v="Master's"/>
    <s v="Part-Time"/>
    <x v="11"/>
    <n v="45100"/>
    <x v="2"/>
    <x v="59"/>
    <n v="20"/>
    <n v="9"/>
    <x v="18"/>
    <n v="541200"/>
    <n v="41209"/>
  </r>
  <r>
    <x v="72"/>
    <x v="72"/>
    <x v="0"/>
    <x v="5"/>
    <x v="3"/>
    <s v="Female"/>
    <s v="Bachelor's"/>
    <s v="Full-Time"/>
    <x v="7"/>
    <n v="141500"/>
    <x v="0"/>
    <x v="47"/>
    <n v="51"/>
    <n v="9"/>
    <x v="4"/>
    <n v="1698000"/>
    <n v="40246"/>
  </r>
  <r>
    <x v="73"/>
    <x v="73"/>
    <x v="1"/>
    <x v="4"/>
    <x v="4"/>
    <s v="Female"/>
    <s v="Master's"/>
    <s v="Part-Time"/>
    <x v="5"/>
    <n v="53700"/>
    <x v="2"/>
    <x v="60"/>
    <n v="66"/>
    <n v="0"/>
    <x v="8"/>
    <n v="644400"/>
    <n v="41461"/>
  </r>
  <r>
    <x v="74"/>
    <x v="74"/>
    <x v="4"/>
    <x v="0"/>
    <x v="5"/>
    <s v="Male"/>
    <s v="MBA"/>
    <s v="Full-Time"/>
    <x v="9"/>
    <n v="24200"/>
    <x v="0"/>
    <x v="61"/>
    <n v="46"/>
    <n v="8"/>
    <x v="10"/>
    <n v="290400"/>
    <n v="41406"/>
  </r>
  <r>
    <x v="75"/>
    <x v="75"/>
    <x v="4"/>
    <x v="3"/>
    <x v="1"/>
    <s v="Male"/>
    <s v="Bachelor's"/>
    <s v="Full-Time"/>
    <x v="1"/>
    <n v="68100"/>
    <x v="1"/>
    <x v="38"/>
    <n v="32"/>
    <n v="7"/>
    <x v="1"/>
    <n v="817200"/>
    <n v="41342"/>
  </r>
  <r>
    <x v="76"/>
    <x v="76"/>
    <x v="1"/>
    <x v="2"/>
    <x v="3"/>
    <s v="Female"/>
    <s v="Bachelor's"/>
    <s v="Full-Time"/>
    <x v="13"/>
    <n v="25400"/>
    <x v="3"/>
    <x v="62"/>
    <n v="80"/>
    <n v="5"/>
    <x v="18"/>
    <n v="304800"/>
    <n v="44189"/>
  </r>
  <r>
    <x v="77"/>
    <x v="77"/>
    <x v="0"/>
    <x v="1"/>
    <x v="1"/>
    <s v="Male"/>
    <s v="MBA"/>
    <s v="Full-Time"/>
    <x v="11"/>
    <n v="63900"/>
    <x v="2"/>
    <x v="63"/>
    <n v="11"/>
    <n v="4"/>
    <x v="5"/>
    <n v="766800"/>
    <n v="44008"/>
  </r>
  <r>
    <x v="78"/>
    <x v="78"/>
    <x v="3"/>
    <x v="5"/>
    <x v="2"/>
    <s v="Male"/>
    <s v="Bachelor's"/>
    <s v="Full-Time"/>
    <x v="5"/>
    <n v="121400"/>
    <x v="0"/>
    <x v="64"/>
    <n v="25"/>
    <n v="9"/>
    <x v="9"/>
    <n v="1456800"/>
    <n v="40533"/>
  </r>
  <r>
    <x v="79"/>
    <x v="79"/>
    <x v="1"/>
    <x v="5"/>
    <x v="4"/>
    <s v="Female"/>
    <s v="Bachelor's"/>
    <s v="Full-Time"/>
    <x v="6"/>
    <n v="127300"/>
    <x v="0"/>
    <x v="65"/>
    <n v="31"/>
    <n v="1"/>
    <x v="14"/>
    <n v="1527600"/>
    <n v="45371"/>
  </r>
  <r>
    <x v="80"/>
    <x v="80"/>
    <x v="0"/>
    <x v="3"/>
    <x v="2"/>
    <s v="Female"/>
    <s v="Master's"/>
    <s v="Full-Time"/>
    <x v="8"/>
    <n v="82900"/>
    <x v="0"/>
    <x v="44"/>
    <n v="59"/>
    <n v="13"/>
    <x v="23"/>
    <n v="994800"/>
    <n v="44133"/>
  </r>
  <r>
    <x v="81"/>
    <x v="81"/>
    <x v="2"/>
    <x v="3"/>
    <x v="1"/>
    <s v="Male"/>
    <s v="Bachelor's"/>
    <s v="Full-Time"/>
    <x v="1"/>
    <n v="136300"/>
    <x v="0"/>
    <x v="66"/>
    <n v="40"/>
    <n v="11"/>
    <x v="17"/>
    <n v="1635600"/>
    <n v="42946"/>
  </r>
  <r>
    <x v="82"/>
    <x v="82"/>
    <x v="5"/>
    <x v="3"/>
    <x v="2"/>
    <s v="Male"/>
    <s v="MBA"/>
    <s v="Full-Time"/>
    <x v="0"/>
    <n v="66100"/>
    <x v="0"/>
    <x v="8"/>
    <n v="35"/>
    <n v="13"/>
    <x v="21"/>
    <n v="793200"/>
    <n v="44120"/>
  </r>
  <r>
    <x v="83"/>
    <x v="83"/>
    <x v="3"/>
    <x v="1"/>
    <x v="5"/>
    <s v="Male"/>
    <s v="Bachelor's"/>
    <s v="Full-Time"/>
    <x v="1"/>
    <n v="112200"/>
    <x v="0"/>
    <x v="67"/>
    <n v="71"/>
    <n v="3"/>
    <x v="13"/>
    <n v="1346400"/>
    <n v="41707"/>
  </r>
  <r>
    <x v="84"/>
    <x v="84"/>
    <x v="4"/>
    <x v="4"/>
    <x v="2"/>
    <s v="Male"/>
    <s v="MBA"/>
    <s v="Part-Time"/>
    <x v="11"/>
    <n v="142600"/>
    <x v="0"/>
    <x v="65"/>
    <n v="8"/>
    <n v="14"/>
    <x v="14"/>
    <n v="1711200"/>
    <n v="42730"/>
  </r>
  <r>
    <x v="85"/>
    <x v="85"/>
    <x v="5"/>
    <x v="3"/>
    <x v="0"/>
    <s v="Male"/>
    <s v="Bachelor's"/>
    <s v="Full-Time"/>
    <x v="8"/>
    <n v="122600"/>
    <x v="2"/>
    <x v="68"/>
    <n v="72"/>
    <n v="6"/>
    <x v="11"/>
    <n v="1471200"/>
    <n v="43740"/>
  </r>
  <r>
    <x v="86"/>
    <x v="86"/>
    <x v="1"/>
    <x v="2"/>
    <x v="3"/>
    <s v="Male"/>
    <s v="MBA"/>
    <s v="Part-Time"/>
    <x v="6"/>
    <n v="28700"/>
    <x v="0"/>
    <x v="19"/>
    <n v="50"/>
    <n v="6"/>
    <x v="20"/>
    <n v="344400"/>
    <n v="42791"/>
  </r>
  <r>
    <x v="87"/>
    <x v="87"/>
    <x v="2"/>
    <x v="0"/>
    <x v="2"/>
    <s v="Male"/>
    <s v="Master's"/>
    <s v="Full-Time"/>
    <x v="9"/>
    <n v="128400"/>
    <x v="3"/>
    <x v="69"/>
    <n v="49"/>
    <n v="10"/>
    <x v="3"/>
    <n v="1540800"/>
    <n v="43588"/>
  </r>
  <r>
    <x v="88"/>
    <x v="88"/>
    <x v="4"/>
    <x v="5"/>
    <x v="1"/>
    <s v="Female"/>
    <s v="Bachelor's"/>
    <s v="Full-Time"/>
    <x v="0"/>
    <n v="112100"/>
    <x v="3"/>
    <x v="70"/>
    <n v="71"/>
    <n v="12"/>
    <x v="10"/>
    <n v="1345200"/>
    <n v="41214"/>
  </r>
  <r>
    <x v="89"/>
    <x v="89"/>
    <x v="4"/>
    <x v="5"/>
    <x v="0"/>
    <s v="Female"/>
    <s v="Bachelor's"/>
    <s v="Full-Time"/>
    <x v="5"/>
    <n v="118900"/>
    <x v="0"/>
    <x v="71"/>
    <n v="79"/>
    <n v="0"/>
    <x v="23"/>
    <n v="1426800"/>
    <n v="42302"/>
  </r>
  <r>
    <x v="90"/>
    <x v="90"/>
    <x v="1"/>
    <x v="2"/>
    <x v="0"/>
    <s v="Female"/>
    <s v="Bachelor's"/>
    <s v="Full-Time"/>
    <x v="8"/>
    <n v="102800"/>
    <x v="0"/>
    <x v="71"/>
    <n v="38"/>
    <n v="5"/>
    <x v="20"/>
    <n v="1233600"/>
    <n v="40597"/>
  </r>
  <r>
    <x v="91"/>
    <x v="91"/>
    <x v="0"/>
    <x v="0"/>
    <x v="0"/>
    <s v="Male"/>
    <s v="PhD"/>
    <s v="Full-Time"/>
    <x v="7"/>
    <n v="142900"/>
    <x v="0"/>
    <x v="72"/>
    <n v="23"/>
    <n v="12"/>
    <x v="21"/>
    <n v="1714800"/>
    <n v="44030"/>
  </r>
  <r>
    <x v="92"/>
    <x v="92"/>
    <x v="3"/>
    <x v="4"/>
    <x v="3"/>
    <s v="Female"/>
    <s v="Bachelor's"/>
    <s v="Full-Time"/>
    <x v="7"/>
    <n v="114200"/>
    <x v="0"/>
    <x v="3"/>
    <n v="8"/>
    <n v="11"/>
    <x v="10"/>
    <n v="1370400"/>
    <n v="43011"/>
  </r>
  <r>
    <x v="93"/>
    <x v="93"/>
    <x v="0"/>
    <x v="5"/>
    <x v="2"/>
    <s v="Female"/>
    <s v="MBA"/>
    <s v="Full-Time"/>
    <x v="2"/>
    <n v="120700"/>
    <x v="1"/>
    <x v="73"/>
    <n v="26"/>
    <n v="1"/>
    <x v="7"/>
    <n v="1448400"/>
    <n v="43112"/>
  </r>
  <r>
    <x v="94"/>
    <x v="94"/>
    <x v="1"/>
    <x v="1"/>
    <x v="5"/>
    <s v="Male"/>
    <s v="Bachelor's"/>
    <s v="Full-Time"/>
    <x v="1"/>
    <n v="93200"/>
    <x v="0"/>
    <x v="74"/>
    <n v="69"/>
    <n v="5"/>
    <x v="0"/>
    <n v="1118400"/>
    <n v="43868"/>
  </r>
  <r>
    <x v="95"/>
    <x v="95"/>
    <x v="3"/>
    <x v="4"/>
    <x v="3"/>
    <s v="Female"/>
    <s v="Bachelor's"/>
    <s v="Full-Time"/>
    <x v="3"/>
    <n v="40000"/>
    <x v="0"/>
    <x v="2"/>
    <n v="36"/>
    <n v="3"/>
    <x v="13"/>
    <n v="480000"/>
    <n v="42099"/>
  </r>
  <r>
    <x v="96"/>
    <x v="96"/>
    <x v="0"/>
    <x v="1"/>
    <x v="3"/>
    <s v="Male"/>
    <s v="MBA"/>
    <s v="Full-Time"/>
    <x v="10"/>
    <n v="24200"/>
    <x v="2"/>
    <x v="39"/>
    <n v="62"/>
    <n v="12"/>
    <x v="22"/>
    <n v="290400"/>
    <n v="42563"/>
  </r>
  <r>
    <x v="97"/>
    <x v="97"/>
    <x v="3"/>
    <x v="3"/>
    <x v="3"/>
    <s v="Male"/>
    <s v="Bachelor's"/>
    <s v="Full-Time"/>
    <x v="0"/>
    <n v="87400"/>
    <x v="0"/>
    <x v="75"/>
    <n v="11"/>
    <n v="5"/>
    <x v="4"/>
    <n v="1048800"/>
    <n v="44760"/>
  </r>
  <r>
    <x v="98"/>
    <x v="98"/>
    <x v="0"/>
    <x v="2"/>
    <x v="0"/>
    <s v="Female"/>
    <s v="Bachelor's"/>
    <s v="Full-Time"/>
    <x v="11"/>
    <n v="28800"/>
    <x v="3"/>
    <x v="76"/>
    <n v="48"/>
    <n v="13"/>
    <x v="10"/>
    <n v="345600"/>
    <n v="44326"/>
  </r>
  <r>
    <x v="99"/>
    <x v="99"/>
    <x v="0"/>
    <x v="1"/>
    <x v="0"/>
    <s v="Male"/>
    <s v="Bachelor's"/>
    <s v="Full-Time"/>
    <x v="14"/>
    <n v="30200"/>
    <x v="0"/>
    <x v="77"/>
    <n v="63"/>
    <n v="9"/>
    <x v="15"/>
    <n v="362400"/>
    <n v="42320"/>
  </r>
  <r>
    <x v="100"/>
    <x v="100"/>
    <x v="1"/>
    <x v="4"/>
    <x v="0"/>
    <s v="Male"/>
    <s v="Bachelor's"/>
    <s v="Full-Time"/>
    <x v="14"/>
    <n v="119700"/>
    <x v="2"/>
    <x v="55"/>
    <n v="22"/>
    <n v="14"/>
    <x v="18"/>
    <n v="1436400"/>
    <n v="41364"/>
  </r>
  <r>
    <x v="101"/>
    <x v="101"/>
    <x v="4"/>
    <x v="3"/>
    <x v="3"/>
    <s v="Female"/>
    <s v="MBA"/>
    <s v="Full-Time"/>
    <x v="5"/>
    <n v="119100"/>
    <x v="0"/>
    <x v="78"/>
    <n v="20"/>
    <n v="8"/>
    <x v="23"/>
    <n v="1429200"/>
    <n v="43696"/>
  </r>
  <r>
    <x v="102"/>
    <x v="102"/>
    <x v="5"/>
    <x v="3"/>
    <x v="3"/>
    <s v="Female"/>
    <s v="Master's"/>
    <s v="Full-Time"/>
    <x v="1"/>
    <n v="124600"/>
    <x v="0"/>
    <x v="79"/>
    <n v="52"/>
    <n v="13"/>
    <x v="12"/>
    <n v="1495200"/>
    <n v="40265"/>
  </r>
  <r>
    <x v="103"/>
    <x v="103"/>
    <x v="0"/>
    <x v="5"/>
    <x v="4"/>
    <s v="Male"/>
    <s v="MBA"/>
    <s v="Full-Time"/>
    <x v="4"/>
    <n v="31700"/>
    <x v="0"/>
    <x v="40"/>
    <n v="9"/>
    <n v="0"/>
    <x v="17"/>
    <n v="380400"/>
    <n v="45543"/>
  </r>
  <r>
    <x v="104"/>
    <x v="104"/>
    <x v="0"/>
    <x v="4"/>
    <x v="5"/>
    <s v="Male"/>
    <s v="Bachelor's"/>
    <s v="Full-Time"/>
    <x v="7"/>
    <n v="140200"/>
    <x v="1"/>
    <x v="80"/>
    <n v="20"/>
    <n v="9"/>
    <x v="8"/>
    <n v="1682400"/>
    <n v="40430"/>
  </r>
  <r>
    <x v="105"/>
    <x v="105"/>
    <x v="3"/>
    <x v="0"/>
    <x v="4"/>
    <s v="Female"/>
    <s v="Bachelor's"/>
    <s v="Full-Time"/>
    <x v="9"/>
    <n v="101000"/>
    <x v="0"/>
    <x v="48"/>
    <n v="27"/>
    <n v="7"/>
    <x v="19"/>
    <n v="1212000"/>
    <n v="40946"/>
  </r>
  <r>
    <x v="106"/>
    <x v="106"/>
    <x v="0"/>
    <x v="5"/>
    <x v="2"/>
    <s v="Male"/>
    <s v="PhD"/>
    <s v="Full-Time"/>
    <x v="4"/>
    <n v="30400"/>
    <x v="2"/>
    <x v="42"/>
    <n v="39"/>
    <n v="5"/>
    <x v="6"/>
    <n v="364800"/>
    <n v="43632"/>
  </r>
  <r>
    <x v="107"/>
    <x v="107"/>
    <x v="0"/>
    <x v="0"/>
    <x v="4"/>
    <s v="Female"/>
    <s v="Bachelor's"/>
    <s v="Part-Time"/>
    <x v="4"/>
    <n v="70100"/>
    <x v="0"/>
    <x v="81"/>
    <n v="30"/>
    <n v="4"/>
    <x v="7"/>
    <n v="841200"/>
    <n v="40400"/>
  </r>
  <r>
    <x v="108"/>
    <x v="108"/>
    <x v="0"/>
    <x v="1"/>
    <x v="0"/>
    <s v="Female"/>
    <s v="MBA"/>
    <s v="Full-Time"/>
    <x v="13"/>
    <n v="115300"/>
    <x v="0"/>
    <x v="10"/>
    <n v="17"/>
    <n v="15"/>
    <x v="5"/>
    <n v="1383600"/>
    <n v="41700"/>
  </r>
  <r>
    <x v="109"/>
    <x v="109"/>
    <x v="0"/>
    <x v="4"/>
    <x v="4"/>
    <s v="Male"/>
    <s v="Master's"/>
    <s v="Full-Time"/>
    <x v="8"/>
    <n v="58600"/>
    <x v="0"/>
    <x v="74"/>
    <n v="56"/>
    <n v="13"/>
    <x v="21"/>
    <n v="703200"/>
    <n v="41051"/>
  </r>
  <r>
    <x v="110"/>
    <x v="110"/>
    <x v="0"/>
    <x v="4"/>
    <x v="5"/>
    <s v="Male"/>
    <s v="MBA"/>
    <s v="Full-Time"/>
    <x v="3"/>
    <n v="124800"/>
    <x v="2"/>
    <x v="82"/>
    <n v="50"/>
    <n v="6"/>
    <x v="8"/>
    <n v="1497600"/>
    <n v="44891"/>
  </r>
  <r>
    <x v="111"/>
    <x v="111"/>
    <x v="3"/>
    <x v="0"/>
    <x v="1"/>
    <s v="Male"/>
    <s v="Bachelor's"/>
    <s v="Full-Time"/>
    <x v="1"/>
    <n v="31200"/>
    <x v="0"/>
    <x v="83"/>
    <n v="51"/>
    <n v="1"/>
    <x v="0"/>
    <n v="374400"/>
    <n v="43166"/>
  </r>
  <r>
    <x v="112"/>
    <x v="112"/>
    <x v="3"/>
    <x v="5"/>
    <x v="3"/>
    <s v="Male"/>
    <s v="MBA"/>
    <s v="Full-Time"/>
    <x v="5"/>
    <n v="143400"/>
    <x v="2"/>
    <x v="5"/>
    <n v="6"/>
    <n v="6"/>
    <x v="1"/>
    <n v="1720800"/>
    <n v="43715"/>
  </r>
  <r>
    <x v="113"/>
    <x v="113"/>
    <x v="5"/>
    <x v="2"/>
    <x v="2"/>
    <s v="Female"/>
    <s v="Master's"/>
    <s v="Full-Time"/>
    <x v="8"/>
    <n v="86100"/>
    <x v="2"/>
    <x v="73"/>
    <n v="67"/>
    <n v="5"/>
    <x v="19"/>
    <n v="1033200"/>
    <n v="42462"/>
  </r>
  <r>
    <x v="114"/>
    <x v="114"/>
    <x v="5"/>
    <x v="3"/>
    <x v="0"/>
    <s v="Male"/>
    <s v="MBA"/>
    <s v="Full-Time"/>
    <x v="15"/>
    <n v="118000"/>
    <x v="2"/>
    <x v="84"/>
    <n v="18"/>
    <n v="5"/>
    <x v="5"/>
    <n v="1416000"/>
    <n v="42578"/>
  </r>
  <r>
    <x v="115"/>
    <x v="115"/>
    <x v="5"/>
    <x v="2"/>
    <x v="2"/>
    <s v="Male"/>
    <s v="Bachelor's"/>
    <s v="Full-Time"/>
    <x v="0"/>
    <n v="140900"/>
    <x v="0"/>
    <x v="36"/>
    <n v="75"/>
    <n v="0"/>
    <x v="21"/>
    <n v="1690800"/>
    <n v="40842"/>
  </r>
  <r>
    <x v="116"/>
    <x v="116"/>
    <x v="2"/>
    <x v="4"/>
    <x v="4"/>
    <s v="Female"/>
    <s v="Bachelor's"/>
    <s v="Full-Time"/>
    <x v="3"/>
    <n v="55900"/>
    <x v="0"/>
    <x v="85"/>
    <n v="9"/>
    <n v="10"/>
    <x v="10"/>
    <n v="670800"/>
    <n v="43745"/>
  </r>
  <r>
    <x v="117"/>
    <x v="117"/>
    <x v="5"/>
    <x v="2"/>
    <x v="2"/>
    <s v="Female"/>
    <s v="MBA"/>
    <s v="Full-Time"/>
    <x v="10"/>
    <n v="116900"/>
    <x v="2"/>
    <x v="86"/>
    <n v="73"/>
    <n v="14"/>
    <x v="21"/>
    <n v="1402800"/>
    <n v="42481"/>
  </r>
  <r>
    <x v="118"/>
    <x v="118"/>
    <x v="0"/>
    <x v="5"/>
    <x v="5"/>
    <s v="Male"/>
    <s v="Bachelor's"/>
    <s v="Full-Time"/>
    <x v="4"/>
    <n v="86700"/>
    <x v="0"/>
    <x v="18"/>
    <n v="30"/>
    <n v="10"/>
    <x v="17"/>
    <n v="1040400"/>
    <n v="41984"/>
  </r>
  <r>
    <x v="119"/>
    <x v="119"/>
    <x v="0"/>
    <x v="2"/>
    <x v="0"/>
    <s v="Female"/>
    <s v="Bachelor's"/>
    <s v="Full-Time"/>
    <x v="7"/>
    <n v="23000"/>
    <x v="3"/>
    <x v="87"/>
    <n v="8"/>
    <n v="14"/>
    <x v="1"/>
    <n v="276000"/>
    <n v="44893"/>
  </r>
  <r>
    <x v="120"/>
    <x v="120"/>
    <x v="5"/>
    <x v="2"/>
    <x v="1"/>
    <s v="Male"/>
    <s v="Master's"/>
    <s v="Part-Time"/>
    <x v="2"/>
    <n v="66600"/>
    <x v="0"/>
    <x v="26"/>
    <n v="37"/>
    <n v="14"/>
    <x v="7"/>
    <n v="799200"/>
    <n v="40425"/>
  </r>
  <r>
    <x v="121"/>
    <x v="121"/>
    <x v="3"/>
    <x v="3"/>
    <x v="3"/>
    <s v="Female"/>
    <s v="Bachelor's"/>
    <s v="Full-Time"/>
    <x v="4"/>
    <n v="113400"/>
    <x v="3"/>
    <x v="0"/>
    <n v="38"/>
    <n v="4"/>
    <x v="9"/>
    <n v="1360800"/>
    <n v="40871"/>
  </r>
  <r>
    <x v="122"/>
    <x v="122"/>
    <x v="0"/>
    <x v="4"/>
    <x v="4"/>
    <s v="Female"/>
    <s v="Bachelor's"/>
    <s v="Full-Time"/>
    <x v="7"/>
    <n v="100900"/>
    <x v="2"/>
    <x v="88"/>
    <n v="31"/>
    <n v="10"/>
    <x v="4"/>
    <n v="1210800"/>
    <n v="40536"/>
  </r>
  <r>
    <x v="123"/>
    <x v="123"/>
    <x v="2"/>
    <x v="0"/>
    <x v="2"/>
    <s v="Female"/>
    <s v="Bachelor's"/>
    <s v="Full-Time"/>
    <x v="0"/>
    <n v="63800"/>
    <x v="0"/>
    <x v="2"/>
    <n v="80"/>
    <n v="12"/>
    <x v="17"/>
    <n v="765600"/>
    <n v="43772"/>
  </r>
  <r>
    <x v="124"/>
    <x v="124"/>
    <x v="3"/>
    <x v="0"/>
    <x v="0"/>
    <s v="Male"/>
    <s v="MBA"/>
    <s v="Full-Time"/>
    <x v="2"/>
    <n v="38000"/>
    <x v="2"/>
    <x v="89"/>
    <n v="9"/>
    <n v="7"/>
    <x v="5"/>
    <n v="456000"/>
    <n v="40847"/>
  </r>
  <r>
    <x v="125"/>
    <x v="125"/>
    <x v="2"/>
    <x v="5"/>
    <x v="4"/>
    <s v="Female"/>
    <s v="Master's"/>
    <s v="Full-Time"/>
    <x v="2"/>
    <n v="118400"/>
    <x v="1"/>
    <x v="30"/>
    <n v="24"/>
    <n v="1"/>
    <x v="7"/>
    <n v="1420800"/>
    <n v="41014"/>
  </r>
  <r>
    <x v="126"/>
    <x v="126"/>
    <x v="1"/>
    <x v="3"/>
    <x v="0"/>
    <s v="Male"/>
    <s v="PhD"/>
    <s v="Full-Time"/>
    <x v="1"/>
    <n v="50800"/>
    <x v="0"/>
    <x v="90"/>
    <n v="49"/>
    <n v="1"/>
    <x v="11"/>
    <n v="609600"/>
    <n v="44698"/>
  </r>
  <r>
    <x v="127"/>
    <x v="127"/>
    <x v="0"/>
    <x v="0"/>
    <x v="4"/>
    <s v="Female"/>
    <s v="Master's"/>
    <s v="Full-Time"/>
    <x v="8"/>
    <n v="111700"/>
    <x v="3"/>
    <x v="6"/>
    <n v="70"/>
    <n v="11"/>
    <x v="11"/>
    <n v="1340400"/>
    <n v="43781"/>
  </r>
  <r>
    <x v="128"/>
    <x v="128"/>
    <x v="0"/>
    <x v="2"/>
    <x v="1"/>
    <s v="Female"/>
    <s v="Bachelor's"/>
    <s v="Full-Time"/>
    <x v="7"/>
    <n v="96600"/>
    <x v="0"/>
    <x v="53"/>
    <n v="13"/>
    <n v="15"/>
    <x v="22"/>
    <n v="1159200"/>
    <n v="42679"/>
  </r>
  <r>
    <x v="129"/>
    <x v="129"/>
    <x v="0"/>
    <x v="3"/>
    <x v="3"/>
    <s v="Male"/>
    <s v="Master's"/>
    <s v="Full-Time"/>
    <x v="5"/>
    <n v="81400"/>
    <x v="2"/>
    <x v="91"/>
    <n v="31"/>
    <n v="10"/>
    <x v="3"/>
    <n v="976800"/>
    <n v="41600"/>
  </r>
  <r>
    <x v="130"/>
    <x v="130"/>
    <x v="2"/>
    <x v="4"/>
    <x v="1"/>
    <s v="Female"/>
    <s v="MBA"/>
    <s v="Full-Time"/>
    <x v="11"/>
    <n v="120100"/>
    <x v="1"/>
    <x v="92"/>
    <n v="8"/>
    <n v="9"/>
    <x v="14"/>
    <n v="1441200"/>
    <n v="40457"/>
  </r>
  <r>
    <x v="131"/>
    <x v="131"/>
    <x v="1"/>
    <x v="5"/>
    <x v="0"/>
    <s v="Male"/>
    <s v="Bachelor's"/>
    <s v="Full-Time"/>
    <x v="12"/>
    <n v="72900"/>
    <x v="0"/>
    <x v="93"/>
    <n v="58"/>
    <n v="11"/>
    <x v="6"/>
    <n v="874800"/>
    <n v="42456"/>
  </r>
  <r>
    <x v="132"/>
    <x v="132"/>
    <x v="3"/>
    <x v="2"/>
    <x v="1"/>
    <s v="Male"/>
    <s v="Bachelor's"/>
    <s v="Part-Time"/>
    <x v="1"/>
    <n v="28600"/>
    <x v="0"/>
    <x v="94"/>
    <n v="80"/>
    <n v="0"/>
    <x v="6"/>
    <n v="343200"/>
    <n v="43452"/>
  </r>
  <r>
    <x v="133"/>
    <x v="133"/>
    <x v="5"/>
    <x v="1"/>
    <x v="5"/>
    <s v="Male"/>
    <s v="Master's"/>
    <s v="Full-Time"/>
    <x v="14"/>
    <n v="86700"/>
    <x v="1"/>
    <x v="15"/>
    <n v="70"/>
    <n v="8"/>
    <x v="20"/>
    <n v="1040400"/>
    <n v="45659"/>
  </r>
  <r>
    <x v="134"/>
    <x v="134"/>
    <x v="5"/>
    <x v="0"/>
    <x v="4"/>
    <s v="Female"/>
    <s v="MBA"/>
    <s v="Full-Time"/>
    <x v="10"/>
    <n v="106300"/>
    <x v="0"/>
    <x v="95"/>
    <n v="60"/>
    <n v="15"/>
    <x v="20"/>
    <n v="1275600"/>
    <n v="45376"/>
  </r>
  <r>
    <x v="135"/>
    <x v="135"/>
    <x v="0"/>
    <x v="3"/>
    <x v="3"/>
    <s v="Female"/>
    <s v="MBA"/>
    <s v="Full-Time"/>
    <x v="3"/>
    <n v="118300"/>
    <x v="0"/>
    <x v="96"/>
    <n v="25"/>
    <n v="0"/>
    <x v="4"/>
    <n v="1419600"/>
    <n v="43585"/>
  </r>
  <r>
    <x v="136"/>
    <x v="136"/>
    <x v="1"/>
    <x v="1"/>
    <x v="5"/>
    <s v="Female"/>
    <s v="Bachelor's"/>
    <s v="Full-Time"/>
    <x v="4"/>
    <n v="67000"/>
    <x v="2"/>
    <x v="87"/>
    <n v="39"/>
    <n v="14"/>
    <x v="1"/>
    <n v="804000"/>
    <n v="44924"/>
  </r>
  <r>
    <x v="137"/>
    <x v="137"/>
    <x v="4"/>
    <x v="2"/>
    <x v="0"/>
    <s v="Male"/>
    <s v="Master's"/>
    <s v="Part-Time"/>
    <x v="7"/>
    <n v="23700"/>
    <x v="3"/>
    <x v="21"/>
    <n v="67"/>
    <n v="3"/>
    <x v="18"/>
    <n v="284400"/>
    <n v="42058"/>
  </r>
  <r>
    <x v="138"/>
    <x v="138"/>
    <x v="0"/>
    <x v="5"/>
    <x v="1"/>
    <s v="Female"/>
    <s v="MBA"/>
    <s v="Full-Time"/>
    <x v="2"/>
    <n v="82200"/>
    <x v="0"/>
    <x v="97"/>
    <n v="14"/>
    <n v="10"/>
    <x v="12"/>
    <n v="986400"/>
    <n v="42361"/>
  </r>
  <r>
    <x v="139"/>
    <x v="139"/>
    <x v="2"/>
    <x v="5"/>
    <x v="2"/>
    <s v="Female"/>
    <s v="MBA"/>
    <s v="Full-Time"/>
    <x v="7"/>
    <n v="90300"/>
    <x v="0"/>
    <x v="98"/>
    <n v="64"/>
    <n v="2"/>
    <x v="14"/>
    <n v="1083600"/>
    <n v="41693"/>
  </r>
  <r>
    <x v="140"/>
    <x v="140"/>
    <x v="2"/>
    <x v="5"/>
    <x v="3"/>
    <s v="Female"/>
    <s v="Bachelor's"/>
    <s v="Full-Time"/>
    <x v="2"/>
    <n v="84300"/>
    <x v="0"/>
    <x v="99"/>
    <n v="73"/>
    <n v="3"/>
    <x v="14"/>
    <n v="1011600"/>
    <n v="45334"/>
  </r>
  <r>
    <x v="141"/>
    <x v="141"/>
    <x v="1"/>
    <x v="0"/>
    <x v="1"/>
    <s v="Male"/>
    <s v="MBA"/>
    <s v="Full-Time"/>
    <x v="11"/>
    <n v="39900"/>
    <x v="0"/>
    <x v="100"/>
    <n v="53"/>
    <n v="3"/>
    <x v="22"/>
    <n v="478800"/>
    <n v="42594"/>
  </r>
  <r>
    <x v="142"/>
    <x v="142"/>
    <x v="4"/>
    <x v="3"/>
    <x v="4"/>
    <s v="Female"/>
    <s v="MBA"/>
    <s v="Full-Time"/>
    <x v="13"/>
    <n v="141800"/>
    <x v="1"/>
    <x v="97"/>
    <n v="6"/>
    <n v="15"/>
    <x v="22"/>
    <n v="1701600"/>
    <n v="43286"/>
  </r>
  <r>
    <x v="143"/>
    <x v="143"/>
    <x v="0"/>
    <x v="2"/>
    <x v="0"/>
    <s v="Female"/>
    <s v="PhD"/>
    <s v="Full-Time"/>
    <x v="4"/>
    <n v="112100"/>
    <x v="3"/>
    <x v="35"/>
    <n v="14"/>
    <n v="1"/>
    <x v="2"/>
    <n v="1345200"/>
    <n v="40709"/>
  </r>
  <r>
    <x v="144"/>
    <x v="144"/>
    <x v="1"/>
    <x v="3"/>
    <x v="5"/>
    <s v="Female"/>
    <s v="Bachelor's"/>
    <s v="Full-Time"/>
    <x v="13"/>
    <n v="69200"/>
    <x v="0"/>
    <x v="84"/>
    <n v="8"/>
    <n v="2"/>
    <x v="19"/>
    <n v="830400"/>
    <n v="40919"/>
  </r>
  <r>
    <x v="145"/>
    <x v="145"/>
    <x v="1"/>
    <x v="1"/>
    <x v="1"/>
    <s v="Male"/>
    <s v="Bachelor's"/>
    <s v="Full-Time"/>
    <x v="15"/>
    <n v="106400"/>
    <x v="0"/>
    <x v="101"/>
    <n v="13"/>
    <n v="7"/>
    <x v="11"/>
    <n v="1276800"/>
    <n v="43680"/>
  </r>
  <r>
    <x v="146"/>
    <x v="146"/>
    <x v="0"/>
    <x v="0"/>
    <x v="4"/>
    <s v="Male"/>
    <s v="Master's"/>
    <s v="Full-Time"/>
    <x v="12"/>
    <n v="99700"/>
    <x v="0"/>
    <x v="30"/>
    <n v="28"/>
    <n v="10"/>
    <x v="8"/>
    <n v="1196400"/>
    <n v="44853"/>
  </r>
  <r>
    <x v="147"/>
    <x v="147"/>
    <x v="0"/>
    <x v="4"/>
    <x v="1"/>
    <s v="Male"/>
    <s v="MBA"/>
    <s v="Full-Time"/>
    <x v="7"/>
    <n v="80000"/>
    <x v="1"/>
    <x v="60"/>
    <n v="19"/>
    <n v="8"/>
    <x v="19"/>
    <n v="960000"/>
    <n v="45324"/>
  </r>
  <r>
    <x v="148"/>
    <x v="148"/>
    <x v="2"/>
    <x v="2"/>
    <x v="3"/>
    <s v="Male"/>
    <s v="MBA"/>
    <s v="Full-Time"/>
    <x v="7"/>
    <n v="93000"/>
    <x v="0"/>
    <x v="102"/>
    <n v="17"/>
    <n v="13"/>
    <x v="13"/>
    <n v="1116000"/>
    <n v="42175"/>
  </r>
  <r>
    <x v="149"/>
    <x v="149"/>
    <x v="4"/>
    <x v="1"/>
    <x v="2"/>
    <s v="Male"/>
    <s v="Bachelor's"/>
    <s v="Full-Time"/>
    <x v="2"/>
    <n v="124800"/>
    <x v="0"/>
    <x v="1"/>
    <n v="44"/>
    <n v="13"/>
    <x v="20"/>
    <n v="1497600"/>
    <n v="42225"/>
  </r>
  <r>
    <x v="150"/>
    <x v="150"/>
    <x v="1"/>
    <x v="2"/>
    <x v="1"/>
    <s v="Male"/>
    <s v="Master's"/>
    <s v="Part-Time"/>
    <x v="0"/>
    <n v="144700"/>
    <x v="3"/>
    <x v="103"/>
    <n v="55"/>
    <n v="5"/>
    <x v="1"/>
    <n v="1736400"/>
    <n v="44968"/>
  </r>
  <r>
    <x v="151"/>
    <x v="151"/>
    <x v="5"/>
    <x v="3"/>
    <x v="0"/>
    <s v="Male"/>
    <s v="Master's"/>
    <s v="Full-Time"/>
    <x v="11"/>
    <n v="61000"/>
    <x v="0"/>
    <x v="40"/>
    <n v="38"/>
    <n v="1"/>
    <x v="17"/>
    <n v="732000"/>
    <n v="44305"/>
  </r>
  <r>
    <x v="152"/>
    <x v="152"/>
    <x v="5"/>
    <x v="0"/>
    <x v="1"/>
    <s v="Female"/>
    <s v="Bachelor's"/>
    <s v="Full-Time"/>
    <x v="14"/>
    <n v="64400"/>
    <x v="0"/>
    <x v="104"/>
    <n v="44"/>
    <n v="14"/>
    <x v="19"/>
    <n v="772800"/>
    <n v="40903"/>
  </r>
  <r>
    <x v="153"/>
    <x v="153"/>
    <x v="1"/>
    <x v="3"/>
    <x v="4"/>
    <s v="Female"/>
    <s v="Bachelor's"/>
    <s v="Full-Time"/>
    <x v="13"/>
    <n v="92100"/>
    <x v="3"/>
    <x v="105"/>
    <n v="53"/>
    <n v="1"/>
    <x v="22"/>
    <n v="1105200"/>
    <n v="41143"/>
  </r>
  <r>
    <x v="154"/>
    <x v="154"/>
    <x v="3"/>
    <x v="1"/>
    <x v="2"/>
    <s v="Female"/>
    <s v="Master's"/>
    <s v="Full-Time"/>
    <x v="1"/>
    <n v="36200"/>
    <x v="0"/>
    <x v="106"/>
    <n v="68"/>
    <n v="6"/>
    <x v="15"/>
    <n v="434400"/>
    <n v="43017"/>
  </r>
  <r>
    <x v="155"/>
    <x v="155"/>
    <x v="5"/>
    <x v="2"/>
    <x v="1"/>
    <s v="Male"/>
    <s v="Bachelor's"/>
    <s v="Full-Time"/>
    <x v="9"/>
    <n v="121800"/>
    <x v="0"/>
    <x v="107"/>
    <n v="64"/>
    <n v="8"/>
    <x v="12"/>
    <n v="1461600"/>
    <n v="41614"/>
  </r>
  <r>
    <x v="156"/>
    <x v="156"/>
    <x v="1"/>
    <x v="1"/>
    <x v="3"/>
    <s v="Male"/>
    <s v="Bachelor's"/>
    <s v="Full-Time"/>
    <x v="6"/>
    <n v="57900"/>
    <x v="2"/>
    <x v="108"/>
    <n v="7"/>
    <n v="6"/>
    <x v="23"/>
    <n v="694800"/>
    <n v="40406"/>
  </r>
  <r>
    <x v="157"/>
    <x v="157"/>
    <x v="1"/>
    <x v="1"/>
    <x v="0"/>
    <s v="Male"/>
    <s v="Bachelor's"/>
    <s v="Part-Time"/>
    <x v="3"/>
    <n v="128500"/>
    <x v="0"/>
    <x v="109"/>
    <n v="74"/>
    <n v="13"/>
    <x v="13"/>
    <n v="1542000"/>
    <n v="43511"/>
  </r>
  <r>
    <x v="158"/>
    <x v="158"/>
    <x v="5"/>
    <x v="2"/>
    <x v="1"/>
    <s v="Male"/>
    <s v="Bachelor's"/>
    <s v="Full-Time"/>
    <x v="1"/>
    <n v="29200"/>
    <x v="2"/>
    <x v="110"/>
    <n v="65"/>
    <n v="2"/>
    <x v="7"/>
    <n v="350400"/>
    <n v="44086"/>
  </r>
  <r>
    <x v="159"/>
    <x v="159"/>
    <x v="3"/>
    <x v="3"/>
    <x v="1"/>
    <s v="Female"/>
    <s v="Master's"/>
    <s v="Part-Time"/>
    <x v="8"/>
    <n v="101200"/>
    <x v="0"/>
    <x v="111"/>
    <n v="48"/>
    <n v="2"/>
    <x v="7"/>
    <n v="1214400"/>
    <n v="40499"/>
  </r>
  <r>
    <x v="160"/>
    <x v="160"/>
    <x v="2"/>
    <x v="3"/>
    <x v="5"/>
    <s v="Male"/>
    <s v="Bachelor's"/>
    <s v="Part-Time"/>
    <x v="1"/>
    <n v="51500"/>
    <x v="2"/>
    <x v="112"/>
    <n v="72"/>
    <n v="11"/>
    <x v="8"/>
    <n v="618000"/>
    <n v="44208"/>
  </r>
  <r>
    <x v="161"/>
    <x v="161"/>
    <x v="4"/>
    <x v="2"/>
    <x v="0"/>
    <s v="Female"/>
    <s v="Master's"/>
    <s v="Full-Time"/>
    <x v="12"/>
    <n v="129700"/>
    <x v="0"/>
    <x v="56"/>
    <n v="44"/>
    <n v="10"/>
    <x v="14"/>
    <n v="1556400"/>
    <n v="41509"/>
  </r>
  <r>
    <x v="162"/>
    <x v="162"/>
    <x v="5"/>
    <x v="1"/>
    <x v="3"/>
    <s v="Female"/>
    <s v="MBA"/>
    <s v="Full-Time"/>
    <x v="0"/>
    <n v="62800"/>
    <x v="0"/>
    <x v="38"/>
    <n v="51"/>
    <n v="7"/>
    <x v="21"/>
    <n v="753600"/>
    <n v="42098"/>
  </r>
  <r>
    <x v="163"/>
    <x v="163"/>
    <x v="3"/>
    <x v="2"/>
    <x v="2"/>
    <s v="Male"/>
    <s v="Bachelor's"/>
    <s v="Full-Time"/>
    <x v="6"/>
    <n v="58000"/>
    <x v="1"/>
    <x v="113"/>
    <n v="51"/>
    <n v="10"/>
    <x v="16"/>
    <n v="696000"/>
    <n v="42157"/>
  </r>
  <r>
    <x v="164"/>
    <x v="164"/>
    <x v="5"/>
    <x v="5"/>
    <x v="1"/>
    <s v="Male"/>
    <s v="Master's"/>
    <s v="Full-Time"/>
    <x v="10"/>
    <n v="63300"/>
    <x v="0"/>
    <x v="114"/>
    <n v="18"/>
    <n v="15"/>
    <x v="8"/>
    <n v="759600"/>
    <n v="40246"/>
  </r>
  <r>
    <x v="165"/>
    <x v="165"/>
    <x v="2"/>
    <x v="3"/>
    <x v="3"/>
    <s v="Male"/>
    <s v="Master's"/>
    <s v="Full-Time"/>
    <x v="0"/>
    <n v="39700"/>
    <x v="0"/>
    <x v="115"/>
    <n v="63"/>
    <n v="8"/>
    <x v="17"/>
    <n v="476400"/>
    <n v="43918"/>
  </r>
  <r>
    <x v="166"/>
    <x v="166"/>
    <x v="2"/>
    <x v="0"/>
    <x v="2"/>
    <s v="Male"/>
    <s v="MBA"/>
    <s v="Full-Time"/>
    <x v="5"/>
    <n v="57600"/>
    <x v="3"/>
    <x v="38"/>
    <n v="35"/>
    <n v="5"/>
    <x v="14"/>
    <n v="691200"/>
    <n v="44233"/>
  </r>
  <r>
    <x v="167"/>
    <x v="167"/>
    <x v="3"/>
    <x v="0"/>
    <x v="5"/>
    <s v="Male"/>
    <s v="Bachelor's"/>
    <s v="Full-Time"/>
    <x v="8"/>
    <n v="104500"/>
    <x v="0"/>
    <x v="105"/>
    <n v="59"/>
    <n v="4"/>
    <x v="11"/>
    <n v="1254000"/>
    <n v="44304"/>
  </r>
  <r>
    <x v="168"/>
    <x v="168"/>
    <x v="4"/>
    <x v="3"/>
    <x v="0"/>
    <s v="Male"/>
    <s v="Master's"/>
    <s v="Part-Time"/>
    <x v="1"/>
    <n v="67400"/>
    <x v="2"/>
    <x v="40"/>
    <n v="37"/>
    <n v="8"/>
    <x v="7"/>
    <n v="808800"/>
    <n v="41024"/>
  </r>
  <r>
    <x v="169"/>
    <x v="169"/>
    <x v="4"/>
    <x v="5"/>
    <x v="1"/>
    <s v="Female"/>
    <s v="Master's"/>
    <s v="Part-Time"/>
    <x v="4"/>
    <n v="86000"/>
    <x v="0"/>
    <x v="86"/>
    <n v="79"/>
    <n v="4"/>
    <x v="19"/>
    <n v="1032000"/>
    <n v="42517"/>
  </r>
  <r>
    <x v="170"/>
    <x v="170"/>
    <x v="4"/>
    <x v="0"/>
    <x v="4"/>
    <s v="Male"/>
    <s v="Bachelor's"/>
    <s v="Full-Time"/>
    <x v="13"/>
    <n v="128700"/>
    <x v="1"/>
    <x v="37"/>
    <n v="58"/>
    <n v="5"/>
    <x v="7"/>
    <n v="1544400"/>
    <n v="41356"/>
  </r>
  <r>
    <x v="171"/>
    <x v="171"/>
    <x v="1"/>
    <x v="5"/>
    <x v="3"/>
    <s v="Female"/>
    <s v="Bachelor's"/>
    <s v="Full-Time"/>
    <x v="1"/>
    <n v="40300"/>
    <x v="3"/>
    <x v="116"/>
    <n v="49"/>
    <n v="7"/>
    <x v="20"/>
    <n v="483600"/>
    <n v="44650"/>
  </r>
  <r>
    <x v="172"/>
    <x v="172"/>
    <x v="0"/>
    <x v="4"/>
    <x v="5"/>
    <s v="Male"/>
    <s v="MBA"/>
    <s v="Full-Time"/>
    <x v="0"/>
    <n v="84500"/>
    <x v="0"/>
    <x v="20"/>
    <n v="17"/>
    <n v="8"/>
    <x v="13"/>
    <n v="1014000"/>
    <n v="45436"/>
  </r>
  <r>
    <x v="173"/>
    <x v="173"/>
    <x v="4"/>
    <x v="3"/>
    <x v="3"/>
    <s v="Male"/>
    <s v="Master's"/>
    <s v="Full-Time"/>
    <x v="13"/>
    <n v="109100"/>
    <x v="0"/>
    <x v="72"/>
    <n v="67"/>
    <n v="8"/>
    <x v="15"/>
    <n v="1309200"/>
    <n v="43558"/>
  </r>
  <r>
    <x v="174"/>
    <x v="174"/>
    <x v="4"/>
    <x v="0"/>
    <x v="2"/>
    <s v="Female"/>
    <s v="Bachelor's"/>
    <s v="Full-Time"/>
    <x v="6"/>
    <n v="60300"/>
    <x v="0"/>
    <x v="56"/>
    <n v="61"/>
    <n v="13"/>
    <x v="18"/>
    <n v="723600"/>
    <n v="43150"/>
  </r>
  <r>
    <x v="175"/>
    <x v="175"/>
    <x v="3"/>
    <x v="2"/>
    <x v="0"/>
    <s v="Female"/>
    <s v="Bachelor's"/>
    <s v="Full-Time"/>
    <x v="10"/>
    <n v="29600"/>
    <x v="0"/>
    <x v="101"/>
    <n v="13"/>
    <n v="6"/>
    <x v="4"/>
    <n v="355200"/>
    <n v="42007"/>
  </r>
  <r>
    <x v="176"/>
    <x v="176"/>
    <x v="4"/>
    <x v="2"/>
    <x v="1"/>
    <s v="Male"/>
    <s v="Master's"/>
    <s v="Full-Time"/>
    <x v="15"/>
    <n v="60800"/>
    <x v="2"/>
    <x v="117"/>
    <n v="69"/>
    <n v="11"/>
    <x v="14"/>
    <n v="729600"/>
    <n v="41522"/>
  </r>
  <r>
    <x v="177"/>
    <x v="177"/>
    <x v="2"/>
    <x v="5"/>
    <x v="5"/>
    <s v="Female"/>
    <s v="Bachelor's"/>
    <s v="Full-Time"/>
    <x v="10"/>
    <n v="102700"/>
    <x v="2"/>
    <x v="118"/>
    <n v="26"/>
    <n v="4"/>
    <x v="12"/>
    <n v="1232400"/>
    <n v="44333"/>
  </r>
  <r>
    <x v="178"/>
    <x v="178"/>
    <x v="5"/>
    <x v="4"/>
    <x v="2"/>
    <s v="Male"/>
    <s v="Master's"/>
    <s v="Full-Time"/>
    <x v="0"/>
    <n v="105600"/>
    <x v="1"/>
    <x v="119"/>
    <n v="21"/>
    <n v="1"/>
    <x v="2"/>
    <n v="1267200"/>
    <n v="44995"/>
  </r>
  <r>
    <x v="179"/>
    <x v="179"/>
    <x v="2"/>
    <x v="3"/>
    <x v="3"/>
    <s v="Male"/>
    <s v="Bachelor's"/>
    <s v="Full-Time"/>
    <x v="11"/>
    <n v="76000"/>
    <x v="0"/>
    <x v="34"/>
    <n v="6"/>
    <n v="6"/>
    <x v="16"/>
    <n v="912000"/>
    <n v="42601"/>
  </r>
  <r>
    <x v="180"/>
    <x v="180"/>
    <x v="0"/>
    <x v="1"/>
    <x v="0"/>
    <s v="Female"/>
    <s v="Bachelor's"/>
    <s v="Full-Time"/>
    <x v="13"/>
    <n v="131100"/>
    <x v="3"/>
    <x v="13"/>
    <n v="54"/>
    <n v="0"/>
    <x v="6"/>
    <n v="1573200"/>
    <n v="43101"/>
  </r>
  <r>
    <x v="181"/>
    <x v="181"/>
    <x v="5"/>
    <x v="2"/>
    <x v="4"/>
    <s v="Female"/>
    <s v="PhD"/>
    <s v="Full-Time"/>
    <x v="0"/>
    <n v="66900"/>
    <x v="0"/>
    <x v="88"/>
    <n v="20"/>
    <n v="13"/>
    <x v="13"/>
    <n v="802800"/>
    <n v="45563"/>
  </r>
  <r>
    <x v="182"/>
    <x v="182"/>
    <x v="4"/>
    <x v="3"/>
    <x v="1"/>
    <s v="Male"/>
    <s v="MBA"/>
    <s v="Full-Time"/>
    <x v="1"/>
    <n v="33900"/>
    <x v="0"/>
    <x v="120"/>
    <n v="17"/>
    <n v="5"/>
    <x v="15"/>
    <n v="406800"/>
    <n v="44946"/>
  </r>
  <r>
    <x v="183"/>
    <x v="183"/>
    <x v="4"/>
    <x v="5"/>
    <x v="1"/>
    <s v="Male"/>
    <s v="Bachelor's"/>
    <s v="Full-Time"/>
    <x v="0"/>
    <n v="143900"/>
    <x v="0"/>
    <x v="121"/>
    <n v="42"/>
    <n v="3"/>
    <x v="3"/>
    <n v="1726800"/>
    <n v="43258"/>
  </r>
  <r>
    <x v="184"/>
    <x v="184"/>
    <x v="0"/>
    <x v="5"/>
    <x v="1"/>
    <s v="Female"/>
    <s v="Bachelor's"/>
    <s v="Full-Time"/>
    <x v="15"/>
    <n v="137500"/>
    <x v="0"/>
    <x v="122"/>
    <n v="64"/>
    <n v="6"/>
    <x v="17"/>
    <n v="1650000"/>
    <n v="45289"/>
  </r>
  <r>
    <x v="185"/>
    <x v="185"/>
    <x v="2"/>
    <x v="0"/>
    <x v="0"/>
    <s v="Male"/>
    <s v="Master's"/>
    <s v="Full-Time"/>
    <x v="7"/>
    <n v="73000"/>
    <x v="0"/>
    <x v="89"/>
    <n v="32"/>
    <n v="11"/>
    <x v="23"/>
    <n v="876000"/>
    <n v="41962"/>
  </r>
  <r>
    <x v="186"/>
    <x v="186"/>
    <x v="3"/>
    <x v="2"/>
    <x v="2"/>
    <s v="Female"/>
    <s v="Bachelor's"/>
    <s v="Full-Time"/>
    <x v="14"/>
    <n v="71700"/>
    <x v="0"/>
    <x v="96"/>
    <n v="54"/>
    <n v="2"/>
    <x v="1"/>
    <n v="860400"/>
    <n v="41940"/>
  </r>
  <r>
    <x v="187"/>
    <x v="187"/>
    <x v="5"/>
    <x v="4"/>
    <x v="1"/>
    <s v="Female"/>
    <s v="MBA"/>
    <s v="Full-Time"/>
    <x v="5"/>
    <n v="55900"/>
    <x v="0"/>
    <x v="73"/>
    <n v="9"/>
    <n v="14"/>
    <x v="1"/>
    <n v="670800"/>
    <n v="40837"/>
  </r>
  <r>
    <x v="188"/>
    <x v="188"/>
    <x v="3"/>
    <x v="2"/>
    <x v="2"/>
    <s v="Female"/>
    <s v="Bachelor's"/>
    <s v="Full-Time"/>
    <x v="9"/>
    <n v="128900"/>
    <x v="0"/>
    <x v="123"/>
    <n v="68"/>
    <n v="13"/>
    <x v="6"/>
    <n v="1546800"/>
    <n v="42895"/>
  </r>
  <r>
    <x v="189"/>
    <x v="189"/>
    <x v="3"/>
    <x v="3"/>
    <x v="0"/>
    <s v="Male"/>
    <s v="Bachelor's"/>
    <s v="Full-Time"/>
    <x v="0"/>
    <n v="45800"/>
    <x v="0"/>
    <x v="124"/>
    <n v="67"/>
    <n v="2"/>
    <x v="11"/>
    <n v="549600"/>
    <n v="42798"/>
  </r>
  <r>
    <x v="190"/>
    <x v="190"/>
    <x v="3"/>
    <x v="1"/>
    <x v="1"/>
    <s v="Female"/>
    <s v="Bachelor's"/>
    <s v="Full-Time"/>
    <x v="15"/>
    <n v="87700"/>
    <x v="1"/>
    <x v="76"/>
    <n v="13"/>
    <n v="13"/>
    <x v="11"/>
    <n v="1052400"/>
    <n v="43918"/>
  </r>
  <r>
    <x v="191"/>
    <x v="191"/>
    <x v="4"/>
    <x v="4"/>
    <x v="3"/>
    <s v="Male"/>
    <s v="Bachelor's"/>
    <s v="Full-Time"/>
    <x v="11"/>
    <n v="88600"/>
    <x v="0"/>
    <x v="81"/>
    <n v="29"/>
    <n v="12"/>
    <x v="17"/>
    <n v="1063200"/>
    <n v="42990"/>
  </r>
  <r>
    <x v="192"/>
    <x v="192"/>
    <x v="3"/>
    <x v="1"/>
    <x v="2"/>
    <s v="Female"/>
    <s v="Bachelor's"/>
    <s v="Full-Time"/>
    <x v="15"/>
    <n v="109800"/>
    <x v="2"/>
    <x v="76"/>
    <n v="20"/>
    <n v="7"/>
    <x v="22"/>
    <n v="1317600"/>
    <n v="41357"/>
  </r>
  <r>
    <x v="193"/>
    <x v="193"/>
    <x v="1"/>
    <x v="1"/>
    <x v="3"/>
    <s v="Female"/>
    <s v="Master's"/>
    <s v="Full-Time"/>
    <x v="6"/>
    <n v="24000"/>
    <x v="0"/>
    <x v="27"/>
    <n v="9"/>
    <n v="5"/>
    <x v="4"/>
    <n v="288000"/>
    <n v="44606"/>
  </r>
  <r>
    <x v="194"/>
    <x v="194"/>
    <x v="4"/>
    <x v="0"/>
    <x v="4"/>
    <s v="Female"/>
    <s v="Master's"/>
    <s v="Part-Time"/>
    <x v="11"/>
    <n v="88000"/>
    <x v="0"/>
    <x v="32"/>
    <n v="60"/>
    <n v="5"/>
    <x v="12"/>
    <n v="1056000"/>
    <n v="41702"/>
  </r>
  <r>
    <x v="195"/>
    <x v="195"/>
    <x v="5"/>
    <x v="0"/>
    <x v="2"/>
    <s v="Male"/>
    <s v="MBA"/>
    <s v="Part-Time"/>
    <x v="15"/>
    <n v="28200"/>
    <x v="0"/>
    <x v="22"/>
    <n v="20"/>
    <n v="0"/>
    <x v="18"/>
    <n v="338400"/>
    <n v="44022"/>
  </r>
  <r>
    <x v="196"/>
    <x v="196"/>
    <x v="2"/>
    <x v="0"/>
    <x v="5"/>
    <s v="Female"/>
    <s v="Master's"/>
    <s v="Full-Time"/>
    <x v="3"/>
    <n v="128500"/>
    <x v="2"/>
    <x v="73"/>
    <n v="43"/>
    <n v="9"/>
    <x v="11"/>
    <n v="1542000"/>
    <n v="44518"/>
  </r>
  <r>
    <x v="197"/>
    <x v="197"/>
    <x v="3"/>
    <x v="1"/>
    <x v="1"/>
    <s v="Female"/>
    <s v="Bachelor's"/>
    <s v="Full-Time"/>
    <x v="6"/>
    <n v="32400"/>
    <x v="3"/>
    <x v="35"/>
    <n v="57"/>
    <n v="13"/>
    <x v="15"/>
    <n v="388800"/>
    <n v="41894"/>
  </r>
  <r>
    <x v="198"/>
    <x v="198"/>
    <x v="0"/>
    <x v="2"/>
    <x v="2"/>
    <s v="Male"/>
    <s v="PhD"/>
    <s v="Full-Time"/>
    <x v="14"/>
    <n v="107200"/>
    <x v="0"/>
    <x v="125"/>
    <n v="56"/>
    <n v="14"/>
    <x v="7"/>
    <n v="1286400"/>
    <n v="44108"/>
  </r>
  <r>
    <x v="199"/>
    <x v="199"/>
    <x v="4"/>
    <x v="3"/>
    <x v="1"/>
    <s v="Male"/>
    <s v="MBA"/>
    <s v="Full-Time"/>
    <x v="1"/>
    <n v="65300"/>
    <x v="2"/>
    <x v="102"/>
    <n v="16"/>
    <n v="14"/>
    <x v="12"/>
    <n v="783600"/>
    <n v="43521"/>
  </r>
  <r>
    <x v="200"/>
    <x v="200"/>
    <x v="5"/>
    <x v="4"/>
    <x v="2"/>
    <s v="Female"/>
    <s v="Master's"/>
    <s v="Full-Time"/>
    <x v="0"/>
    <n v="98200"/>
    <x v="2"/>
    <x v="126"/>
    <n v="50"/>
    <n v="11"/>
    <x v="21"/>
    <n v="1178400"/>
    <n v="41769"/>
  </r>
  <r>
    <x v="201"/>
    <x v="201"/>
    <x v="1"/>
    <x v="2"/>
    <x v="2"/>
    <s v="Female"/>
    <s v="MBA"/>
    <s v="Full-Time"/>
    <x v="14"/>
    <n v="46400"/>
    <x v="3"/>
    <x v="108"/>
    <n v="11"/>
    <n v="12"/>
    <x v="18"/>
    <n v="556800"/>
    <n v="40958"/>
  </r>
  <r>
    <x v="202"/>
    <x v="202"/>
    <x v="5"/>
    <x v="2"/>
    <x v="3"/>
    <s v="Male"/>
    <s v="MBA"/>
    <s v="Full-Time"/>
    <x v="0"/>
    <n v="33600"/>
    <x v="0"/>
    <x v="127"/>
    <n v="14"/>
    <n v="14"/>
    <x v="3"/>
    <n v="403200"/>
    <n v="42189"/>
  </r>
  <r>
    <x v="203"/>
    <x v="203"/>
    <x v="5"/>
    <x v="0"/>
    <x v="4"/>
    <s v="Female"/>
    <s v="Bachelor's"/>
    <s v="Full-Time"/>
    <x v="9"/>
    <n v="37900"/>
    <x v="0"/>
    <x v="119"/>
    <n v="53"/>
    <n v="5"/>
    <x v="20"/>
    <n v="454800"/>
    <n v="41910"/>
  </r>
  <r>
    <x v="204"/>
    <x v="204"/>
    <x v="4"/>
    <x v="3"/>
    <x v="2"/>
    <s v="Female"/>
    <s v="MBA"/>
    <s v="Full-Time"/>
    <x v="5"/>
    <n v="116500"/>
    <x v="1"/>
    <x v="18"/>
    <n v="77"/>
    <n v="1"/>
    <x v="13"/>
    <n v="1398000"/>
    <n v="42059"/>
  </r>
  <r>
    <x v="205"/>
    <x v="205"/>
    <x v="4"/>
    <x v="4"/>
    <x v="1"/>
    <s v="Female"/>
    <s v="Bachelor's"/>
    <s v="Full-Time"/>
    <x v="0"/>
    <n v="94700"/>
    <x v="2"/>
    <x v="108"/>
    <n v="64"/>
    <n v="11"/>
    <x v="6"/>
    <n v="1136400"/>
    <n v="44735"/>
  </r>
  <r>
    <x v="206"/>
    <x v="206"/>
    <x v="1"/>
    <x v="5"/>
    <x v="4"/>
    <s v="Male"/>
    <s v="Bachelor's"/>
    <s v="Full-Time"/>
    <x v="15"/>
    <n v="85800"/>
    <x v="1"/>
    <x v="128"/>
    <n v="28"/>
    <n v="11"/>
    <x v="9"/>
    <n v="1029600"/>
    <n v="40540"/>
  </r>
  <r>
    <x v="207"/>
    <x v="207"/>
    <x v="3"/>
    <x v="2"/>
    <x v="5"/>
    <s v="Male"/>
    <s v="MBA"/>
    <s v="Full-Time"/>
    <x v="9"/>
    <n v="97200"/>
    <x v="2"/>
    <x v="122"/>
    <n v="35"/>
    <n v="7"/>
    <x v="17"/>
    <n v="1166400"/>
    <n v="41597"/>
  </r>
  <r>
    <x v="208"/>
    <x v="208"/>
    <x v="3"/>
    <x v="4"/>
    <x v="3"/>
    <s v="Female"/>
    <s v="MBA"/>
    <s v="Full-Time"/>
    <x v="10"/>
    <n v="54200"/>
    <x v="2"/>
    <x v="28"/>
    <n v="24"/>
    <n v="1"/>
    <x v="3"/>
    <n v="650400"/>
    <n v="43814"/>
  </r>
  <r>
    <x v="209"/>
    <x v="209"/>
    <x v="2"/>
    <x v="3"/>
    <x v="5"/>
    <s v="Female"/>
    <s v="MBA"/>
    <s v="Full-Time"/>
    <x v="1"/>
    <n v="54200"/>
    <x v="3"/>
    <x v="72"/>
    <n v="14"/>
    <n v="5"/>
    <x v="2"/>
    <n v="650400"/>
    <n v="43021"/>
  </r>
  <r>
    <x v="210"/>
    <x v="210"/>
    <x v="0"/>
    <x v="0"/>
    <x v="0"/>
    <s v="Male"/>
    <s v="Bachelor's"/>
    <s v="Full-Time"/>
    <x v="15"/>
    <n v="61700"/>
    <x v="0"/>
    <x v="112"/>
    <n v="11"/>
    <n v="7"/>
    <x v="20"/>
    <n v="740400"/>
    <n v="42904"/>
  </r>
  <r>
    <x v="211"/>
    <x v="211"/>
    <x v="3"/>
    <x v="5"/>
    <x v="4"/>
    <s v="Female"/>
    <s v="Master's"/>
    <s v="Full-Time"/>
    <x v="11"/>
    <n v="44600"/>
    <x v="0"/>
    <x v="129"/>
    <n v="78"/>
    <n v="9"/>
    <x v="2"/>
    <n v="535200"/>
    <n v="42882"/>
  </r>
  <r>
    <x v="212"/>
    <x v="212"/>
    <x v="4"/>
    <x v="0"/>
    <x v="3"/>
    <s v="Male"/>
    <s v="Bachelor's"/>
    <s v="Full-Time"/>
    <x v="9"/>
    <n v="100700"/>
    <x v="1"/>
    <x v="130"/>
    <n v="74"/>
    <n v="6"/>
    <x v="3"/>
    <n v="1208400"/>
    <n v="43322"/>
  </r>
  <r>
    <x v="213"/>
    <x v="213"/>
    <x v="5"/>
    <x v="1"/>
    <x v="4"/>
    <s v="Female"/>
    <s v="Bachelor's"/>
    <s v="Full-Time"/>
    <x v="11"/>
    <n v="31400"/>
    <x v="2"/>
    <x v="124"/>
    <n v="39"/>
    <n v="13"/>
    <x v="15"/>
    <n v="376800"/>
    <n v="40454"/>
  </r>
  <r>
    <x v="214"/>
    <x v="214"/>
    <x v="4"/>
    <x v="5"/>
    <x v="1"/>
    <s v="Male"/>
    <s v="Bachelor's"/>
    <s v="Full-Time"/>
    <x v="7"/>
    <n v="60100"/>
    <x v="2"/>
    <x v="131"/>
    <n v="29"/>
    <n v="3"/>
    <x v="16"/>
    <n v="721200"/>
    <n v="40948"/>
  </r>
  <r>
    <x v="215"/>
    <x v="215"/>
    <x v="4"/>
    <x v="1"/>
    <x v="1"/>
    <s v="Male"/>
    <s v="Master's"/>
    <s v="Full-Time"/>
    <x v="4"/>
    <n v="70000"/>
    <x v="2"/>
    <x v="28"/>
    <n v="30"/>
    <n v="5"/>
    <x v="6"/>
    <n v="840000"/>
    <n v="41801"/>
  </r>
  <r>
    <x v="216"/>
    <x v="216"/>
    <x v="1"/>
    <x v="3"/>
    <x v="2"/>
    <s v="Female"/>
    <s v="MBA"/>
    <s v="Full-Time"/>
    <x v="13"/>
    <n v="129100"/>
    <x v="0"/>
    <x v="132"/>
    <n v="75"/>
    <n v="3"/>
    <x v="12"/>
    <n v="1549200"/>
    <n v="41158"/>
  </r>
  <r>
    <x v="217"/>
    <x v="217"/>
    <x v="5"/>
    <x v="0"/>
    <x v="0"/>
    <s v="Female"/>
    <s v="Bachelor's"/>
    <s v="Full-Time"/>
    <x v="9"/>
    <n v="33300"/>
    <x v="0"/>
    <x v="133"/>
    <n v="60"/>
    <n v="8"/>
    <x v="16"/>
    <n v="399600"/>
    <n v="41911"/>
  </r>
  <r>
    <x v="218"/>
    <x v="218"/>
    <x v="3"/>
    <x v="4"/>
    <x v="2"/>
    <s v="Male"/>
    <s v="Bachelor's"/>
    <s v="Full-Time"/>
    <x v="11"/>
    <n v="143500"/>
    <x v="0"/>
    <x v="134"/>
    <n v="67"/>
    <n v="5"/>
    <x v="23"/>
    <n v="1722000"/>
    <n v="41835"/>
  </r>
  <r>
    <x v="219"/>
    <x v="219"/>
    <x v="0"/>
    <x v="5"/>
    <x v="1"/>
    <s v="Female"/>
    <s v="MBA"/>
    <s v="Full-Time"/>
    <x v="10"/>
    <n v="132500"/>
    <x v="0"/>
    <x v="135"/>
    <n v="28"/>
    <n v="12"/>
    <x v="9"/>
    <n v="1590000"/>
    <n v="41305"/>
  </r>
  <r>
    <x v="220"/>
    <x v="220"/>
    <x v="5"/>
    <x v="0"/>
    <x v="2"/>
    <s v="Female"/>
    <s v="MBA"/>
    <s v="Part-Time"/>
    <x v="4"/>
    <n v="75800"/>
    <x v="2"/>
    <x v="110"/>
    <n v="33"/>
    <n v="5"/>
    <x v="7"/>
    <n v="909600"/>
    <n v="44705"/>
  </r>
  <r>
    <x v="221"/>
    <x v="221"/>
    <x v="0"/>
    <x v="4"/>
    <x v="4"/>
    <s v="Female"/>
    <s v="MBA"/>
    <s v="Full-Time"/>
    <x v="5"/>
    <n v="41700"/>
    <x v="0"/>
    <x v="37"/>
    <n v="26"/>
    <n v="2"/>
    <x v="15"/>
    <n v="500400"/>
    <n v="42819"/>
  </r>
  <r>
    <x v="222"/>
    <x v="222"/>
    <x v="4"/>
    <x v="4"/>
    <x v="4"/>
    <s v="Male"/>
    <s v="PhD"/>
    <s v="Full-Time"/>
    <x v="13"/>
    <n v="125300"/>
    <x v="0"/>
    <x v="12"/>
    <n v="59"/>
    <n v="7"/>
    <x v="14"/>
    <n v="1503600"/>
    <n v="45281"/>
  </r>
  <r>
    <x v="223"/>
    <x v="223"/>
    <x v="2"/>
    <x v="3"/>
    <x v="3"/>
    <s v="Female"/>
    <s v="Bachelor's"/>
    <s v="Full-Time"/>
    <x v="12"/>
    <n v="124500"/>
    <x v="0"/>
    <x v="136"/>
    <n v="52"/>
    <n v="11"/>
    <x v="23"/>
    <n v="1494000"/>
    <n v="43609"/>
  </r>
  <r>
    <x v="224"/>
    <x v="224"/>
    <x v="1"/>
    <x v="0"/>
    <x v="3"/>
    <s v="Male"/>
    <s v="MBA"/>
    <s v="Full-Time"/>
    <x v="0"/>
    <n v="120400"/>
    <x v="0"/>
    <x v="137"/>
    <n v="25"/>
    <n v="7"/>
    <x v="18"/>
    <n v="1444800"/>
    <n v="41239"/>
  </r>
  <r>
    <x v="225"/>
    <x v="225"/>
    <x v="0"/>
    <x v="0"/>
    <x v="2"/>
    <s v="Female"/>
    <s v="Master's"/>
    <s v="Full-Time"/>
    <x v="8"/>
    <n v="97700"/>
    <x v="2"/>
    <x v="15"/>
    <n v="9"/>
    <n v="0"/>
    <x v="9"/>
    <n v="1172400"/>
    <n v="40476"/>
  </r>
  <r>
    <x v="226"/>
    <x v="226"/>
    <x v="0"/>
    <x v="5"/>
    <x v="4"/>
    <s v="Female"/>
    <s v="Master's"/>
    <s v="Full-Time"/>
    <x v="13"/>
    <n v="36000"/>
    <x v="1"/>
    <x v="135"/>
    <n v="78"/>
    <n v="6"/>
    <x v="10"/>
    <n v="432000"/>
    <n v="42927"/>
  </r>
  <r>
    <x v="227"/>
    <x v="227"/>
    <x v="5"/>
    <x v="3"/>
    <x v="2"/>
    <s v="Male"/>
    <s v="Master's"/>
    <s v="Full-Time"/>
    <x v="1"/>
    <n v="98800"/>
    <x v="0"/>
    <x v="117"/>
    <n v="60"/>
    <n v="14"/>
    <x v="2"/>
    <n v="1185600"/>
    <n v="42360"/>
  </r>
  <r>
    <x v="228"/>
    <x v="228"/>
    <x v="5"/>
    <x v="2"/>
    <x v="1"/>
    <s v="Male"/>
    <s v="Master's"/>
    <s v="Full-Time"/>
    <x v="4"/>
    <n v="49600"/>
    <x v="0"/>
    <x v="6"/>
    <n v="12"/>
    <n v="4"/>
    <x v="10"/>
    <n v="595200"/>
    <n v="41418"/>
  </r>
  <r>
    <x v="229"/>
    <x v="229"/>
    <x v="4"/>
    <x v="5"/>
    <x v="3"/>
    <s v="Male"/>
    <s v="Bachelor's"/>
    <s v="Full-Time"/>
    <x v="13"/>
    <n v="133200"/>
    <x v="2"/>
    <x v="92"/>
    <n v="49"/>
    <n v="14"/>
    <x v="1"/>
    <n v="1598400"/>
    <n v="45125"/>
  </r>
  <r>
    <x v="230"/>
    <x v="230"/>
    <x v="0"/>
    <x v="4"/>
    <x v="3"/>
    <s v="Female"/>
    <s v="MBA"/>
    <s v="Full-Time"/>
    <x v="1"/>
    <n v="63300"/>
    <x v="2"/>
    <x v="138"/>
    <n v="33"/>
    <n v="13"/>
    <x v="1"/>
    <n v="759600"/>
    <n v="43770"/>
  </r>
  <r>
    <x v="231"/>
    <x v="231"/>
    <x v="3"/>
    <x v="2"/>
    <x v="0"/>
    <s v="Female"/>
    <s v="Bachelor's"/>
    <s v="Full-Time"/>
    <x v="5"/>
    <n v="66800"/>
    <x v="0"/>
    <x v="49"/>
    <n v="12"/>
    <n v="0"/>
    <x v="9"/>
    <n v="801600"/>
    <n v="43100"/>
  </r>
  <r>
    <x v="232"/>
    <x v="232"/>
    <x v="5"/>
    <x v="1"/>
    <x v="0"/>
    <s v="Female"/>
    <s v="Master's"/>
    <s v="Full-Time"/>
    <x v="6"/>
    <n v="98400"/>
    <x v="1"/>
    <x v="66"/>
    <n v="58"/>
    <n v="12"/>
    <x v="19"/>
    <n v="1180800"/>
    <n v="42044"/>
  </r>
  <r>
    <x v="233"/>
    <x v="233"/>
    <x v="3"/>
    <x v="1"/>
    <x v="3"/>
    <s v="Female"/>
    <s v="MBA"/>
    <s v="Full-Time"/>
    <x v="2"/>
    <n v="43400"/>
    <x v="0"/>
    <x v="139"/>
    <n v="71"/>
    <n v="13"/>
    <x v="14"/>
    <n v="520800"/>
    <n v="40897"/>
  </r>
  <r>
    <x v="234"/>
    <x v="234"/>
    <x v="3"/>
    <x v="1"/>
    <x v="5"/>
    <s v="Male"/>
    <s v="Master's"/>
    <s v="Full-Time"/>
    <x v="8"/>
    <n v="54100"/>
    <x v="2"/>
    <x v="71"/>
    <n v="5"/>
    <n v="0"/>
    <x v="20"/>
    <n v="649200"/>
    <n v="42104"/>
  </r>
  <r>
    <x v="235"/>
    <x v="235"/>
    <x v="2"/>
    <x v="1"/>
    <x v="4"/>
    <s v="Male"/>
    <s v="Master's"/>
    <s v="Full-Time"/>
    <x v="6"/>
    <n v="32500"/>
    <x v="1"/>
    <x v="140"/>
    <n v="16"/>
    <n v="13"/>
    <x v="20"/>
    <n v="390000"/>
    <n v="41407"/>
  </r>
  <r>
    <x v="236"/>
    <x v="236"/>
    <x v="5"/>
    <x v="5"/>
    <x v="5"/>
    <s v="Male"/>
    <s v="Bachelor's"/>
    <s v="Full-Time"/>
    <x v="11"/>
    <n v="62700"/>
    <x v="1"/>
    <x v="82"/>
    <n v="30"/>
    <n v="5"/>
    <x v="22"/>
    <n v="752400"/>
    <n v="41804"/>
  </r>
  <r>
    <x v="237"/>
    <x v="237"/>
    <x v="3"/>
    <x v="0"/>
    <x v="5"/>
    <s v="Male"/>
    <s v="Bachelor's"/>
    <s v="Full-Time"/>
    <x v="3"/>
    <n v="75300"/>
    <x v="1"/>
    <x v="70"/>
    <n v="52"/>
    <n v="10"/>
    <x v="9"/>
    <n v="903600"/>
    <n v="41047"/>
  </r>
  <r>
    <x v="238"/>
    <x v="238"/>
    <x v="0"/>
    <x v="1"/>
    <x v="3"/>
    <s v="Male"/>
    <s v="Bachelor's"/>
    <s v="Full-Time"/>
    <x v="1"/>
    <n v="135600"/>
    <x v="2"/>
    <x v="81"/>
    <n v="7"/>
    <n v="2"/>
    <x v="22"/>
    <n v="1627200"/>
    <n v="44799"/>
  </r>
  <r>
    <x v="239"/>
    <x v="239"/>
    <x v="0"/>
    <x v="3"/>
    <x v="5"/>
    <s v="Male"/>
    <s v="Bachelor's"/>
    <s v="Full-Time"/>
    <x v="8"/>
    <n v="29300"/>
    <x v="0"/>
    <x v="55"/>
    <n v="36"/>
    <n v="10"/>
    <x v="3"/>
    <n v="351600"/>
    <n v="45548"/>
  </r>
  <r>
    <x v="240"/>
    <x v="240"/>
    <x v="1"/>
    <x v="4"/>
    <x v="4"/>
    <s v="Male"/>
    <s v="Bachelor's"/>
    <s v="Full-Time"/>
    <x v="5"/>
    <n v="71000"/>
    <x v="0"/>
    <x v="37"/>
    <n v="52"/>
    <n v="9"/>
    <x v="20"/>
    <n v="852000"/>
    <n v="44528"/>
  </r>
  <r>
    <x v="241"/>
    <x v="241"/>
    <x v="4"/>
    <x v="1"/>
    <x v="3"/>
    <s v="Male"/>
    <s v="MBA"/>
    <s v="Full-Time"/>
    <x v="14"/>
    <n v="95100"/>
    <x v="0"/>
    <x v="100"/>
    <n v="9"/>
    <n v="7"/>
    <x v="13"/>
    <n v="1141200"/>
    <n v="45575"/>
  </r>
  <r>
    <x v="242"/>
    <x v="242"/>
    <x v="3"/>
    <x v="3"/>
    <x v="0"/>
    <s v="Male"/>
    <s v="Bachelor's"/>
    <s v="Full-Time"/>
    <x v="12"/>
    <n v="26900"/>
    <x v="3"/>
    <x v="62"/>
    <n v="72"/>
    <n v="4"/>
    <x v="18"/>
    <n v="322800"/>
    <n v="44159"/>
  </r>
  <r>
    <x v="243"/>
    <x v="243"/>
    <x v="3"/>
    <x v="5"/>
    <x v="5"/>
    <s v="Male"/>
    <s v="Bachelor's"/>
    <s v="Full-Time"/>
    <x v="6"/>
    <n v="136700"/>
    <x v="0"/>
    <x v="141"/>
    <n v="26"/>
    <n v="14"/>
    <x v="19"/>
    <n v="1640400"/>
    <n v="45270"/>
  </r>
  <r>
    <x v="244"/>
    <x v="244"/>
    <x v="0"/>
    <x v="0"/>
    <x v="2"/>
    <s v="Female"/>
    <s v="Bachelor's"/>
    <s v="Full-Time"/>
    <x v="12"/>
    <n v="27100"/>
    <x v="0"/>
    <x v="37"/>
    <n v="18"/>
    <n v="14"/>
    <x v="0"/>
    <n v="325200"/>
    <n v="41524"/>
  </r>
  <r>
    <x v="245"/>
    <x v="245"/>
    <x v="0"/>
    <x v="3"/>
    <x v="1"/>
    <s v="Male"/>
    <s v="Master's"/>
    <s v="Full-Time"/>
    <x v="3"/>
    <n v="78500"/>
    <x v="0"/>
    <x v="13"/>
    <n v="13"/>
    <n v="7"/>
    <x v="0"/>
    <n v="942000"/>
    <n v="44479"/>
  </r>
  <r>
    <x v="246"/>
    <x v="246"/>
    <x v="1"/>
    <x v="4"/>
    <x v="3"/>
    <s v="Male"/>
    <s v="Bachelor's"/>
    <s v="Full-Time"/>
    <x v="7"/>
    <n v="125600"/>
    <x v="0"/>
    <x v="142"/>
    <n v="35"/>
    <n v="1"/>
    <x v="18"/>
    <n v="1507200"/>
    <n v="44930"/>
  </r>
  <r>
    <x v="247"/>
    <x v="247"/>
    <x v="5"/>
    <x v="2"/>
    <x v="2"/>
    <s v="Male"/>
    <s v="PhD"/>
    <s v="Full-Time"/>
    <x v="11"/>
    <n v="83700"/>
    <x v="3"/>
    <x v="143"/>
    <n v="48"/>
    <n v="0"/>
    <x v="14"/>
    <n v="1004400"/>
    <n v="40970"/>
  </r>
  <r>
    <x v="248"/>
    <x v="248"/>
    <x v="4"/>
    <x v="1"/>
    <x v="5"/>
    <s v="Female"/>
    <s v="Bachelor's"/>
    <s v="Full-Time"/>
    <x v="12"/>
    <n v="58500"/>
    <x v="0"/>
    <x v="132"/>
    <n v="58"/>
    <n v="8"/>
    <x v="21"/>
    <n v="702000"/>
    <n v="43429"/>
  </r>
  <r>
    <x v="249"/>
    <x v="249"/>
    <x v="4"/>
    <x v="3"/>
    <x v="5"/>
    <s v="Male"/>
    <s v="Master's"/>
    <s v="Full-Time"/>
    <x v="12"/>
    <n v="31700"/>
    <x v="0"/>
    <x v="144"/>
    <n v="55"/>
    <n v="9"/>
    <x v="8"/>
    <n v="380400"/>
    <n v="41542"/>
  </r>
  <r>
    <x v="250"/>
    <x v="250"/>
    <x v="0"/>
    <x v="0"/>
    <x v="2"/>
    <s v="Female"/>
    <s v="MBA"/>
    <s v="Full-Time"/>
    <x v="5"/>
    <n v="67200"/>
    <x v="1"/>
    <x v="145"/>
    <n v="31"/>
    <n v="3"/>
    <x v="19"/>
    <n v="806400"/>
    <n v="41008"/>
  </r>
  <r>
    <x v="251"/>
    <x v="251"/>
    <x v="1"/>
    <x v="1"/>
    <x v="4"/>
    <s v="Male"/>
    <s v="MBA"/>
    <s v="Part-Time"/>
    <x v="14"/>
    <n v="94800"/>
    <x v="0"/>
    <x v="30"/>
    <n v="18"/>
    <n v="2"/>
    <x v="3"/>
    <n v="1137600"/>
    <n v="43496"/>
  </r>
  <r>
    <x v="252"/>
    <x v="252"/>
    <x v="3"/>
    <x v="4"/>
    <x v="3"/>
    <s v="Female"/>
    <s v="Master's"/>
    <s v="Full-Time"/>
    <x v="13"/>
    <n v="142600"/>
    <x v="2"/>
    <x v="21"/>
    <n v="10"/>
    <n v="5"/>
    <x v="8"/>
    <n v="1711200"/>
    <n v="41605"/>
  </r>
  <r>
    <x v="253"/>
    <x v="253"/>
    <x v="5"/>
    <x v="2"/>
    <x v="1"/>
    <s v="Male"/>
    <s v="Bachelor's"/>
    <s v="Full-Time"/>
    <x v="0"/>
    <n v="75100"/>
    <x v="2"/>
    <x v="90"/>
    <n v="37"/>
    <n v="1"/>
    <x v="15"/>
    <n v="901200"/>
    <n v="42951"/>
  </r>
  <r>
    <x v="254"/>
    <x v="254"/>
    <x v="3"/>
    <x v="1"/>
    <x v="1"/>
    <s v="Male"/>
    <s v="Master's"/>
    <s v="Full-Time"/>
    <x v="10"/>
    <n v="30100"/>
    <x v="2"/>
    <x v="88"/>
    <n v="10"/>
    <n v="12"/>
    <x v="17"/>
    <n v="361200"/>
    <n v="40975"/>
  </r>
  <r>
    <x v="255"/>
    <x v="255"/>
    <x v="1"/>
    <x v="0"/>
    <x v="1"/>
    <s v="Female"/>
    <s v="Bachelor's"/>
    <s v="Full-Time"/>
    <x v="13"/>
    <n v="119900"/>
    <x v="0"/>
    <x v="146"/>
    <n v="41"/>
    <n v="12"/>
    <x v="1"/>
    <n v="1438800"/>
    <n v="40505"/>
  </r>
  <r>
    <x v="256"/>
    <x v="256"/>
    <x v="0"/>
    <x v="2"/>
    <x v="5"/>
    <s v="Male"/>
    <s v="Bachelor's"/>
    <s v="Part-Time"/>
    <x v="15"/>
    <n v="98400"/>
    <x v="2"/>
    <x v="111"/>
    <n v="6"/>
    <n v="1"/>
    <x v="2"/>
    <n v="1180800"/>
    <n v="45641"/>
  </r>
  <r>
    <x v="257"/>
    <x v="257"/>
    <x v="4"/>
    <x v="4"/>
    <x v="1"/>
    <s v="Male"/>
    <s v="Master's"/>
    <s v="Full-Time"/>
    <x v="5"/>
    <n v="63700"/>
    <x v="0"/>
    <x v="145"/>
    <n v="14"/>
    <n v="2"/>
    <x v="11"/>
    <n v="764400"/>
    <n v="41371"/>
  </r>
  <r>
    <x v="258"/>
    <x v="258"/>
    <x v="3"/>
    <x v="2"/>
    <x v="1"/>
    <s v="Male"/>
    <s v="Bachelor's"/>
    <s v="Full-Time"/>
    <x v="13"/>
    <n v="22300"/>
    <x v="2"/>
    <x v="82"/>
    <n v="15"/>
    <n v="12"/>
    <x v="4"/>
    <n v="267600"/>
    <n v="42904"/>
  </r>
  <r>
    <x v="259"/>
    <x v="259"/>
    <x v="5"/>
    <x v="2"/>
    <x v="3"/>
    <s v="Female"/>
    <s v="Bachelor's"/>
    <s v="Full-Time"/>
    <x v="14"/>
    <n v="42100"/>
    <x v="1"/>
    <x v="137"/>
    <n v="24"/>
    <n v="14"/>
    <x v="8"/>
    <n v="505200"/>
    <n v="42930"/>
  </r>
  <r>
    <x v="260"/>
    <x v="260"/>
    <x v="0"/>
    <x v="4"/>
    <x v="5"/>
    <s v="Female"/>
    <s v="Bachelor's"/>
    <s v="Full-Time"/>
    <x v="0"/>
    <n v="98000"/>
    <x v="0"/>
    <x v="25"/>
    <n v="23"/>
    <n v="13"/>
    <x v="5"/>
    <n v="1176000"/>
    <n v="44195"/>
  </r>
  <r>
    <x v="261"/>
    <x v="261"/>
    <x v="1"/>
    <x v="2"/>
    <x v="0"/>
    <s v="Female"/>
    <s v="Bachelor's"/>
    <s v="Full-Time"/>
    <x v="12"/>
    <n v="137500"/>
    <x v="0"/>
    <x v="147"/>
    <n v="52"/>
    <n v="15"/>
    <x v="11"/>
    <n v="1650000"/>
    <n v="41134"/>
  </r>
  <r>
    <x v="262"/>
    <x v="262"/>
    <x v="5"/>
    <x v="3"/>
    <x v="2"/>
    <s v="Female"/>
    <s v="Bachelor's"/>
    <s v="Full-Time"/>
    <x v="10"/>
    <n v="95900"/>
    <x v="2"/>
    <x v="109"/>
    <n v="52"/>
    <n v="7"/>
    <x v="10"/>
    <n v="1150800"/>
    <n v="41204"/>
  </r>
  <r>
    <x v="263"/>
    <x v="263"/>
    <x v="4"/>
    <x v="3"/>
    <x v="2"/>
    <s v="Female"/>
    <s v="Master's"/>
    <s v="Full-Time"/>
    <x v="12"/>
    <n v="27000"/>
    <x v="0"/>
    <x v="125"/>
    <n v="76"/>
    <n v="15"/>
    <x v="5"/>
    <n v="324000"/>
    <n v="40241"/>
  </r>
  <r>
    <x v="264"/>
    <x v="264"/>
    <x v="5"/>
    <x v="2"/>
    <x v="5"/>
    <s v="Male"/>
    <s v="MBA"/>
    <s v="Full-Time"/>
    <x v="12"/>
    <n v="41700"/>
    <x v="0"/>
    <x v="79"/>
    <n v="80"/>
    <n v="8"/>
    <x v="13"/>
    <n v="500400"/>
    <n v="42715"/>
  </r>
  <r>
    <x v="265"/>
    <x v="265"/>
    <x v="2"/>
    <x v="0"/>
    <x v="5"/>
    <s v="Male"/>
    <s v="Master's"/>
    <s v="Full-Time"/>
    <x v="2"/>
    <n v="140800"/>
    <x v="3"/>
    <x v="130"/>
    <n v="27"/>
    <n v="12"/>
    <x v="10"/>
    <n v="1689600"/>
    <n v="41818"/>
  </r>
  <r>
    <x v="266"/>
    <x v="266"/>
    <x v="5"/>
    <x v="1"/>
    <x v="1"/>
    <s v="Male"/>
    <s v="Bachelor's"/>
    <s v="Full-Time"/>
    <x v="0"/>
    <n v="134500"/>
    <x v="3"/>
    <x v="61"/>
    <n v="13"/>
    <n v="6"/>
    <x v="0"/>
    <n v="1614000"/>
    <n v="44900"/>
  </r>
  <r>
    <x v="267"/>
    <x v="267"/>
    <x v="2"/>
    <x v="0"/>
    <x v="0"/>
    <s v="Male"/>
    <s v="Bachelor's"/>
    <s v="Full-Time"/>
    <x v="4"/>
    <n v="134900"/>
    <x v="0"/>
    <x v="113"/>
    <n v="56"/>
    <n v="3"/>
    <x v="4"/>
    <n v="1618800"/>
    <n v="45428"/>
  </r>
  <r>
    <x v="268"/>
    <x v="268"/>
    <x v="3"/>
    <x v="0"/>
    <x v="3"/>
    <s v="Male"/>
    <s v="Master's"/>
    <s v="Part-Time"/>
    <x v="4"/>
    <n v="62500"/>
    <x v="0"/>
    <x v="11"/>
    <n v="23"/>
    <n v="1"/>
    <x v="17"/>
    <n v="750000"/>
    <n v="41313"/>
  </r>
  <r>
    <x v="269"/>
    <x v="269"/>
    <x v="4"/>
    <x v="1"/>
    <x v="0"/>
    <s v="Female"/>
    <s v="Bachelor's"/>
    <s v="Full-Time"/>
    <x v="5"/>
    <n v="142400"/>
    <x v="0"/>
    <x v="148"/>
    <n v="80"/>
    <n v="12"/>
    <x v="3"/>
    <n v="1708800"/>
    <n v="41884"/>
  </r>
  <r>
    <x v="270"/>
    <x v="270"/>
    <x v="1"/>
    <x v="3"/>
    <x v="0"/>
    <s v="Female"/>
    <s v="Bachelor's"/>
    <s v="Full-Time"/>
    <x v="8"/>
    <n v="140900"/>
    <x v="3"/>
    <x v="42"/>
    <n v="27"/>
    <n v="7"/>
    <x v="16"/>
    <n v="1690800"/>
    <n v="41021"/>
  </r>
  <r>
    <x v="271"/>
    <x v="271"/>
    <x v="1"/>
    <x v="1"/>
    <x v="3"/>
    <s v="Male"/>
    <s v="Bachelor's"/>
    <s v="Full-Time"/>
    <x v="8"/>
    <n v="93600"/>
    <x v="0"/>
    <x v="149"/>
    <n v="57"/>
    <n v="4"/>
    <x v="7"/>
    <n v="1123200"/>
    <n v="43931"/>
  </r>
  <r>
    <x v="272"/>
    <x v="272"/>
    <x v="1"/>
    <x v="1"/>
    <x v="3"/>
    <s v="Male"/>
    <s v="MBA"/>
    <s v="Full-Time"/>
    <x v="14"/>
    <n v="82300"/>
    <x v="2"/>
    <x v="85"/>
    <n v="6"/>
    <n v="2"/>
    <x v="19"/>
    <n v="987600"/>
    <n v="44421"/>
  </r>
  <r>
    <x v="273"/>
    <x v="273"/>
    <x v="0"/>
    <x v="5"/>
    <x v="3"/>
    <s v="Male"/>
    <s v="Bachelor's"/>
    <s v="Full-Time"/>
    <x v="0"/>
    <n v="71800"/>
    <x v="0"/>
    <x v="69"/>
    <n v="70"/>
    <n v="8"/>
    <x v="5"/>
    <n v="861600"/>
    <n v="41483"/>
  </r>
  <r>
    <x v="274"/>
    <x v="274"/>
    <x v="5"/>
    <x v="1"/>
    <x v="3"/>
    <s v="Male"/>
    <s v="Master's"/>
    <s v="Part-Time"/>
    <x v="15"/>
    <n v="113600"/>
    <x v="0"/>
    <x v="99"/>
    <n v="45"/>
    <n v="15"/>
    <x v="5"/>
    <n v="1363200"/>
    <n v="40639"/>
  </r>
  <r>
    <x v="275"/>
    <x v="275"/>
    <x v="2"/>
    <x v="0"/>
    <x v="2"/>
    <s v="Female"/>
    <s v="MBA"/>
    <s v="Full-Time"/>
    <x v="6"/>
    <n v="60100"/>
    <x v="0"/>
    <x v="87"/>
    <n v="69"/>
    <n v="0"/>
    <x v="23"/>
    <n v="721200"/>
    <n v="44323"/>
  </r>
  <r>
    <x v="276"/>
    <x v="276"/>
    <x v="2"/>
    <x v="0"/>
    <x v="3"/>
    <s v="Male"/>
    <s v="Bachelor's"/>
    <s v="Full-Time"/>
    <x v="6"/>
    <n v="77400"/>
    <x v="2"/>
    <x v="81"/>
    <n v="78"/>
    <n v="7"/>
    <x v="4"/>
    <n v="928800"/>
    <n v="41107"/>
  </r>
  <r>
    <x v="277"/>
    <x v="277"/>
    <x v="2"/>
    <x v="2"/>
    <x v="0"/>
    <s v="Female"/>
    <s v="MBA"/>
    <s v="Full-Time"/>
    <x v="5"/>
    <n v="95600"/>
    <x v="3"/>
    <x v="115"/>
    <n v="9"/>
    <n v="11"/>
    <x v="11"/>
    <n v="1147200"/>
    <n v="45280"/>
  </r>
  <r>
    <x v="278"/>
    <x v="278"/>
    <x v="3"/>
    <x v="1"/>
    <x v="5"/>
    <s v="Male"/>
    <s v="Master's"/>
    <s v="Full-Time"/>
    <x v="6"/>
    <n v="89900"/>
    <x v="1"/>
    <x v="90"/>
    <n v="71"/>
    <n v="4"/>
    <x v="23"/>
    <n v="1078800"/>
    <n v="42605"/>
  </r>
  <r>
    <x v="279"/>
    <x v="279"/>
    <x v="0"/>
    <x v="2"/>
    <x v="3"/>
    <s v="Female"/>
    <s v="Master's"/>
    <s v="Full-Time"/>
    <x v="0"/>
    <n v="55600"/>
    <x v="0"/>
    <x v="2"/>
    <n v="72"/>
    <n v="3"/>
    <x v="1"/>
    <n v="667200"/>
    <n v="42371"/>
  </r>
  <r>
    <x v="280"/>
    <x v="280"/>
    <x v="2"/>
    <x v="5"/>
    <x v="5"/>
    <s v="Male"/>
    <s v="Bachelor's"/>
    <s v="Full-Time"/>
    <x v="12"/>
    <n v="54500"/>
    <x v="2"/>
    <x v="20"/>
    <n v="77"/>
    <n v="14"/>
    <x v="6"/>
    <n v="654000"/>
    <n v="40455"/>
  </r>
  <r>
    <x v="281"/>
    <x v="281"/>
    <x v="0"/>
    <x v="0"/>
    <x v="2"/>
    <s v="Male"/>
    <s v="MBA"/>
    <s v="Part-Time"/>
    <x v="11"/>
    <n v="103100"/>
    <x v="0"/>
    <x v="108"/>
    <n v="63"/>
    <n v="6"/>
    <x v="8"/>
    <n v="1237200"/>
    <n v="41947"/>
  </r>
  <r>
    <x v="282"/>
    <x v="282"/>
    <x v="0"/>
    <x v="3"/>
    <x v="2"/>
    <s v="Female"/>
    <s v="MBA"/>
    <s v="Full-Time"/>
    <x v="4"/>
    <n v="99100"/>
    <x v="2"/>
    <x v="150"/>
    <n v="44"/>
    <n v="13"/>
    <x v="21"/>
    <n v="1189200"/>
    <n v="42208"/>
  </r>
  <r>
    <x v="283"/>
    <x v="283"/>
    <x v="2"/>
    <x v="5"/>
    <x v="3"/>
    <s v="Female"/>
    <s v="PhD"/>
    <s v="Full-Time"/>
    <x v="7"/>
    <n v="51000"/>
    <x v="0"/>
    <x v="47"/>
    <n v="25"/>
    <n v="8"/>
    <x v="10"/>
    <n v="612000"/>
    <n v="42555"/>
  </r>
  <r>
    <x v="284"/>
    <x v="284"/>
    <x v="0"/>
    <x v="0"/>
    <x v="1"/>
    <s v="Female"/>
    <s v="Master's"/>
    <s v="Full-Time"/>
    <x v="9"/>
    <n v="46800"/>
    <x v="3"/>
    <x v="17"/>
    <n v="31"/>
    <n v="8"/>
    <x v="20"/>
    <n v="561600"/>
    <n v="45295"/>
  </r>
  <r>
    <x v="285"/>
    <x v="285"/>
    <x v="5"/>
    <x v="3"/>
    <x v="2"/>
    <s v="Male"/>
    <s v="Bachelor's"/>
    <s v="Full-Time"/>
    <x v="9"/>
    <n v="57700"/>
    <x v="0"/>
    <x v="23"/>
    <n v="7"/>
    <n v="0"/>
    <x v="2"/>
    <n v="692400"/>
    <n v="45270"/>
  </r>
  <r>
    <x v="286"/>
    <x v="286"/>
    <x v="0"/>
    <x v="1"/>
    <x v="0"/>
    <s v="Male"/>
    <s v="Bachelor's"/>
    <s v="Part-Time"/>
    <x v="15"/>
    <n v="123600"/>
    <x v="2"/>
    <x v="136"/>
    <n v="69"/>
    <n v="12"/>
    <x v="20"/>
    <n v="1483200"/>
    <n v="43132"/>
  </r>
  <r>
    <x v="287"/>
    <x v="287"/>
    <x v="5"/>
    <x v="5"/>
    <x v="3"/>
    <s v="Male"/>
    <s v="Bachelor's"/>
    <s v="Full-Time"/>
    <x v="0"/>
    <n v="137600"/>
    <x v="2"/>
    <x v="132"/>
    <n v="58"/>
    <n v="2"/>
    <x v="23"/>
    <n v="1651200"/>
    <n v="43238"/>
  </r>
  <r>
    <x v="288"/>
    <x v="288"/>
    <x v="3"/>
    <x v="0"/>
    <x v="1"/>
    <s v="Male"/>
    <s v="MBA"/>
    <s v="Full-Time"/>
    <x v="10"/>
    <n v="134600"/>
    <x v="2"/>
    <x v="0"/>
    <n v="31"/>
    <n v="14"/>
    <x v="2"/>
    <n v="1615200"/>
    <n v="41018"/>
  </r>
  <r>
    <x v="289"/>
    <x v="289"/>
    <x v="0"/>
    <x v="4"/>
    <x v="5"/>
    <s v="Female"/>
    <s v="Master's"/>
    <s v="Part-Time"/>
    <x v="13"/>
    <n v="62800"/>
    <x v="0"/>
    <x v="27"/>
    <n v="30"/>
    <n v="14"/>
    <x v="8"/>
    <n v="753600"/>
    <n v="42590"/>
  </r>
  <r>
    <x v="290"/>
    <x v="290"/>
    <x v="0"/>
    <x v="2"/>
    <x v="0"/>
    <s v="Female"/>
    <s v="Master's"/>
    <s v="Full-Time"/>
    <x v="12"/>
    <n v="75100"/>
    <x v="2"/>
    <x v="129"/>
    <n v="39"/>
    <n v="10"/>
    <x v="20"/>
    <n v="901200"/>
    <n v="42503"/>
  </r>
  <r>
    <x v="291"/>
    <x v="291"/>
    <x v="2"/>
    <x v="1"/>
    <x v="0"/>
    <s v="Male"/>
    <s v="Master's"/>
    <s v="Full-Time"/>
    <x v="15"/>
    <n v="86100"/>
    <x v="1"/>
    <x v="2"/>
    <n v="43"/>
    <n v="9"/>
    <x v="1"/>
    <n v="1033200"/>
    <n v="42352"/>
  </r>
  <r>
    <x v="292"/>
    <x v="292"/>
    <x v="5"/>
    <x v="2"/>
    <x v="0"/>
    <s v="Female"/>
    <s v="Bachelor's"/>
    <s v="Full-Time"/>
    <x v="7"/>
    <n v="131000"/>
    <x v="3"/>
    <x v="9"/>
    <n v="71"/>
    <n v="5"/>
    <x v="2"/>
    <n v="1572000"/>
    <n v="42085"/>
  </r>
  <r>
    <x v="293"/>
    <x v="293"/>
    <x v="2"/>
    <x v="1"/>
    <x v="0"/>
    <s v="Female"/>
    <s v="Bachelor's"/>
    <s v="Full-Time"/>
    <x v="14"/>
    <n v="72700"/>
    <x v="2"/>
    <x v="151"/>
    <n v="53"/>
    <n v="3"/>
    <x v="4"/>
    <n v="872400"/>
    <n v="41185"/>
  </r>
  <r>
    <x v="294"/>
    <x v="294"/>
    <x v="4"/>
    <x v="3"/>
    <x v="3"/>
    <s v="Male"/>
    <s v="Bachelor's"/>
    <s v="Full-Time"/>
    <x v="1"/>
    <n v="83400"/>
    <x v="3"/>
    <x v="152"/>
    <n v="58"/>
    <n v="7"/>
    <x v="22"/>
    <n v="1000800"/>
    <n v="44460"/>
  </r>
  <r>
    <x v="295"/>
    <x v="295"/>
    <x v="2"/>
    <x v="5"/>
    <x v="1"/>
    <s v="Female"/>
    <s v="MBA"/>
    <s v="Full-Time"/>
    <x v="1"/>
    <n v="50300"/>
    <x v="0"/>
    <x v="153"/>
    <n v="37"/>
    <n v="8"/>
    <x v="7"/>
    <n v="603600"/>
    <n v="40961"/>
  </r>
  <r>
    <x v="296"/>
    <x v="296"/>
    <x v="0"/>
    <x v="0"/>
    <x v="5"/>
    <s v="Female"/>
    <s v="Master's"/>
    <s v="Full-Time"/>
    <x v="0"/>
    <n v="132600"/>
    <x v="0"/>
    <x v="154"/>
    <n v="55"/>
    <n v="4"/>
    <x v="11"/>
    <n v="1591200"/>
    <n v="41193"/>
  </r>
  <r>
    <x v="297"/>
    <x v="297"/>
    <x v="5"/>
    <x v="3"/>
    <x v="5"/>
    <s v="Male"/>
    <s v="MBA"/>
    <s v="Full-Time"/>
    <x v="15"/>
    <n v="22900"/>
    <x v="2"/>
    <x v="155"/>
    <n v="79"/>
    <n v="0"/>
    <x v="8"/>
    <n v="274800"/>
    <n v="44728"/>
  </r>
  <r>
    <x v="298"/>
    <x v="298"/>
    <x v="0"/>
    <x v="4"/>
    <x v="4"/>
    <s v="Female"/>
    <s v="Bachelor's"/>
    <s v="Full-Time"/>
    <x v="10"/>
    <n v="44100"/>
    <x v="2"/>
    <x v="156"/>
    <n v="7"/>
    <n v="12"/>
    <x v="6"/>
    <n v="529200"/>
    <n v="44656"/>
  </r>
  <r>
    <x v="299"/>
    <x v="299"/>
    <x v="4"/>
    <x v="1"/>
    <x v="1"/>
    <s v="Male"/>
    <s v="MBA"/>
    <s v="Full-Time"/>
    <x v="0"/>
    <n v="94300"/>
    <x v="2"/>
    <x v="107"/>
    <n v="79"/>
    <n v="0"/>
    <x v="15"/>
    <n v="1131600"/>
    <n v="44594"/>
  </r>
  <r>
    <x v="300"/>
    <x v="300"/>
    <x v="0"/>
    <x v="1"/>
    <x v="2"/>
    <s v="Male"/>
    <s v="Bachelor's"/>
    <s v="Full-Time"/>
    <x v="11"/>
    <n v="85900"/>
    <x v="1"/>
    <x v="7"/>
    <n v="47"/>
    <n v="12"/>
    <x v="11"/>
    <n v="1030800"/>
    <n v="40695"/>
  </r>
  <r>
    <x v="301"/>
    <x v="301"/>
    <x v="5"/>
    <x v="0"/>
    <x v="2"/>
    <s v="Male"/>
    <s v="PhD"/>
    <s v="Full-Time"/>
    <x v="14"/>
    <n v="38700"/>
    <x v="0"/>
    <x v="157"/>
    <n v="21"/>
    <n v="3"/>
    <x v="9"/>
    <n v="464400"/>
    <n v="43555"/>
  </r>
  <r>
    <x v="302"/>
    <x v="302"/>
    <x v="2"/>
    <x v="1"/>
    <x v="3"/>
    <s v="Male"/>
    <s v="Master's"/>
    <s v="Full-Time"/>
    <x v="10"/>
    <n v="108600"/>
    <x v="0"/>
    <x v="49"/>
    <n v="58"/>
    <n v="1"/>
    <x v="20"/>
    <n v="1303200"/>
    <n v="40382"/>
  </r>
  <r>
    <x v="303"/>
    <x v="303"/>
    <x v="4"/>
    <x v="4"/>
    <x v="0"/>
    <s v="Male"/>
    <s v="MBA"/>
    <s v="Full-Time"/>
    <x v="10"/>
    <n v="127600"/>
    <x v="0"/>
    <x v="96"/>
    <n v="50"/>
    <n v="12"/>
    <x v="20"/>
    <n v="1531200"/>
    <n v="42216"/>
  </r>
  <r>
    <x v="304"/>
    <x v="304"/>
    <x v="5"/>
    <x v="3"/>
    <x v="1"/>
    <s v="Female"/>
    <s v="Bachelor's"/>
    <s v="Part-Time"/>
    <x v="4"/>
    <n v="65500"/>
    <x v="0"/>
    <x v="51"/>
    <n v="52"/>
    <n v="14"/>
    <x v="12"/>
    <n v="786000"/>
    <n v="45331"/>
  </r>
  <r>
    <x v="305"/>
    <x v="305"/>
    <x v="4"/>
    <x v="5"/>
    <x v="4"/>
    <s v="Male"/>
    <s v="MBA"/>
    <s v="Full-Time"/>
    <x v="4"/>
    <n v="55700"/>
    <x v="0"/>
    <x v="10"/>
    <n v="67"/>
    <n v="4"/>
    <x v="1"/>
    <n v="668400"/>
    <n v="44435"/>
  </r>
  <r>
    <x v="306"/>
    <x v="306"/>
    <x v="3"/>
    <x v="5"/>
    <x v="5"/>
    <s v="Male"/>
    <s v="Master's"/>
    <s v="Full-Time"/>
    <x v="6"/>
    <n v="49100"/>
    <x v="2"/>
    <x v="136"/>
    <n v="26"/>
    <n v="15"/>
    <x v="8"/>
    <n v="589200"/>
    <n v="43162"/>
  </r>
  <r>
    <x v="307"/>
    <x v="307"/>
    <x v="2"/>
    <x v="0"/>
    <x v="3"/>
    <s v="Male"/>
    <s v="Bachelor's"/>
    <s v="Full-Time"/>
    <x v="11"/>
    <n v="87500"/>
    <x v="0"/>
    <x v="105"/>
    <n v="19"/>
    <n v="7"/>
    <x v="16"/>
    <n v="1050000"/>
    <n v="40352"/>
  </r>
  <r>
    <x v="308"/>
    <x v="308"/>
    <x v="5"/>
    <x v="3"/>
    <x v="2"/>
    <s v="Male"/>
    <s v="Master's"/>
    <s v="Full-Time"/>
    <x v="10"/>
    <n v="115300"/>
    <x v="0"/>
    <x v="15"/>
    <n v="51"/>
    <n v="1"/>
    <x v="18"/>
    <n v="1383600"/>
    <n v="45062"/>
  </r>
  <r>
    <x v="309"/>
    <x v="309"/>
    <x v="5"/>
    <x v="2"/>
    <x v="0"/>
    <s v="Male"/>
    <s v="Master's"/>
    <s v="Part-Time"/>
    <x v="3"/>
    <n v="61400"/>
    <x v="0"/>
    <x v="26"/>
    <n v="34"/>
    <n v="5"/>
    <x v="19"/>
    <n v="736800"/>
    <n v="44690"/>
  </r>
  <r>
    <x v="310"/>
    <x v="310"/>
    <x v="1"/>
    <x v="3"/>
    <x v="1"/>
    <s v="Female"/>
    <s v="PhD"/>
    <s v="Part-Time"/>
    <x v="12"/>
    <n v="29000"/>
    <x v="0"/>
    <x v="56"/>
    <n v="15"/>
    <n v="12"/>
    <x v="2"/>
    <n v="348000"/>
    <n v="41018"/>
  </r>
  <r>
    <x v="311"/>
    <x v="311"/>
    <x v="0"/>
    <x v="3"/>
    <x v="5"/>
    <s v="Male"/>
    <s v="Master's"/>
    <s v="Full-Time"/>
    <x v="13"/>
    <n v="50200"/>
    <x v="0"/>
    <x v="135"/>
    <n v="51"/>
    <n v="6"/>
    <x v="0"/>
    <n v="602400"/>
    <n v="42180"/>
  </r>
  <r>
    <x v="312"/>
    <x v="312"/>
    <x v="1"/>
    <x v="5"/>
    <x v="3"/>
    <s v="Female"/>
    <s v="MBA"/>
    <s v="Full-Time"/>
    <x v="7"/>
    <n v="73300"/>
    <x v="0"/>
    <x v="55"/>
    <n v="77"/>
    <n v="10"/>
    <x v="15"/>
    <n v="879600"/>
    <n v="44499"/>
  </r>
  <r>
    <x v="313"/>
    <x v="313"/>
    <x v="3"/>
    <x v="0"/>
    <x v="1"/>
    <s v="Male"/>
    <s v="Bachelor's"/>
    <s v="Full-Time"/>
    <x v="8"/>
    <n v="130900"/>
    <x v="0"/>
    <x v="89"/>
    <n v="45"/>
    <n v="1"/>
    <x v="18"/>
    <n v="1570800"/>
    <n v="44488"/>
  </r>
  <r>
    <x v="314"/>
    <x v="314"/>
    <x v="0"/>
    <x v="3"/>
    <x v="4"/>
    <s v="Female"/>
    <s v="PhD"/>
    <s v="Full-Time"/>
    <x v="8"/>
    <n v="42700"/>
    <x v="2"/>
    <x v="44"/>
    <n v="75"/>
    <n v="14"/>
    <x v="8"/>
    <n v="512400"/>
    <n v="45365"/>
  </r>
  <r>
    <x v="315"/>
    <x v="315"/>
    <x v="4"/>
    <x v="5"/>
    <x v="2"/>
    <s v="Male"/>
    <s v="Bachelor's"/>
    <s v="Full-Time"/>
    <x v="13"/>
    <n v="139200"/>
    <x v="2"/>
    <x v="158"/>
    <n v="7"/>
    <n v="10"/>
    <x v="18"/>
    <n v="1670400"/>
    <n v="41411"/>
  </r>
  <r>
    <x v="316"/>
    <x v="316"/>
    <x v="2"/>
    <x v="5"/>
    <x v="4"/>
    <s v="Female"/>
    <s v="Bachelor's"/>
    <s v="Full-Time"/>
    <x v="10"/>
    <n v="115800"/>
    <x v="3"/>
    <x v="159"/>
    <n v="58"/>
    <n v="4"/>
    <x v="6"/>
    <n v="1389600"/>
    <n v="43049"/>
  </r>
  <r>
    <x v="317"/>
    <x v="317"/>
    <x v="3"/>
    <x v="1"/>
    <x v="4"/>
    <s v="Female"/>
    <s v="Master's"/>
    <s v="Full-Time"/>
    <x v="15"/>
    <n v="46300"/>
    <x v="2"/>
    <x v="89"/>
    <n v="23"/>
    <n v="3"/>
    <x v="17"/>
    <n v="555600"/>
    <n v="43536"/>
  </r>
  <r>
    <x v="318"/>
    <x v="318"/>
    <x v="3"/>
    <x v="1"/>
    <x v="3"/>
    <s v="Male"/>
    <s v="Bachelor's"/>
    <s v="Full-Time"/>
    <x v="10"/>
    <n v="102000"/>
    <x v="2"/>
    <x v="160"/>
    <n v="73"/>
    <n v="5"/>
    <x v="20"/>
    <n v="1224000"/>
    <n v="45433"/>
  </r>
  <r>
    <x v="319"/>
    <x v="319"/>
    <x v="4"/>
    <x v="1"/>
    <x v="4"/>
    <s v="Male"/>
    <s v="Master's"/>
    <s v="Full-Time"/>
    <x v="3"/>
    <n v="68300"/>
    <x v="0"/>
    <x v="94"/>
    <n v="42"/>
    <n v="0"/>
    <x v="21"/>
    <n v="819600"/>
    <n v="43103"/>
  </r>
  <r>
    <x v="320"/>
    <x v="320"/>
    <x v="3"/>
    <x v="1"/>
    <x v="4"/>
    <s v="Male"/>
    <s v="Bachelor's"/>
    <s v="Full-Time"/>
    <x v="7"/>
    <n v="56300"/>
    <x v="0"/>
    <x v="21"/>
    <n v="32"/>
    <n v="13"/>
    <x v="5"/>
    <n v="675600"/>
    <n v="44770"/>
  </r>
  <r>
    <x v="321"/>
    <x v="321"/>
    <x v="5"/>
    <x v="5"/>
    <x v="5"/>
    <s v="Male"/>
    <s v="Bachelor's"/>
    <s v="Full-Time"/>
    <x v="0"/>
    <n v="123900"/>
    <x v="3"/>
    <x v="39"/>
    <n v="12"/>
    <n v="14"/>
    <x v="19"/>
    <n v="1486800"/>
    <n v="41620"/>
  </r>
  <r>
    <x v="322"/>
    <x v="322"/>
    <x v="3"/>
    <x v="1"/>
    <x v="1"/>
    <s v="Female"/>
    <s v="Bachelor's"/>
    <s v="Full-Time"/>
    <x v="3"/>
    <n v="61200"/>
    <x v="0"/>
    <x v="144"/>
    <n v="21"/>
    <n v="0"/>
    <x v="1"/>
    <n v="734400"/>
    <n v="43772"/>
  </r>
  <r>
    <x v="323"/>
    <x v="323"/>
    <x v="2"/>
    <x v="5"/>
    <x v="1"/>
    <s v="Female"/>
    <s v="Bachelor's"/>
    <s v="Full-Time"/>
    <x v="5"/>
    <n v="123300"/>
    <x v="0"/>
    <x v="105"/>
    <n v="39"/>
    <n v="1"/>
    <x v="18"/>
    <n v="1479600"/>
    <n v="40498"/>
  </r>
  <r>
    <x v="324"/>
    <x v="324"/>
    <x v="4"/>
    <x v="3"/>
    <x v="2"/>
    <s v="Female"/>
    <s v="Bachelor's"/>
    <s v="Full-Time"/>
    <x v="1"/>
    <n v="108900"/>
    <x v="2"/>
    <x v="39"/>
    <n v="11"/>
    <n v="7"/>
    <x v="10"/>
    <n v="1306800"/>
    <n v="42035"/>
  </r>
  <r>
    <x v="325"/>
    <x v="325"/>
    <x v="1"/>
    <x v="2"/>
    <x v="5"/>
    <s v="Male"/>
    <s v="Bachelor's"/>
    <s v="Full-Time"/>
    <x v="0"/>
    <n v="34700"/>
    <x v="0"/>
    <x v="146"/>
    <n v="33"/>
    <n v="6"/>
    <x v="0"/>
    <n v="416400"/>
    <n v="43983"/>
  </r>
  <r>
    <x v="326"/>
    <x v="326"/>
    <x v="5"/>
    <x v="1"/>
    <x v="5"/>
    <s v="Female"/>
    <s v="Master's"/>
    <s v="Full-Time"/>
    <x v="15"/>
    <n v="59700"/>
    <x v="0"/>
    <x v="81"/>
    <n v="16"/>
    <n v="12"/>
    <x v="13"/>
    <n v="716400"/>
    <n v="42213"/>
  </r>
  <r>
    <x v="327"/>
    <x v="327"/>
    <x v="1"/>
    <x v="4"/>
    <x v="1"/>
    <s v="Female"/>
    <s v="Master's"/>
    <s v="Part-Time"/>
    <x v="4"/>
    <n v="141500"/>
    <x v="0"/>
    <x v="161"/>
    <n v="41"/>
    <n v="12"/>
    <x v="18"/>
    <n v="1698000"/>
    <n v="44630"/>
  </r>
  <r>
    <x v="328"/>
    <x v="328"/>
    <x v="1"/>
    <x v="0"/>
    <x v="2"/>
    <s v="Female"/>
    <s v="MBA"/>
    <s v="Full-Time"/>
    <x v="6"/>
    <n v="90600"/>
    <x v="2"/>
    <x v="162"/>
    <n v="64"/>
    <n v="9"/>
    <x v="6"/>
    <n v="1087200"/>
    <n v="42451"/>
  </r>
  <r>
    <x v="329"/>
    <x v="329"/>
    <x v="5"/>
    <x v="3"/>
    <x v="0"/>
    <s v="Male"/>
    <s v="Bachelor's"/>
    <s v="Full-Time"/>
    <x v="12"/>
    <n v="125600"/>
    <x v="0"/>
    <x v="15"/>
    <n v="22"/>
    <n v="14"/>
    <x v="8"/>
    <n v="1507200"/>
    <n v="42408"/>
  </r>
  <r>
    <x v="330"/>
    <x v="330"/>
    <x v="4"/>
    <x v="3"/>
    <x v="4"/>
    <s v="Female"/>
    <s v="Master's"/>
    <s v="Full-Time"/>
    <x v="12"/>
    <n v="130000"/>
    <x v="0"/>
    <x v="104"/>
    <n v="13"/>
    <n v="8"/>
    <x v="19"/>
    <n v="1560000"/>
    <n v="41864"/>
  </r>
  <r>
    <x v="331"/>
    <x v="331"/>
    <x v="1"/>
    <x v="0"/>
    <x v="0"/>
    <s v="Female"/>
    <s v="Master's"/>
    <s v="Full-Time"/>
    <x v="8"/>
    <n v="93600"/>
    <x v="0"/>
    <x v="20"/>
    <n v="57"/>
    <n v="8"/>
    <x v="23"/>
    <n v="1123200"/>
    <n v="43799"/>
  </r>
  <r>
    <x v="332"/>
    <x v="332"/>
    <x v="0"/>
    <x v="1"/>
    <x v="1"/>
    <s v="Female"/>
    <s v="Bachelor's"/>
    <s v="Full-Time"/>
    <x v="15"/>
    <n v="92100"/>
    <x v="1"/>
    <x v="79"/>
    <n v="35"/>
    <n v="9"/>
    <x v="9"/>
    <n v="1105200"/>
    <n v="41405"/>
  </r>
  <r>
    <x v="333"/>
    <x v="333"/>
    <x v="0"/>
    <x v="4"/>
    <x v="3"/>
    <s v="Male"/>
    <s v="Master's"/>
    <s v="Full-Time"/>
    <x v="10"/>
    <n v="108000"/>
    <x v="0"/>
    <x v="107"/>
    <n v="30"/>
    <n v="4"/>
    <x v="10"/>
    <n v="1296000"/>
    <n v="41062"/>
  </r>
  <r>
    <x v="334"/>
    <x v="334"/>
    <x v="5"/>
    <x v="4"/>
    <x v="4"/>
    <s v="Female"/>
    <s v="Bachelor's"/>
    <s v="Full-Time"/>
    <x v="2"/>
    <n v="37800"/>
    <x v="2"/>
    <x v="2"/>
    <n v="49"/>
    <n v="12"/>
    <x v="8"/>
    <n v="453600"/>
    <n v="41113"/>
  </r>
  <r>
    <x v="335"/>
    <x v="335"/>
    <x v="1"/>
    <x v="3"/>
    <x v="5"/>
    <s v="Male"/>
    <s v="Bachelor's"/>
    <s v="Part-Time"/>
    <x v="14"/>
    <n v="129800"/>
    <x v="0"/>
    <x v="38"/>
    <n v="39"/>
    <n v="11"/>
    <x v="11"/>
    <n v="1557600"/>
    <n v="42080"/>
  </r>
  <r>
    <x v="336"/>
    <x v="336"/>
    <x v="0"/>
    <x v="4"/>
    <x v="4"/>
    <s v="Male"/>
    <s v="Bachelor's"/>
    <s v="Full-Time"/>
    <x v="6"/>
    <n v="74500"/>
    <x v="0"/>
    <x v="99"/>
    <n v="28"/>
    <n v="0"/>
    <x v="21"/>
    <n v="894000"/>
    <n v="40455"/>
  </r>
  <r>
    <x v="337"/>
    <x v="337"/>
    <x v="4"/>
    <x v="2"/>
    <x v="5"/>
    <s v="Female"/>
    <s v="Bachelor's"/>
    <s v="Full-Time"/>
    <x v="12"/>
    <n v="25300"/>
    <x v="0"/>
    <x v="107"/>
    <n v="25"/>
    <n v="12"/>
    <x v="18"/>
    <n v="303600"/>
    <n v="44874"/>
  </r>
  <r>
    <x v="338"/>
    <x v="338"/>
    <x v="2"/>
    <x v="3"/>
    <x v="1"/>
    <s v="Female"/>
    <s v="Master's"/>
    <s v="Full-Time"/>
    <x v="10"/>
    <n v="139700"/>
    <x v="3"/>
    <x v="91"/>
    <n v="41"/>
    <n v="6"/>
    <x v="15"/>
    <n v="1676400"/>
    <n v="40462"/>
  </r>
  <r>
    <x v="339"/>
    <x v="339"/>
    <x v="2"/>
    <x v="1"/>
    <x v="1"/>
    <s v="Female"/>
    <s v="Master's"/>
    <s v="Full-Time"/>
    <x v="2"/>
    <n v="82000"/>
    <x v="0"/>
    <x v="106"/>
    <n v="49"/>
    <n v="9"/>
    <x v="19"/>
    <n v="984000"/>
    <n v="43654"/>
  </r>
  <r>
    <x v="340"/>
    <x v="340"/>
    <x v="5"/>
    <x v="4"/>
    <x v="5"/>
    <s v="Female"/>
    <s v="Bachelor's"/>
    <s v="Full-Time"/>
    <x v="6"/>
    <n v="117600"/>
    <x v="0"/>
    <x v="63"/>
    <n v="67"/>
    <n v="4"/>
    <x v="13"/>
    <n v="1411200"/>
    <n v="41743"/>
  </r>
  <r>
    <x v="341"/>
    <x v="341"/>
    <x v="4"/>
    <x v="2"/>
    <x v="2"/>
    <s v="Female"/>
    <s v="Master's"/>
    <s v="Full-Time"/>
    <x v="4"/>
    <n v="144300"/>
    <x v="2"/>
    <x v="93"/>
    <n v="72"/>
    <n v="9"/>
    <x v="15"/>
    <n v="1731600"/>
    <n v="42016"/>
  </r>
  <r>
    <x v="342"/>
    <x v="342"/>
    <x v="3"/>
    <x v="3"/>
    <x v="0"/>
    <s v="Male"/>
    <s v="Bachelor's"/>
    <s v="Full-Time"/>
    <x v="13"/>
    <n v="131400"/>
    <x v="3"/>
    <x v="74"/>
    <n v="41"/>
    <n v="1"/>
    <x v="17"/>
    <n v="1576800"/>
    <n v="41380"/>
  </r>
  <r>
    <x v="343"/>
    <x v="343"/>
    <x v="0"/>
    <x v="5"/>
    <x v="1"/>
    <s v="Female"/>
    <s v="Bachelor's"/>
    <s v="Full-Time"/>
    <x v="1"/>
    <n v="120900"/>
    <x v="2"/>
    <x v="163"/>
    <n v="15"/>
    <n v="3"/>
    <x v="15"/>
    <n v="1450800"/>
    <n v="43489"/>
  </r>
  <r>
    <x v="344"/>
    <x v="344"/>
    <x v="2"/>
    <x v="0"/>
    <x v="4"/>
    <s v="Female"/>
    <s v="Bachelor's"/>
    <s v="Full-Time"/>
    <x v="4"/>
    <n v="106200"/>
    <x v="3"/>
    <x v="97"/>
    <n v="43"/>
    <n v="4"/>
    <x v="17"/>
    <n v="1274400"/>
    <n v="43718"/>
  </r>
  <r>
    <x v="345"/>
    <x v="345"/>
    <x v="4"/>
    <x v="1"/>
    <x v="2"/>
    <s v="Female"/>
    <s v="PhD"/>
    <s v="Full-Time"/>
    <x v="3"/>
    <n v="28900"/>
    <x v="2"/>
    <x v="164"/>
    <n v="53"/>
    <n v="15"/>
    <x v="3"/>
    <n v="346800"/>
    <n v="45612"/>
  </r>
  <r>
    <x v="346"/>
    <x v="346"/>
    <x v="5"/>
    <x v="4"/>
    <x v="2"/>
    <s v="Male"/>
    <s v="Master's"/>
    <s v="Full-Time"/>
    <x v="8"/>
    <n v="32900"/>
    <x v="0"/>
    <x v="102"/>
    <n v="60"/>
    <n v="15"/>
    <x v="15"/>
    <n v="394800"/>
    <n v="43457"/>
  </r>
  <r>
    <x v="347"/>
    <x v="347"/>
    <x v="4"/>
    <x v="0"/>
    <x v="5"/>
    <s v="Male"/>
    <s v="Master's"/>
    <s v="Full-Time"/>
    <x v="1"/>
    <n v="100100"/>
    <x v="0"/>
    <x v="90"/>
    <n v="34"/>
    <n v="10"/>
    <x v="16"/>
    <n v="1201200"/>
    <n v="45128"/>
  </r>
  <r>
    <x v="348"/>
    <x v="348"/>
    <x v="3"/>
    <x v="5"/>
    <x v="3"/>
    <s v="Female"/>
    <s v="Bachelor's"/>
    <s v="Full-Time"/>
    <x v="4"/>
    <n v="115300"/>
    <x v="3"/>
    <x v="28"/>
    <n v="16"/>
    <n v="1"/>
    <x v="23"/>
    <n v="1383600"/>
    <n v="44969"/>
  </r>
  <r>
    <x v="349"/>
    <x v="349"/>
    <x v="1"/>
    <x v="4"/>
    <x v="0"/>
    <s v="Female"/>
    <s v="Bachelor's"/>
    <s v="Full-Time"/>
    <x v="4"/>
    <n v="121800"/>
    <x v="0"/>
    <x v="21"/>
    <n v="49"/>
    <n v="1"/>
    <x v="10"/>
    <n v="1461600"/>
    <n v="44796"/>
  </r>
  <r>
    <x v="350"/>
    <x v="350"/>
    <x v="5"/>
    <x v="0"/>
    <x v="4"/>
    <s v="Male"/>
    <s v="Bachelor's"/>
    <s v="Full-Time"/>
    <x v="3"/>
    <n v="97900"/>
    <x v="2"/>
    <x v="165"/>
    <n v="48"/>
    <n v="6"/>
    <x v="14"/>
    <n v="1174800"/>
    <n v="44778"/>
  </r>
  <r>
    <x v="351"/>
    <x v="351"/>
    <x v="2"/>
    <x v="5"/>
    <x v="0"/>
    <s v="Female"/>
    <s v="PhD"/>
    <s v="Full-Time"/>
    <x v="15"/>
    <n v="91600"/>
    <x v="1"/>
    <x v="166"/>
    <n v="5"/>
    <n v="10"/>
    <x v="3"/>
    <n v="1099200"/>
    <n v="41912"/>
  </r>
  <r>
    <x v="352"/>
    <x v="352"/>
    <x v="2"/>
    <x v="3"/>
    <x v="4"/>
    <s v="Male"/>
    <s v="Master's"/>
    <s v="Full-Time"/>
    <x v="3"/>
    <n v="24200"/>
    <x v="2"/>
    <x v="80"/>
    <n v="22"/>
    <n v="8"/>
    <x v="12"/>
    <n v="290400"/>
    <n v="41090"/>
  </r>
  <r>
    <x v="353"/>
    <x v="353"/>
    <x v="1"/>
    <x v="0"/>
    <x v="4"/>
    <s v="Female"/>
    <s v="PhD"/>
    <s v="Part-Time"/>
    <x v="11"/>
    <n v="33800"/>
    <x v="0"/>
    <x v="67"/>
    <n v="66"/>
    <n v="11"/>
    <x v="16"/>
    <n v="405600"/>
    <n v="43755"/>
  </r>
  <r>
    <x v="354"/>
    <x v="354"/>
    <x v="5"/>
    <x v="5"/>
    <x v="1"/>
    <s v="Male"/>
    <s v="Master's"/>
    <s v="Full-Time"/>
    <x v="14"/>
    <n v="116800"/>
    <x v="0"/>
    <x v="32"/>
    <n v="71"/>
    <n v="1"/>
    <x v="22"/>
    <n v="1401600"/>
    <n v="40211"/>
  </r>
  <r>
    <x v="355"/>
    <x v="355"/>
    <x v="0"/>
    <x v="1"/>
    <x v="3"/>
    <s v="Female"/>
    <s v="Bachelor's"/>
    <s v="Full-Time"/>
    <x v="9"/>
    <n v="53100"/>
    <x v="0"/>
    <x v="87"/>
    <n v="48"/>
    <n v="14"/>
    <x v="1"/>
    <n v="637200"/>
    <n v="42809"/>
  </r>
  <r>
    <x v="356"/>
    <x v="356"/>
    <x v="1"/>
    <x v="0"/>
    <x v="1"/>
    <s v="Female"/>
    <s v="Bachelor's"/>
    <s v="Full-Time"/>
    <x v="12"/>
    <n v="39200"/>
    <x v="0"/>
    <x v="167"/>
    <n v="34"/>
    <n v="8"/>
    <x v="17"/>
    <n v="470400"/>
    <n v="42082"/>
  </r>
  <r>
    <x v="357"/>
    <x v="357"/>
    <x v="4"/>
    <x v="1"/>
    <x v="1"/>
    <s v="Female"/>
    <s v="Bachelor's"/>
    <s v="Full-Time"/>
    <x v="7"/>
    <n v="75000"/>
    <x v="1"/>
    <x v="168"/>
    <n v="36"/>
    <n v="0"/>
    <x v="2"/>
    <n v="900000"/>
    <n v="44321"/>
  </r>
  <r>
    <x v="358"/>
    <x v="358"/>
    <x v="2"/>
    <x v="0"/>
    <x v="1"/>
    <s v="Male"/>
    <s v="Bachelor's"/>
    <s v="Full-Time"/>
    <x v="9"/>
    <n v="27200"/>
    <x v="2"/>
    <x v="72"/>
    <n v="20"/>
    <n v="10"/>
    <x v="13"/>
    <n v="326400"/>
    <n v="42958"/>
  </r>
  <r>
    <x v="359"/>
    <x v="359"/>
    <x v="1"/>
    <x v="0"/>
    <x v="1"/>
    <s v="Male"/>
    <s v="Master's"/>
    <s v="Full-Time"/>
    <x v="5"/>
    <n v="70000"/>
    <x v="0"/>
    <x v="153"/>
    <n v="61"/>
    <n v="2"/>
    <x v="13"/>
    <n v="840000"/>
    <n v="45366"/>
  </r>
  <r>
    <x v="360"/>
    <x v="360"/>
    <x v="4"/>
    <x v="1"/>
    <x v="3"/>
    <s v="Male"/>
    <s v="Master's"/>
    <s v="Full-Time"/>
    <x v="6"/>
    <n v="95000"/>
    <x v="2"/>
    <x v="58"/>
    <n v="71"/>
    <n v="15"/>
    <x v="4"/>
    <n v="1140000"/>
    <n v="43199"/>
  </r>
  <r>
    <x v="361"/>
    <x v="361"/>
    <x v="3"/>
    <x v="0"/>
    <x v="1"/>
    <s v="Male"/>
    <s v="Master's"/>
    <s v="Full-Time"/>
    <x v="7"/>
    <n v="84600"/>
    <x v="0"/>
    <x v="135"/>
    <n v="40"/>
    <n v="11"/>
    <x v="20"/>
    <n v="1015200"/>
    <n v="43273"/>
  </r>
  <r>
    <x v="362"/>
    <x v="362"/>
    <x v="1"/>
    <x v="5"/>
    <x v="5"/>
    <s v="Female"/>
    <s v="Master's"/>
    <s v="Full-Time"/>
    <x v="4"/>
    <n v="32700"/>
    <x v="1"/>
    <x v="11"/>
    <n v="49"/>
    <n v="2"/>
    <x v="21"/>
    <n v="392400"/>
    <n v="45296"/>
  </r>
  <r>
    <x v="363"/>
    <x v="363"/>
    <x v="5"/>
    <x v="0"/>
    <x v="2"/>
    <s v="Female"/>
    <s v="Bachelor's"/>
    <s v="Full-Time"/>
    <x v="5"/>
    <n v="30200"/>
    <x v="0"/>
    <x v="70"/>
    <n v="40"/>
    <n v="9"/>
    <x v="2"/>
    <n v="362400"/>
    <n v="43845"/>
  </r>
  <r>
    <x v="364"/>
    <x v="364"/>
    <x v="3"/>
    <x v="3"/>
    <x v="5"/>
    <s v="Male"/>
    <s v="Bachelor's"/>
    <s v="Full-Time"/>
    <x v="12"/>
    <n v="54600"/>
    <x v="2"/>
    <x v="77"/>
    <n v="9"/>
    <n v="15"/>
    <x v="7"/>
    <n v="655200"/>
    <n v="40734"/>
  </r>
  <r>
    <x v="365"/>
    <x v="365"/>
    <x v="0"/>
    <x v="1"/>
    <x v="3"/>
    <s v="Male"/>
    <s v="Bachelor's"/>
    <s v="Full-Time"/>
    <x v="7"/>
    <n v="72900"/>
    <x v="0"/>
    <x v="2"/>
    <n v="65"/>
    <n v="4"/>
    <x v="19"/>
    <n v="874800"/>
    <n v="44520"/>
  </r>
  <r>
    <x v="366"/>
    <x v="366"/>
    <x v="4"/>
    <x v="4"/>
    <x v="1"/>
    <s v="Female"/>
    <s v="Master's"/>
    <s v="Full-Time"/>
    <x v="2"/>
    <n v="134700"/>
    <x v="0"/>
    <x v="169"/>
    <n v="55"/>
    <n v="3"/>
    <x v="1"/>
    <n v="1616400"/>
    <n v="41004"/>
  </r>
  <r>
    <x v="367"/>
    <x v="367"/>
    <x v="0"/>
    <x v="3"/>
    <x v="4"/>
    <s v="Female"/>
    <s v="Master's"/>
    <s v="Full-Time"/>
    <x v="6"/>
    <n v="40800"/>
    <x v="2"/>
    <x v="170"/>
    <n v="55"/>
    <n v="13"/>
    <x v="6"/>
    <n v="489600"/>
    <n v="40366"/>
  </r>
  <r>
    <x v="368"/>
    <x v="368"/>
    <x v="0"/>
    <x v="2"/>
    <x v="2"/>
    <s v="Male"/>
    <s v="Master's"/>
    <s v="Full-Time"/>
    <x v="11"/>
    <n v="139200"/>
    <x v="1"/>
    <x v="171"/>
    <n v="46"/>
    <n v="13"/>
    <x v="20"/>
    <n v="1670400"/>
    <n v="44401"/>
  </r>
  <r>
    <x v="369"/>
    <x v="369"/>
    <x v="3"/>
    <x v="1"/>
    <x v="3"/>
    <s v="Male"/>
    <s v="Master's"/>
    <s v="Full-Time"/>
    <x v="14"/>
    <n v="70800"/>
    <x v="0"/>
    <x v="24"/>
    <n v="42"/>
    <n v="15"/>
    <x v="15"/>
    <n v="849600"/>
    <n v="43359"/>
  </r>
  <r>
    <x v="370"/>
    <x v="370"/>
    <x v="2"/>
    <x v="5"/>
    <x v="0"/>
    <s v="Female"/>
    <s v="MBA"/>
    <s v="Full-Time"/>
    <x v="15"/>
    <n v="32600"/>
    <x v="0"/>
    <x v="92"/>
    <n v="69"/>
    <n v="10"/>
    <x v="18"/>
    <n v="391200"/>
    <n v="45040"/>
  </r>
  <r>
    <x v="371"/>
    <x v="371"/>
    <x v="0"/>
    <x v="2"/>
    <x v="3"/>
    <s v="Male"/>
    <s v="Bachelor's"/>
    <s v="Full-Time"/>
    <x v="13"/>
    <n v="74500"/>
    <x v="3"/>
    <x v="172"/>
    <n v="43"/>
    <n v="5"/>
    <x v="4"/>
    <n v="894000"/>
    <n v="44525"/>
  </r>
  <r>
    <x v="372"/>
    <x v="372"/>
    <x v="2"/>
    <x v="3"/>
    <x v="2"/>
    <s v="Female"/>
    <s v="PhD"/>
    <s v="Full-Time"/>
    <x v="9"/>
    <n v="33600"/>
    <x v="2"/>
    <x v="123"/>
    <n v="28"/>
    <n v="3"/>
    <x v="9"/>
    <n v="403200"/>
    <n v="43844"/>
  </r>
  <r>
    <x v="373"/>
    <x v="373"/>
    <x v="0"/>
    <x v="3"/>
    <x v="2"/>
    <s v="Male"/>
    <s v="MBA"/>
    <s v="Part-Time"/>
    <x v="4"/>
    <n v="75800"/>
    <x v="3"/>
    <x v="89"/>
    <n v="56"/>
    <n v="9"/>
    <x v="12"/>
    <n v="909600"/>
    <n v="40688"/>
  </r>
  <r>
    <x v="374"/>
    <x v="374"/>
    <x v="5"/>
    <x v="1"/>
    <x v="0"/>
    <s v="Male"/>
    <s v="MBA"/>
    <s v="Full-Time"/>
    <x v="7"/>
    <n v="94700"/>
    <x v="2"/>
    <x v="173"/>
    <n v="35"/>
    <n v="4"/>
    <x v="18"/>
    <n v="1136400"/>
    <n v="43927"/>
  </r>
  <r>
    <x v="375"/>
    <x v="375"/>
    <x v="4"/>
    <x v="3"/>
    <x v="5"/>
    <s v="Female"/>
    <s v="Bachelor's"/>
    <s v="Full-Time"/>
    <x v="7"/>
    <n v="115900"/>
    <x v="0"/>
    <x v="81"/>
    <n v="26"/>
    <n v="1"/>
    <x v="12"/>
    <n v="1390800"/>
    <n v="43156"/>
  </r>
  <r>
    <x v="376"/>
    <x v="376"/>
    <x v="5"/>
    <x v="4"/>
    <x v="4"/>
    <s v="Male"/>
    <s v="Master's"/>
    <s v="Full-Time"/>
    <x v="5"/>
    <n v="40100"/>
    <x v="0"/>
    <x v="38"/>
    <n v="75"/>
    <n v="9"/>
    <x v="17"/>
    <n v="481200"/>
    <n v="40417"/>
  </r>
  <r>
    <x v="377"/>
    <x v="377"/>
    <x v="1"/>
    <x v="4"/>
    <x v="4"/>
    <s v="Male"/>
    <s v="Master's"/>
    <s v="Part-Time"/>
    <x v="10"/>
    <n v="31600"/>
    <x v="0"/>
    <x v="174"/>
    <n v="38"/>
    <n v="15"/>
    <x v="7"/>
    <n v="379200"/>
    <n v="41002"/>
  </r>
  <r>
    <x v="378"/>
    <x v="378"/>
    <x v="4"/>
    <x v="1"/>
    <x v="2"/>
    <s v="Male"/>
    <s v="Bachelor's"/>
    <s v="Full-Time"/>
    <x v="15"/>
    <n v="26600"/>
    <x v="2"/>
    <x v="70"/>
    <n v="47"/>
    <n v="9"/>
    <x v="18"/>
    <n v="319200"/>
    <n v="41469"/>
  </r>
  <r>
    <x v="379"/>
    <x v="379"/>
    <x v="0"/>
    <x v="3"/>
    <x v="4"/>
    <s v="Male"/>
    <s v="Bachelor's"/>
    <s v="Full-Time"/>
    <x v="14"/>
    <n v="87900"/>
    <x v="2"/>
    <x v="175"/>
    <n v="9"/>
    <n v="0"/>
    <x v="1"/>
    <n v="1054800"/>
    <n v="44514"/>
  </r>
  <r>
    <x v="380"/>
    <x v="380"/>
    <x v="1"/>
    <x v="1"/>
    <x v="4"/>
    <s v="Male"/>
    <s v="Bachelor's"/>
    <s v="Full-Time"/>
    <x v="9"/>
    <n v="136900"/>
    <x v="0"/>
    <x v="176"/>
    <n v="5"/>
    <n v="12"/>
    <x v="22"/>
    <n v="1642800"/>
    <n v="42969"/>
  </r>
  <r>
    <x v="381"/>
    <x v="381"/>
    <x v="0"/>
    <x v="4"/>
    <x v="3"/>
    <s v="Female"/>
    <s v="MBA"/>
    <s v="Full-Time"/>
    <x v="15"/>
    <n v="95800"/>
    <x v="1"/>
    <x v="122"/>
    <n v="42"/>
    <n v="10"/>
    <x v="23"/>
    <n v="1149600"/>
    <n v="45248"/>
  </r>
  <r>
    <x v="382"/>
    <x v="382"/>
    <x v="2"/>
    <x v="3"/>
    <x v="2"/>
    <s v="Female"/>
    <s v="MBA"/>
    <s v="Full-Time"/>
    <x v="2"/>
    <n v="93200"/>
    <x v="0"/>
    <x v="89"/>
    <n v="38"/>
    <n v="11"/>
    <x v="13"/>
    <n v="1118400"/>
    <n v="42225"/>
  </r>
  <r>
    <x v="383"/>
    <x v="383"/>
    <x v="1"/>
    <x v="3"/>
    <x v="3"/>
    <s v="Female"/>
    <s v="Bachelor's"/>
    <s v="Full-Time"/>
    <x v="7"/>
    <n v="97300"/>
    <x v="2"/>
    <x v="19"/>
    <n v="32"/>
    <n v="13"/>
    <x v="18"/>
    <n v="1167600"/>
    <n v="45454"/>
  </r>
  <r>
    <x v="384"/>
    <x v="384"/>
    <x v="2"/>
    <x v="5"/>
    <x v="2"/>
    <s v="Male"/>
    <s v="Master's"/>
    <s v="Full-Time"/>
    <x v="12"/>
    <n v="55500"/>
    <x v="2"/>
    <x v="92"/>
    <n v="30"/>
    <n v="7"/>
    <x v="13"/>
    <n v="666000"/>
    <n v="44454"/>
  </r>
  <r>
    <x v="385"/>
    <x v="385"/>
    <x v="2"/>
    <x v="2"/>
    <x v="4"/>
    <s v="Female"/>
    <s v="PhD"/>
    <s v="Full-Time"/>
    <x v="2"/>
    <n v="142600"/>
    <x v="1"/>
    <x v="118"/>
    <n v="35"/>
    <n v="4"/>
    <x v="0"/>
    <n v="1711200"/>
    <n v="44365"/>
  </r>
  <r>
    <x v="386"/>
    <x v="386"/>
    <x v="0"/>
    <x v="1"/>
    <x v="1"/>
    <s v="Female"/>
    <s v="Bachelor's"/>
    <s v="Part-Time"/>
    <x v="0"/>
    <n v="125600"/>
    <x v="2"/>
    <x v="143"/>
    <n v="64"/>
    <n v="12"/>
    <x v="2"/>
    <n v="1507200"/>
    <n v="44786"/>
  </r>
  <r>
    <x v="387"/>
    <x v="387"/>
    <x v="5"/>
    <x v="3"/>
    <x v="4"/>
    <s v="Male"/>
    <s v="Bachelor's"/>
    <s v="Full-Time"/>
    <x v="6"/>
    <n v="106900"/>
    <x v="3"/>
    <x v="109"/>
    <n v="78"/>
    <n v="9"/>
    <x v="18"/>
    <n v="1282800"/>
    <n v="40837"/>
  </r>
  <r>
    <x v="388"/>
    <x v="388"/>
    <x v="4"/>
    <x v="1"/>
    <x v="1"/>
    <s v="Male"/>
    <s v="Bachelor's"/>
    <s v="Full-Time"/>
    <x v="9"/>
    <n v="91100"/>
    <x v="0"/>
    <x v="23"/>
    <n v="49"/>
    <n v="9"/>
    <x v="9"/>
    <n v="1093200"/>
    <n v="44412"/>
  </r>
  <r>
    <x v="389"/>
    <x v="389"/>
    <x v="3"/>
    <x v="5"/>
    <x v="1"/>
    <s v="Male"/>
    <s v="Bachelor's"/>
    <s v="Full-Time"/>
    <x v="4"/>
    <n v="110000"/>
    <x v="0"/>
    <x v="50"/>
    <n v="20"/>
    <n v="0"/>
    <x v="2"/>
    <n v="1320000"/>
    <n v="41660"/>
  </r>
  <r>
    <x v="390"/>
    <x v="390"/>
    <x v="1"/>
    <x v="1"/>
    <x v="2"/>
    <s v="Male"/>
    <s v="Master's"/>
    <s v="Full-Time"/>
    <x v="3"/>
    <n v="67000"/>
    <x v="1"/>
    <x v="164"/>
    <n v="10"/>
    <n v="5"/>
    <x v="18"/>
    <n v="804000"/>
    <n v="41061"/>
  </r>
  <r>
    <x v="391"/>
    <x v="391"/>
    <x v="3"/>
    <x v="0"/>
    <x v="2"/>
    <s v="Male"/>
    <s v="MBA"/>
    <s v="Full-Time"/>
    <x v="5"/>
    <n v="106700"/>
    <x v="0"/>
    <x v="144"/>
    <n v="13"/>
    <n v="8"/>
    <x v="11"/>
    <n v="1280400"/>
    <n v="42951"/>
  </r>
  <r>
    <x v="392"/>
    <x v="392"/>
    <x v="5"/>
    <x v="3"/>
    <x v="4"/>
    <s v="Female"/>
    <s v="Bachelor's"/>
    <s v="Full-Time"/>
    <x v="10"/>
    <n v="22600"/>
    <x v="0"/>
    <x v="168"/>
    <n v="40"/>
    <n v="5"/>
    <x v="22"/>
    <n v="271200"/>
    <n v="45314"/>
  </r>
  <r>
    <x v="393"/>
    <x v="393"/>
    <x v="5"/>
    <x v="0"/>
    <x v="3"/>
    <s v="Male"/>
    <s v="MBA"/>
    <s v="Full-Time"/>
    <x v="10"/>
    <n v="131800"/>
    <x v="2"/>
    <x v="103"/>
    <n v="16"/>
    <n v="2"/>
    <x v="3"/>
    <n v="1581600"/>
    <n v="43191"/>
  </r>
  <r>
    <x v="394"/>
    <x v="394"/>
    <x v="3"/>
    <x v="3"/>
    <x v="2"/>
    <s v="Male"/>
    <s v="MBA"/>
    <s v="Full-Time"/>
    <x v="1"/>
    <n v="144400"/>
    <x v="1"/>
    <x v="66"/>
    <n v="35"/>
    <n v="4"/>
    <x v="2"/>
    <n v="1732800"/>
    <n v="43709"/>
  </r>
  <r>
    <x v="395"/>
    <x v="395"/>
    <x v="3"/>
    <x v="5"/>
    <x v="5"/>
    <s v="Male"/>
    <s v="Master's"/>
    <s v="Part-Time"/>
    <x v="3"/>
    <n v="38400"/>
    <x v="0"/>
    <x v="127"/>
    <n v="26"/>
    <n v="14"/>
    <x v="14"/>
    <n v="460800"/>
    <n v="40451"/>
  </r>
  <r>
    <x v="396"/>
    <x v="396"/>
    <x v="0"/>
    <x v="5"/>
    <x v="3"/>
    <s v="Female"/>
    <s v="Bachelor's"/>
    <s v="Full-Time"/>
    <x v="8"/>
    <n v="80400"/>
    <x v="3"/>
    <x v="46"/>
    <n v="43"/>
    <n v="8"/>
    <x v="2"/>
    <n v="964800"/>
    <n v="40356"/>
  </r>
  <r>
    <x v="397"/>
    <x v="397"/>
    <x v="4"/>
    <x v="4"/>
    <x v="5"/>
    <s v="Female"/>
    <s v="Bachelor's"/>
    <s v="Full-Time"/>
    <x v="13"/>
    <n v="96300"/>
    <x v="2"/>
    <x v="13"/>
    <n v="69"/>
    <n v="9"/>
    <x v="4"/>
    <n v="1155600"/>
    <n v="43654"/>
  </r>
  <r>
    <x v="398"/>
    <x v="398"/>
    <x v="4"/>
    <x v="1"/>
    <x v="1"/>
    <s v="Female"/>
    <s v="Bachelor's"/>
    <s v="Full-Time"/>
    <x v="9"/>
    <n v="77700"/>
    <x v="0"/>
    <x v="38"/>
    <n v="44"/>
    <n v="5"/>
    <x v="18"/>
    <n v="932400"/>
    <n v="41945"/>
  </r>
  <r>
    <x v="399"/>
    <x v="399"/>
    <x v="2"/>
    <x v="5"/>
    <x v="3"/>
    <s v="Male"/>
    <s v="Bachelor's"/>
    <s v="Full-Time"/>
    <x v="0"/>
    <n v="28200"/>
    <x v="2"/>
    <x v="146"/>
    <n v="25"/>
    <n v="15"/>
    <x v="15"/>
    <n v="338400"/>
    <n v="42038"/>
  </r>
  <r>
    <x v="400"/>
    <x v="400"/>
    <x v="1"/>
    <x v="5"/>
    <x v="0"/>
    <s v="Female"/>
    <s v="Bachelor's"/>
    <s v="Full-Time"/>
    <x v="10"/>
    <n v="126600"/>
    <x v="0"/>
    <x v="150"/>
    <n v="35"/>
    <n v="4"/>
    <x v="8"/>
    <n v="1519200"/>
    <n v="44931"/>
  </r>
  <r>
    <x v="401"/>
    <x v="401"/>
    <x v="5"/>
    <x v="4"/>
    <x v="1"/>
    <s v="Female"/>
    <s v="Bachelor's"/>
    <s v="Full-Time"/>
    <x v="5"/>
    <n v="76400"/>
    <x v="2"/>
    <x v="32"/>
    <n v="27"/>
    <n v="12"/>
    <x v="10"/>
    <n v="916800"/>
    <n v="42569"/>
  </r>
  <r>
    <x v="402"/>
    <x v="402"/>
    <x v="4"/>
    <x v="1"/>
    <x v="5"/>
    <s v="Female"/>
    <s v="PhD"/>
    <s v="Full-Time"/>
    <x v="12"/>
    <n v="125900"/>
    <x v="0"/>
    <x v="159"/>
    <n v="13"/>
    <n v="11"/>
    <x v="18"/>
    <n v="1510800"/>
    <n v="42495"/>
  </r>
  <r>
    <x v="403"/>
    <x v="403"/>
    <x v="5"/>
    <x v="0"/>
    <x v="5"/>
    <s v="Male"/>
    <s v="PhD"/>
    <s v="Full-Time"/>
    <x v="3"/>
    <n v="58000"/>
    <x v="0"/>
    <x v="43"/>
    <n v="30"/>
    <n v="8"/>
    <x v="13"/>
    <n v="696000"/>
    <n v="43703"/>
  </r>
  <r>
    <x v="404"/>
    <x v="404"/>
    <x v="4"/>
    <x v="1"/>
    <x v="3"/>
    <s v="Female"/>
    <s v="Bachelor's"/>
    <s v="Full-Time"/>
    <x v="9"/>
    <n v="114700"/>
    <x v="2"/>
    <x v="136"/>
    <n v="80"/>
    <n v="11"/>
    <x v="15"/>
    <n v="1376400"/>
    <n v="44784"/>
  </r>
  <r>
    <x v="405"/>
    <x v="405"/>
    <x v="1"/>
    <x v="4"/>
    <x v="1"/>
    <s v="Male"/>
    <s v="MBA"/>
    <s v="Full-Time"/>
    <x v="9"/>
    <n v="93500"/>
    <x v="0"/>
    <x v="61"/>
    <n v="63"/>
    <n v="13"/>
    <x v="12"/>
    <n v="1122000"/>
    <n v="44334"/>
  </r>
  <r>
    <x v="406"/>
    <x v="406"/>
    <x v="3"/>
    <x v="3"/>
    <x v="4"/>
    <s v="Male"/>
    <s v="Master's"/>
    <s v="Full-Time"/>
    <x v="14"/>
    <n v="31800"/>
    <x v="3"/>
    <x v="46"/>
    <n v="64"/>
    <n v="0"/>
    <x v="10"/>
    <n v="381600"/>
    <n v="43969"/>
  </r>
  <r>
    <x v="407"/>
    <x v="407"/>
    <x v="1"/>
    <x v="3"/>
    <x v="4"/>
    <s v="Female"/>
    <s v="Bachelor's"/>
    <s v="Full-Time"/>
    <x v="11"/>
    <n v="123500"/>
    <x v="2"/>
    <x v="177"/>
    <n v="36"/>
    <n v="0"/>
    <x v="5"/>
    <n v="1482000"/>
    <n v="43042"/>
  </r>
  <r>
    <x v="408"/>
    <x v="408"/>
    <x v="5"/>
    <x v="4"/>
    <x v="2"/>
    <s v="Male"/>
    <s v="MBA"/>
    <s v="Full-Time"/>
    <x v="10"/>
    <n v="114900"/>
    <x v="0"/>
    <x v="160"/>
    <n v="42"/>
    <n v="4"/>
    <x v="16"/>
    <n v="1378800"/>
    <n v="45675"/>
  </r>
  <r>
    <x v="409"/>
    <x v="409"/>
    <x v="3"/>
    <x v="2"/>
    <x v="4"/>
    <s v="Female"/>
    <s v="MBA"/>
    <s v="Full-Time"/>
    <x v="7"/>
    <n v="139400"/>
    <x v="0"/>
    <x v="58"/>
    <n v="36"/>
    <n v="5"/>
    <x v="18"/>
    <n v="1672800"/>
    <n v="41704"/>
  </r>
  <r>
    <x v="410"/>
    <x v="410"/>
    <x v="5"/>
    <x v="5"/>
    <x v="3"/>
    <s v="Male"/>
    <s v="MBA"/>
    <s v="Full-Time"/>
    <x v="1"/>
    <n v="98900"/>
    <x v="0"/>
    <x v="112"/>
    <n v="37"/>
    <n v="12"/>
    <x v="2"/>
    <n v="1186800"/>
    <n v="45677"/>
  </r>
  <r>
    <x v="411"/>
    <x v="411"/>
    <x v="4"/>
    <x v="5"/>
    <x v="3"/>
    <s v="Male"/>
    <s v="MBA"/>
    <s v="Full-Time"/>
    <x v="11"/>
    <n v="48300"/>
    <x v="0"/>
    <x v="14"/>
    <n v="43"/>
    <n v="15"/>
    <x v="13"/>
    <n v="579600"/>
    <n v="41980"/>
  </r>
  <r>
    <x v="412"/>
    <x v="412"/>
    <x v="2"/>
    <x v="1"/>
    <x v="1"/>
    <s v="Male"/>
    <s v="Master's"/>
    <s v="Full-Time"/>
    <x v="12"/>
    <n v="43400"/>
    <x v="0"/>
    <x v="27"/>
    <n v="10"/>
    <n v="4"/>
    <x v="2"/>
    <n v="520800"/>
    <n v="44988"/>
  </r>
  <r>
    <x v="413"/>
    <x v="413"/>
    <x v="4"/>
    <x v="1"/>
    <x v="3"/>
    <s v="Male"/>
    <s v="Bachelor's"/>
    <s v="Full-Time"/>
    <x v="0"/>
    <n v="71400"/>
    <x v="0"/>
    <x v="175"/>
    <n v="39"/>
    <n v="13"/>
    <x v="7"/>
    <n v="856800"/>
    <n v="42223"/>
  </r>
  <r>
    <x v="414"/>
    <x v="414"/>
    <x v="4"/>
    <x v="1"/>
    <x v="4"/>
    <s v="Female"/>
    <s v="Master's"/>
    <s v="Full-Time"/>
    <x v="2"/>
    <n v="50600"/>
    <x v="2"/>
    <x v="152"/>
    <n v="63"/>
    <n v="11"/>
    <x v="3"/>
    <n v="607200"/>
    <n v="45142"/>
  </r>
  <r>
    <x v="415"/>
    <x v="415"/>
    <x v="2"/>
    <x v="4"/>
    <x v="5"/>
    <s v="Male"/>
    <s v="Bachelor's"/>
    <s v="Full-Time"/>
    <x v="2"/>
    <n v="43100"/>
    <x v="0"/>
    <x v="132"/>
    <n v="7"/>
    <n v="1"/>
    <x v="23"/>
    <n v="517200"/>
    <n v="45441"/>
  </r>
  <r>
    <x v="416"/>
    <x v="416"/>
    <x v="1"/>
    <x v="2"/>
    <x v="3"/>
    <s v="Female"/>
    <s v="MBA"/>
    <s v="Part-Time"/>
    <x v="13"/>
    <n v="133700"/>
    <x v="1"/>
    <x v="85"/>
    <n v="12"/>
    <n v="6"/>
    <x v="2"/>
    <n v="1604400"/>
    <n v="43726"/>
  </r>
  <r>
    <x v="417"/>
    <x v="417"/>
    <x v="1"/>
    <x v="3"/>
    <x v="2"/>
    <s v="Male"/>
    <s v="MBA"/>
    <s v="Full-Time"/>
    <x v="0"/>
    <n v="84800"/>
    <x v="0"/>
    <x v="178"/>
    <n v="10"/>
    <n v="6"/>
    <x v="15"/>
    <n v="1017600"/>
    <n v="41966"/>
  </r>
  <r>
    <x v="418"/>
    <x v="418"/>
    <x v="5"/>
    <x v="1"/>
    <x v="1"/>
    <s v="Female"/>
    <s v="Bachelor's"/>
    <s v="Full-Time"/>
    <x v="12"/>
    <n v="49000"/>
    <x v="2"/>
    <x v="24"/>
    <n v="72"/>
    <n v="9"/>
    <x v="15"/>
    <n v="588000"/>
    <n v="43071"/>
  </r>
  <r>
    <x v="419"/>
    <x v="419"/>
    <x v="1"/>
    <x v="0"/>
    <x v="5"/>
    <s v="Female"/>
    <s v="Bachelor's"/>
    <s v="Full-Time"/>
    <x v="12"/>
    <n v="36000"/>
    <x v="0"/>
    <x v="139"/>
    <n v="50"/>
    <n v="8"/>
    <x v="13"/>
    <n v="432000"/>
    <n v="45534"/>
  </r>
  <r>
    <x v="420"/>
    <x v="420"/>
    <x v="0"/>
    <x v="1"/>
    <x v="1"/>
    <s v="Female"/>
    <s v="Master's"/>
    <s v="Full-Time"/>
    <x v="0"/>
    <n v="144800"/>
    <x v="3"/>
    <x v="92"/>
    <n v="42"/>
    <n v="10"/>
    <x v="1"/>
    <n v="1737600"/>
    <n v="43948"/>
  </r>
  <r>
    <x v="421"/>
    <x v="421"/>
    <x v="2"/>
    <x v="0"/>
    <x v="2"/>
    <s v="Female"/>
    <s v="Master's"/>
    <s v="Full-Time"/>
    <x v="8"/>
    <n v="46500"/>
    <x v="0"/>
    <x v="69"/>
    <n v="43"/>
    <n v="0"/>
    <x v="3"/>
    <n v="558000"/>
    <n v="45296"/>
  </r>
  <r>
    <x v="422"/>
    <x v="422"/>
    <x v="2"/>
    <x v="0"/>
    <x v="0"/>
    <s v="Female"/>
    <s v="Bachelor's"/>
    <s v="Full-Time"/>
    <x v="0"/>
    <n v="70100"/>
    <x v="0"/>
    <x v="48"/>
    <n v="71"/>
    <n v="12"/>
    <x v="13"/>
    <n v="841200"/>
    <n v="45040"/>
  </r>
  <r>
    <x v="423"/>
    <x v="423"/>
    <x v="4"/>
    <x v="2"/>
    <x v="3"/>
    <s v="Male"/>
    <s v="Bachelor's"/>
    <s v="Full-Time"/>
    <x v="15"/>
    <n v="86900"/>
    <x v="0"/>
    <x v="55"/>
    <n v="65"/>
    <n v="12"/>
    <x v="23"/>
    <n v="1042800"/>
    <n v="41695"/>
  </r>
  <r>
    <x v="424"/>
    <x v="424"/>
    <x v="0"/>
    <x v="2"/>
    <x v="2"/>
    <s v="Female"/>
    <s v="MBA"/>
    <s v="Full-Time"/>
    <x v="2"/>
    <n v="51400"/>
    <x v="0"/>
    <x v="16"/>
    <n v="22"/>
    <n v="9"/>
    <x v="4"/>
    <n v="616800"/>
    <n v="44218"/>
  </r>
  <r>
    <x v="425"/>
    <x v="425"/>
    <x v="3"/>
    <x v="4"/>
    <x v="1"/>
    <s v="Male"/>
    <s v="Master's"/>
    <s v="Full-Time"/>
    <x v="4"/>
    <n v="133200"/>
    <x v="0"/>
    <x v="104"/>
    <n v="11"/>
    <n v="11"/>
    <x v="6"/>
    <n v="1598400"/>
    <n v="40437"/>
  </r>
  <r>
    <x v="426"/>
    <x v="426"/>
    <x v="3"/>
    <x v="5"/>
    <x v="2"/>
    <s v="Male"/>
    <s v="MBA"/>
    <s v="Full-Time"/>
    <x v="9"/>
    <n v="74400"/>
    <x v="0"/>
    <x v="89"/>
    <n v="40"/>
    <n v="1"/>
    <x v="12"/>
    <n v="892800"/>
    <n v="42408"/>
  </r>
  <r>
    <x v="427"/>
    <x v="427"/>
    <x v="1"/>
    <x v="2"/>
    <x v="2"/>
    <s v="Female"/>
    <s v="Bachelor's"/>
    <s v="Full-Time"/>
    <x v="3"/>
    <n v="38800"/>
    <x v="3"/>
    <x v="121"/>
    <n v="20"/>
    <n v="12"/>
    <x v="22"/>
    <n v="465600"/>
    <n v="41689"/>
  </r>
  <r>
    <x v="428"/>
    <x v="428"/>
    <x v="1"/>
    <x v="3"/>
    <x v="4"/>
    <s v="Female"/>
    <s v="Bachelor's"/>
    <s v="Full-Time"/>
    <x v="7"/>
    <n v="107200"/>
    <x v="0"/>
    <x v="118"/>
    <n v="8"/>
    <n v="12"/>
    <x v="10"/>
    <n v="1286400"/>
    <n v="44128"/>
  </r>
  <r>
    <x v="429"/>
    <x v="429"/>
    <x v="1"/>
    <x v="2"/>
    <x v="1"/>
    <s v="Female"/>
    <s v="PhD"/>
    <s v="Full-Time"/>
    <x v="14"/>
    <n v="75900"/>
    <x v="2"/>
    <x v="179"/>
    <n v="23"/>
    <n v="9"/>
    <x v="12"/>
    <n v="910800"/>
    <n v="42136"/>
  </r>
  <r>
    <x v="430"/>
    <x v="430"/>
    <x v="2"/>
    <x v="3"/>
    <x v="5"/>
    <s v="Male"/>
    <s v="MBA"/>
    <s v="Full-Time"/>
    <x v="15"/>
    <n v="115100"/>
    <x v="0"/>
    <x v="12"/>
    <n v="32"/>
    <n v="11"/>
    <x v="6"/>
    <n v="1381200"/>
    <n v="41323"/>
  </r>
  <r>
    <x v="431"/>
    <x v="431"/>
    <x v="3"/>
    <x v="1"/>
    <x v="5"/>
    <s v="Female"/>
    <s v="MBA"/>
    <s v="Full-Time"/>
    <x v="13"/>
    <n v="48700"/>
    <x v="1"/>
    <x v="177"/>
    <n v="17"/>
    <n v="6"/>
    <x v="21"/>
    <n v="584400"/>
    <n v="45363"/>
  </r>
  <r>
    <x v="432"/>
    <x v="432"/>
    <x v="5"/>
    <x v="4"/>
    <x v="2"/>
    <s v="Female"/>
    <s v="MBA"/>
    <s v="Full-Time"/>
    <x v="11"/>
    <n v="68500"/>
    <x v="2"/>
    <x v="30"/>
    <n v="42"/>
    <n v="8"/>
    <x v="9"/>
    <n v="822000"/>
    <n v="42843"/>
  </r>
  <r>
    <x v="433"/>
    <x v="433"/>
    <x v="5"/>
    <x v="4"/>
    <x v="3"/>
    <s v="Female"/>
    <s v="Master's"/>
    <s v="Full-Time"/>
    <x v="14"/>
    <n v="59200"/>
    <x v="0"/>
    <x v="99"/>
    <n v="6"/>
    <n v="3"/>
    <x v="8"/>
    <n v="710400"/>
    <n v="41178"/>
  </r>
  <r>
    <x v="434"/>
    <x v="434"/>
    <x v="3"/>
    <x v="2"/>
    <x v="4"/>
    <s v="Female"/>
    <s v="Master's"/>
    <s v="Full-Time"/>
    <x v="10"/>
    <n v="57200"/>
    <x v="0"/>
    <x v="13"/>
    <n v="24"/>
    <n v="2"/>
    <x v="5"/>
    <n v="686400"/>
    <n v="42473"/>
  </r>
  <r>
    <x v="435"/>
    <x v="435"/>
    <x v="5"/>
    <x v="3"/>
    <x v="2"/>
    <s v="Male"/>
    <s v="Bachelor's"/>
    <s v="Full-Time"/>
    <x v="0"/>
    <n v="24500"/>
    <x v="1"/>
    <x v="83"/>
    <n v="46"/>
    <n v="11"/>
    <x v="16"/>
    <n v="294000"/>
    <n v="45297"/>
  </r>
  <r>
    <x v="436"/>
    <x v="436"/>
    <x v="1"/>
    <x v="1"/>
    <x v="1"/>
    <s v="Male"/>
    <s v="Master's"/>
    <s v="Part-Time"/>
    <x v="4"/>
    <n v="32100"/>
    <x v="1"/>
    <x v="143"/>
    <n v="44"/>
    <n v="2"/>
    <x v="20"/>
    <n v="385200"/>
    <n v="41068"/>
  </r>
  <r>
    <x v="437"/>
    <x v="437"/>
    <x v="5"/>
    <x v="5"/>
    <x v="0"/>
    <s v="Male"/>
    <s v="Bachelor's"/>
    <s v="Full-Time"/>
    <x v="1"/>
    <n v="72300"/>
    <x v="3"/>
    <x v="133"/>
    <n v="59"/>
    <n v="2"/>
    <x v="0"/>
    <n v="867600"/>
    <n v="41759"/>
  </r>
  <r>
    <x v="438"/>
    <x v="438"/>
    <x v="4"/>
    <x v="0"/>
    <x v="0"/>
    <s v="Female"/>
    <s v="Bachelor's"/>
    <s v="Full-Time"/>
    <x v="12"/>
    <n v="96500"/>
    <x v="0"/>
    <x v="65"/>
    <n v="21"/>
    <n v="7"/>
    <x v="22"/>
    <n v="1158000"/>
    <n v="42625"/>
  </r>
  <r>
    <x v="439"/>
    <x v="439"/>
    <x v="4"/>
    <x v="3"/>
    <x v="3"/>
    <s v="Female"/>
    <s v="PhD"/>
    <s v="Full-Time"/>
    <x v="3"/>
    <n v="89000"/>
    <x v="2"/>
    <x v="154"/>
    <n v="46"/>
    <n v="3"/>
    <x v="6"/>
    <n v="1068000"/>
    <n v="41603"/>
  </r>
  <r>
    <x v="440"/>
    <x v="440"/>
    <x v="5"/>
    <x v="0"/>
    <x v="4"/>
    <s v="Female"/>
    <s v="Bachelor's"/>
    <s v="Full-Time"/>
    <x v="4"/>
    <n v="59600"/>
    <x v="2"/>
    <x v="159"/>
    <n v="45"/>
    <n v="6"/>
    <x v="15"/>
    <n v="715200"/>
    <n v="44485"/>
  </r>
  <r>
    <x v="441"/>
    <x v="441"/>
    <x v="0"/>
    <x v="5"/>
    <x v="5"/>
    <s v="Female"/>
    <s v="PhD"/>
    <s v="Full-Time"/>
    <x v="6"/>
    <n v="134600"/>
    <x v="0"/>
    <x v="138"/>
    <n v="64"/>
    <n v="0"/>
    <x v="6"/>
    <n v="1615200"/>
    <n v="41204"/>
  </r>
  <r>
    <x v="442"/>
    <x v="442"/>
    <x v="2"/>
    <x v="2"/>
    <x v="1"/>
    <s v="Male"/>
    <s v="MBA"/>
    <s v="Full-Time"/>
    <x v="14"/>
    <n v="136800"/>
    <x v="0"/>
    <x v="98"/>
    <n v="22"/>
    <n v="13"/>
    <x v="16"/>
    <n v="1641600"/>
    <n v="44803"/>
  </r>
  <r>
    <x v="443"/>
    <x v="443"/>
    <x v="4"/>
    <x v="4"/>
    <x v="2"/>
    <s v="Male"/>
    <s v="Bachelor's"/>
    <s v="Full-Time"/>
    <x v="2"/>
    <n v="127400"/>
    <x v="0"/>
    <x v="161"/>
    <n v="14"/>
    <n v="0"/>
    <x v="2"/>
    <n v="1528800"/>
    <n v="40495"/>
  </r>
  <r>
    <x v="444"/>
    <x v="444"/>
    <x v="3"/>
    <x v="5"/>
    <x v="2"/>
    <s v="Male"/>
    <s v="Master's"/>
    <s v="Full-Time"/>
    <x v="1"/>
    <n v="54000"/>
    <x v="0"/>
    <x v="117"/>
    <n v="33"/>
    <n v="13"/>
    <x v="6"/>
    <n v="648000"/>
    <n v="43254"/>
  </r>
  <r>
    <x v="445"/>
    <x v="445"/>
    <x v="3"/>
    <x v="0"/>
    <x v="5"/>
    <s v="Male"/>
    <s v="Master's"/>
    <s v="Full-Time"/>
    <x v="6"/>
    <n v="111800"/>
    <x v="3"/>
    <x v="163"/>
    <n v="54"/>
    <n v="15"/>
    <x v="6"/>
    <n v="1341600"/>
    <n v="43070"/>
  </r>
  <r>
    <x v="446"/>
    <x v="446"/>
    <x v="0"/>
    <x v="5"/>
    <x v="4"/>
    <s v="Male"/>
    <s v="Bachelor's"/>
    <s v="Full-Time"/>
    <x v="14"/>
    <n v="114700"/>
    <x v="0"/>
    <x v="118"/>
    <n v="17"/>
    <n v="5"/>
    <x v="5"/>
    <n v="1376400"/>
    <n v="45573"/>
  </r>
  <r>
    <x v="447"/>
    <x v="447"/>
    <x v="0"/>
    <x v="0"/>
    <x v="5"/>
    <s v="Male"/>
    <s v="Master's"/>
    <s v="Full-Time"/>
    <x v="4"/>
    <n v="82900"/>
    <x v="0"/>
    <x v="128"/>
    <n v="9"/>
    <n v="1"/>
    <x v="14"/>
    <n v="994800"/>
    <n v="44957"/>
  </r>
  <r>
    <x v="448"/>
    <x v="448"/>
    <x v="0"/>
    <x v="4"/>
    <x v="3"/>
    <s v="Female"/>
    <s v="MBA"/>
    <s v="Full-Time"/>
    <x v="7"/>
    <n v="131300"/>
    <x v="0"/>
    <x v="156"/>
    <n v="69"/>
    <n v="13"/>
    <x v="5"/>
    <n v="1575600"/>
    <n v="43402"/>
  </r>
  <r>
    <x v="449"/>
    <x v="449"/>
    <x v="5"/>
    <x v="5"/>
    <x v="5"/>
    <s v="Male"/>
    <s v="Master's"/>
    <s v="Full-Time"/>
    <x v="0"/>
    <n v="131900"/>
    <x v="2"/>
    <x v="84"/>
    <n v="8"/>
    <n v="3"/>
    <x v="15"/>
    <n v="1582800"/>
    <n v="45367"/>
  </r>
  <r>
    <x v="450"/>
    <x v="450"/>
    <x v="5"/>
    <x v="0"/>
    <x v="2"/>
    <s v="Female"/>
    <s v="Bachelor's"/>
    <s v="Full-Time"/>
    <x v="5"/>
    <n v="64900"/>
    <x v="2"/>
    <x v="180"/>
    <n v="74"/>
    <n v="6"/>
    <x v="13"/>
    <n v="778800"/>
    <n v="45103"/>
  </r>
  <r>
    <x v="451"/>
    <x v="451"/>
    <x v="4"/>
    <x v="3"/>
    <x v="4"/>
    <s v="Female"/>
    <s v="Bachelor's"/>
    <s v="Full-Time"/>
    <x v="3"/>
    <n v="133400"/>
    <x v="2"/>
    <x v="119"/>
    <n v="43"/>
    <n v="6"/>
    <x v="20"/>
    <n v="1600800"/>
    <n v="43112"/>
  </r>
  <r>
    <x v="452"/>
    <x v="452"/>
    <x v="0"/>
    <x v="2"/>
    <x v="0"/>
    <s v="Female"/>
    <s v="Bachelor's"/>
    <s v="Full-Time"/>
    <x v="10"/>
    <n v="140600"/>
    <x v="3"/>
    <x v="179"/>
    <n v="75"/>
    <n v="13"/>
    <x v="21"/>
    <n v="1687200"/>
    <n v="43834"/>
  </r>
  <r>
    <x v="453"/>
    <x v="453"/>
    <x v="4"/>
    <x v="1"/>
    <x v="0"/>
    <s v="Male"/>
    <s v="Bachelor's"/>
    <s v="Full-Time"/>
    <x v="0"/>
    <n v="127300"/>
    <x v="3"/>
    <x v="181"/>
    <n v="16"/>
    <n v="9"/>
    <x v="14"/>
    <n v="1527600"/>
    <n v="45198"/>
  </r>
  <r>
    <x v="454"/>
    <x v="454"/>
    <x v="2"/>
    <x v="1"/>
    <x v="2"/>
    <s v="Male"/>
    <s v="Master's"/>
    <s v="Full-Time"/>
    <x v="8"/>
    <n v="40800"/>
    <x v="3"/>
    <x v="34"/>
    <n v="71"/>
    <n v="3"/>
    <x v="4"/>
    <n v="489600"/>
    <n v="44805"/>
  </r>
  <r>
    <x v="455"/>
    <x v="455"/>
    <x v="3"/>
    <x v="2"/>
    <x v="3"/>
    <s v="Male"/>
    <s v="MBA"/>
    <s v="Full-Time"/>
    <x v="4"/>
    <n v="144600"/>
    <x v="0"/>
    <x v="113"/>
    <n v="28"/>
    <n v="2"/>
    <x v="0"/>
    <n v="1735200"/>
    <n v="43805"/>
  </r>
  <r>
    <x v="456"/>
    <x v="456"/>
    <x v="1"/>
    <x v="2"/>
    <x v="5"/>
    <s v="Male"/>
    <s v="MBA"/>
    <s v="Full-Time"/>
    <x v="8"/>
    <n v="96700"/>
    <x v="2"/>
    <x v="111"/>
    <n v="33"/>
    <n v="5"/>
    <x v="18"/>
    <n v="1160400"/>
    <n v="42853"/>
  </r>
  <r>
    <x v="457"/>
    <x v="457"/>
    <x v="3"/>
    <x v="0"/>
    <x v="3"/>
    <s v="Male"/>
    <s v="Bachelor's"/>
    <s v="Full-Time"/>
    <x v="12"/>
    <n v="38000"/>
    <x v="2"/>
    <x v="86"/>
    <n v="29"/>
    <n v="14"/>
    <x v="18"/>
    <n v="456000"/>
    <n v="41195"/>
  </r>
  <r>
    <x v="458"/>
    <x v="458"/>
    <x v="3"/>
    <x v="4"/>
    <x v="0"/>
    <s v="Male"/>
    <s v="Bachelor's"/>
    <s v="Full-Time"/>
    <x v="12"/>
    <n v="100600"/>
    <x v="0"/>
    <x v="142"/>
    <n v="53"/>
    <n v="9"/>
    <x v="14"/>
    <n v="1207200"/>
    <n v="43993"/>
  </r>
  <r>
    <x v="459"/>
    <x v="459"/>
    <x v="1"/>
    <x v="3"/>
    <x v="5"/>
    <s v="Female"/>
    <s v="MBA"/>
    <s v="Full-Time"/>
    <x v="4"/>
    <n v="142400"/>
    <x v="0"/>
    <x v="35"/>
    <n v="6"/>
    <n v="9"/>
    <x v="8"/>
    <n v="1708800"/>
    <n v="41720"/>
  </r>
  <r>
    <x v="460"/>
    <x v="460"/>
    <x v="1"/>
    <x v="5"/>
    <x v="4"/>
    <s v="Male"/>
    <s v="MBA"/>
    <s v="Full-Time"/>
    <x v="14"/>
    <n v="93900"/>
    <x v="0"/>
    <x v="74"/>
    <n v="6"/>
    <n v="13"/>
    <x v="0"/>
    <n v="1126800"/>
    <n v="40602"/>
  </r>
  <r>
    <x v="461"/>
    <x v="461"/>
    <x v="3"/>
    <x v="5"/>
    <x v="5"/>
    <s v="Female"/>
    <s v="Master's"/>
    <s v="Full-Time"/>
    <x v="0"/>
    <n v="74500"/>
    <x v="0"/>
    <x v="52"/>
    <n v="30"/>
    <n v="13"/>
    <x v="1"/>
    <n v="894000"/>
    <n v="43642"/>
  </r>
  <r>
    <x v="462"/>
    <x v="462"/>
    <x v="1"/>
    <x v="2"/>
    <x v="4"/>
    <s v="Male"/>
    <s v="Bachelor's"/>
    <s v="Full-Time"/>
    <x v="6"/>
    <n v="127700"/>
    <x v="0"/>
    <x v="81"/>
    <n v="80"/>
    <n v="9"/>
    <x v="2"/>
    <n v="1532400"/>
    <n v="43495"/>
  </r>
  <r>
    <x v="463"/>
    <x v="463"/>
    <x v="5"/>
    <x v="5"/>
    <x v="2"/>
    <s v="Female"/>
    <s v="Master's"/>
    <s v="Part-Time"/>
    <x v="0"/>
    <n v="42000"/>
    <x v="3"/>
    <x v="148"/>
    <n v="31"/>
    <n v="14"/>
    <x v="4"/>
    <n v="504000"/>
    <n v="42359"/>
  </r>
  <r>
    <x v="464"/>
    <x v="464"/>
    <x v="5"/>
    <x v="0"/>
    <x v="5"/>
    <s v="Male"/>
    <s v="MBA"/>
    <s v="Full-Time"/>
    <x v="15"/>
    <n v="32200"/>
    <x v="0"/>
    <x v="182"/>
    <n v="68"/>
    <n v="14"/>
    <x v="13"/>
    <n v="386400"/>
    <n v="40252"/>
  </r>
  <r>
    <x v="465"/>
    <x v="465"/>
    <x v="2"/>
    <x v="2"/>
    <x v="4"/>
    <s v="Female"/>
    <s v="MBA"/>
    <s v="Full-Time"/>
    <x v="6"/>
    <n v="64700"/>
    <x v="2"/>
    <x v="107"/>
    <n v="72"/>
    <n v="9"/>
    <x v="17"/>
    <n v="776400"/>
    <n v="44706"/>
  </r>
  <r>
    <x v="466"/>
    <x v="466"/>
    <x v="4"/>
    <x v="2"/>
    <x v="4"/>
    <s v="Female"/>
    <s v="MBA"/>
    <s v="Full-Time"/>
    <x v="11"/>
    <n v="100900"/>
    <x v="2"/>
    <x v="163"/>
    <n v="32"/>
    <n v="14"/>
    <x v="4"/>
    <n v="1210800"/>
    <n v="45606"/>
  </r>
  <r>
    <x v="467"/>
    <x v="467"/>
    <x v="4"/>
    <x v="4"/>
    <x v="2"/>
    <s v="Female"/>
    <s v="Master's"/>
    <s v="Full-Time"/>
    <x v="9"/>
    <n v="102100"/>
    <x v="2"/>
    <x v="100"/>
    <n v="12"/>
    <n v="11"/>
    <x v="22"/>
    <n v="1225200"/>
    <n v="42655"/>
  </r>
  <r>
    <x v="468"/>
    <x v="468"/>
    <x v="0"/>
    <x v="2"/>
    <x v="4"/>
    <s v="Male"/>
    <s v="Master's"/>
    <s v="Full-Time"/>
    <x v="11"/>
    <n v="82800"/>
    <x v="3"/>
    <x v="177"/>
    <n v="33"/>
    <n v="14"/>
    <x v="12"/>
    <n v="993600"/>
    <n v="41474"/>
  </r>
  <r>
    <x v="469"/>
    <x v="469"/>
    <x v="5"/>
    <x v="2"/>
    <x v="2"/>
    <s v="Female"/>
    <s v="Bachelor's"/>
    <s v="Part-Time"/>
    <x v="4"/>
    <n v="75900"/>
    <x v="2"/>
    <x v="32"/>
    <n v="27"/>
    <n v="10"/>
    <x v="21"/>
    <n v="910800"/>
    <n v="42918"/>
  </r>
  <r>
    <x v="470"/>
    <x v="470"/>
    <x v="5"/>
    <x v="4"/>
    <x v="4"/>
    <s v="Male"/>
    <s v="MBA"/>
    <s v="Full-Time"/>
    <x v="2"/>
    <n v="42200"/>
    <x v="0"/>
    <x v="183"/>
    <n v="16"/>
    <n v="6"/>
    <x v="0"/>
    <n v="506400"/>
    <n v="40269"/>
  </r>
  <r>
    <x v="471"/>
    <x v="471"/>
    <x v="0"/>
    <x v="4"/>
    <x v="5"/>
    <s v="Female"/>
    <s v="MBA"/>
    <s v="Full-Time"/>
    <x v="13"/>
    <n v="58600"/>
    <x v="1"/>
    <x v="91"/>
    <n v="6"/>
    <n v="13"/>
    <x v="9"/>
    <n v="703200"/>
    <n v="42767"/>
  </r>
  <r>
    <x v="472"/>
    <x v="472"/>
    <x v="5"/>
    <x v="5"/>
    <x v="0"/>
    <s v="Male"/>
    <s v="Bachelor's"/>
    <s v="Full-Time"/>
    <x v="9"/>
    <n v="112100"/>
    <x v="0"/>
    <x v="142"/>
    <n v="28"/>
    <n v="13"/>
    <x v="7"/>
    <n v="1345200"/>
    <n v="41275"/>
  </r>
  <r>
    <x v="473"/>
    <x v="473"/>
    <x v="2"/>
    <x v="4"/>
    <x v="0"/>
    <s v="Female"/>
    <s v="PhD"/>
    <s v="Full-Time"/>
    <x v="11"/>
    <n v="76200"/>
    <x v="0"/>
    <x v="184"/>
    <n v="5"/>
    <n v="12"/>
    <x v="12"/>
    <n v="914400"/>
    <n v="44515"/>
  </r>
  <r>
    <x v="474"/>
    <x v="474"/>
    <x v="4"/>
    <x v="0"/>
    <x v="0"/>
    <s v="Female"/>
    <s v="Bachelor's"/>
    <s v="Full-Time"/>
    <x v="7"/>
    <n v="86400"/>
    <x v="0"/>
    <x v="41"/>
    <n v="8"/>
    <n v="15"/>
    <x v="8"/>
    <n v="1036800"/>
    <n v="42459"/>
  </r>
  <r>
    <x v="475"/>
    <x v="475"/>
    <x v="4"/>
    <x v="0"/>
    <x v="3"/>
    <s v="Male"/>
    <s v="Bachelor's"/>
    <s v="Full-Time"/>
    <x v="15"/>
    <n v="48500"/>
    <x v="0"/>
    <x v="178"/>
    <n v="56"/>
    <n v="13"/>
    <x v="7"/>
    <n v="582000"/>
    <n v="45155"/>
  </r>
  <r>
    <x v="476"/>
    <x v="476"/>
    <x v="2"/>
    <x v="4"/>
    <x v="1"/>
    <s v="Male"/>
    <s v="Bachelor's"/>
    <s v="Full-Time"/>
    <x v="2"/>
    <n v="140300"/>
    <x v="0"/>
    <x v="185"/>
    <n v="26"/>
    <n v="13"/>
    <x v="13"/>
    <n v="1683600"/>
    <n v="42276"/>
  </r>
  <r>
    <x v="477"/>
    <x v="477"/>
    <x v="4"/>
    <x v="0"/>
    <x v="3"/>
    <s v="Male"/>
    <s v="Bachelor's"/>
    <s v="Full-Time"/>
    <x v="11"/>
    <n v="28300"/>
    <x v="0"/>
    <x v="162"/>
    <n v="58"/>
    <n v="13"/>
    <x v="1"/>
    <n v="339600"/>
    <n v="43045"/>
  </r>
  <r>
    <x v="478"/>
    <x v="478"/>
    <x v="0"/>
    <x v="5"/>
    <x v="3"/>
    <s v="Female"/>
    <s v="Bachelor's"/>
    <s v="Full-Time"/>
    <x v="13"/>
    <n v="70600"/>
    <x v="2"/>
    <x v="60"/>
    <n v="9"/>
    <n v="7"/>
    <x v="4"/>
    <n v="847200"/>
    <n v="41922"/>
  </r>
  <r>
    <x v="479"/>
    <x v="479"/>
    <x v="2"/>
    <x v="5"/>
    <x v="2"/>
    <s v="Female"/>
    <s v="Bachelor's"/>
    <s v="Full-Time"/>
    <x v="8"/>
    <n v="38300"/>
    <x v="2"/>
    <x v="105"/>
    <n v="6"/>
    <n v="12"/>
    <x v="12"/>
    <n v="459600"/>
    <n v="44926"/>
  </r>
  <r>
    <x v="480"/>
    <x v="480"/>
    <x v="5"/>
    <x v="3"/>
    <x v="5"/>
    <s v="Female"/>
    <s v="Bachelor's"/>
    <s v="Full-Time"/>
    <x v="0"/>
    <n v="58000"/>
    <x v="0"/>
    <x v="151"/>
    <n v="37"/>
    <n v="9"/>
    <x v="4"/>
    <n v="696000"/>
    <n v="43443"/>
  </r>
  <r>
    <x v="481"/>
    <x v="481"/>
    <x v="0"/>
    <x v="2"/>
    <x v="5"/>
    <s v="Male"/>
    <s v="Bachelor's"/>
    <s v="Part-Time"/>
    <x v="9"/>
    <n v="116600"/>
    <x v="1"/>
    <x v="39"/>
    <n v="64"/>
    <n v="15"/>
    <x v="2"/>
    <n v="1399200"/>
    <n v="42878"/>
  </r>
  <r>
    <x v="482"/>
    <x v="482"/>
    <x v="3"/>
    <x v="5"/>
    <x v="5"/>
    <s v="Female"/>
    <s v="Master's"/>
    <s v="Full-Time"/>
    <x v="13"/>
    <n v="136100"/>
    <x v="0"/>
    <x v="141"/>
    <n v="37"/>
    <n v="10"/>
    <x v="11"/>
    <n v="1633200"/>
    <n v="42025"/>
  </r>
  <r>
    <x v="483"/>
    <x v="483"/>
    <x v="1"/>
    <x v="0"/>
    <x v="4"/>
    <s v="Female"/>
    <s v="Bachelor's"/>
    <s v="Full-Time"/>
    <x v="12"/>
    <n v="88900"/>
    <x v="2"/>
    <x v="66"/>
    <n v="13"/>
    <n v="9"/>
    <x v="3"/>
    <n v="1066800"/>
    <n v="40644"/>
  </r>
  <r>
    <x v="484"/>
    <x v="484"/>
    <x v="1"/>
    <x v="0"/>
    <x v="1"/>
    <s v="Female"/>
    <s v="Master's"/>
    <s v="Part-Time"/>
    <x v="4"/>
    <n v="39300"/>
    <x v="2"/>
    <x v="24"/>
    <n v="7"/>
    <n v="13"/>
    <x v="10"/>
    <n v="471600"/>
    <n v="43564"/>
  </r>
  <r>
    <x v="485"/>
    <x v="485"/>
    <x v="5"/>
    <x v="3"/>
    <x v="5"/>
    <s v="Male"/>
    <s v="Master's"/>
    <s v="Full-Time"/>
    <x v="11"/>
    <n v="112700"/>
    <x v="2"/>
    <x v="186"/>
    <n v="13"/>
    <n v="3"/>
    <x v="3"/>
    <n v="1352400"/>
    <n v="43095"/>
  </r>
  <r>
    <x v="486"/>
    <x v="486"/>
    <x v="3"/>
    <x v="3"/>
    <x v="3"/>
    <s v="Female"/>
    <s v="Master's"/>
    <s v="Full-Time"/>
    <x v="3"/>
    <n v="26700"/>
    <x v="0"/>
    <x v="39"/>
    <n v="61"/>
    <n v="13"/>
    <x v="7"/>
    <n v="320400"/>
    <n v="45431"/>
  </r>
  <r>
    <x v="487"/>
    <x v="487"/>
    <x v="3"/>
    <x v="5"/>
    <x v="4"/>
    <s v="Female"/>
    <s v="MBA"/>
    <s v="Full-Time"/>
    <x v="3"/>
    <n v="69000"/>
    <x v="0"/>
    <x v="179"/>
    <n v="66"/>
    <n v="13"/>
    <x v="6"/>
    <n v="828000"/>
    <n v="41328"/>
  </r>
  <r>
    <x v="488"/>
    <x v="488"/>
    <x v="1"/>
    <x v="5"/>
    <x v="0"/>
    <s v="Female"/>
    <s v="Bachelor's"/>
    <s v="Part-Time"/>
    <x v="0"/>
    <n v="31900"/>
    <x v="1"/>
    <x v="186"/>
    <n v="23"/>
    <n v="10"/>
    <x v="21"/>
    <n v="382800"/>
    <n v="40610"/>
  </r>
  <r>
    <x v="489"/>
    <x v="489"/>
    <x v="4"/>
    <x v="3"/>
    <x v="5"/>
    <s v="Male"/>
    <s v="Bachelor's"/>
    <s v="Full-Time"/>
    <x v="13"/>
    <n v="73500"/>
    <x v="3"/>
    <x v="28"/>
    <n v="68"/>
    <n v="7"/>
    <x v="22"/>
    <n v="882000"/>
    <n v="43723"/>
  </r>
  <r>
    <x v="490"/>
    <x v="490"/>
    <x v="3"/>
    <x v="2"/>
    <x v="1"/>
    <s v="Male"/>
    <s v="Master's"/>
    <s v="Full-Time"/>
    <x v="8"/>
    <n v="114800"/>
    <x v="0"/>
    <x v="138"/>
    <n v="17"/>
    <n v="13"/>
    <x v="15"/>
    <n v="1377600"/>
    <n v="43551"/>
  </r>
  <r>
    <x v="491"/>
    <x v="491"/>
    <x v="5"/>
    <x v="4"/>
    <x v="0"/>
    <s v="Male"/>
    <s v="Bachelor's"/>
    <s v="Full-Time"/>
    <x v="15"/>
    <n v="35700"/>
    <x v="0"/>
    <x v="23"/>
    <n v="18"/>
    <n v="11"/>
    <x v="23"/>
    <n v="428400"/>
    <n v="40505"/>
  </r>
  <r>
    <x v="492"/>
    <x v="492"/>
    <x v="4"/>
    <x v="5"/>
    <x v="2"/>
    <s v="Female"/>
    <s v="Bachelor's"/>
    <s v="Full-Time"/>
    <x v="12"/>
    <n v="33900"/>
    <x v="2"/>
    <x v="187"/>
    <n v="25"/>
    <n v="9"/>
    <x v="8"/>
    <n v="406800"/>
    <n v="45146"/>
  </r>
  <r>
    <x v="493"/>
    <x v="493"/>
    <x v="0"/>
    <x v="2"/>
    <x v="5"/>
    <s v="Male"/>
    <s v="Master's"/>
    <s v="Full-Time"/>
    <x v="4"/>
    <n v="103900"/>
    <x v="1"/>
    <x v="89"/>
    <n v="29"/>
    <n v="0"/>
    <x v="16"/>
    <n v="1246800"/>
    <n v="45281"/>
  </r>
  <r>
    <x v="494"/>
    <x v="494"/>
    <x v="1"/>
    <x v="1"/>
    <x v="3"/>
    <s v="Male"/>
    <s v="MBA"/>
    <s v="Full-Time"/>
    <x v="8"/>
    <n v="49000"/>
    <x v="0"/>
    <x v="49"/>
    <n v="28"/>
    <n v="15"/>
    <x v="2"/>
    <n v="588000"/>
    <n v="45450"/>
  </r>
  <r>
    <x v="495"/>
    <x v="495"/>
    <x v="5"/>
    <x v="3"/>
    <x v="4"/>
    <s v="Male"/>
    <s v="MBA"/>
    <s v="Full-Time"/>
    <x v="0"/>
    <n v="46000"/>
    <x v="1"/>
    <x v="120"/>
    <n v="39"/>
    <n v="9"/>
    <x v="11"/>
    <n v="552000"/>
    <n v="41873"/>
  </r>
  <r>
    <x v="496"/>
    <x v="496"/>
    <x v="1"/>
    <x v="3"/>
    <x v="4"/>
    <s v="Female"/>
    <s v="MBA"/>
    <s v="Full-Time"/>
    <x v="8"/>
    <n v="143700"/>
    <x v="3"/>
    <x v="86"/>
    <n v="69"/>
    <n v="3"/>
    <x v="10"/>
    <n v="1724400"/>
    <n v="45450"/>
  </r>
  <r>
    <x v="497"/>
    <x v="497"/>
    <x v="4"/>
    <x v="5"/>
    <x v="5"/>
    <s v="Female"/>
    <s v="Bachelor's"/>
    <s v="Full-Time"/>
    <x v="4"/>
    <n v="70200"/>
    <x v="0"/>
    <x v="40"/>
    <n v="29"/>
    <n v="5"/>
    <x v="18"/>
    <n v="842400"/>
    <n v="44641"/>
  </r>
  <r>
    <x v="498"/>
    <x v="498"/>
    <x v="5"/>
    <x v="0"/>
    <x v="0"/>
    <s v="Male"/>
    <s v="Bachelor's"/>
    <s v="Full-Time"/>
    <x v="13"/>
    <n v="80100"/>
    <x v="0"/>
    <x v="137"/>
    <n v="9"/>
    <n v="2"/>
    <x v="5"/>
    <n v="961200"/>
    <n v="43500"/>
  </r>
  <r>
    <x v="499"/>
    <x v="499"/>
    <x v="5"/>
    <x v="1"/>
    <x v="0"/>
    <s v="Female"/>
    <s v="MBA"/>
    <s v="Full-Time"/>
    <x v="5"/>
    <n v="50500"/>
    <x v="0"/>
    <x v="188"/>
    <n v="72"/>
    <n v="9"/>
    <x v="0"/>
    <n v="606000"/>
    <n v="42049"/>
  </r>
  <r>
    <x v="500"/>
    <x v="500"/>
    <x v="0"/>
    <x v="0"/>
    <x v="1"/>
    <s v="Female"/>
    <s v="Master's"/>
    <s v="Full-Time"/>
    <x v="3"/>
    <n v="144900"/>
    <x v="3"/>
    <x v="189"/>
    <n v="41"/>
    <n v="6"/>
    <x v="23"/>
    <n v="1738800"/>
    <n v="44103"/>
  </r>
  <r>
    <x v="501"/>
    <x v="501"/>
    <x v="5"/>
    <x v="1"/>
    <x v="0"/>
    <s v="Female"/>
    <s v="Bachelor's"/>
    <s v="Full-Time"/>
    <x v="13"/>
    <n v="75400"/>
    <x v="3"/>
    <x v="148"/>
    <n v="30"/>
    <n v="1"/>
    <x v="5"/>
    <n v="904800"/>
    <n v="40582"/>
  </r>
  <r>
    <x v="502"/>
    <x v="502"/>
    <x v="0"/>
    <x v="4"/>
    <x v="0"/>
    <s v="Female"/>
    <s v="Bachelor's"/>
    <s v="Full-Time"/>
    <x v="14"/>
    <n v="85500"/>
    <x v="0"/>
    <x v="190"/>
    <n v="66"/>
    <n v="2"/>
    <x v="16"/>
    <n v="1026000"/>
    <n v="44618"/>
  </r>
  <r>
    <x v="503"/>
    <x v="503"/>
    <x v="4"/>
    <x v="2"/>
    <x v="4"/>
    <s v="Male"/>
    <s v="MBA"/>
    <s v="Full-Time"/>
    <x v="12"/>
    <n v="66100"/>
    <x v="0"/>
    <x v="100"/>
    <n v="73"/>
    <n v="4"/>
    <x v="21"/>
    <n v="793200"/>
    <n v="44856"/>
  </r>
  <r>
    <x v="504"/>
    <x v="504"/>
    <x v="4"/>
    <x v="4"/>
    <x v="2"/>
    <s v="Male"/>
    <s v="PhD"/>
    <s v="Full-Time"/>
    <x v="1"/>
    <n v="119000"/>
    <x v="1"/>
    <x v="100"/>
    <n v="67"/>
    <n v="10"/>
    <x v="22"/>
    <n v="1428000"/>
    <n v="43040"/>
  </r>
  <r>
    <x v="505"/>
    <x v="505"/>
    <x v="2"/>
    <x v="4"/>
    <x v="2"/>
    <s v="Female"/>
    <s v="Bachelor's"/>
    <s v="Full-Time"/>
    <x v="15"/>
    <n v="138900"/>
    <x v="2"/>
    <x v="50"/>
    <n v="68"/>
    <n v="8"/>
    <x v="2"/>
    <n v="1666800"/>
    <n v="43999"/>
  </r>
  <r>
    <x v="506"/>
    <x v="506"/>
    <x v="1"/>
    <x v="2"/>
    <x v="0"/>
    <s v="Female"/>
    <s v="Master's"/>
    <s v="Full-Time"/>
    <x v="3"/>
    <n v="99800"/>
    <x v="0"/>
    <x v="26"/>
    <n v="59"/>
    <n v="3"/>
    <x v="5"/>
    <n v="1197600"/>
    <n v="42201"/>
  </r>
  <r>
    <x v="507"/>
    <x v="507"/>
    <x v="2"/>
    <x v="5"/>
    <x v="5"/>
    <s v="Female"/>
    <s v="Bachelor's"/>
    <s v="Full-Time"/>
    <x v="10"/>
    <n v="28400"/>
    <x v="0"/>
    <x v="49"/>
    <n v="60"/>
    <n v="1"/>
    <x v="11"/>
    <n v="340800"/>
    <n v="41807"/>
  </r>
  <r>
    <x v="508"/>
    <x v="508"/>
    <x v="0"/>
    <x v="0"/>
    <x v="2"/>
    <s v="Male"/>
    <s v="Bachelor's"/>
    <s v="Full-Time"/>
    <x v="15"/>
    <n v="39700"/>
    <x v="1"/>
    <x v="104"/>
    <n v="78"/>
    <n v="14"/>
    <x v="4"/>
    <n v="476400"/>
    <n v="43113"/>
  </r>
  <r>
    <x v="509"/>
    <x v="509"/>
    <x v="0"/>
    <x v="4"/>
    <x v="0"/>
    <s v="Female"/>
    <s v="Bachelor's"/>
    <s v="Part-Time"/>
    <x v="1"/>
    <n v="102000"/>
    <x v="2"/>
    <x v="157"/>
    <n v="80"/>
    <n v="7"/>
    <x v="5"/>
    <n v="1224000"/>
    <n v="41964"/>
  </r>
  <r>
    <x v="510"/>
    <x v="510"/>
    <x v="4"/>
    <x v="2"/>
    <x v="4"/>
    <s v="Female"/>
    <s v="Master's"/>
    <s v="Part-Time"/>
    <x v="2"/>
    <n v="142900"/>
    <x v="2"/>
    <x v="130"/>
    <n v="65"/>
    <n v="9"/>
    <x v="2"/>
    <n v="1714800"/>
    <n v="44587"/>
  </r>
  <r>
    <x v="511"/>
    <x v="511"/>
    <x v="4"/>
    <x v="3"/>
    <x v="4"/>
    <s v="Male"/>
    <s v="MBA"/>
    <s v="Full-Time"/>
    <x v="12"/>
    <n v="58700"/>
    <x v="1"/>
    <x v="155"/>
    <n v="63"/>
    <n v="13"/>
    <x v="4"/>
    <n v="704400"/>
    <n v="41091"/>
  </r>
  <r>
    <x v="512"/>
    <x v="512"/>
    <x v="5"/>
    <x v="3"/>
    <x v="0"/>
    <s v="Female"/>
    <s v="Bachelor's"/>
    <s v="Full-Time"/>
    <x v="14"/>
    <n v="137200"/>
    <x v="0"/>
    <x v="37"/>
    <n v="7"/>
    <n v="1"/>
    <x v="16"/>
    <n v="1646400"/>
    <n v="42623"/>
  </r>
  <r>
    <x v="513"/>
    <x v="513"/>
    <x v="5"/>
    <x v="2"/>
    <x v="3"/>
    <s v="Male"/>
    <s v="Bachelor's"/>
    <s v="Full-Time"/>
    <x v="13"/>
    <n v="139800"/>
    <x v="0"/>
    <x v="117"/>
    <n v="19"/>
    <n v="9"/>
    <x v="9"/>
    <n v="1677600"/>
    <n v="43488"/>
  </r>
  <r>
    <x v="514"/>
    <x v="514"/>
    <x v="0"/>
    <x v="1"/>
    <x v="4"/>
    <s v="Male"/>
    <s v="MBA"/>
    <s v="Full-Time"/>
    <x v="7"/>
    <n v="37500"/>
    <x v="0"/>
    <x v="145"/>
    <n v="40"/>
    <n v="9"/>
    <x v="4"/>
    <n v="450000"/>
    <n v="45491"/>
  </r>
  <r>
    <x v="515"/>
    <x v="515"/>
    <x v="3"/>
    <x v="4"/>
    <x v="5"/>
    <s v="Female"/>
    <s v="Bachelor's"/>
    <s v="Full-Time"/>
    <x v="8"/>
    <n v="25400"/>
    <x v="0"/>
    <x v="191"/>
    <n v="56"/>
    <n v="0"/>
    <x v="18"/>
    <n v="304800"/>
    <n v="42549"/>
  </r>
  <r>
    <x v="516"/>
    <x v="516"/>
    <x v="0"/>
    <x v="1"/>
    <x v="2"/>
    <s v="Male"/>
    <s v="Master's"/>
    <s v="Full-Time"/>
    <x v="14"/>
    <n v="88100"/>
    <x v="3"/>
    <x v="139"/>
    <n v="64"/>
    <n v="5"/>
    <x v="22"/>
    <n v="1057200"/>
    <n v="41445"/>
  </r>
  <r>
    <x v="517"/>
    <x v="517"/>
    <x v="2"/>
    <x v="2"/>
    <x v="2"/>
    <s v="Female"/>
    <s v="Master's"/>
    <s v="Full-Time"/>
    <x v="4"/>
    <n v="51600"/>
    <x v="2"/>
    <x v="3"/>
    <n v="80"/>
    <n v="0"/>
    <x v="0"/>
    <n v="619200"/>
    <n v="44672"/>
  </r>
  <r>
    <x v="518"/>
    <x v="518"/>
    <x v="1"/>
    <x v="3"/>
    <x v="5"/>
    <s v="Female"/>
    <s v="MBA"/>
    <s v="Full-Time"/>
    <x v="0"/>
    <n v="75800"/>
    <x v="1"/>
    <x v="2"/>
    <n v="31"/>
    <n v="10"/>
    <x v="14"/>
    <n v="909600"/>
    <n v="42802"/>
  </r>
  <r>
    <x v="519"/>
    <x v="519"/>
    <x v="5"/>
    <x v="3"/>
    <x v="0"/>
    <s v="Female"/>
    <s v="Bachelor's"/>
    <s v="Part-Time"/>
    <x v="0"/>
    <n v="67800"/>
    <x v="0"/>
    <x v="122"/>
    <n v="7"/>
    <n v="14"/>
    <x v="11"/>
    <n v="813600"/>
    <n v="42710"/>
  </r>
  <r>
    <x v="520"/>
    <x v="520"/>
    <x v="2"/>
    <x v="0"/>
    <x v="2"/>
    <s v="Female"/>
    <s v="Bachelor's"/>
    <s v="Full-Time"/>
    <x v="4"/>
    <n v="47900"/>
    <x v="2"/>
    <x v="179"/>
    <n v="80"/>
    <n v="3"/>
    <x v="2"/>
    <n v="574800"/>
    <n v="45521"/>
  </r>
  <r>
    <x v="521"/>
    <x v="521"/>
    <x v="3"/>
    <x v="2"/>
    <x v="5"/>
    <s v="Male"/>
    <s v="MBA"/>
    <s v="Full-Time"/>
    <x v="8"/>
    <n v="63000"/>
    <x v="1"/>
    <x v="136"/>
    <n v="48"/>
    <n v="10"/>
    <x v="11"/>
    <n v="756000"/>
    <n v="44840"/>
  </r>
  <r>
    <x v="522"/>
    <x v="522"/>
    <x v="1"/>
    <x v="0"/>
    <x v="1"/>
    <s v="Male"/>
    <s v="Bachelor's"/>
    <s v="Full-Time"/>
    <x v="11"/>
    <n v="130900"/>
    <x v="0"/>
    <x v="121"/>
    <n v="10"/>
    <n v="14"/>
    <x v="22"/>
    <n v="1570800"/>
    <n v="43530"/>
  </r>
  <r>
    <x v="523"/>
    <x v="523"/>
    <x v="2"/>
    <x v="5"/>
    <x v="2"/>
    <s v="Female"/>
    <s v="Bachelor's"/>
    <s v="Part-Time"/>
    <x v="10"/>
    <n v="94400"/>
    <x v="0"/>
    <x v="50"/>
    <n v="69"/>
    <n v="8"/>
    <x v="7"/>
    <n v="1132800"/>
    <n v="44805"/>
  </r>
  <r>
    <x v="524"/>
    <x v="524"/>
    <x v="0"/>
    <x v="0"/>
    <x v="5"/>
    <s v="Male"/>
    <s v="Bachelor's"/>
    <s v="Full-Time"/>
    <x v="14"/>
    <n v="56500"/>
    <x v="1"/>
    <x v="192"/>
    <n v="63"/>
    <n v="14"/>
    <x v="6"/>
    <n v="678000"/>
    <n v="45249"/>
  </r>
  <r>
    <x v="525"/>
    <x v="525"/>
    <x v="2"/>
    <x v="2"/>
    <x v="4"/>
    <s v="Female"/>
    <s v="MBA"/>
    <s v="Full-Time"/>
    <x v="10"/>
    <n v="31000"/>
    <x v="0"/>
    <x v="175"/>
    <n v="75"/>
    <n v="13"/>
    <x v="10"/>
    <n v="372000"/>
    <n v="40260"/>
  </r>
  <r>
    <x v="526"/>
    <x v="526"/>
    <x v="0"/>
    <x v="3"/>
    <x v="3"/>
    <s v="Male"/>
    <s v="Bachelor's"/>
    <s v="Full-Time"/>
    <x v="0"/>
    <n v="50800"/>
    <x v="0"/>
    <x v="151"/>
    <n v="71"/>
    <n v="4"/>
    <x v="17"/>
    <n v="609600"/>
    <n v="43622"/>
  </r>
  <r>
    <x v="527"/>
    <x v="527"/>
    <x v="5"/>
    <x v="2"/>
    <x v="5"/>
    <s v="Female"/>
    <s v="Bachelor's"/>
    <s v="Full-Time"/>
    <x v="4"/>
    <n v="85600"/>
    <x v="0"/>
    <x v="78"/>
    <n v="11"/>
    <n v="4"/>
    <x v="16"/>
    <n v="1027200"/>
    <n v="43801"/>
  </r>
  <r>
    <x v="528"/>
    <x v="528"/>
    <x v="2"/>
    <x v="0"/>
    <x v="4"/>
    <s v="Female"/>
    <s v="Bachelor's"/>
    <s v="Full-Time"/>
    <x v="1"/>
    <n v="139700"/>
    <x v="0"/>
    <x v="153"/>
    <n v="37"/>
    <n v="4"/>
    <x v="20"/>
    <n v="1676400"/>
    <n v="45309"/>
  </r>
  <r>
    <x v="529"/>
    <x v="529"/>
    <x v="1"/>
    <x v="0"/>
    <x v="1"/>
    <s v="Male"/>
    <s v="MBA"/>
    <s v="Full-Time"/>
    <x v="3"/>
    <n v="83300"/>
    <x v="0"/>
    <x v="193"/>
    <n v="54"/>
    <n v="1"/>
    <x v="5"/>
    <n v="999600"/>
    <n v="41362"/>
  </r>
  <r>
    <x v="530"/>
    <x v="530"/>
    <x v="2"/>
    <x v="2"/>
    <x v="2"/>
    <s v="Female"/>
    <s v="Master's"/>
    <s v="Full-Time"/>
    <x v="11"/>
    <n v="87700"/>
    <x v="2"/>
    <x v="33"/>
    <n v="46"/>
    <n v="8"/>
    <x v="12"/>
    <n v="1052400"/>
    <n v="45288"/>
  </r>
  <r>
    <x v="531"/>
    <x v="531"/>
    <x v="5"/>
    <x v="3"/>
    <x v="3"/>
    <s v="Male"/>
    <s v="PhD"/>
    <s v="Full-Time"/>
    <x v="14"/>
    <n v="121500"/>
    <x v="0"/>
    <x v="109"/>
    <n v="34"/>
    <n v="9"/>
    <x v="16"/>
    <n v="1458000"/>
    <n v="41202"/>
  </r>
  <r>
    <x v="532"/>
    <x v="532"/>
    <x v="0"/>
    <x v="2"/>
    <x v="3"/>
    <s v="Male"/>
    <s v="Bachelor's"/>
    <s v="Full-Time"/>
    <x v="11"/>
    <n v="70200"/>
    <x v="0"/>
    <x v="113"/>
    <n v="14"/>
    <n v="15"/>
    <x v="2"/>
    <n v="842400"/>
    <n v="40918"/>
  </r>
  <r>
    <x v="533"/>
    <x v="533"/>
    <x v="0"/>
    <x v="1"/>
    <x v="0"/>
    <s v="Female"/>
    <s v="Bachelor's"/>
    <s v="Full-Time"/>
    <x v="12"/>
    <n v="75200"/>
    <x v="0"/>
    <x v="167"/>
    <n v="24"/>
    <n v="13"/>
    <x v="19"/>
    <n v="902400"/>
    <n v="40342"/>
  </r>
  <r>
    <x v="534"/>
    <x v="534"/>
    <x v="0"/>
    <x v="5"/>
    <x v="1"/>
    <s v="Female"/>
    <s v="Master's"/>
    <s v="Full-Time"/>
    <x v="6"/>
    <n v="125600"/>
    <x v="1"/>
    <x v="51"/>
    <n v="22"/>
    <n v="6"/>
    <x v="19"/>
    <n v="1507200"/>
    <n v="43881"/>
  </r>
  <r>
    <x v="535"/>
    <x v="535"/>
    <x v="0"/>
    <x v="1"/>
    <x v="0"/>
    <s v="Male"/>
    <s v="MBA"/>
    <s v="Full-Time"/>
    <x v="0"/>
    <n v="68400"/>
    <x v="0"/>
    <x v="174"/>
    <n v="8"/>
    <n v="13"/>
    <x v="23"/>
    <n v="820800"/>
    <n v="44972"/>
  </r>
  <r>
    <x v="536"/>
    <x v="536"/>
    <x v="2"/>
    <x v="1"/>
    <x v="5"/>
    <s v="Female"/>
    <s v="PhD"/>
    <s v="Full-Time"/>
    <x v="12"/>
    <n v="35000"/>
    <x v="2"/>
    <x v="194"/>
    <n v="15"/>
    <n v="12"/>
    <x v="8"/>
    <n v="420000"/>
    <n v="45004"/>
  </r>
  <r>
    <x v="537"/>
    <x v="537"/>
    <x v="5"/>
    <x v="4"/>
    <x v="4"/>
    <s v="Male"/>
    <s v="Bachelor's"/>
    <s v="Full-Time"/>
    <x v="14"/>
    <n v="41900"/>
    <x v="2"/>
    <x v="95"/>
    <n v="54"/>
    <n v="5"/>
    <x v="2"/>
    <n v="502800"/>
    <n v="41250"/>
  </r>
  <r>
    <x v="538"/>
    <x v="538"/>
    <x v="0"/>
    <x v="2"/>
    <x v="0"/>
    <s v="Female"/>
    <s v="PhD"/>
    <s v="Full-Time"/>
    <x v="14"/>
    <n v="50300"/>
    <x v="2"/>
    <x v="115"/>
    <n v="52"/>
    <n v="10"/>
    <x v="13"/>
    <n v="603600"/>
    <n v="40619"/>
  </r>
  <r>
    <x v="539"/>
    <x v="539"/>
    <x v="4"/>
    <x v="4"/>
    <x v="2"/>
    <s v="Female"/>
    <s v="Master's"/>
    <s v="Full-Time"/>
    <x v="4"/>
    <n v="55700"/>
    <x v="0"/>
    <x v="191"/>
    <n v="22"/>
    <n v="0"/>
    <x v="5"/>
    <n v="668400"/>
    <n v="41590"/>
  </r>
  <r>
    <x v="540"/>
    <x v="540"/>
    <x v="1"/>
    <x v="5"/>
    <x v="2"/>
    <s v="Female"/>
    <s v="Bachelor's"/>
    <s v="Full-Time"/>
    <x v="14"/>
    <n v="63200"/>
    <x v="2"/>
    <x v="48"/>
    <n v="5"/>
    <n v="8"/>
    <x v="2"/>
    <n v="758400"/>
    <n v="42081"/>
  </r>
  <r>
    <x v="541"/>
    <x v="541"/>
    <x v="4"/>
    <x v="1"/>
    <x v="2"/>
    <s v="Male"/>
    <s v="Bachelor's"/>
    <s v="Full-Time"/>
    <x v="8"/>
    <n v="85200"/>
    <x v="0"/>
    <x v="48"/>
    <n v="48"/>
    <n v="8"/>
    <x v="23"/>
    <n v="1022400"/>
    <n v="40773"/>
  </r>
  <r>
    <x v="542"/>
    <x v="542"/>
    <x v="3"/>
    <x v="4"/>
    <x v="3"/>
    <s v="Male"/>
    <s v="MBA"/>
    <s v="Full-Time"/>
    <x v="7"/>
    <n v="60200"/>
    <x v="0"/>
    <x v="81"/>
    <n v="15"/>
    <n v="13"/>
    <x v="11"/>
    <n v="722400"/>
    <n v="45012"/>
  </r>
  <r>
    <x v="543"/>
    <x v="543"/>
    <x v="4"/>
    <x v="4"/>
    <x v="4"/>
    <s v="Male"/>
    <s v="Bachelor's"/>
    <s v="Full-Time"/>
    <x v="12"/>
    <n v="63400"/>
    <x v="1"/>
    <x v="12"/>
    <n v="58"/>
    <n v="15"/>
    <x v="20"/>
    <n v="760800"/>
    <n v="42071"/>
  </r>
  <r>
    <x v="544"/>
    <x v="544"/>
    <x v="1"/>
    <x v="1"/>
    <x v="4"/>
    <s v="Female"/>
    <s v="Master's"/>
    <s v="Full-Time"/>
    <x v="10"/>
    <n v="75500"/>
    <x v="1"/>
    <x v="133"/>
    <n v="70"/>
    <n v="14"/>
    <x v="13"/>
    <n v="906000"/>
    <n v="44715"/>
  </r>
  <r>
    <x v="545"/>
    <x v="545"/>
    <x v="5"/>
    <x v="4"/>
    <x v="3"/>
    <s v="Male"/>
    <s v="Master's"/>
    <s v="Full-Time"/>
    <x v="14"/>
    <n v="40000"/>
    <x v="0"/>
    <x v="162"/>
    <n v="15"/>
    <n v="15"/>
    <x v="13"/>
    <n v="480000"/>
    <n v="43376"/>
  </r>
  <r>
    <x v="546"/>
    <x v="546"/>
    <x v="3"/>
    <x v="3"/>
    <x v="1"/>
    <s v="Male"/>
    <s v="Master's"/>
    <s v="Full-Time"/>
    <x v="10"/>
    <n v="110300"/>
    <x v="0"/>
    <x v="135"/>
    <n v="13"/>
    <n v="11"/>
    <x v="11"/>
    <n v="1323600"/>
    <n v="44449"/>
  </r>
  <r>
    <x v="547"/>
    <x v="547"/>
    <x v="3"/>
    <x v="5"/>
    <x v="4"/>
    <s v="Male"/>
    <s v="MBA"/>
    <s v="Full-Time"/>
    <x v="2"/>
    <n v="43800"/>
    <x v="0"/>
    <x v="171"/>
    <n v="52"/>
    <n v="7"/>
    <x v="1"/>
    <n v="525600"/>
    <n v="42140"/>
  </r>
  <r>
    <x v="548"/>
    <x v="548"/>
    <x v="5"/>
    <x v="2"/>
    <x v="0"/>
    <s v="Female"/>
    <s v="Bachelor's"/>
    <s v="Full-Time"/>
    <x v="4"/>
    <n v="126400"/>
    <x v="0"/>
    <x v="131"/>
    <n v="21"/>
    <n v="15"/>
    <x v="1"/>
    <n v="1516800"/>
    <n v="44310"/>
  </r>
  <r>
    <x v="549"/>
    <x v="549"/>
    <x v="0"/>
    <x v="0"/>
    <x v="0"/>
    <s v="Female"/>
    <s v="Bachelor's"/>
    <s v="Full-Time"/>
    <x v="6"/>
    <n v="100200"/>
    <x v="2"/>
    <x v="112"/>
    <n v="64"/>
    <n v="5"/>
    <x v="11"/>
    <n v="1202400"/>
    <n v="40632"/>
  </r>
  <r>
    <x v="550"/>
    <x v="550"/>
    <x v="3"/>
    <x v="3"/>
    <x v="0"/>
    <s v="Female"/>
    <s v="MBA"/>
    <s v="Full-Time"/>
    <x v="8"/>
    <n v="76300"/>
    <x v="2"/>
    <x v="116"/>
    <n v="16"/>
    <n v="6"/>
    <x v="1"/>
    <n v="915600"/>
    <n v="42946"/>
  </r>
  <r>
    <x v="551"/>
    <x v="551"/>
    <x v="5"/>
    <x v="2"/>
    <x v="4"/>
    <s v="Female"/>
    <s v="Master's"/>
    <s v="Full-Time"/>
    <x v="3"/>
    <n v="124300"/>
    <x v="0"/>
    <x v="77"/>
    <n v="30"/>
    <n v="1"/>
    <x v="11"/>
    <n v="1491600"/>
    <n v="40744"/>
  </r>
  <r>
    <x v="552"/>
    <x v="552"/>
    <x v="5"/>
    <x v="5"/>
    <x v="1"/>
    <s v="Female"/>
    <s v="MBA"/>
    <s v="Full-Time"/>
    <x v="13"/>
    <n v="74500"/>
    <x v="0"/>
    <x v="6"/>
    <n v="22"/>
    <n v="3"/>
    <x v="11"/>
    <n v="894000"/>
    <n v="41447"/>
  </r>
  <r>
    <x v="553"/>
    <x v="553"/>
    <x v="2"/>
    <x v="2"/>
    <x v="1"/>
    <s v="Male"/>
    <s v="Bachelor's"/>
    <s v="Full-Time"/>
    <x v="2"/>
    <n v="74000"/>
    <x v="0"/>
    <x v="191"/>
    <n v="51"/>
    <n v="11"/>
    <x v="4"/>
    <n v="888000"/>
    <n v="44389"/>
  </r>
  <r>
    <x v="554"/>
    <x v="554"/>
    <x v="5"/>
    <x v="2"/>
    <x v="1"/>
    <s v="Female"/>
    <s v="Bachelor's"/>
    <s v="Full-Time"/>
    <x v="14"/>
    <n v="64400"/>
    <x v="0"/>
    <x v="100"/>
    <n v="66"/>
    <n v="0"/>
    <x v="9"/>
    <n v="772800"/>
    <n v="43962"/>
  </r>
  <r>
    <x v="555"/>
    <x v="555"/>
    <x v="0"/>
    <x v="5"/>
    <x v="4"/>
    <s v="Male"/>
    <s v="MBA"/>
    <s v="Full-Time"/>
    <x v="4"/>
    <n v="47500"/>
    <x v="0"/>
    <x v="192"/>
    <n v="15"/>
    <n v="12"/>
    <x v="17"/>
    <n v="570000"/>
    <n v="45182"/>
  </r>
  <r>
    <x v="556"/>
    <x v="556"/>
    <x v="1"/>
    <x v="4"/>
    <x v="3"/>
    <s v="Male"/>
    <s v="Bachelor's"/>
    <s v="Part-Time"/>
    <x v="8"/>
    <n v="128400"/>
    <x v="0"/>
    <x v="40"/>
    <n v="10"/>
    <n v="2"/>
    <x v="23"/>
    <n v="1540800"/>
    <n v="42265"/>
  </r>
  <r>
    <x v="557"/>
    <x v="557"/>
    <x v="2"/>
    <x v="0"/>
    <x v="0"/>
    <s v="Female"/>
    <s v="MBA"/>
    <s v="Full-Time"/>
    <x v="4"/>
    <n v="78000"/>
    <x v="1"/>
    <x v="51"/>
    <n v="57"/>
    <n v="5"/>
    <x v="5"/>
    <n v="936000"/>
    <n v="45379"/>
  </r>
  <r>
    <x v="558"/>
    <x v="558"/>
    <x v="5"/>
    <x v="0"/>
    <x v="0"/>
    <s v="Male"/>
    <s v="Bachelor's"/>
    <s v="Full-Time"/>
    <x v="1"/>
    <n v="109800"/>
    <x v="0"/>
    <x v="157"/>
    <n v="6"/>
    <n v="3"/>
    <x v="12"/>
    <n v="1317600"/>
    <n v="41169"/>
  </r>
  <r>
    <x v="559"/>
    <x v="559"/>
    <x v="2"/>
    <x v="4"/>
    <x v="3"/>
    <s v="Male"/>
    <s v="MBA"/>
    <s v="Part-Time"/>
    <x v="1"/>
    <n v="110500"/>
    <x v="0"/>
    <x v="21"/>
    <n v="44"/>
    <n v="11"/>
    <x v="17"/>
    <n v="1326000"/>
    <n v="44808"/>
  </r>
  <r>
    <x v="560"/>
    <x v="560"/>
    <x v="3"/>
    <x v="1"/>
    <x v="0"/>
    <s v="Male"/>
    <s v="MBA"/>
    <s v="Full-Time"/>
    <x v="14"/>
    <n v="56300"/>
    <x v="2"/>
    <x v="112"/>
    <n v="53"/>
    <n v="3"/>
    <x v="4"/>
    <n v="675600"/>
    <n v="40375"/>
  </r>
  <r>
    <x v="561"/>
    <x v="561"/>
    <x v="0"/>
    <x v="5"/>
    <x v="1"/>
    <s v="Female"/>
    <s v="Master's"/>
    <s v="Full-Time"/>
    <x v="12"/>
    <n v="143800"/>
    <x v="0"/>
    <x v="44"/>
    <n v="27"/>
    <n v="15"/>
    <x v="4"/>
    <n v="1725600"/>
    <n v="40953"/>
  </r>
  <r>
    <x v="562"/>
    <x v="562"/>
    <x v="2"/>
    <x v="3"/>
    <x v="4"/>
    <s v="Female"/>
    <s v="PhD"/>
    <s v="Full-Time"/>
    <x v="7"/>
    <n v="102100"/>
    <x v="1"/>
    <x v="195"/>
    <n v="23"/>
    <n v="1"/>
    <x v="10"/>
    <n v="1225200"/>
    <n v="44814"/>
  </r>
  <r>
    <x v="563"/>
    <x v="563"/>
    <x v="3"/>
    <x v="2"/>
    <x v="5"/>
    <s v="Male"/>
    <s v="MBA"/>
    <s v="Full-Time"/>
    <x v="3"/>
    <n v="114000"/>
    <x v="0"/>
    <x v="168"/>
    <n v="62"/>
    <n v="14"/>
    <x v="2"/>
    <n v="1368000"/>
    <n v="45627"/>
  </r>
  <r>
    <x v="564"/>
    <x v="564"/>
    <x v="3"/>
    <x v="4"/>
    <x v="0"/>
    <s v="Female"/>
    <s v="PhD"/>
    <s v="Full-Time"/>
    <x v="5"/>
    <n v="27700"/>
    <x v="1"/>
    <x v="196"/>
    <n v="77"/>
    <n v="12"/>
    <x v="11"/>
    <n v="332400"/>
    <n v="43270"/>
  </r>
  <r>
    <x v="565"/>
    <x v="565"/>
    <x v="2"/>
    <x v="3"/>
    <x v="3"/>
    <s v="Female"/>
    <s v="MBA"/>
    <s v="Full-Time"/>
    <x v="8"/>
    <n v="124400"/>
    <x v="0"/>
    <x v="28"/>
    <n v="73"/>
    <n v="1"/>
    <x v="3"/>
    <n v="1492800"/>
    <n v="45368"/>
  </r>
  <r>
    <x v="566"/>
    <x v="566"/>
    <x v="3"/>
    <x v="1"/>
    <x v="2"/>
    <s v="Male"/>
    <s v="Bachelor's"/>
    <s v="Full-Time"/>
    <x v="12"/>
    <n v="117900"/>
    <x v="3"/>
    <x v="130"/>
    <n v="67"/>
    <n v="10"/>
    <x v="21"/>
    <n v="1414800"/>
    <n v="45398"/>
  </r>
  <r>
    <x v="567"/>
    <x v="567"/>
    <x v="3"/>
    <x v="2"/>
    <x v="4"/>
    <s v="Female"/>
    <s v="Bachelor's"/>
    <s v="Full-Time"/>
    <x v="6"/>
    <n v="25000"/>
    <x v="3"/>
    <x v="62"/>
    <n v="73"/>
    <n v="9"/>
    <x v="10"/>
    <n v="300000"/>
    <n v="43922"/>
  </r>
  <r>
    <x v="568"/>
    <x v="568"/>
    <x v="2"/>
    <x v="3"/>
    <x v="0"/>
    <s v="Female"/>
    <s v="Bachelor's"/>
    <s v="Full-Time"/>
    <x v="4"/>
    <n v="104500"/>
    <x v="2"/>
    <x v="73"/>
    <n v="36"/>
    <n v="8"/>
    <x v="0"/>
    <n v="1254000"/>
    <n v="42392"/>
  </r>
  <r>
    <x v="569"/>
    <x v="569"/>
    <x v="2"/>
    <x v="0"/>
    <x v="1"/>
    <s v="Male"/>
    <s v="Bachelor's"/>
    <s v="Full-Time"/>
    <x v="12"/>
    <n v="98700"/>
    <x v="1"/>
    <x v="97"/>
    <n v="51"/>
    <n v="12"/>
    <x v="11"/>
    <n v="1184400"/>
    <n v="41436"/>
  </r>
  <r>
    <x v="570"/>
    <x v="570"/>
    <x v="4"/>
    <x v="0"/>
    <x v="3"/>
    <s v="Female"/>
    <s v="Bachelor's"/>
    <s v="Full-Time"/>
    <x v="14"/>
    <n v="131900"/>
    <x v="0"/>
    <x v="184"/>
    <n v="17"/>
    <n v="11"/>
    <x v="10"/>
    <n v="1582800"/>
    <n v="42042"/>
  </r>
  <r>
    <x v="571"/>
    <x v="571"/>
    <x v="2"/>
    <x v="0"/>
    <x v="0"/>
    <s v="Female"/>
    <s v="MBA"/>
    <s v="Part-Time"/>
    <x v="0"/>
    <n v="67500"/>
    <x v="0"/>
    <x v="197"/>
    <n v="16"/>
    <n v="7"/>
    <x v="18"/>
    <n v="810000"/>
    <n v="44621"/>
  </r>
  <r>
    <x v="572"/>
    <x v="572"/>
    <x v="0"/>
    <x v="2"/>
    <x v="0"/>
    <s v="Female"/>
    <s v="Bachelor's"/>
    <s v="Full-Time"/>
    <x v="10"/>
    <n v="26700"/>
    <x v="0"/>
    <x v="60"/>
    <n v="55"/>
    <n v="14"/>
    <x v="5"/>
    <n v="320400"/>
    <n v="41595"/>
  </r>
  <r>
    <x v="573"/>
    <x v="573"/>
    <x v="5"/>
    <x v="2"/>
    <x v="4"/>
    <s v="Female"/>
    <s v="Bachelor's"/>
    <s v="Full-Time"/>
    <x v="2"/>
    <n v="102600"/>
    <x v="0"/>
    <x v="16"/>
    <n v="54"/>
    <n v="7"/>
    <x v="6"/>
    <n v="1231200"/>
    <n v="44871"/>
  </r>
  <r>
    <x v="574"/>
    <x v="574"/>
    <x v="3"/>
    <x v="1"/>
    <x v="2"/>
    <s v="Female"/>
    <s v="MBA"/>
    <s v="Full-Time"/>
    <x v="11"/>
    <n v="66100"/>
    <x v="0"/>
    <x v="19"/>
    <n v="58"/>
    <n v="13"/>
    <x v="22"/>
    <n v="793200"/>
    <n v="44923"/>
  </r>
  <r>
    <x v="575"/>
    <x v="575"/>
    <x v="5"/>
    <x v="2"/>
    <x v="1"/>
    <s v="Female"/>
    <s v="Master's"/>
    <s v="Full-Time"/>
    <x v="11"/>
    <n v="117500"/>
    <x v="1"/>
    <x v="196"/>
    <n v="40"/>
    <n v="15"/>
    <x v="16"/>
    <n v="1410000"/>
    <n v="43367"/>
  </r>
  <r>
    <x v="576"/>
    <x v="576"/>
    <x v="2"/>
    <x v="3"/>
    <x v="3"/>
    <s v="Male"/>
    <s v="MBA"/>
    <s v="Full-Time"/>
    <x v="9"/>
    <n v="126900"/>
    <x v="2"/>
    <x v="136"/>
    <n v="5"/>
    <n v="8"/>
    <x v="1"/>
    <n v="1522800"/>
    <n v="41234"/>
  </r>
  <r>
    <x v="577"/>
    <x v="577"/>
    <x v="3"/>
    <x v="5"/>
    <x v="3"/>
    <s v="Male"/>
    <s v="Bachelor's"/>
    <s v="Full-Time"/>
    <x v="5"/>
    <n v="60800"/>
    <x v="3"/>
    <x v="198"/>
    <n v="60"/>
    <n v="4"/>
    <x v="9"/>
    <n v="729600"/>
    <n v="44097"/>
  </r>
  <r>
    <x v="578"/>
    <x v="578"/>
    <x v="0"/>
    <x v="5"/>
    <x v="0"/>
    <s v="Female"/>
    <s v="MBA"/>
    <s v="Full-Time"/>
    <x v="1"/>
    <n v="57400"/>
    <x v="0"/>
    <x v="199"/>
    <n v="14"/>
    <n v="10"/>
    <x v="5"/>
    <n v="688800"/>
    <n v="44487"/>
  </r>
  <r>
    <x v="579"/>
    <x v="579"/>
    <x v="1"/>
    <x v="1"/>
    <x v="4"/>
    <s v="Female"/>
    <s v="MBA"/>
    <s v="Full-Time"/>
    <x v="6"/>
    <n v="22300"/>
    <x v="2"/>
    <x v="195"/>
    <n v="39"/>
    <n v="8"/>
    <x v="0"/>
    <n v="267600"/>
    <n v="44474"/>
  </r>
  <r>
    <x v="580"/>
    <x v="580"/>
    <x v="0"/>
    <x v="2"/>
    <x v="3"/>
    <s v="Male"/>
    <s v="Bachelor's"/>
    <s v="Full-Time"/>
    <x v="7"/>
    <n v="133900"/>
    <x v="0"/>
    <x v="38"/>
    <n v="27"/>
    <n v="3"/>
    <x v="19"/>
    <n v="1606800"/>
    <n v="40197"/>
  </r>
  <r>
    <x v="581"/>
    <x v="581"/>
    <x v="3"/>
    <x v="4"/>
    <x v="5"/>
    <s v="Female"/>
    <s v="Master's"/>
    <s v="Full-Time"/>
    <x v="2"/>
    <n v="130000"/>
    <x v="1"/>
    <x v="41"/>
    <n v="47"/>
    <n v="9"/>
    <x v="6"/>
    <n v="1560000"/>
    <n v="43370"/>
  </r>
  <r>
    <x v="582"/>
    <x v="582"/>
    <x v="4"/>
    <x v="2"/>
    <x v="2"/>
    <s v="Female"/>
    <s v="Bachelor's"/>
    <s v="Full-Time"/>
    <x v="12"/>
    <n v="122000"/>
    <x v="1"/>
    <x v="106"/>
    <n v="71"/>
    <n v="6"/>
    <x v="17"/>
    <n v="1464000"/>
    <n v="44611"/>
  </r>
  <r>
    <x v="583"/>
    <x v="583"/>
    <x v="0"/>
    <x v="1"/>
    <x v="1"/>
    <s v="Female"/>
    <s v="MBA"/>
    <s v="Full-Time"/>
    <x v="7"/>
    <n v="96900"/>
    <x v="0"/>
    <x v="113"/>
    <n v="33"/>
    <n v="8"/>
    <x v="5"/>
    <n v="1162800"/>
    <n v="42932"/>
  </r>
  <r>
    <x v="584"/>
    <x v="584"/>
    <x v="3"/>
    <x v="4"/>
    <x v="3"/>
    <s v="Male"/>
    <s v="Master's"/>
    <s v="Full-Time"/>
    <x v="15"/>
    <n v="62300"/>
    <x v="0"/>
    <x v="117"/>
    <n v="54"/>
    <n v="12"/>
    <x v="5"/>
    <n v="747600"/>
    <n v="42347"/>
  </r>
  <r>
    <x v="585"/>
    <x v="585"/>
    <x v="0"/>
    <x v="1"/>
    <x v="1"/>
    <s v="Male"/>
    <s v="Bachelor's"/>
    <s v="Full-Time"/>
    <x v="9"/>
    <n v="132500"/>
    <x v="0"/>
    <x v="197"/>
    <n v="55"/>
    <n v="9"/>
    <x v="6"/>
    <n v="1590000"/>
    <n v="41114"/>
  </r>
  <r>
    <x v="586"/>
    <x v="586"/>
    <x v="3"/>
    <x v="1"/>
    <x v="4"/>
    <s v="Female"/>
    <s v="Bachelor's"/>
    <s v="Full-Time"/>
    <x v="2"/>
    <n v="47000"/>
    <x v="1"/>
    <x v="6"/>
    <n v="13"/>
    <n v="13"/>
    <x v="8"/>
    <n v="564000"/>
    <n v="42894"/>
  </r>
  <r>
    <x v="587"/>
    <x v="587"/>
    <x v="5"/>
    <x v="3"/>
    <x v="2"/>
    <s v="Female"/>
    <s v="MBA"/>
    <s v="Full-Time"/>
    <x v="8"/>
    <n v="66200"/>
    <x v="2"/>
    <x v="146"/>
    <n v="8"/>
    <n v="10"/>
    <x v="21"/>
    <n v="794400"/>
    <n v="42370"/>
  </r>
  <r>
    <x v="588"/>
    <x v="588"/>
    <x v="0"/>
    <x v="2"/>
    <x v="3"/>
    <s v="Female"/>
    <s v="Master's"/>
    <s v="Full-Time"/>
    <x v="0"/>
    <n v="106200"/>
    <x v="1"/>
    <x v="171"/>
    <n v="58"/>
    <n v="7"/>
    <x v="23"/>
    <n v="1274400"/>
    <n v="44242"/>
  </r>
  <r>
    <x v="589"/>
    <x v="589"/>
    <x v="0"/>
    <x v="4"/>
    <x v="5"/>
    <s v="Female"/>
    <s v="Bachelor's"/>
    <s v="Full-Time"/>
    <x v="14"/>
    <n v="66600"/>
    <x v="2"/>
    <x v="55"/>
    <n v="28"/>
    <n v="12"/>
    <x v="0"/>
    <n v="799200"/>
    <n v="43535"/>
  </r>
  <r>
    <x v="590"/>
    <x v="590"/>
    <x v="2"/>
    <x v="3"/>
    <x v="4"/>
    <s v="Female"/>
    <s v="Master's"/>
    <s v="Full-Time"/>
    <x v="4"/>
    <n v="88900"/>
    <x v="1"/>
    <x v="57"/>
    <n v="75"/>
    <n v="12"/>
    <x v="5"/>
    <n v="1066800"/>
    <n v="45629"/>
  </r>
  <r>
    <x v="591"/>
    <x v="591"/>
    <x v="0"/>
    <x v="4"/>
    <x v="2"/>
    <s v="Male"/>
    <s v="MBA"/>
    <s v="Full-Time"/>
    <x v="3"/>
    <n v="101700"/>
    <x v="0"/>
    <x v="192"/>
    <n v="31"/>
    <n v="1"/>
    <x v="11"/>
    <n v="1220400"/>
    <n v="41391"/>
  </r>
  <r>
    <x v="592"/>
    <x v="592"/>
    <x v="4"/>
    <x v="0"/>
    <x v="0"/>
    <s v="Female"/>
    <s v="MBA"/>
    <s v="Full-Time"/>
    <x v="9"/>
    <n v="120400"/>
    <x v="3"/>
    <x v="103"/>
    <n v="24"/>
    <n v="6"/>
    <x v="0"/>
    <n v="1444800"/>
    <n v="42250"/>
  </r>
  <r>
    <x v="593"/>
    <x v="593"/>
    <x v="4"/>
    <x v="2"/>
    <x v="2"/>
    <s v="Female"/>
    <s v="MBA"/>
    <s v="Full-Time"/>
    <x v="3"/>
    <n v="24100"/>
    <x v="0"/>
    <x v="14"/>
    <n v="61"/>
    <n v="5"/>
    <x v="6"/>
    <n v="289200"/>
    <n v="44520"/>
  </r>
  <r>
    <x v="594"/>
    <x v="594"/>
    <x v="3"/>
    <x v="3"/>
    <x v="5"/>
    <s v="Female"/>
    <s v="Bachelor's"/>
    <s v="Full-Time"/>
    <x v="0"/>
    <n v="93300"/>
    <x v="0"/>
    <x v="174"/>
    <n v="38"/>
    <n v="9"/>
    <x v="1"/>
    <n v="1119600"/>
    <n v="41389"/>
  </r>
  <r>
    <x v="595"/>
    <x v="595"/>
    <x v="2"/>
    <x v="1"/>
    <x v="5"/>
    <s v="Male"/>
    <s v="Bachelor's"/>
    <s v="Full-Time"/>
    <x v="0"/>
    <n v="28700"/>
    <x v="2"/>
    <x v="56"/>
    <n v="23"/>
    <n v="14"/>
    <x v="23"/>
    <n v="344400"/>
    <n v="44839"/>
  </r>
  <r>
    <x v="596"/>
    <x v="596"/>
    <x v="3"/>
    <x v="0"/>
    <x v="3"/>
    <s v="Female"/>
    <s v="Bachelor's"/>
    <s v="Full-Time"/>
    <x v="9"/>
    <n v="142000"/>
    <x v="0"/>
    <x v="141"/>
    <n v="7"/>
    <n v="7"/>
    <x v="10"/>
    <n v="1704000"/>
    <n v="43260"/>
  </r>
  <r>
    <x v="597"/>
    <x v="597"/>
    <x v="0"/>
    <x v="0"/>
    <x v="0"/>
    <s v="Male"/>
    <s v="Master's"/>
    <s v="Full-Time"/>
    <x v="2"/>
    <n v="72700"/>
    <x v="0"/>
    <x v="61"/>
    <n v="29"/>
    <n v="2"/>
    <x v="7"/>
    <n v="872400"/>
    <n v="40345"/>
  </r>
  <r>
    <x v="598"/>
    <x v="598"/>
    <x v="0"/>
    <x v="2"/>
    <x v="3"/>
    <s v="Male"/>
    <s v="Bachelor's"/>
    <s v="Full-Time"/>
    <x v="0"/>
    <n v="83500"/>
    <x v="2"/>
    <x v="78"/>
    <n v="58"/>
    <n v="15"/>
    <x v="1"/>
    <n v="1002000"/>
    <n v="42997"/>
  </r>
  <r>
    <x v="599"/>
    <x v="599"/>
    <x v="1"/>
    <x v="2"/>
    <x v="1"/>
    <s v="Female"/>
    <s v="PhD"/>
    <s v="Full-Time"/>
    <x v="2"/>
    <n v="122300"/>
    <x v="0"/>
    <x v="177"/>
    <n v="55"/>
    <n v="13"/>
    <x v="20"/>
    <n v="1467600"/>
    <n v="40917"/>
  </r>
  <r>
    <x v="600"/>
    <x v="600"/>
    <x v="3"/>
    <x v="4"/>
    <x v="4"/>
    <s v="Male"/>
    <s v="Bachelor's"/>
    <s v="Full-Time"/>
    <x v="8"/>
    <n v="123700"/>
    <x v="0"/>
    <x v="200"/>
    <n v="31"/>
    <n v="14"/>
    <x v="1"/>
    <n v="1484400"/>
    <n v="45134"/>
  </r>
  <r>
    <x v="601"/>
    <x v="601"/>
    <x v="1"/>
    <x v="5"/>
    <x v="3"/>
    <s v="Female"/>
    <s v="Bachelor's"/>
    <s v="Full-Time"/>
    <x v="15"/>
    <n v="26500"/>
    <x v="0"/>
    <x v="191"/>
    <n v="77"/>
    <n v="14"/>
    <x v="1"/>
    <n v="318000"/>
    <n v="40227"/>
  </r>
  <r>
    <x v="602"/>
    <x v="602"/>
    <x v="4"/>
    <x v="0"/>
    <x v="0"/>
    <s v="Female"/>
    <s v="Master's"/>
    <s v="Part-Time"/>
    <x v="6"/>
    <n v="137400"/>
    <x v="0"/>
    <x v="9"/>
    <n v="13"/>
    <n v="15"/>
    <x v="20"/>
    <n v="1648800"/>
    <n v="44562"/>
  </r>
  <r>
    <x v="603"/>
    <x v="603"/>
    <x v="1"/>
    <x v="5"/>
    <x v="1"/>
    <s v="Female"/>
    <s v="MBA"/>
    <s v="Full-Time"/>
    <x v="8"/>
    <n v="92100"/>
    <x v="0"/>
    <x v="71"/>
    <n v="64"/>
    <n v="11"/>
    <x v="5"/>
    <n v="1105200"/>
    <n v="42821"/>
  </r>
  <r>
    <x v="604"/>
    <x v="604"/>
    <x v="3"/>
    <x v="2"/>
    <x v="3"/>
    <s v="Male"/>
    <s v="Master's"/>
    <s v="Full-Time"/>
    <x v="13"/>
    <n v="136400"/>
    <x v="0"/>
    <x v="24"/>
    <n v="44"/>
    <n v="9"/>
    <x v="9"/>
    <n v="1636800"/>
    <n v="45302"/>
  </r>
  <r>
    <x v="605"/>
    <x v="605"/>
    <x v="0"/>
    <x v="3"/>
    <x v="0"/>
    <s v="Male"/>
    <s v="Bachelor's"/>
    <s v="Full-Time"/>
    <x v="8"/>
    <n v="112200"/>
    <x v="0"/>
    <x v="127"/>
    <n v="73"/>
    <n v="14"/>
    <x v="14"/>
    <n v="1346400"/>
    <n v="41602"/>
  </r>
  <r>
    <x v="606"/>
    <x v="606"/>
    <x v="4"/>
    <x v="2"/>
    <x v="5"/>
    <s v="Male"/>
    <s v="Bachelor's"/>
    <s v="Full-Time"/>
    <x v="11"/>
    <n v="27300"/>
    <x v="0"/>
    <x v="157"/>
    <n v="71"/>
    <n v="9"/>
    <x v="23"/>
    <n v="327600"/>
    <n v="42728"/>
  </r>
  <r>
    <x v="607"/>
    <x v="607"/>
    <x v="5"/>
    <x v="2"/>
    <x v="1"/>
    <s v="Male"/>
    <s v="Master's"/>
    <s v="Full-Time"/>
    <x v="12"/>
    <n v="29100"/>
    <x v="2"/>
    <x v="201"/>
    <n v="11"/>
    <n v="0"/>
    <x v="15"/>
    <n v="349200"/>
    <n v="41492"/>
  </r>
  <r>
    <x v="608"/>
    <x v="608"/>
    <x v="0"/>
    <x v="5"/>
    <x v="5"/>
    <s v="Male"/>
    <s v="Bachelor's"/>
    <s v="Full-Time"/>
    <x v="15"/>
    <n v="121000"/>
    <x v="0"/>
    <x v="120"/>
    <n v="40"/>
    <n v="15"/>
    <x v="2"/>
    <n v="1452000"/>
    <n v="42527"/>
  </r>
  <r>
    <x v="609"/>
    <x v="609"/>
    <x v="3"/>
    <x v="0"/>
    <x v="4"/>
    <s v="Female"/>
    <s v="Master's"/>
    <s v="Full-Time"/>
    <x v="1"/>
    <n v="88800"/>
    <x v="2"/>
    <x v="192"/>
    <n v="64"/>
    <n v="13"/>
    <x v="19"/>
    <n v="1065600"/>
    <n v="40712"/>
  </r>
  <r>
    <x v="610"/>
    <x v="610"/>
    <x v="3"/>
    <x v="5"/>
    <x v="0"/>
    <s v="Male"/>
    <s v="PhD"/>
    <s v="Part-Time"/>
    <x v="5"/>
    <n v="38900"/>
    <x v="1"/>
    <x v="57"/>
    <n v="64"/>
    <n v="8"/>
    <x v="6"/>
    <n v="466800"/>
    <n v="42357"/>
  </r>
  <r>
    <x v="611"/>
    <x v="611"/>
    <x v="0"/>
    <x v="3"/>
    <x v="1"/>
    <s v="Female"/>
    <s v="MBA"/>
    <s v="Full-Time"/>
    <x v="8"/>
    <n v="87900"/>
    <x v="0"/>
    <x v="178"/>
    <n v="33"/>
    <n v="9"/>
    <x v="5"/>
    <n v="1054800"/>
    <n v="43296"/>
  </r>
  <r>
    <x v="612"/>
    <x v="612"/>
    <x v="4"/>
    <x v="3"/>
    <x v="5"/>
    <s v="Female"/>
    <s v="Bachelor's"/>
    <s v="Full-Time"/>
    <x v="1"/>
    <n v="35900"/>
    <x v="2"/>
    <x v="21"/>
    <n v="69"/>
    <n v="2"/>
    <x v="12"/>
    <n v="430800"/>
    <n v="45083"/>
  </r>
  <r>
    <x v="613"/>
    <x v="613"/>
    <x v="2"/>
    <x v="5"/>
    <x v="3"/>
    <s v="Male"/>
    <s v="MBA"/>
    <s v="Full-Time"/>
    <x v="8"/>
    <n v="49700"/>
    <x v="0"/>
    <x v="120"/>
    <n v="64"/>
    <n v="1"/>
    <x v="21"/>
    <n v="596400"/>
    <n v="42781"/>
  </r>
  <r>
    <x v="614"/>
    <x v="614"/>
    <x v="5"/>
    <x v="5"/>
    <x v="1"/>
    <s v="Male"/>
    <s v="Bachelor's"/>
    <s v="Full-Time"/>
    <x v="5"/>
    <n v="130400"/>
    <x v="0"/>
    <x v="123"/>
    <n v="30"/>
    <n v="9"/>
    <x v="22"/>
    <n v="1564800"/>
    <n v="43709"/>
  </r>
  <r>
    <x v="615"/>
    <x v="615"/>
    <x v="4"/>
    <x v="5"/>
    <x v="4"/>
    <s v="Male"/>
    <s v="MBA"/>
    <s v="Full-Time"/>
    <x v="13"/>
    <n v="36400"/>
    <x v="0"/>
    <x v="0"/>
    <n v="45"/>
    <n v="0"/>
    <x v="6"/>
    <n v="436800"/>
    <n v="40885"/>
  </r>
  <r>
    <x v="616"/>
    <x v="616"/>
    <x v="5"/>
    <x v="5"/>
    <x v="3"/>
    <s v="Female"/>
    <s v="Bachelor's"/>
    <s v="Part-Time"/>
    <x v="3"/>
    <n v="140500"/>
    <x v="0"/>
    <x v="105"/>
    <n v="49"/>
    <n v="8"/>
    <x v="20"/>
    <n v="1686000"/>
    <n v="40234"/>
  </r>
  <r>
    <x v="617"/>
    <x v="617"/>
    <x v="1"/>
    <x v="4"/>
    <x v="0"/>
    <s v="Female"/>
    <s v="MBA"/>
    <s v="Full-Time"/>
    <x v="4"/>
    <n v="141600"/>
    <x v="0"/>
    <x v="149"/>
    <n v="57"/>
    <n v="10"/>
    <x v="8"/>
    <n v="1699200"/>
    <n v="44730"/>
  </r>
  <r>
    <x v="618"/>
    <x v="618"/>
    <x v="3"/>
    <x v="4"/>
    <x v="1"/>
    <s v="Male"/>
    <s v="MBA"/>
    <s v="Full-Time"/>
    <x v="2"/>
    <n v="47000"/>
    <x v="2"/>
    <x v="49"/>
    <n v="41"/>
    <n v="14"/>
    <x v="17"/>
    <n v="564000"/>
    <n v="40726"/>
  </r>
  <r>
    <x v="619"/>
    <x v="619"/>
    <x v="3"/>
    <x v="2"/>
    <x v="5"/>
    <s v="Female"/>
    <s v="Master's"/>
    <s v="Full-Time"/>
    <x v="4"/>
    <n v="66900"/>
    <x v="0"/>
    <x v="101"/>
    <n v="55"/>
    <n v="4"/>
    <x v="14"/>
    <n v="802800"/>
    <n v="42190"/>
  </r>
  <r>
    <x v="620"/>
    <x v="620"/>
    <x v="2"/>
    <x v="3"/>
    <x v="3"/>
    <s v="Female"/>
    <s v="Bachelor's"/>
    <s v="Full-Time"/>
    <x v="11"/>
    <n v="112200"/>
    <x v="0"/>
    <x v="202"/>
    <n v="15"/>
    <n v="15"/>
    <x v="11"/>
    <n v="1346400"/>
    <n v="43042"/>
  </r>
  <r>
    <x v="621"/>
    <x v="621"/>
    <x v="0"/>
    <x v="1"/>
    <x v="5"/>
    <s v="Male"/>
    <s v="PhD"/>
    <s v="Full-Time"/>
    <x v="12"/>
    <n v="66400"/>
    <x v="1"/>
    <x v="11"/>
    <n v="26"/>
    <n v="8"/>
    <x v="5"/>
    <n v="796800"/>
    <n v="44696"/>
  </r>
  <r>
    <x v="622"/>
    <x v="622"/>
    <x v="1"/>
    <x v="1"/>
    <x v="4"/>
    <s v="Male"/>
    <s v="Bachelor's"/>
    <s v="Full-Time"/>
    <x v="6"/>
    <n v="141500"/>
    <x v="0"/>
    <x v="203"/>
    <n v="73"/>
    <n v="6"/>
    <x v="14"/>
    <n v="1698000"/>
    <n v="42372"/>
  </r>
  <r>
    <x v="623"/>
    <x v="623"/>
    <x v="5"/>
    <x v="1"/>
    <x v="5"/>
    <s v="Female"/>
    <s v="MBA"/>
    <s v="Full-Time"/>
    <x v="13"/>
    <n v="104000"/>
    <x v="0"/>
    <x v="4"/>
    <n v="40"/>
    <n v="3"/>
    <x v="0"/>
    <n v="1248000"/>
    <n v="43230"/>
  </r>
  <r>
    <x v="624"/>
    <x v="624"/>
    <x v="5"/>
    <x v="4"/>
    <x v="4"/>
    <s v="Male"/>
    <s v="Master's"/>
    <s v="Full-Time"/>
    <x v="10"/>
    <n v="87800"/>
    <x v="0"/>
    <x v="144"/>
    <n v="24"/>
    <n v="15"/>
    <x v="1"/>
    <n v="1053600"/>
    <n v="41779"/>
  </r>
  <r>
    <x v="625"/>
    <x v="625"/>
    <x v="5"/>
    <x v="2"/>
    <x v="4"/>
    <s v="Male"/>
    <s v="Bachelor's"/>
    <s v="Full-Time"/>
    <x v="10"/>
    <n v="121600"/>
    <x v="2"/>
    <x v="116"/>
    <n v="14"/>
    <n v="11"/>
    <x v="3"/>
    <n v="1459200"/>
    <n v="45332"/>
  </r>
  <r>
    <x v="626"/>
    <x v="626"/>
    <x v="1"/>
    <x v="4"/>
    <x v="0"/>
    <s v="Male"/>
    <s v="MBA"/>
    <s v="Full-Time"/>
    <x v="1"/>
    <n v="86400"/>
    <x v="2"/>
    <x v="17"/>
    <n v="50"/>
    <n v="8"/>
    <x v="0"/>
    <n v="1036800"/>
    <n v="41163"/>
  </r>
  <r>
    <x v="627"/>
    <x v="627"/>
    <x v="4"/>
    <x v="5"/>
    <x v="3"/>
    <s v="Female"/>
    <s v="Bachelor's"/>
    <s v="Part-Time"/>
    <x v="12"/>
    <n v="51400"/>
    <x v="3"/>
    <x v="16"/>
    <n v="24"/>
    <n v="4"/>
    <x v="9"/>
    <n v="616800"/>
    <n v="45616"/>
  </r>
  <r>
    <x v="628"/>
    <x v="628"/>
    <x v="1"/>
    <x v="1"/>
    <x v="4"/>
    <s v="Male"/>
    <s v="PhD"/>
    <s v="Part-Time"/>
    <x v="2"/>
    <n v="91300"/>
    <x v="0"/>
    <x v="107"/>
    <n v="80"/>
    <n v="2"/>
    <x v="13"/>
    <n v="1095600"/>
    <n v="41994"/>
  </r>
  <r>
    <x v="629"/>
    <x v="629"/>
    <x v="5"/>
    <x v="0"/>
    <x v="3"/>
    <s v="Female"/>
    <s v="Bachelor's"/>
    <s v="Full-Time"/>
    <x v="4"/>
    <n v="59400"/>
    <x v="2"/>
    <x v="44"/>
    <n v="66"/>
    <n v="15"/>
    <x v="1"/>
    <n v="712800"/>
    <n v="44971"/>
  </r>
  <r>
    <x v="630"/>
    <x v="630"/>
    <x v="1"/>
    <x v="0"/>
    <x v="5"/>
    <s v="Female"/>
    <s v="Bachelor's"/>
    <s v="Full-Time"/>
    <x v="12"/>
    <n v="103400"/>
    <x v="0"/>
    <x v="166"/>
    <n v="24"/>
    <n v="0"/>
    <x v="23"/>
    <n v="1240800"/>
    <n v="42164"/>
  </r>
  <r>
    <x v="631"/>
    <x v="631"/>
    <x v="5"/>
    <x v="2"/>
    <x v="4"/>
    <s v="Male"/>
    <s v="MBA"/>
    <s v="Full-Time"/>
    <x v="7"/>
    <n v="81400"/>
    <x v="3"/>
    <x v="31"/>
    <n v="16"/>
    <n v="8"/>
    <x v="12"/>
    <n v="976800"/>
    <n v="42784"/>
  </r>
  <r>
    <x v="632"/>
    <x v="632"/>
    <x v="4"/>
    <x v="3"/>
    <x v="3"/>
    <s v="Male"/>
    <s v="MBA"/>
    <s v="Full-Time"/>
    <x v="5"/>
    <n v="111800"/>
    <x v="2"/>
    <x v="146"/>
    <n v="9"/>
    <n v="7"/>
    <x v="11"/>
    <n v="1341600"/>
    <n v="44315"/>
  </r>
  <r>
    <x v="633"/>
    <x v="633"/>
    <x v="1"/>
    <x v="0"/>
    <x v="3"/>
    <s v="Male"/>
    <s v="Bachelor's"/>
    <s v="Full-Time"/>
    <x v="9"/>
    <n v="129500"/>
    <x v="0"/>
    <x v="21"/>
    <n v="47"/>
    <n v="9"/>
    <x v="14"/>
    <n v="1554000"/>
    <n v="40359"/>
  </r>
  <r>
    <x v="634"/>
    <x v="634"/>
    <x v="4"/>
    <x v="5"/>
    <x v="4"/>
    <s v="Male"/>
    <s v="Bachelor's"/>
    <s v="Full-Time"/>
    <x v="8"/>
    <n v="87600"/>
    <x v="0"/>
    <x v="137"/>
    <n v="43"/>
    <n v="5"/>
    <x v="0"/>
    <n v="1051200"/>
    <n v="42211"/>
  </r>
  <r>
    <x v="635"/>
    <x v="635"/>
    <x v="1"/>
    <x v="0"/>
    <x v="2"/>
    <s v="Female"/>
    <s v="Bachelor's"/>
    <s v="Full-Time"/>
    <x v="14"/>
    <n v="60500"/>
    <x v="1"/>
    <x v="41"/>
    <n v="29"/>
    <n v="0"/>
    <x v="7"/>
    <n v="726000"/>
    <n v="45431"/>
  </r>
  <r>
    <x v="636"/>
    <x v="636"/>
    <x v="2"/>
    <x v="5"/>
    <x v="2"/>
    <s v="Male"/>
    <s v="Bachelor's"/>
    <s v="Full-Time"/>
    <x v="12"/>
    <n v="103700"/>
    <x v="2"/>
    <x v="66"/>
    <n v="58"/>
    <n v="14"/>
    <x v="14"/>
    <n v="1244400"/>
    <n v="42456"/>
  </r>
  <r>
    <x v="637"/>
    <x v="637"/>
    <x v="3"/>
    <x v="0"/>
    <x v="0"/>
    <s v="Male"/>
    <s v="Bachelor's"/>
    <s v="Full-Time"/>
    <x v="3"/>
    <n v="60100"/>
    <x v="0"/>
    <x v="112"/>
    <n v="48"/>
    <n v="10"/>
    <x v="1"/>
    <n v="721200"/>
    <n v="44654"/>
  </r>
  <r>
    <x v="638"/>
    <x v="638"/>
    <x v="5"/>
    <x v="3"/>
    <x v="1"/>
    <s v="Male"/>
    <s v="Bachelor's"/>
    <s v="Full-Time"/>
    <x v="7"/>
    <n v="123900"/>
    <x v="2"/>
    <x v="57"/>
    <n v="46"/>
    <n v="9"/>
    <x v="19"/>
    <n v="1486800"/>
    <n v="42198"/>
  </r>
  <r>
    <x v="639"/>
    <x v="639"/>
    <x v="2"/>
    <x v="3"/>
    <x v="5"/>
    <s v="Female"/>
    <s v="Master's"/>
    <s v="Part-Time"/>
    <x v="15"/>
    <n v="135700"/>
    <x v="0"/>
    <x v="102"/>
    <n v="27"/>
    <n v="12"/>
    <x v="8"/>
    <n v="1628400"/>
    <n v="40370"/>
  </r>
  <r>
    <x v="640"/>
    <x v="640"/>
    <x v="1"/>
    <x v="3"/>
    <x v="0"/>
    <s v="Male"/>
    <s v="Bachelor's"/>
    <s v="Full-Time"/>
    <x v="14"/>
    <n v="130700"/>
    <x v="0"/>
    <x v="203"/>
    <n v="39"/>
    <n v="2"/>
    <x v="2"/>
    <n v="1568400"/>
    <n v="45037"/>
  </r>
  <r>
    <x v="641"/>
    <x v="641"/>
    <x v="5"/>
    <x v="3"/>
    <x v="3"/>
    <s v="Male"/>
    <s v="Bachelor's"/>
    <s v="Full-Time"/>
    <x v="14"/>
    <n v="44500"/>
    <x v="0"/>
    <x v="204"/>
    <n v="64"/>
    <n v="5"/>
    <x v="17"/>
    <n v="534000"/>
    <n v="41552"/>
  </r>
  <r>
    <x v="642"/>
    <x v="642"/>
    <x v="3"/>
    <x v="3"/>
    <x v="2"/>
    <s v="Male"/>
    <s v="Bachelor's"/>
    <s v="Full-Time"/>
    <x v="14"/>
    <n v="83800"/>
    <x v="0"/>
    <x v="134"/>
    <n v="69"/>
    <n v="11"/>
    <x v="8"/>
    <n v="1005600"/>
    <n v="42183"/>
  </r>
  <r>
    <x v="643"/>
    <x v="643"/>
    <x v="5"/>
    <x v="1"/>
    <x v="5"/>
    <s v="Female"/>
    <s v="Master's"/>
    <s v="Part-Time"/>
    <x v="0"/>
    <n v="114600"/>
    <x v="0"/>
    <x v="82"/>
    <n v="42"/>
    <n v="14"/>
    <x v="4"/>
    <n v="1375200"/>
    <n v="42701"/>
  </r>
  <r>
    <x v="644"/>
    <x v="644"/>
    <x v="2"/>
    <x v="5"/>
    <x v="3"/>
    <s v="Female"/>
    <s v="Bachelor's"/>
    <s v="Full-Time"/>
    <x v="0"/>
    <n v="29100"/>
    <x v="0"/>
    <x v="30"/>
    <n v="75"/>
    <n v="13"/>
    <x v="8"/>
    <n v="349200"/>
    <n v="41747"/>
  </r>
  <r>
    <x v="645"/>
    <x v="645"/>
    <x v="1"/>
    <x v="4"/>
    <x v="4"/>
    <s v="Female"/>
    <s v="Master's"/>
    <s v="Full-Time"/>
    <x v="8"/>
    <n v="89700"/>
    <x v="2"/>
    <x v="34"/>
    <n v="59"/>
    <n v="0"/>
    <x v="0"/>
    <n v="1076400"/>
    <n v="40976"/>
  </r>
  <r>
    <x v="646"/>
    <x v="646"/>
    <x v="5"/>
    <x v="2"/>
    <x v="5"/>
    <s v="Female"/>
    <s v="Bachelor's"/>
    <s v="Full-Time"/>
    <x v="5"/>
    <n v="121700"/>
    <x v="0"/>
    <x v="64"/>
    <n v="31"/>
    <n v="13"/>
    <x v="3"/>
    <n v="1460400"/>
    <n v="44183"/>
  </r>
  <r>
    <x v="647"/>
    <x v="647"/>
    <x v="4"/>
    <x v="3"/>
    <x v="3"/>
    <s v="Female"/>
    <s v="Bachelor's"/>
    <s v="Full-Time"/>
    <x v="1"/>
    <n v="138300"/>
    <x v="2"/>
    <x v="74"/>
    <n v="30"/>
    <n v="1"/>
    <x v="22"/>
    <n v="1659600"/>
    <n v="45582"/>
  </r>
  <r>
    <x v="648"/>
    <x v="648"/>
    <x v="5"/>
    <x v="1"/>
    <x v="2"/>
    <s v="Female"/>
    <s v="Bachelor's"/>
    <s v="Full-Time"/>
    <x v="1"/>
    <n v="106200"/>
    <x v="0"/>
    <x v="21"/>
    <n v="19"/>
    <n v="15"/>
    <x v="15"/>
    <n v="1274400"/>
    <n v="42434"/>
  </r>
  <r>
    <x v="649"/>
    <x v="649"/>
    <x v="4"/>
    <x v="2"/>
    <x v="5"/>
    <s v="Male"/>
    <s v="Bachelor's"/>
    <s v="Full-Time"/>
    <x v="8"/>
    <n v="42800"/>
    <x v="3"/>
    <x v="10"/>
    <n v="12"/>
    <n v="1"/>
    <x v="20"/>
    <n v="513600"/>
    <n v="41104"/>
  </r>
  <r>
    <x v="650"/>
    <x v="650"/>
    <x v="3"/>
    <x v="1"/>
    <x v="2"/>
    <s v="Male"/>
    <s v="MBA"/>
    <s v="Part-Time"/>
    <x v="14"/>
    <n v="126800"/>
    <x v="0"/>
    <x v="192"/>
    <n v="57"/>
    <n v="11"/>
    <x v="15"/>
    <n v="1521600"/>
    <n v="42554"/>
  </r>
  <r>
    <x v="651"/>
    <x v="651"/>
    <x v="3"/>
    <x v="2"/>
    <x v="4"/>
    <s v="Male"/>
    <s v="Bachelor's"/>
    <s v="Full-Time"/>
    <x v="2"/>
    <n v="72000"/>
    <x v="0"/>
    <x v="165"/>
    <n v="48"/>
    <n v="4"/>
    <x v="13"/>
    <n v="864000"/>
    <n v="45367"/>
  </r>
  <r>
    <x v="652"/>
    <x v="652"/>
    <x v="4"/>
    <x v="0"/>
    <x v="2"/>
    <s v="Male"/>
    <s v="Master's"/>
    <s v="Full-Time"/>
    <x v="0"/>
    <n v="74100"/>
    <x v="2"/>
    <x v="90"/>
    <n v="79"/>
    <n v="11"/>
    <x v="22"/>
    <n v="889200"/>
    <n v="44202"/>
  </r>
  <r>
    <x v="653"/>
    <x v="653"/>
    <x v="4"/>
    <x v="5"/>
    <x v="2"/>
    <s v="Male"/>
    <s v="Bachelor's"/>
    <s v="Full-Time"/>
    <x v="15"/>
    <n v="122300"/>
    <x v="0"/>
    <x v="56"/>
    <n v="31"/>
    <n v="10"/>
    <x v="1"/>
    <n v="1467600"/>
    <n v="44250"/>
  </r>
  <r>
    <x v="654"/>
    <x v="654"/>
    <x v="2"/>
    <x v="5"/>
    <x v="3"/>
    <s v="Male"/>
    <s v="Master's"/>
    <s v="Full-Time"/>
    <x v="6"/>
    <n v="30500"/>
    <x v="0"/>
    <x v="81"/>
    <n v="22"/>
    <n v="9"/>
    <x v="12"/>
    <n v="366000"/>
    <n v="41002"/>
  </r>
  <r>
    <x v="655"/>
    <x v="655"/>
    <x v="2"/>
    <x v="3"/>
    <x v="4"/>
    <s v="Female"/>
    <s v="Bachelor's"/>
    <s v="Part-Time"/>
    <x v="3"/>
    <n v="122900"/>
    <x v="0"/>
    <x v="198"/>
    <n v="6"/>
    <n v="7"/>
    <x v="9"/>
    <n v="1474800"/>
    <n v="45167"/>
  </r>
  <r>
    <x v="656"/>
    <x v="656"/>
    <x v="2"/>
    <x v="4"/>
    <x v="0"/>
    <s v="Female"/>
    <s v="Bachelor's"/>
    <s v="Full-Time"/>
    <x v="9"/>
    <n v="61000"/>
    <x v="2"/>
    <x v="44"/>
    <n v="61"/>
    <n v="11"/>
    <x v="15"/>
    <n v="732000"/>
    <n v="45610"/>
  </r>
  <r>
    <x v="657"/>
    <x v="657"/>
    <x v="5"/>
    <x v="3"/>
    <x v="4"/>
    <s v="Female"/>
    <s v="Master's"/>
    <s v="Full-Time"/>
    <x v="12"/>
    <n v="52400"/>
    <x v="2"/>
    <x v="103"/>
    <n v="55"/>
    <n v="7"/>
    <x v="7"/>
    <n v="628800"/>
    <n v="44345"/>
  </r>
  <r>
    <x v="658"/>
    <x v="658"/>
    <x v="1"/>
    <x v="4"/>
    <x v="0"/>
    <s v="Female"/>
    <s v="Bachelor's"/>
    <s v="Part-Time"/>
    <x v="0"/>
    <n v="31400"/>
    <x v="0"/>
    <x v="203"/>
    <n v="24"/>
    <n v="3"/>
    <x v="15"/>
    <n v="376800"/>
    <n v="43306"/>
  </r>
  <r>
    <x v="659"/>
    <x v="659"/>
    <x v="3"/>
    <x v="4"/>
    <x v="1"/>
    <s v="Male"/>
    <s v="Master's"/>
    <s v="Full-Time"/>
    <x v="10"/>
    <n v="29100"/>
    <x v="3"/>
    <x v="28"/>
    <n v="27"/>
    <n v="3"/>
    <x v="16"/>
    <n v="349200"/>
    <n v="42135"/>
  </r>
  <r>
    <x v="660"/>
    <x v="660"/>
    <x v="1"/>
    <x v="1"/>
    <x v="1"/>
    <s v="Female"/>
    <s v="Bachelor's"/>
    <s v="Full-Time"/>
    <x v="12"/>
    <n v="121300"/>
    <x v="0"/>
    <x v="15"/>
    <n v="80"/>
    <n v="15"/>
    <x v="14"/>
    <n v="1455600"/>
    <n v="44365"/>
  </r>
  <r>
    <x v="661"/>
    <x v="661"/>
    <x v="0"/>
    <x v="0"/>
    <x v="4"/>
    <s v="Male"/>
    <s v="Bachelor's"/>
    <s v="Full-Time"/>
    <x v="11"/>
    <n v="69700"/>
    <x v="2"/>
    <x v="162"/>
    <n v="19"/>
    <n v="11"/>
    <x v="15"/>
    <n v="836400"/>
    <n v="44313"/>
  </r>
  <r>
    <x v="662"/>
    <x v="662"/>
    <x v="3"/>
    <x v="0"/>
    <x v="0"/>
    <s v="Male"/>
    <s v="MBA"/>
    <s v="Full-Time"/>
    <x v="12"/>
    <n v="34400"/>
    <x v="0"/>
    <x v="205"/>
    <n v="47"/>
    <n v="7"/>
    <x v="16"/>
    <n v="412800"/>
    <n v="42359"/>
  </r>
  <r>
    <x v="663"/>
    <x v="663"/>
    <x v="2"/>
    <x v="1"/>
    <x v="0"/>
    <s v="Female"/>
    <s v="Master's"/>
    <s v="Full-Time"/>
    <x v="6"/>
    <n v="65800"/>
    <x v="2"/>
    <x v="138"/>
    <n v="11"/>
    <n v="15"/>
    <x v="10"/>
    <n v="789600"/>
    <n v="40286"/>
  </r>
  <r>
    <x v="664"/>
    <x v="664"/>
    <x v="1"/>
    <x v="1"/>
    <x v="3"/>
    <s v="Male"/>
    <s v="MBA"/>
    <s v="Part-Time"/>
    <x v="2"/>
    <n v="23000"/>
    <x v="3"/>
    <x v="46"/>
    <n v="32"/>
    <n v="12"/>
    <x v="14"/>
    <n v="276000"/>
    <n v="41172"/>
  </r>
  <r>
    <x v="665"/>
    <x v="665"/>
    <x v="0"/>
    <x v="5"/>
    <x v="3"/>
    <s v="Female"/>
    <s v="PhD"/>
    <s v="Full-Time"/>
    <x v="8"/>
    <n v="43600"/>
    <x v="0"/>
    <x v="134"/>
    <n v="42"/>
    <n v="6"/>
    <x v="9"/>
    <n v="523200"/>
    <n v="40194"/>
  </r>
  <r>
    <x v="666"/>
    <x v="666"/>
    <x v="5"/>
    <x v="1"/>
    <x v="4"/>
    <s v="Male"/>
    <s v="MBA"/>
    <s v="Full-Time"/>
    <x v="9"/>
    <n v="41300"/>
    <x v="0"/>
    <x v="40"/>
    <n v="73"/>
    <n v="7"/>
    <x v="6"/>
    <n v="495600"/>
    <n v="45068"/>
  </r>
  <r>
    <x v="667"/>
    <x v="667"/>
    <x v="5"/>
    <x v="0"/>
    <x v="0"/>
    <s v="Male"/>
    <s v="MBA"/>
    <s v="Full-Time"/>
    <x v="13"/>
    <n v="98800"/>
    <x v="1"/>
    <x v="136"/>
    <n v="54"/>
    <n v="5"/>
    <x v="8"/>
    <n v="1185600"/>
    <n v="40636"/>
  </r>
  <r>
    <x v="668"/>
    <x v="668"/>
    <x v="5"/>
    <x v="5"/>
    <x v="5"/>
    <s v="Male"/>
    <s v="PhD"/>
    <s v="Full-Time"/>
    <x v="8"/>
    <n v="115600"/>
    <x v="0"/>
    <x v="181"/>
    <n v="57"/>
    <n v="2"/>
    <x v="11"/>
    <n v="1387200"/>
    <n v="45036"/>
  </r>
  <r>
    <x v="669"/>
    <x v="669"/>
    <x v="4"/>
    <x v="4"/>
    <x v="4"/>
    <s v="Male"/>
    <s v="Bachelor's"/>
    <s v="Full-Time"/>
    <x v="2"/>
    <n v="131100"/>
    <x v="3"/>
    <x v="51"/>
    <n v="71"/>
    <n v="10"/>
    <x v="15"/>
    <n v="1573200"/>
    <n v="44588"/>
  </r>
  <r>
    <x v="670"/>
    <x v="670"/>
    <x v="1"/>
    <x v="2"/>
    <x v="3"/>
    <s v="Female"/>
    <s v="MBA"/>
    <s v="Full-Time"/>
    <x v="4"/>
    <n v="24400"/>
    <x v="0"/>
    <x v="108"/>
    <n v="36"/>
    <n v="7"/>
    <x v="14"/>
    <n v="292800"/>
    <n v="45211"/>
  </r>
  <r>
    <x v="671"/>
    <x v="671"/>
    <x v="0"/>
    <x v="0"/>
    <x v="4"/>
    <s v="Male"/>
    <s v="MBA"/>
    <s v="Full-Time"/>
    <x v="13"/>
    <n v="80200"/>
    <x v="2"/>
    <x v="206"/>
    <n v="41"/>
    <n v="11"/>
    <x v="6"/>
    <n v="962400"/>
    <n v="41069"/>
  </r>
  <r>
    <x v="672"/>
    <x v="672"/>
    <x v="4"/>
    <x v="0"/>
    <x v="5"/>
    <s v="Female"/>
    <s v="Bachelor's"/>
    <s v="Full-Time"/>
    <x v="14"/>
    <n v="61400"/>
    <x v="0"/>
    <x v="108"/>
    <n v="11"/>
    <n v="2"/>
    <x v="12"/>
    <n v="736800"/>
    <n v="41119"/>
  </r>
  <r>
    <x v="673"/>
    <x v="673"/>
    <x v="0"/>
    <x v="5"/>
    <x v="5"/>
    <s v="Female"/>
    <s v="Bachelor's"/>
    <s v="Full-Time"/>
    <x v="12"/>
    <n v="27700"/>
    <x v="0"/>
    <x v="81"/>
    <n v="50"/>
    <n v="13"/>
    <x v="15"/>
    <n v="332400"/>
    <n v="43724"/>
  </r>
  <r>
    <x v="674"/>
    <x v="674"/>
    <x v="3"/>
    <x v="4"/>
    <x v="3"/>
    <s v="Female"/>
    <s v="Bachelor's"/>
    <s v="Full-Time"/>
    <x v="11"/>
    <n v="36800"/>
    <x v="0"/>
    <x v="66"/>
    <n v="44"/>
    <n v="14"/>
    <x v="15"/>
    <n v="441600"/>
    <n v="44098"/>
  </r>
  <r>
    <x v="675"/>
    <x v="675"/>
    <x v="1"/>
    <x v="4"/>
    <x v="4"/>
    <s v="Male"/>
    <s v="Bachelor's"/>
    <s v="Full-Time"/>
    <x v="11"/>
    <n v="28800"/>
    <x v="1"/>
    <x v="12"/>
    <n v="24"/>
    <n v="14"/>
    <x v="16"/>
    <n v="345600"/>
    <n v="45077"/>
  </r>
  <r>
    <x v="676"/>
    <x v="676"/>
    <x v="1"/>
    <x v="3"/>
    <x v="1"/>
    <s v="Female"/>
    <s v="Bachelor's"/>
    <s v="Full-Time"/>
    <x v="3"/>
    <n v="93400"/>
    <x v="2"/>
    <x v="199"/>
    <n v="57"/>
    <n v="5"/>
    <x v="19"/>
    <n v="1120800"/>
    <n v="44232"/>
  </r>
  <r>
    <x v="677"/>
    <x v="677"/>
    <x v="5"/>
    <x v="0"/>
    <x v="1"/>
    <s v="Female"/>
    <s v="MBA"/>
    <s v="Full-Time"/>
    <x v="3"/>
    <n v="38600"/>
    <x v="0"/>
    <x v="154"/>
    <n v="23"/>
    <n v="7"/>
    <x v="10"/>
    <n v="463200"/>
    <n v="42109"/>
  </r>
  <r>
    <x v="678"/>
    <x v="678"/>
    <x v="4"/>
    <x v="0"/>
    <x v="5"/>
    <s v="Male"/>
    <s v="MBA"/>
    <s v="Full-Time"/>
    <x v="1"/>
    <n v="103800"/>
    <x v="2"/>
    <x v="100"/>
    <n v="11"/>
    <n v="8"/>
    <x v="17"/>
    <n v="1245600"/>
    <n v="41444"/>
  </r>
  <r>
    <x v="679"/>
    <x v="679"/>
    <x v="2"/>
    <x v="3"/>
    <x v="0"/>
    <s v="Female"/>
    <s v="Bachelor's"/>
    <s v="Full-Time"/>
    <x v="11"/>
    <n v="130400"/>
    <x v="0"/>
    <x v="175"/>
    <n v="39"/>
    <n v="15"/>
    <x v="8"/>
    <n v="1564800"/>
    <n v="44290"/>
  </r>
  <r>
    <x v="680"/>
    <x v="680"/>
    <x v="2"/>
    <x v="2"/>
    <x v="2"/>
    <s v="Male"/>
    <s v="Master's"/>
    <s v="Full-Time"/>
    <x v="0"/>
    <n v="39200"/>
    <x v="0"/>
    <x v="78"/>
    <n v="65"/>
    <n v="10"/>
    <x v="2"/>
    <n v="470400"/>
    <n v="41130"/>
  </r>
  <r>
    <x v="681"/>
    <x v="681"/>
    <x v="1"/>
    <x v="0"/>
    <x v="2"/>
    <s v="Male"/>
    <s v="Bachelor's"/>
    <s v="Full-Time"/>
    <x v="4"/>
    <n v="43800"/>
    <x v="2"/>
    <x v="182"/>
    <n v="79"/>
    <n v="5"/>
    <x v="2"/>
    <n v="525600"/>
    <n v="41972"/>
  </r>
  <r>
    <x v="682"/>
    <x v="682"/>
    <x v="5"/>
    <x v="5"/>
    <x v="4"/>
    <s v="Male"/>
    <s v="MBA"/>
    <s v="Full-Time"/>
    <x v="13"/>
    <n v="23900"/>
    <x v="0"/>
    <x v="134"/>
    <n v="62"/>
    <n v="3"/>
    <x v="19"/>
    <n v="286800"/>
    <n v="45325"/>
  </r>
  <r>
    <x v="683"/>
    <x v="683"/>
    <x v="0"/>
    <x v="3"/>
    <x v="1"/>
    <s v="Male"/>
    <s v="Master's"/>
    <s v="Full-Time"/>
    <x v="2"/>
    <n v="39500"/>
    <x v="0"/>
    <x v="148"/>
    <n v="45"/>
    <n v="14"/>
    <x v="4"/>
    <n v="474000"/>
    <n v="45215"/>
  </r>
  <r>
    <x v="684"/>
    <x v="684"/>
    <x v="1"/>
    <x v="0"/>
    <x v="1"/>
    <s v="Female"/>
    <s v="MBA"/>
    <s v="Full-Time"/>
    <x v="7"/>
    <n v="87400"/>
    <x v="3"/>
    <x v="23"/>
    <n v="73"/>
    <n v="7"/>
    <x v="13"/>
    <n v="1048800"/>
    <n v="42083"/>
  </r>
  <r>
    <x v="685"/>
    <x v="685"/>
    <x v="5"/>
    <x v="3"/>
    <x v="3"/>
    <s v="Female"/>
    <s v="Master's"/>
    <s v="Full-Time"/>
    <x v="9"/>
    <n v="60700"/>
    <x v="3"/>
    <x v="22"/>
    <n v="37"/>
    <n v="0"/>
    <x v="17"/>
    <n v="728400"/>
    <n v="42242"/>
  </r>
  <r>
    <x v="686"/>
    <x v="686"/>
    <x v="0"/>
    <x v="1"/>
    <x v="1"/>
    <s v="Female"/>
    <s v="MBA"/>
    <s v="Full-Time"/>
    <x v="0"/>
    <n v="105800"/>
    <x v="0"/>
    <x v="69"/>
    <n v="44"/>
    <n v="6"/>
    <x v="23"/>
    <n v="1269600"/>
    <n v="43032"/>
  </r>
  <r>
    <x v="687"/>
    <x v="687"/>
    <x v="2"/>
    <x v="2"/>
    <x v="4"/>
    <s v="Male"/>
    <s v="Bachelor's"/>
    <s v="Full-Time"/>
    <x v="6"/>
    <n v="67200"/>
    <x v="2"/>
    <x v="152"/>
    <n v="30"/>
    <n v="7"/>
    <x v="0"/>
    <n v="806400"/>
    <n v="41004"/>
  </r>
  <r>
    <x v="688"/>
    <x v="688"/>
    <x v="2"/>
    <x v="2"/>
    <x v="5"/>
    <s v="Male"/>
    <s v="MBA"/>
    <s v="Full-Time"/>
    <x v="5"/>
    <n v="26100"/>
    <x v="1"/>
    <x v="18"/>
    <n v="65"/>
    <n v="2"/>
    <x v="19"/>
    <n v="313200"/>
    <n v="41517"/>
  </r>
  <r>
    <x v="689"/>
    <x v="689"/>
    <x v="2"/>
    <x v="0"/>
    <x v="0"/>
    <s v="Female"/>
    <s v="Bachelor's"/>
    <s v="Full-Time"/>
    <x v="14"/>
    <n v="58800"/>
    <x v="0"/>
    <x v="61"/>
    <n v="25"/>
    <n v="10"/>
    <x v="6"/>
    <n v="705600"/>
    <n v="45037"/>
  </r>
  <r>
    <x v="690"/>
    <x v="690"/>
    <x v="1"/>
    <x v="2"/>
    <x v="3"/>
    <s v="Male"/>
    <s v="MBA"/>
    <s v="Full-Time"/>
    <x v="15"/>
    <n v="23600"/>
    <x v="0"/>
    <x v="113"/>
    <n v="14"/>
    <n v="12"/>
    <x v="1"/>
    <n v="283200"/>
    <n v="40669"/>
  </r>
  <r>
    <x v="691"/>
    <x v="691"/>
    <x v="4"/>
    <x v="0"/>
    <x v="0"/>
    <s v="Male"/>
    <s v="PhD"/>
    <s v="Full-Time"/>
    <x v="10"/>
    <n v="107000"/>
    <x v="1"/>
    <x v="115"/>
    <n v="40"/>
    <n v="4"/>
    <x v="15"/>
    <n v="1284000"/>
    <n v="43004"/>
  </r>
  <r>
    <x v="692"/>
    <x v="692"/>
    <x v="2"/>
    <x v="1"/>
    <x v="2"/>
    <s v="Male"/>
    <s v="Bachelor's"/>
    <s v="Full-Time"/>
    <x v="11"/>
    <n v="43200"/>
    <x v="0"/>
    <x v="63"/>
    <n v="62"/>
    <n v="10"/>
    <x v="1"/>
    <n v="518400"/>
    <n v="44703"/>
  </r>
  <r>
    <x v="693"/>
    <x v="693"/>
    <x v="3"/>
    <x v="0"/>
    <x v="3"/>
    <s v="Female"/>
    <s v="Bachelor's"/>
    <s v="Full-Time"/>
    <x v="14"/>
    <n v="129400"/>
    <x v="1"/>
    <x v="124"/>
    <n v="80"/>
    <n v="3"/>
    <x v="21"/>
    <n v="1552800"/>
    <n v="43108"/>
  </r>
  <r>
    <x v="694"/>
    <x v="694"/>
    <x v="1"/>
    <x v="4"/>
    <x v="4"/>
    <s v="Male"/>
    <s v="Bachelor's"/>
    <s v="Full-Time"/>
    <x v="11"/>
    <n v="70700"/>
    <x v="1"/>
    <x v="31"/>
    <n v="69"/>
    <n v="9"/>
    <x v="9"/>
    <n v="848400"/>
    <n v="45174"/>
  </r>
  <r>
    <x v="695"/>
    <x v="695"/>
    <x v="4"/>
    <x v="5"/>
    <x v="5"/>
    <s v="Female"/>
    <s v="MBA"/>
    <s v="Full-Time"/>
    <x v="11"/>
    <n v="30800"/>
    <x v="0"/>
    <x v="21"/>
    <n v="15"/>
    <n v="10"/>
    <x v="13"/>
    <n v="369600"/>
    <n v="42078"/>
  </r>
  <r>
    <x v="696"/>
    <x v="696"/>
    <x v="4"/>
    <x v="1"/>
    <x v="0"/>
    <s v="Female"/>
    <s v="Master's"/>
    <s v="Full-Time"/>
    <x v="4"/>
    <n v="31000"/>
    <x v="0"/>
    <x v="86"/>
    <n v="8"/>
    <n v="14"/>
    <x v="1"/>
    <n v="372000"/>
    <n v="45121"/>
  </r>
  <r>
    <x v="697"/>
    <x v="697"/>
    <x v="4"/>
    <x v="4"/>
    <x v="2"/>
    <s v="Female"/>
    <s v="Bachelor's"/>
    <s v="Full-Time"/>
    <x v="2"/>
    <n v="75400"/>
    <x v="2"/>
    <x v="143"/>
    <n v="38"/>
    <n v="8"/>
    <x v="1"/>
    <n v="904800"/>
    <n v="42616"/>
  </r>
  <r>
    <x v="698"/>
    <x v="698"/>
    <x v="1"/>
    <x v="2"/>
    <x v="4"/>
    <s v="Female"/>
    <s v="Master's"/>
    <s v="Full-Time"/>
    <x v="9"/>
    <n v="41000"/>
    <x v="0"/>
    <x v="207"/>
    <n v="33"/>
    <n v="14"/>
    <x v="6"/>
    <n v="492000"/>
    <n v="44305"/>
  </r>
  <r>
    <x v="699"/>
    <x v="699"/>
    <x v="1"/>
    <x v="1"/>
    <x v="0"/>
    <s v="Female"/>
    <s v="MBA"/>
    <s v="Full-Time"/>
    <x v="8"/>
    <n v="52900"/>
    <x v="2"/>
    <x v="103"/>
    <n v="37"/>
    <n v="11"/>
    <x v="18"/>
    <n v="634800"/>
    <n v="41276"/>
  </r>
  <r>
    <x v="700"/>
    <x v="700"/>
    <x v="3"/>
    <x v="3"/>
    <x v="5"/>
    <s v="Male"/>
    <s v="MBA"/>
    <s v="Full-Time"/>
    <x v="5"/>
    <n v="130200"/>
    <x v="0"/>
    <x v="76"/>
    <n v="51"/>
    <n v="6"/>
    <x v="22"/>
    <n v="1562400"/>
    <n v="44649"/>
  </r>
  <r>
    <x v="701"/>
    <x v="701"/>
    <x v="0"/>
    <x v="0"/>
    <x v="4"/>
    <s v="Male"/>
    <s v="Bachelor's"/>
    <s v="Full-Time"/>
    <x v="5"/>
    <n v="37000"/>
    <x v="2"/>
    <x v="31"/>
    <n v="50"/>
    <n v="5"/>
    <x v="22"/>
    <n v="444000"/>
    <n v="40732"/>
  </r>
  <r>
    <x v="702"/>
    <x v="702"/>
    <x v="0"/>
    <x v="0"/>
    <x v="3"/>
    <s v="Female"/>
    <s v="Bachelor's"/>
    <s v="Part-Time"/>
    <x v="10"/>
    <n v="87000"/>
    <x v="0"/>
    <x v="102"/>
    <n v="22"/>
    <n v="4"/>
    <x v="18"/>
    <n v="1044000"/>
    <n v="42717"/>
  </r>
  <r>
    <x v="703"/>
    <x v="703"/>
    <x v="0"/>
    <x v="2"/>
    <x v="2"/>
    <s v="Female"/>
    <s v="Bachelor's"/>
    <s v="Full-Time"/>
    <x v="9"/>
    <n v="100800"/>
    <x v="0"/>
    <x v="13"/>
    <n v="38"/>
    <n v="4"/>
    <x v="2"/>
    <n v="1209600"/>
    <n v="41781"/>
  </r>
  <r>
    <x v="704"/>
    <x v="704"/>
    <x v="3"/>
    <x v="4"/>
    <x v="5"/>
    <s v="Female"/>
    <s v="MBA"/>
    <s v="Full-Time"/>
    <x v="13"/>
    <n v="124700"/>
    <x v="2"/>
    <x v="128"/>
    <n v="64"/>
    <n v="12"/>
    <x v="4"/>
    <n v="1496400"/>
    <n v="40293"/>
  </r>
  <r>
    <x v="705"/>
    <x v="705"/>
    <x v="0"/>
    <x v="3"/>
    <x v="1"/>
    <s v="Male"/>
    <s v="Bachelor's"/>
    <s v="Full-Time"/>
    <x v="7"/>
    <n v="103800"/>
    <x v="0"/>
    <x v="0"/>
    <n v="35"/>
    <n v="5"/>
    <x v="14"/>
    <n v="1245600"/>
    <n v="44075"/>
  </r>
  <r>
    <x v="706"/>
    <x v="706"/>
    <x v="5"/>
    <x v="3"/>
    <x v="4"/>
    <s v="Male"/>
    <s v="Bachelor's"/>
    <s v="Full-Time"/>
    <x v="4"/>
    <n v="29300"/>
    <x v="0"/>
    <x v="154"/>
    <n v="69"/>
    <n v="15"/>
    <x v="8"/>
    <n v="351600"/>
    <n v="45571"/>
  </r>
  <r>
    <x v="707"/>
    <x v="707"/>
    <x v="2"/>
    <x v="4"/>
    <x v="2"/>
    <s v="Female"/>
    <s v="Bachelor's"/>
    <s v="Full-Time"/>
    <x v="5"/>
    <n v="130900"/>
    <x v="0"/>
    <x v="108"/>
    <n v="34"/>
    <n v="8"/>
    <x v="8"/>
    <n v="1570800"/>
    <n v="45234"/>
  </r>
  <r>
    <x v="708"/>
    <x v="708"/>
    <x v="2"/>
    <x v="4"/>
    <x v="3"/>
    <s v="Female"/>
    <s v="Bachelor's"/>
    <s v="Full-Time"/>
    <x v="2"/>
    <n v="23700"/>
    <x v="0"/>
    <x v="150"/>
    <n v="15"/>
    <n v="3"/>
    <x v="10"/>
    <n v="284400"/>
    <n v="42146"/>
  </r>
  <r>
    <x v="709"/>
    <x v="709"/>
    <x v="1"/>
    <x v="0"/>
    <x v="0"/>
    <s v="Female"/>
    <s v="Master's"/>
    <s v="Full-Time"/>
    <x v="2"/>
    <n v="23100"/>
    <x v="0"/>
    <x v="11"/>
    <n v="25"/>
    <n v="5"/>
    <x v="15"/>
    <n v="277200"/>
    <n v="40905"/>
  </r>
  <r>
    <x v="710"/>
    <x v="710"/>
    <x v="2"/>
    <x v="0"/>
    <x v="2"/>
    <s v="Female"/>
    <s v="MBA"/>
    <s v="Full-Time"/>
    <x v="3"/>
    <n v="59400"/>
    <x v="1"/>
    <x v="208"/>
    <n v="11"/>
    <n v="10"/>
    <x v="15"/>
    <n v="712800"/>
    <n v="42757"/>
  </r>
  <r>
    <x v="711"/>
    <x v="711"/>
    <x v="0"/>
    <x v="4"/>
    <x v="2"/>
    <s v="Female"/>
    <s v="Master's"/>
    <s v="Full-Time"/>
    <x v="7"/>
    <n v="84200"/>
    <x v="3"/>
    <x v="14"/>
    <n v="69"/>
    <n v="13"/>
    <x v="6"/>
    <n v="1010400"/>
    <n v="44819"/>
  </r>
  <r>
    <x v="712"/>
    <x v="712"/>
    <x v="0"/>
    <x v="4"/>
    <x v="4"/>
    <s v="Female"/>
    <s v="Bachelor's"/>
    <s v="Full-Time"/>
    <x v="0"/>
    <n v="91300"/>
    <x v="2"/>
    <x v="90"/>
    <n v="41"/>
    <n v="10"/>
    <x v="19"/>
    <n v="1095600"/>
    <n v="40892"/>
  </r>
  <r>
    <x v="713"/>
    <x v="713"/>
    <x v="4"/>
    <x v="3"/>
    <x v="3"/>
    <s v="Male"/>
    <s v="PhD"/>
    <s v="Part-Time"/>
    <x v="3"/>
    <n v="112100"/>
    <x v="2"/>
    <x v="125"/>
    <n v="54"/>
    <n v="7"/>
    <x v="5"/>
    <n v="1345200"/>
    <n v="41475"/>
  </r>
  <r>
    <x v="714"/>
    <x v="714"/>
    <x v="3"/>
    <x v="3"/>
    <x v="1"/>
    <s v="Female"/>
    <s v="MBA"/>
    <s v="Full-Time"/>
    <x v="7"/>
    <n v="29500"/>
    <x v="2"/>
    <x v="113"/>
    <n v="29"/>
    <n v="13"/>
    <x v="19"/>
    <n v="354000"/>
    <n v="44084"/>
  </r>
  <r>
    <x v="715"/>
    <x v="715"/>
    <x v="4"/>
    <x v="1"/>
    <x v="3"/>
    <s v="Female"/>
    <s v="Bachelor's"/>
    <s v="Full-Time"/>
    <x v="14"/>
    <n v="35700"/>
    <x v="2"/>
    <x v="98"/>
    <n v="36"/>
    <n v="14"/>
    <x v="19"/>
    <n v="428400"/>
    <n v="41196"/>
  </r>
  <r>
    <x v="716"/>
    <x v="716"/>
    <x v="4"/>
    <x v="2"/>
    <x v="4"/>
    <s v="Female"/>
    <s v="MBA"/>
    <s v="Full-Time"/>
    <x v="11"/>
    <n v="73100"/>
    <x v="0"/>
    <x v="108"/>
    <n v="19"/>
    <n v="6"/>
    <x v="11"/>
    <n v="877200"/>
    <n v="40892"/>
  </r>
  <r>
    <x v="717"/>
    <x v="717"/>
    <x v="2"/>
    <x v="5"/>
    <x v="0"/>
    <s v="Male"/>
    <s v="Bachelor's"/>
    <s v="Full-Time"/>
    <x v="1"/>
    <n v="65200"/>
    <x v="3"/>
    <x v="3"/>
    <n v="28"/>
    <n v="0"/>
    <x v="1"/>
    <n v="782400"/>
    <n v="43295"/>
  </r>
  <r>
    <x v="718"/>
    <x v="718"/>
    <x v="1"/>
    <x v="3"/>
    <x v="3"/>
    <s v="Female"/>
    <s v="Master's"/>
    <s v="Part-Time"/>
    <x v="12"/>
    <n v="108100"/>
    <x v="2"/>
    <x v="187"/>
    <n v="55"/>
    <n v="12"/>
    <x v="15"/>
    <n v="1297200"/>
    <n v="43430"/>
  </r>
  <r>
    <x v="719"/>
    <x v="719"/>
    <x v="2"/>
    <x v="2"/>
    <x v="5"/>
    <s v="Male"/>
    <s v="Bachelor's"/>
    <s v="Full-Time"/>
    <x v="14"/>
    <n v="25300"/>
    <x v="2"/>
    <x v="17"/>
    <n v="57"/>
    <n v="15"/>
    <x v="7"/>
    <n v="303600"/>
    <n v="41411"/>
  </r>
  <r>
    <x v="720"/>
    <x v="720"/>
    <x v="1"/>
    <x v="4"/>
    <x v="1"/>
    <s v="Female"/>
    <s v="Bachelor's"/>
    <s v="Full-Time"/>
    <x v="9"/>
    <n v="25400"/>
    <x v="0"/>
    <x v="153"/>
    <n v="60"/>
    <n v="10"/>
    <x v="17"/>
    <n v="304800"/>
    <n v="42403"/>
  </r>
  <r>
    <x v="721"/>
    <x v="721"/>
    <x v="3"/>
    <x v="5"/>
    <x v="4"/>
    <s v="Female"/>
    <s v="MBA"/>
    <s v="Full-Time"/>
    <x v="4"/>
    <n v="23800"/>
    <x v="2"/>
    <x v="123"/>
    <n v="40"/>
    <n v="10"/>
    <x v="23"/>
    <n v="285600"/>
    <n v="41679"/>
  </r>
  <r>
    <x v="722"/>
    <x v="722"/>
    <x v="1"/>
    <x v="0"/>
    <x v="1"/>
    <s v="Male"/>
    <s v="Bachelor's"/>
    <s v="Full-Time"/>
    <x v="9"/>
    <n v="40500"/>
    <x v="1"/>
    <x v="100"/>
    <n v="21"/>
    <n v="7"/>
    <x v="20"/>
    <n v="486000"/>
    <n v="43634"/>
  </r>
  <r>
    <x v="723"/>
    <x v="723"/>
    <x v="2"/>
    <x v="0"/>
    <x v="0"/>
    <s v="Male"/>
    <s v="MBA"/>
    <s v="Full-Time"/>
    <x v="11"/>
    <n v="22200"/>
    <x v="0"/>
    <x v="43"/>
    <n v="46"/>
    <n v="0"/>
    <x v="20"/>
    <n v="266400"/>
    <n v="44922"/>
  </r>
  <r>
    <x v="724"/>
    <x v="724"/>
    <x v="5"/>
    <x v="3"/>
    <x v="1"/>
    <s v="Female"/>
    <s v="Master's"/>
    <s v="Part-Time"/>
    <x v="12"/>
    <n v="69100"/>
    <x v="2"/>
    <x v="190"/>
    <n v="50"/>
    <n v="11"/>
    <x v="7"/>
    <n v="829200"/>
    <n v="45252"/>
  </r>
  <r>
    <x v="725"/>
    <x v="725"/>
    <x v="3"/>
    <x v="0"/>
    <x v="5"/>
    <s v="Male"/>
    <s v="Bachelor's"/>
    <s v="Full-Time"/>
    <x v="14"/>
    <n v="44000"/>
    <x v="0"/>
    <x v="194"/>
    <n v="36"/>
    <n v="8"/>
    <x v="4"/>
    <n v="528000"/>
    <n v="42364"/>
  </r>
  <r>
    <x v="726"/>
    <x v="726"/>
    <x v="2"/>
    <x v="1"/>
    <x v="1"/>
    <s v="Male"/>
    <s v="MBA"/>
    <s v="Full-Time"/>
    <x v="6"/>
    <n v="25300"/>
    <x v="0"/>
    <x v="124"/>
    <n v="43"/>
    <n v="6"/>
    <x v="12"/>
    <n v="303600"/>
    <n v="44286"/>
  </r>
  <r>
    <x v="727"/>
    <x v="727"/>
    <x v="2"/>
    <x v="2"/>
    <x v="5"/>
    <s v="Male"/>
    <s v="MBA"/>
    <s v="Full-Time"/>
    <x v="14"/>
    <n v="65300"/>
    <x v="0"/>
    <x v="209"/>
    <n v="7"/>
    <n v="11"/>
    <x v="17"/>
    <n v="783600"/>
    <n v="43593"/>
  </r>
  <r>
    <x v="728"/>
    <x v="728"/>
    <x v="5"/>
    <x v="1"/>
    <x v="4"/>
    <s v="Male"/>
    <s v="Bachelor's"/>
    <s v="Full-Time"/>
    <x v="11"/>
    <n v="41600"/>
    <x v="0"/>
    <x v="206"/>
    <n v="26"/>
    <n v="1"/>
    <x v="18"/>
    <n v="499200"/>
    <n v="42533"/>
  </r>
  <r>
    <x v="729"/>
    <x v="729"/>
    <x v="0"/>
    <x v="3"/>
    <x v="0"/>
    <s v="Male"/>
    <s v="Bachelor's"/>
    <s v="Full-Time"/>
    <x v="12"/>
    <n v="110500"/>
    <x v="0"/>
    <x v="125"/>
    <n v="41"/>
    <n v="14"/>
    <x v="3"/>
    <n v="1326000"/>
    <n v="40823"/>
  </r>
  <r>
    <x v="730"/>
    <x v="730"/>
    <x v="1"/>
    <x v="0"/>
    <x v="3"/>
    <s v="Male"/>
    <s v="Bachelor's"/>
    <s v="Full-Time"/>
    <x v="5"/>
    <n v="120300"/>
    <x v="0"/>
    <x v="87"/>
    <n v="34"/>
    <n v="10"/>
    <x v="22"/>
    <n v="1443600"/>
    <n v="44072"/>
  </r>
  <r>
    <x v="731"/>
    <x v="731"/>
    <x v="5"/>
    <x v="5"/>
    <x v="4"/>
    <s v="Male"/>
    <s v="Bachelor's"/>
    <s v="Full-Time"/>
    <x v="11"/>
    <n v="29200"/>
    <x v="0"/>
    <x v="189"/>
    <n v="24"/>
    <n v="15"/>
    <x v="16"/>
    <n v="350400"/>
    <n v="44341"/>
  </r>
  <r>
    <x v="732"/>
    <x v="732"/>
    <x v="2"/>
    <x v="0"/>
    <x v="5"/>
    <s v="Male"/>
    <s v="Bachelor's"/>
    <s v="Full-Time"/>
    <x v="10"/>
    <n v="77900"/>
    <x v="2"/>
    <x v="104"/>
    <n v="44"/>
    <n v="9"/>
    <x v="21"/>
    <n v="934800"/>
    <n v="42208"/>
  </r>
  <r>
    <x v="733"/>
    <x v="733"/>
    <x v="3"/>
    <x v="2"/>
    <x v="3"/>
    <s v="Female"/>
    <s v="Bachelor's"/>
    <s v="Full-Time"/>
    <x v="0"/>
    <n v="90000"/>
    <x v="0"/>
    <x v="15"/>
    <n v="67"/>
    <n v="9"/>
    <x v="0"/>
    <n v="1080000"/>
    <n v="43592"/>
  </r>
  <r>
    <x v="734"/>
    <x v="734"/>
    <x v="1"/>
    <x v="2"/>
    <x v="1"/>
    <s v="Female"/>
    <s v="Master's"/>
    <s v="Part-Time"/>
    <x v="8"/>
    <n v="131600"/>
    <x v="0"/>
    <x v="13"/>
    <n v="12"/>
    <n v="9"/>
    <x v="17"/>
    <n v="1579200"/>
    <n v="43891"/>
  </r>
  <r>
    <x v="735"/>
    <x v="735"/>
    <x v="4"/>
    <x v="0"/>
    <x v="2"/>
    <s v="Female"/>
    <s v="Master's"/>
    <s v="Full-Time"/>
    <x v="0"/>
    <n v="69700"/>
    <x v="0"/>
    <x v="54"/>
    <n v="38"/>
    <n v="14"/>
    <x v="15"/>
    <n v="836400"/>
    <n v="45270"/>
  </r>
  <r>
    <x v="736"/>
    <x v="736"/>
    <x v="4"/>
    <x v="2"/>
    <x v="5"/>
    <s v="Male"/>
    <s v="Master's"/>
    <s v="Full-Time"/>
    <x v="12"/>
    <n v="59300"/>
    <x v="0"/>
    <x v="47"/>
    <n v="11"/>
    <n v="4"/>
    <x v="16"/>
    <n v="711600"/>
    <n v="41234"/>
  </r>
  <r>
    <x v="737"/>
    <x v="737"/>
    <x v="1"/>
    <x v="4"/>
    <x v="5"/>
    <s v="Male"/>
    <s v="Bachelor's"/>
    <s v="Full-Time"/>
    <x v="1"/>
    <n v="94000"/>
    <x v="0"/>
    <x v="193"/>
    <n v="78"/>
    <n v="0"/>
    <x v="10"/>
    <n v="1128000"/>
    <n v="45511"/>
  </r>
  <r>
    <x v="738"/>
    <x v="738"/>
    <x v="1"/>
    <x v="1"/>
    <x v="2"/>
    <s v="Female"/>
    <s v="Bachelor's"/>
    <s v="Full-Time"/>
    <x v="14"/>
    <n v="104800"/>
    <x v="0"/>
    <x v="92"/>
    <n v="55"/>
    <n v="2"/>
    <x v="19"/>
    <n v="1257600"/>
    <n v="44450"/>
  </r>
  <r>
    <x v="739"/>
    <x v="739"/>
    <x v="1"/>
    <x v="2"/>
    <x v="1"/>
    <s v="Female"/>
    <s v="Bachelor's"/>
    <s v="Full-Time"/>
    <x v="0"/>
    <n v="121900"/>
    <x v="2"/>
    <x v="80"/>
    <n v="63"/>
    <n v="0"/>
    <x v="1"/>
    <n v="1462800"/>
    <n v="44786"/>
  </r>
  <r>
    <x v="740"/>
    <x v="740"/>
    <x v="0"/>
    <x v="0"/>
    <x v="2"/>
    <s v="Male"/>
    <s v="Bachelor's"/>
    <s v="Full-Time"/>
    <x v="4"/>
    <n v="33900"/>
    <x v="1"/>
    <x v="106"/>
    <n v="64"/>
    <n v="8"/>
    <x v="10"/>
    <n v="406800"/>
    <n v="42147"/>
  </r>
  <r>
    <x v="741"/>
    <x v="741"/>
    <x v="1"/>
    <x v="2"/>
    <x v="5"/>
    <s v="Male"/>
    <s v="Master's"/>
    <s v="Full-Time"/>
    <x v="1"/>
    <n v="122500"/>
    <x v="1"/>
    <x v="186"/>
    <n v="7"/>
    <n v="1"/>
    <x v="9"/>
    <n v="1470000"/>
    <n v="43385"/>
  </r>
  <r>
    <x v="742"/>
    <x v="742"/>
    <x v="2"/>
    <x v="4"/>
    <x v="2"/>
    <s v="Male"/>
    <s v="Bachelor's"/>
    <s v="Full-Time"/>
    <x v="6"/>
    <n v="125800"/>
    <x v="0"/>
    <x v="64"/>
    <n v="9"/>
    <n v="9"/>
    <x v="6"/>
    <n v="1509600"/>
    <n v="42120"/>
  </r>
  <r>
    <x v="743"/>
    <x v="743"/>
    <x v="1"/>
    <x v="1"/>
    <x v="5"/>
    <s v="Female"/>
    <s v="Bachelor's"/>
    <s v="Full-Time"/>
    <x v="4"/>
    <n v="40800"/>
    <x v="3"/>
    <x v="24"/>
    <n v="35"/>
    <n v="12"/>
    <x v="3"/>
    <n v="489600"/>
    <n v="44101"/>
  </r>
  <r>
    <x v="744"/>
    <x v="744"/>
    <x v="5"/>
    <x v="0"/>
    <x v="3"/>
    <s v="Male"/>
    <s v="Bachelor's"/>
    <s v="Full-Time"/>
    <x v="5"/>
    <n v="116400"/>
    <x v="0"/>
    <x v="166"/>
    <n v="6"/>
    <n v="10"/>
    <x v="6"/>
    <n v="1396800"/>
    <n v="40429"/>
  </r>
  <r>
    <x v="745"/>
    <x v="745"/>
    <x v="2"/>
    <x v="1"/>
    <x v="1"/>
    <s v="Female"/>
    <s v="Master's"/>
    <s v="Full-Time"/>
    <x v="3"/>
    <n v="92000"/>
    <x v="3"/>
    <x v="176"/>
    <n v="32"/>
    <n v="8"/>
    <x v="5"/>
    <n v="1104000"/>
    <n v="40722"/>
  </r>
  <r>
    <x v="746"/>
    <x v="746"/>
    <x v="4"/>
    <x v="0"/>
    <x v="1"/>
    <s v="Female"/>
    <s v="Master's"/>
    <s v="Full-Time"/>
    <x v="7"/>
    <n v="143800"/>
    <x v="1"/>
    <x v="146"/>
    <n v="34"/>
    <n v="5"/>
    <x v="5"/>
    <n v="1725600"/>
    <n v="43862"/>
  </r>
  <r>
    <x v="747"/>
    <x v="747"/>
    <x v="1"/>
    <x v="5"/>
    <x v="4"/>
    <s v="Male"/>
    <s v="Bachelor's"/>
    <s v="Full-Time"/>
    <x v="14"/>
    <n v="64200"/>
    <x v="2"/>
    <x v="210"/>
    <n v="17"/>
    <n v="3"/>
    <x v="16"/>
    <n v="770400"/>
    <n v="42934"/>
  </r>
  <r>
    <x v="748"/>
    <x v="748"/>
    <x v="4"/>
    <x v="2"/>
    <x v="2"/>
    <s v="Female"/>
    <s v="Bachelor's"/>
    <s v="Full-Time"/>
    <x v="12"/>
    <n v="117300"/>
    <x v="2"/>
    <x v="40"/>
    <n v="38"/>
    <n v="5"/>
    <x v="3"/>
    <n v="1407600"/>
    <n v="40732"/>
  </r>
  <r>
    <x v="749"/>
    <x v="749"/>
    <x v="1"/>
    <x v="1"/>
    <x v="3"/>
    <s v="Female"/>
    <s v="PhD"/>
    <s v="Full-Time"/>
    <x v="7"/>
    <n v="78100"/>
    <x v="2"/>
    <x v="162"/>
    <n v="9"/>
    <n v="13"/>
    <x v="0"/>
    <n v="937200"/>
    <n v="43141"/>
  </r>
  <r>
    <x v="750"/>
    <x v="750"/>
    <x v="2"/>
    <x v="2"/>
    <x v="2"/>
    <s v="Female"/>
    <s v="Bachelor's"/>
    <s v="Full-Time"/>
    <x v="9"/>
    <n v="113900"/>
    <x v="3"/>
    <x v="23"/>
    <n v="64"/>
    <n v="4"/>
    <x v="20"/>
    <n v="1366800"/>
    <n v="45063"/>
  </r>
  <r>
    <x v="751"/>
    <x v="751"/>
    <x v="0"/>
    <x v="1"/>
    <x v="0"/>
    <s v="Female"/>
    <s v="Master's"/>
    <s v="Full-Time"/>
    <x v="10"/>
    <n v="114000"/>
    <x v="0"/>
    <x v="121"/>
    <n v="72"/>
    <n v="12"/>
    <x v="10"/>
    <n v="1368000"/>
    <n v="44366"/>
  </r>
  <r>
    <x v="752"/>
    <x v="752"/>
    <x v="2"/>
    <x v="4"/>
    <x v="4"/>
    <s v="Female"/>
    <s v="MBA"/>
    <s v="Full-Time"/>
    <x v="11"/>
    <n v="37600"/>
    <x v="0"/>
    <x v="152"/>
    <n v="7"/>
    <n v="12"/>
    <x v="20"/>
    <n v="451200"/>
    <n v="40270"/>
  </r>
  <r>
    <x v="753"/>
    <x v="753"/>
    <x v="4"/>
    <x v="4"/>
    <x v="4"/>
    <s v="Female"/>
    <s v="Master's"/>
    <s v="Full-Time"/>
    <x v="8"/>
    <n v="115500"/>
    <x v="1"/>
    <x v="154"/>
    <n v="28"/>
    <n v="9"/>
    <x v="7"/>
    <n v="1386000"/>
    <n v="44517"/>
  </r>
  <r>
    <x v="754"/>
    <x v="754"/>
    <x v="0"/>
    <x v="3"/>
    <x v="4"/>
    <s v="Male"/>
    <s v="MBA"/>
    <s v="Full-Time"/>
    <x v="9"/>
    <n v="81100"/>
    <x v="2"/>
    <x v="67"/>
    <n v="73"/>
    <n v="14"/>
    <x v="6"/>
    <n v="973200"/>
    <n v="41931"/>
  </r>
  <r>
    <x v="755"/>
    <x v="755"/>
    <x v="5"/>
    <x v="5"/>
    <x v="2"/>
    <s v="Male"/>
    <s v="Bachelor's"/>
    <s v="Part-Time"/>
    <x v="6"/>
    <n v="102900"/>
    <x v="0"/>
    <x v="51"/>
    <n v="78"/>
    <n v="5"/>
    <x v="3"/>
    <n v="1234800"/>
    <n v="41387"/>
  </r>
  <r>
    <x v="756"/>
    <x v="756"/>
    <x v="0"/>
    <x v="1"/>
    <x v="3"/>
    <s v="Female"/>
    <s v="Bachelor's"/>
    <s v="Full-Time"/>
    <x v="12"/>
    <n v="94400"/>
    <x v="2"/>
    <x v="26"/>
    <n v="15"/>
    <n v="10"/>
    <x v="3"/>
    <n v="1132800"/>
    <n v="42384"/>
  </r>
  <r>
    <x v="757"/>
    <x v="757"/>
    <x v="0"/>
    <x v="3"/>
    <x v="5"/>
    <s v="Male"/>
    <s v="Master's"/>
    <s v="Full-Time"/>
    <x v="2"/>
    <n v="56100"/>
    <x v="0"/>
    <x v="211"/>
    <n v="47"/>
    <n v="9"/>
    <x v="9"/>
    <n v="673200"/>
    <n v="44041"/>
  </r>
  <r>
    <x v="758"/>
    <x v="758"/>
    <x v="5"/>
    <x v="5"/>
    <x v="3"/>
    <s v="Male"/>
    <s v="MBA"/>
    <s v="Full-Time"/>
    <x v="6"/>
    <n v="34500"/>
    <x v="0"/>
    <x v="189"/>
    <n v="65"/>
    <n v="6"/>
    <x v="9"/>
    <n v="414000"/>
    <n v="41135"/>
  </r>
  <r>
    <x v="759"/>
    <x v="759"/>
    <x v="0"/>
    <x v="3"/>
    <x v="3"/>
    <s v="Female"/>
    <s v="Bachelor's"/>
    <s v="Part-Time"/>
    <x v="13"/>
    <n v="56500"/>
    <x v="2"/>
    <x v="110"/>
    <n v="67"/>
    <n v="11"/>
    <x v="1"/>
    <n v="678000"/>
    <n v="44582"/>
  </r>
  <r>
    <x v="760"/>
    <x v="760"/>
    <x v="0"/>
    <x v="0"/>
    <x v="3"/>
    <s v="Female"/>
    <s v="Master's"/>
    <s v="Full-Time"/>
    <x v="11"/>
    <n v="68200"/>
    <x v="0"/>
    <x v="16"/>
    <n v="69"/>
    <n v="6"/>
    <x v="6"/>
    <n v="818400"/>
    <n v="42332"/>
  </r>
  <r>
    <x v="761"/>
    <x v="761"/>
    <x v="3"/>
    <x v="1"/>
    <x v="3"/>
    <s v="Male"/>
    <s v="Bachelor's"/>
    <s v="Full-Time"/>
    <x v="9"/>
    <n v="102300"/>
    <x v="0"/>
    <x v="193"/>
    <n v="47"/>
    <n v="10"/>
    <x v="6"/>
    <n v="1227600"/>
    <n v="40781"/>
  </r>
  <r>
    <x v="762"/>
    <x v="762"/>
    <x v="2"/>
    <x v="5"/>
    <x v="2"/>
    <s v="Female"/>
    <s v="Master's"/>
    <s v="Full-Time"/>
    <x v="7"/>
    <n v="126500"/>
    <x v="2"/>
    <x v="208"/>
    <n v="45"/>
    <n v="10"/>
    <x v="3"/>
    <n v="1518000"/>
    <n v="44317"/>
  </r>
  <r>
    <x v="763"/>
    <x v="763"/>
    <x v="5"/>
    <x v="4"/>
    <x v="1"/>
    <s v="Female"/>
    <s v="Bachelor's"/>
    <s v="Full-Time"/>
    <x v="11"/>
    <n v="53700"/>
    <x v="0"/>
    <x v="212"/>
    <n v="78"/>
    <n v="4"/>
    <x v="14"/>
    <n v="644400"/>
    <n v="40729"/>
  </r>
  <r>
    <x v="764"/>
    <x v="764"/>
    <x v="4"/>
    <x v="1"/>
    <x v="4"/>
    <s v="Male"/>
    <s v="Bachelor's"/>
    <s v="Part-Time"/>
    <x v="4"/>
    <n v="102200"/>
    <x v="0"/>
    <x v="99"/>
    <n v="48"/>
    <n v="1"/>
    <x v="9"/>
    <n v="1226400"/>
    <n v="44592"/>
  </r>
  <r>
    <x v="765"/>
    <x v="765"/>
    <x v="2"/>
    <x v="1"/>
    <x v="3"/>
    <s v="Male"/>
    <s v="Bachelor's"/>
    <s v="Full-Time"/>
    <x v="2"/>
    <n v="64700"/>
    <x v="2"/>
    <x v="123"/>
    <n v="30"/>
    <n v="13"/>
    <x v="11"/>
    <n v="776400"/>
    <n v="41193"/>
  </r>
  <r>
    <x v="766"/>
    <x v="766"/>
    <x v="4"/>
    <x v="5"/>
    <x v="3"/>
    <s v="Male"/>
    <s v="Bachelor's"/>
    <s v="Part-Time"/>
    <x v="4"/>
    <n v="78700"/>
    <x v="2"/>
    <x v="60"/>
    <n v="42"/>
    <n v="5"/>
    <x v="3"/>
    <n v="944400"/>
    <n v="41504"/>
  </r>
  <r>
    <x v="767"/>
    <x v="767"/>
    <x v="0"/>
    <x v="4"/>
    <x v="2"/>
    <s v="Female"/>
    <s v="MBA"/>
    <s v="Full-Time"/>
    <x v="10"/>
    <n v="26300"/>
    <x v="0"/>
    <x v="197"/>
    <n v="76"/>
    <n v="8"/>
    <x v="22"/>
    <n v="315600"/>
    <n v="44797"/>
  </r>
  <r>
    <x v="768"/>
    <x v="768"/>
    <x v="2"/>
    <x v="3"/>
    <x v="0"/>
    <s v="Female"/>
    <s v="Bachelor's"/>
    <s v="Full-Time"/>
    <x v="12"/>
    <n v="25100"/>
    <x v="0"/>
    <x v="78"/>
    <n v="18"/>
    <n v="8"/>
    <x v="12"/>
    <n v="301200"/>
    <n v="42646"/>
  </r>
  <r>
    <x v="769"/>
    <x v="769"/>
    <x v="2"/>
    <x v="1"/>
    <x v="4"/>
    <s v="Male"/>
    <s v="Bachelor's"/>
    <s v="Full-Time"/>
    <x v="13"/>
    <n v="25500"/>
    <x v="3"/>
    <x v="186"/>
    <n v="53"/>
    <n v="4"/>
    <x v="18"/>
    <n v="306000"/>
    <n v="43686"/>
  </r>
  <r>
    <x v="770"/>
    <x v="770"/>
    <x v="3"/>
    <x v="3"/>
    <x v="3"/>
    <s v="Female"/>
    <s v="MBA"/>
    <s v="Part-Time"/>
    <x v="7"/>
    <n v="67200"/>
    <x v="2"/>
    <x v="13"/>
    <n v="21"/>
    <n v="15"/>
    <x v="17"/>
    <n v="806400"/>
    <n v="41850"/>
  </r>
  <r>
    <x v="771"/>
    <x v="771"/>
    <x v="3"/>
    <x v="5"/>
    <x v="1"/>
    <s v="Female"/>
    <s v="Master's"/>
    <s v="Full-Time"/>
    <x v="0"/>
    <n v="42400"/>
    <x v="3"/>
    <x v="96"/>
    <n v="53"/>
    <n v="2"/>
    <x v="19"/>
    <n v="508800"/>
    <n v="40309"/>
  </r>
  <r>
    <x v="772"/>
    <x v="772"/>
    <x v="2"/>
    <x v="1"/>
    <x v="1"/>
    <s v="Male"/>
    <s v="MBA"/>
    <s v="Full-Time"/>
    <x v="2"/>
    <n v="135100"/>
    <x v="1"/>
    <x v="116"/>
    <n v="71"/>
    <n v="14"/>
    <x v="14"/>
    <n v="1621200"/>
    <n v="45121"/>
  </r>
  <r>
    <x v="773"/>
    <x v="773"/>
    <x v="4"/>
    <x v="1"/>
    <x v="5"/>
    <s v="Female"/>
    <s v="Bachelor's"/>
    <s v="Full-Time"/>
    <x v="9"/>
    <n v="47800"/>
    <x v="0"/>
    <x v="74"/>
    <n v="63"/>
    <n v="5"/>
    <x v="7"/>
    <n v="573600"/>
    <n v="43874"/>
  </r>
  <r>
    <x v="774"/>
    <x v="774"/>
    <x v="1"/>
    <x v="1"/>
    <x v="4"/>
    <s v="Female"/>
    <s v="Bachelor's"/>
    <s v="Full-Time"/>
    <x v="11"/>
    <n v="74400"/>
    <x v="0"/>
    <x v="76"/>
    <n v="65"/>
    <n v="5"/>
    <x v="14"/>
    <n v="892800"/>
    <n v="41451"/>
  </r>
  <r>
    <x v="775"/>
    <x v="775"/>
    <x v="3"/>
    <x v="2"/>
    <x v="4"/>
    <s v="Female"/>
    <s v="Bachelor's"/>
    <s v="Full-Time"/>
    <x v="9"/>
    <n v="33400"/>
    <x v="0"/>
    <x v="101"/>
    <n v="5"/>
    <n v="12"/>
    <x v="0"/>
    <n v="400800"/>
    <n v="43267"/>
  </r>
  <r>
    <x v="776"/>
    <x v="776"/>
    <x v="0"/>
    <x v="3"/>
    <x v="3"/>
    <s v="Male"/>
    <s v="Master's"/>
    <s v="Full-Time"/>
    <x v="8"/>
    <n v="135200"/>
    <x v="0"/>
    <x v="140"/>
    <n v="31"/>
    <n v="8"/>
    <x v="18"/>
    <n v="1622400"/>
    <n v="45484"/>
  </r>
  <r>
    <x v="777"/>
    <x v="777"/>
    <x v="4"/>
    <x v="5"/>
    <x v="1"/>
    <s v="Male"/>
    <s v="Bachelor's"/>
    <s v="Part-Time"/>
    <x v="15"/>
    <n v="39400"/>
    <x v="0"/>
    <x v="160"/>
    <n v="45"/>
    <n v="0"/>
    <x v="10"/>
    <n v="472800"/>
    <n v="41066"/>
  </r>
  <r>
    <x v="778"/>
    <x v="778"/>
    <x v="2"/>
    <x v="5"/>
    <x v="2"/>
    <s v="Male"/>
    <s v="MBA"/>
    <s v="Full-Time"/>
    <x v="6"/>
    <n v="59900"/>
    <x v="0"/>
    <x v="143"/>
    <n v="53"/>
    <n v="4"/>
    <x v="11"/>
    <n v="718800"/>
    <n v="43163"/>
  </r>
  <r>
    <x v="779"/>
    <x v="779"/>
    <x v="2"/>
    <x v="2"/>
    <x v="5"/>
    <s v="Female"/>
    <s v="Master's"/>
    <s v="Full-Time"/>
    <x v="11"/>
    <n v="94300"/>
    <x v="0"/>
    <x v="109"/>
    <n v="33"/>
    <n v="13"/>
    <x v="0"/>
    <n v="1131600"/>
    <n v="43893"/>
  </r>
  <r>
    <x v="780"/>
    <x v="780"/>
    <x v="2"/>
    <x v="4"/>
    <x v="2"/>
    <s v="Female"/>
    <s v="Bachelor's"/>
    <s v="Full-Time"/>
    <x v="4"/>
    <n v="31600"/>
    <x v="0"/>
    <x v="108"/>
    <n v="27"/>
    <n v="6"/>
    <x v="8"/>
    <n v="379200"/>
    <n v="40930"/>
  </r>
  <r>
    <x v="781"/>
    <x v="781"/>
    <x v="0"/>
    <x v="3"/>
    <x v="4"/>
    <s v="Female"/>
    <s v="PhD"/>
    <s v="Full-Time"/>
    <x v="6"/>
    <n v="82500"/>
    <x v="2"/>
    <x v="10"/>
    <n v="50"/>
    <n v="10"/>
    <x v="0"/>
    <n v="990000"/>
    <n v="44388"/>
  </r>
  <r>
    <x v="782"/>
    <x v="782"/>
    <x v="0"/>
    <x v="4"/>
    <x v="2"/>
    <s v="Female"/>
    <s v="Bachelor's"/>
    <s v="Full-Time"/>
    <x v="10"/>
    <n v="120000"/>
    <x v="3"/>
    <x v="143"/>
    <n v="52"/>
    <n v="2"/>
    <x v="16"/>
    <n v="1440000"/>
    <n v="44786"/>
  </r>
  <r>
    <x v="783"/>
    <x v="783"/>
    <x v="5"/>
    <x v="4"/>
    <x v="0"/>
    <s v="Male"/>
    <s v="MBA"/>
    <s v="Full-Time"/>
    <x v="15"/>
    <n v="51700"/>
    <x v="0"/>
    <x v="203"/>
    <n v="57"/>
    <n v="13"/>
    <x v="15"/>
    <n v="620400"/>
    <n v="44164"/>
  </r>
  <r>
    <x v="784"/>
    <x v="784"/>
    <x v="4"/>
    <x v="2"/>
    <x v="4"/>
    <s v="Female"/>
    <s v="PhD"/>
    <s v="Full-Time"/>
    <x v="2"/>
    <n v="68500"/>
    <x v="3"/>
    <x v="31"/>
    <n v="36"/>
    <n v="5"/>
    <x v="23"/>
    <n v="822000"/>
    <n v="41767"/>
  </r>
  <r>
    <x v="785"/>
    <x v="785"/>
    <x v="3"/>
    <x v="4"/>
    <x v="2"/>
    <s v="Female"/>
    <s v="Bachelor's"/>
    <s v="Full-Time"/>
    <x v="2"/>
    <n v="83600"/>
    <x v="1"/>
    <x v="174"/>
    <n v="15"/>
    <n v="1"/>
    <x v="19"/>
    <n v="1003200"/>
    <n v="45421"/>
  </r>
  <r>
    <x v="786"/>
    <x v="786"/>
    <x v="4"/>
    <x v="2"/>
    <x v="3"/>
    <s v="Female"/>
    <s v="Bachelor's"/>
    <s v="Full-Time"/>
    <x v="0"/>
    <n v="130600"/>
    <x v="2"/>
    <x v="28"/>
    <n v="68"/>
    <n v="12"/>
    <x v="1"/>
    <n v="1567200"/>
    <n v="42641"/>
  </r>
  <r>
    <x v="787"/>
    <x v="787"/>
    <x v="1"/>
    <x v="5"/>
    <x v="3"/>
    <s v="Male"/>
    <s v="MBA"/>
    <s v="Full-Time"/>
    <x v="12"/>
    <n v="106900"/>
    <x v="0"/>
    <x v="189"/>
    <n v="56"/>
    <n v="12"/>
    <x v="15"/>
    <n v="1282800"/>
    <n v="42213"/>
  </r>
  <r>
    <x v="788"/>
    <x v="788"/>
    <x v="4"/>
    <x v="3"/>
    <x v="5"/>
    <s v="Male"/>
    <s v="PhD"/>
    <s v="Full-Time"/>
    <x v="10"/>
    <n v="73500"/>
    <x v="1"/>
    <x v="209"/>
    <n v="32"/>
    <n v="8"/>
    <x v="3"/>
    <n v="882000"/>
    <n v="42558"/>
  </r>
  <r>
    <x v="789"/>
    <x v="789"/>
    <x v="3"/>
    <x v="0"/>
    <x v="3"/>
    <s v="Male"/>
    <s v="Bachelor's"/>
    <s v="Full-Time"/>
    <x v="4"/>
    <n v="131500"/>
    <x v="0"/>
    <x v="130"/>
    <n v="73"/>
    <n v="5"/>
    <x v="5"/>
    <n v="1578000"/>
    <n v="43458"/>
  </r>
  <r>
    <x v="790"/>
    <x v="790"/>
    <x v="0"/>
    <x v="4"/>
    <x v="3"/>
    <s v="Male"/>
    <s v="Bachelor's"/>
    <s v="Full-Time"/>
    <x v="9"/>
    <n v="115600"/>
    <x v="1"/>
    <x v="0"/>
    <n v="18"/>
    <n v="8"/>
    <x v="14"/>
    <n v="1387200"/>
    <n v="44802"/>
  </r>
  <r>
    <x v="791"/>
    <x v="791"/>
    <x v="1"/>
    <x v="5"/>
    <x v="3"/>
    <s v="Male"/>
    <s v="Bachelor's"/>
    <s v="Full-Time"/>
    <x v="6"/>
    <n v="37100"/>
    <x v="0"/>
    <x v="34"/>
    <n v="63"/>
    <n v="9"/>
    <x v="9"/>
    <n v="445200"/>
    <n v="42767"/>
  </r>
  <r>
    <x v="792"/>
    <x v="792"/>
    <x v="5"/>
    <x v="2"/>
    <x v="2"/>
    <s v="Female"/>
    <s v="Master's"/>
    <s v="Full-Time"/>
    <x v="8"/>
    <n v="23100"/>
    <x v="0"/>
    <x v="50"/>
    <n v="47"/>
    <n v="5"/>
    <x v="22"/>
    <n v="277200"/>
    <n v="42027"/>
  </r>
  <r>
    <x v="793"/>
    <x v="793"/>
    <x v="3"/>
    <x v="3"/>
    <x v="0"/>
    <s v="Male"/>
    <s v="Bachelor's"/>
    <s v="Part-Time"/>
    <x v="5"/>
    <n v="100300"/>
    <x v="2"/>
    <x v="84"/>
    <n v="42"/>
    <n v="5"/>
    <x v="21"/>
    <n v="1203600"/>
    <n v="43109"/>
  </r>
  <r>
    <x v="794"/>
    <x v="794"/>
    <x v="3"/>
    <x v="4"/>
    <x v="0"/>
    <s v="Female"/>
    <s v="Bachelor's"/>
    <s v="Full-Time"/>
    <x v="1"/>
    <n v="49700"/>
    <x v="2"/>
    <x v="131"/>
    <n v="72"/>
    <n v="15"/>
    <x v="20"/>
    <n v="596400"/>
    <n v="40699"/>
  </r>
  <r>
    <x v="795"/>
    <x v="795"/>
    <x v="1"/>
    <x v="0"/>
    <x v="2"/>
    <s v="Male"/>
    <s v="Bachelor's"/>
    <s v="Full-Time"/>
    <x v="15"/>
    <n v="62400"/>
    <x v="0"/>
    <x v="116"/>
    <n v="52"/>
    <n v="3"/>
    <x v="15"/>
    <n v="748800"/>
    <n v="40945"/>
  </r>
  <r>
    <x v="796"/>
    <x v="796"/>
    <x v="4"/>
    <x v="3"/>
    <x v="0"/>
    <s v="Female"/>
    <s v="MBA"/>
    <s v="Full-Time"/>
    <x v="9"/>
    <n v="117100"/>
    <x v="0"/>
    <x v="27"/>
    <n v="77"/>
    <n v="0"/>
    <x v="21"/>
    <n v="1405200"/>
    <n v="41932"/>
  </r>
  <r>
    <x v="797"/>
    <x v="797"/>
    <x v="1"/>
    <x v="2"/>
    <x v="4"/>
    <s v="Female"/>
    <s v="Bachelor's"/>
    <s v="Full-Time"/>
    <x v="15"/>
    <n v="134200"/>
    <x v="2"/>
    <x v="80"/>
    <n v="20"/>
    <n v="10"/>
    <x v="16"/>
    <n v="1610400"/>
    <n v="45420"/>
  </r>
  <r>
    <x v="798"/>
    <x v="798"/>
    <x v="1"/>
    <x v="1"/>
    <x v="3"/>
    <s v="Female"/>
    <s v="Bachelor's"/>
    <s v="Full-Time"/>
    <x v="0"/>
    <n v="119000"/>
    <x v="0"/>
    <x v="95"/>
    <n v="54"/>
    <n v="15"/>
    <x v="21"/>
    <n v="1428000"/>
    <n v="40976"/>
  </r>
  <r>
    <x v="799"/>
    <x v="799"/>
    <x v="3"/>
    <x v="5"/>
    <x v="3"/>
    <s v="Female"/>
    <s v="Master's"/>
    <s v="Full-Time"/>
    <x v="5"/>
    <n v="69000"/>
    <x v="3"/>
    <x v="79"/>
    <n v="12"/>
    <n v="2"/>
    <x v="9"/>
    <n v="828000"/>
    <n v="45342"/>
  </r>
  <r>
    <x v="800"/>
    <x v="800"/>
    <x v="3"/>
    <x v="1"/>
    <x v="2"/>
    <s v="Male"/>
    <s v="Master's"/>
    <s v="Full-Time"/>
    <x v="13"/>
    <n v="54500"/>
    <x v="3"/>
    <x v="179"/>
    <n v="31"/>
    <n v="10"/>
    <x v="8"/>
    <n v="654000"/>
    <n v="41253"/>
  </r>
  <r>
    <x v="801"/>
    <x v="801"/>
    <x v="0"/>
    <x v="2"/>
    <x v="2"/>
    <s v="Female"/>
    <s v="MBA"/>
    <s v="Part-Time"/>
    <x v="7"/>
    <n v="22300"/>
    <x v="2"/>
    <x v="213"/>
    <n v="40"/>
    <n v="0"/>
    <x v="17"/>
    <n v="267600"/>
    <n v="40895"/>
  </r>
  <r>
    <x v="802"/>
    <x v="802"/>
    <x v="4"/>
    <x v="0"/>
    <x v="0"/>
    <s v="Female"/>
    <s v="Bachelor's"/>
    <s v="Full-Time"/>
    <x v="13"/>
    <n v="53200"/>
    <x v="0"/>
    <x v="27"/>
    <n v="25"/>
    <n v="2"/>
    <x v="20"/>
    <n v="638400"/>
    <n v="40544"/>
  </r>
  <r>
    <x v="803"/>
    <x v="803"/>
    <x v="3"/>
    <x v="5"/>
    <x v="5"/>
    <s v="Male"/>
    <s v="Master's"/>
    <s v="Full-Time"/>
    <x v="8"/>
    <n v="60200"/>
    <x v="0"/>
    <x v="21"/>
    <n v="39"/>
    <n v="7"/>
    <x v="11"/>
    <n v="722400"/>
    <n v="45538"/>
  </r>
  <r>
    <x v="804"/>
    <x v="804"/>
    <x v="4"/>
    <x v="5"/>
    <x v="2"/>
    <s v="Female"/>
    <s v="MBA"/>
    <s v="Full-Time"/>
    <x v="2"/>
    <n v="116600"/>
    <x v="0"/>
    <x v="195"/>
    <n v="71"/>
    <n v="1"/>
    <x v="3"/>
    <n v="1399200"/>
    <n v="40367"/>
  </r>
  <r>
    <x v="805"/>
    <x v="805"/>
    <x v="0"/>
    <x v="5"/>
    <x v="0"/>
    <s v="Female"/>
    <s v="Master's"/>
    <s v="Full-Time"/>
    <x v="2"/>
    <n v="77800"/>
    <x v="0"/>
    <x v="164"/>
    <n v="35"/>
    <n v="6"/>
    <x v="2"/>
    <n v="933600"/>
    <n v="41235"/>
  </r>
  <r>
    <x v="806"/>
    <x v="806"/>
    <x v="2"/>
    <x v="0"/>
    <x v="1"/>
    <s v="Male"/>
    <s v="MBA"/>
    <s v="Full-Time"/>
    <x v="10"/>
    <n v="129700"/>
    <x v="0"/>
    <x v="214"/>
    <n v="8"/>
    <n v="4"/>
    <x v="1"/>
    <n v="1556400"/>
    <n v="41830"/>
  </r>
  <r>
    <x v="807"/>
    <x v="807"/>
    <x v="3"/>
    <x v="5"/>
    <x v="0"/>
    <s v="Male"/>
    <s v="Master's"/>
    <s v="Full-Time"/>
    <x v="7"/>
    <n v="117700"/>
    <x v="0"/>
    <x v="25"/>
    <n v="77"/>
    <n v="8"/>
    <x v="23"/>
    <n v="1412400"/>
    <n v="40829"/>
  </r>
  <r>
    <x v="808"/>
    <x v="808"/>
    <x v="3"/>
    <x v="5"/>
    <x v="0"/>
    <s v="Male"/>
    <s v="Bachelor's"/>
    <s v="Full-Time"/>
    <x v="6"/>
    <n v="98900"/>
    <x v="1"/>
    <x v="14"/>
    <n v="19"/>
    <n v="6"/>
    <x v="17"/>
    <n v="1186800"/>
    <n v="44380"/>
  </r>
  <r>
    <x v="809"/>
    <x v="809"/>
    <x v="3"/>
    <x v="3"/>
    <x v="2"/>
    <s v="Male"/>
    <s v="Master's"/>
    <s v="Full-Time"/>
    <x v="10"/>
    <n v="108700"/>
    <x v="1"/>
    <x v="42"/>
    <n v="35"/>
    <n v="4"/>
    <x v="8"/>
    <n v="1304400"/>
    <n v="44698"/>
  </r>
  <r>
    <x v="810"/>
    <x v="810"/>
    <x v="1"/>
    <x v="3"/>
    <x v="4"/>
    <s v="Female"/>
    <s v="Bachelor's"/>
    <s v="Full-Time"/>
    <x v="14"/>
    <n v="116500"/>
    <x v="2"/>
    <x v="116"/>
    <n v="29"/>
    <n v="3"/>
    <x v="3"/>
    <n v="1398000"/>
    <n v="44985"/>
  </r>
  <r>
    <x v="811"/>
    <x v="811"/>
    <x v="0"/>
    <x v="4"/>
    <x v="2"/>
    <s v="Male"/>
    <s v="MBA"/>
    <s v="Full-Time"/>
    <x v="9"/>
    <n v="62600"/>
    <x v="0"/>
    <x v="80"/>
    <n v="27"/>
    <n v="6"/>
    <x v="13"/>
    <n v="751200"/>
    <n v="40649"/>
  </r>
  <r>
    <x v="812"/>
    <x v="812"/>
    <x v="3"/>
    <x v="4"/>
    <x v="4"/>
    <s v="Female"/>
    <s v="Master's"/>
    <s v="Full-Time"/>
    <x v="2"/>
    <n v="34800"/>
    <x v="0"/>
    <x v="61"/>
    <n v="24"/>
    <n v="12"/>
    <x v="18"/>
    <n v="417600"/>
    <n v="44121"/>
  </r>
  <r>
    <x v="813"/>
    <x v="813"/>
    <x v="3"/>
    <x v="5"/>
    <x v="2"/>
    <s v="Female"/>
    <s v="Bachelor's"/>
    <s v="Full-Time"/>
    <x v="0"/>
    <n v="65700"/>
    <x v="3"/>
    <x v="110"/>
    <n v="29"/>
    <n v="5"/>
    <x v="6"/>
    <n v="788400"/>
    <n v="44839"/>
  </r>
  <r>
    <x v="814"/>
    <x v="814"/>
    <x v="0"/>
    <x v="4"/>
    <x v="5"/>
    <s v="Female"/>
    <s v="PhD"/>
    <s v="Full-Time"/>
    <x v="5"/>
    <n v="108000"/>
    <x v="1"/>
    <x v="70"/>
    <n v="34"/>
    <n v="13"/>
    <x v="13"/>
    <n v="1296000"/>
    <n v="43295"/>
  </r>
  <r>
    <x v="815"/>
    <x v="815"/>
    <x v="4"/>
    <x v="3"/>
    <x v="0"/>
    <s v="Male"/>
    <s v="Master's"/>
    <s v="Full-Time"/>
    <x v="7"/>
    <n v="33400"/>
    <x v="3"/>
    <x v="4"/>
    <n v="45"/>
    <n v="13"/>
    <x v="10"/>
    <n v="400800"/>
    <n v="44601"/>
  </r>
  <r>
    <x v="816"/>
    <x v="816"/>
    <x v="0"/>
    <x v="0"/>
    <x v="2"/>
    <s v="Male"/>
    <s v="MBA"/>
    <s v="Full-Time"/>
    <x v="9"/>
    <n v="85600"/>
    <x v="0"/>
    <x v="16"/>
    <n v="55"/>
    <n v="1"/>
    <x v="22"/>
    <n v="1027200"/>
    <n v="41738"/>
  </r>
  <r>
    <x v="817"/>
    <x v="817"/>
    <x v="2"/>
    <x v="3"/>
    <x v="0"/>
    <s v="Female"/>
    <s v="Master's"/>
    <s v="Part-Time"/>
    <x v="14"/>
    <n v="109500"/>
    <x v="3"/>
    <x v="27"/>
    <n v="19"/>
    <n v="7"/>
    <x v="22"/>
    <n v="1314000"/>
    <n v="41579"/>
  </r>
  <r>
    <x v="818"/>
    <x v="818"/>
    <x v="4"/>
    <x v="0"/>
    <x v="2"/>
    <s v="Male"/>
    <s v="PhD"/>
    <s v="Part-Time"/>
    <x v="15"/>
    <n v="84900"/>
    <x v="0"/>
    <x v="142"/>
    <n v="5"/>
    <n v="6"/>
    <x v="19"/>
    <n v="1018800"/>
    <n v="42748"/>
  </r>
  <r>
    <x v="819"/>
    <x v="819"/>
    <x v="3"/>
    <x v="2"/>
    <x v="3"/>
    <s v="Female"/>
    <s v="MBA"/>
    <s v="Full-Time"/>
    <x v="15"/>
    <n v="138400"/>
    <x v="2"/>
    <x v="141"/>
    <n v="63"/>
    <n v="6"/>
    <x v="7"/>
    <n v="1660800"/>
    <n v="43067"/>
  </r>
  <r>
    <x v="820"/>
    <x v="820"/>
    <x v="1"/>
    <x v="5"/>
    <x v="2"/>
    <s v="Female"/>
    <s v="PhD"/>
    <s v="Full-Time"/>
    <x v="2"/>
    <n v="141500"/>
    <x v="0"/>
    <x v="50"/>
    <n v="26"/>
    <n v="12"/>
    <x v="14"/>
    <n v="1698000"/>
    <n v="42867"/>
  </r>
  <r>
    <x v="821"/>
    <x v="821"/>
    <x v="1"/>
    <x v="5"/>
    <x v="5"/>
    <s v="Female"/>
    <s v="Bachelor's"/>
    <s v="Full-Time"/>
    <x v="10"/>
    <n v="124300"/>
    <x v="2"/>
    <x v="87"/>
    <n v="20"/>
    <n v="12"/>
    <x v="23"/>
    <n v="1491600"/>
    <n v="42574"/>
  </r>
  <r>
    <x v="822"/>
    <x v="822"/>
    <x v="2"/>
    <x v="1"/>
    <x v="4"/>
    <s v="Female"/>
    <s v="Bachelor's"/>
    <s v="Full-Time"/>
    <x v="3"/>
    <n v="49100"/>
    <x v="2"/>
    <x v="42"/>
    <n v="54"/>
    <n v="4"/>
    <x v="9"/>
    <n v="589200"/>
    <n v="43983"/>
  </r>
  <r>
    <x v="823"/>
    <x v="823"/>
    <x v="2"/>
    <x v="2"/>
    <x v="0"/>
    <s v="Female"/>
    <s v="Master's"/>
    <s v="Full-Time"/>
    <x v="11"/>
    <n v="28100"/>
    <x v="2"/>
    <x v="159"/>
    <n v="39"/>
    <n v="10"/>
    <x v="6"/>
    <n v="337200"/>
    <n v="43607"/>
  </r>
  <r>
    <x v="824"/>
    <x v="824"/>
    <x v="5"/>
    <x v="2"/>
    <x v="5"/>
    <s v="Male"/>
    <s v="Bachelor's"/>
    <s v="Full-Time"/>
    <x v="14"/>
    <n v="95000"/>
    <x v="0"/>
    <x v="25"/>
    <n v="74"/>
    <n v="5"/>
    <x v="22"/>
    <n v="1140000"/>
    <n v="44852"/>
  </r>
  <r>
    <x v="825"/>
    <x v="825"/>
    <x v="0"/>
    <x v="0"/>
    <x v="2"/>
    <s v="Female"/>
    <s v="Master's"/>
    <s v="Full-Time"/>
    <x v="2"/>
    <n v="53700"/>
    <x v="2"/>
    <x v="68"/>
    <n v="17"/>
    <n v="5"/>
    <x v="9"/>
    <n v="644400"/>
    <n v="42023"/>
  </r>
  <r>
    <x v="826"/>
    <x v="826"/>
    <x v="0"/>
    <x v="2"/>
    <x v="2"/>
    <s v="Male"/>
    <s v="MBA"/>
    <s v="Full-Time"/>
    <x v="10"/>
    <n v="98000"/>
    <x v="0"/>
    <x v="159"/>
    <n v="5"/>
    <n v="9"/>
    <x v="12"/>
    <n v="1176000"/>
    <n v="43421"/>
  </r>
  <r>
    <x v="827"/>
    <x v="827"/>
    <x v="3"/>
    <x v="2"/>
    <x v="0"/>
    <s v="Male"/>
    <s v="Bachelor's"/>
    <s v="Part-Time"/>
    <x v="6"/>
    <n v="89500"/>
    <x v="0"/>
    <x v="134"/>
    <n v="51"/>
    <n v="2"/>
    <x v="1"/>
    <n v="1074000"/>
    <n v="42435"/>
  </r>
  <r>
    <x v="828"/>
    <x v="828"/>
    <x v="4"/>
    <x v="5"/>
    <x v="0"/>
    <s v="Female"/>
    <s v="Bachelor's"/>
    <s v="Full-Time"/>
    <x v="12"/>
    <n v="40600"/>
    <x v="2"/>
    <x v="21"/>
    <n v="77"/>
    <n v="1"/>
    <x v="12"/>
    <n v="487200"/>
    <n v="41501"/>
  </r>
  <r>
    <x v="829"/>
    <x v="829"/>
    <x v="5"/>
    <x v="5"/>
    <x v="1"/>
    <s v="Female"/>
    <s v="Master's"/>
    <s v="Full-Time"/>
    <x v="9"/>
    <n v="77300"/>
    <x v="1"/>
    <x v="184"/>
    <n v="6"/>
    <n v="4"/>
    <x v="8"/>
    <n v="927600"/>
    <n v="45219"/>
  </r>
  <r>
    <x v="830"/>
    <x v="830"/>
    <x v="2"/>
    <x v="2"/>
    <x v="3"/>
    <s v="Male"/>
    <s v="Bachelor's"/>
    <s v="Full-Time"/>
    <x v="7"/>
    <n v="39700"/>
    <x v="3"/>
    <x v="189"/>
    <n v="54"/>
    <n v="10"/>
    <x v="2"/>
    <n v="476400"/>
    <n v="42825"/>
  </r>
  <r>
    <x v="831"/>
    <x v="831"/>
    <x v="5"/>
    <x v="4"/>
    <x v="1"/>
    <s v="Male"/>
    <s v="Master's"/>
    <s v="Full-Time"/>
    <x v="10"/>
    <n v="139600"/>
    <x v="0"/>
    <x v="137"/>
    <n v="49"/>
    <n v="10"/>
    <x v="15"/>
    <n v="1675200"/>
    <n v="41542"/>
  </r>
  <r>
    <x v="832"/>
    <x v="832"/>
    <x v="3"/>
    <x v="1"/>
    <x v="2"/>
    <s v="Female"/>
    <s v="MBA"/>
    <s v="Part-Time"/>
    <x v="15"/>
    <n v="113300"/>
    <x v="2"/>
    <x v="48"/>
    <n v="56"/>
    <n v="0"/>
    <x v="8"/>
    <n v="1359600"/>
    <n v="41605"/>
  </r>
  <r>
    <x v="833"/>
    <x v="833"/>
    <x v="0"/>
    <x v="4"/>
    <x v="0"/>
    <s v="Male"/>
    <s v="Bachelor's"/>
    <s v="Full-Time"/>
    <x v="9"/>
    <n v="54900"/>
    <x v="1"/>
    <x v="181"/>
    <n v="38"/>
    <n v="15"/>
    <x v="23"/>
    <n v="658800"/>
    <n v="41824"/>
  </r>
  <r>
    <x v="834"/>
    <x v="834"/>
    <x v="1"/>
    <x v="0"/>
    <x v="1"/>
    <s v="Female"/>
    <s v="Bachelor's"/>
    <s v="Full-Time"/>
    <x v="14"/>
    <n v="119600"/>
    <x v="0"/>
    <x v="100"/>
    <n v="78"/>
    <n v="10"/>
    <x v="4"/>
    <n v="1435200"/>
    <n v="45238"/>
  </r>
  <r>
    <x v="835"/>
    <x v="835"/>
    <x v="2"/>
    <x v="5"/>
    <x v="0"/>
    <s v="Male"/>
    <s v="MBA"/>
    <s v="Full-Time"/>
    <x v="3"/>
    <n v="83300"/>
    <x v="0"/>
    <x v="94"/>
    <n v="26"/>
    <n v="13"/>
    <x v="13"/>
    <n v="999600"/>
    <n v="42261"/>
  </r>
  <r>
    <x v="836"/>
    <x v="836"/>
    <x v="2"/>
    <x v="0"/>
    <x v="0"/>
    <s v="Female"/>
    <s v="Bachelor's"/>
    <s v="Full-Time"/>
    <x v="13"/>
    <n v="68300"/>
    <x v="3"/>
    <x v="1"/>
    <n v="68"/>
    <n v="2"/>
    <x v="10"/>
    <n v="819600"/>
    <n v="44702"/>
  </r>
  <r>
    <x v="837"/>
    <x v="837"/>
    <x v="4"/>
    <x v="0"/>
    <x v="4"/>
    <s v="Male"/>
    <s v="Bachelor's"/>
    <s v="Full-Time"/>
    <x v="12"/>
    <n v="44300"/>
    <x v="0"/>
    <x v="24"/>
    <n v="56"/>
    <n v="2"/>
    <x v="0"/>
    <n v="531600"/>
    <n v="43245"/>
  </r>
  <r>
    <x v="838"/>
    <x v="838"/>
    <x v="5"/>
    <x v="2"/>
    <x v="5"/>
    <s v="Male"/>
    <s v="Bachelor's"/>
    <s v="Full-Time"/>
    <x v="3"/>
    <n v="79900"/>
    <x v="0"/>
    <x v="22"/>
    <n v="5"/>
    <n v="7"/>
    <x v="23"/>
    <n v="958800"/>
    <n v="41223"/>
  </r>
  <r>
    <x v="839"/>
    <x v="839"/>
    <x v="2"/>
    <x v="0"/>
    <x v="1"/>
    <s v="Female"/>
    <s v="MBA"/>
    <s v="Full-Time"/>
    <x v="14"/>
    <n v="31500"/>
    <x v="2"/>
    <x v="112"/>
    <n v="32"/>
    <n v="15"/>
    <x v="8"/>
    <n v="378000"/>
    <n v="40908"/>
  </r>
  <r>
    <x v="840"/>
    <x v="840"/>
    <x v="2"/>
    <x v="5"/>
    <x v="3"/>
    <s v="Male"/>
    <s v="Master's"/>
    <s v="Full-Time"/>
    <x v="6"/>
    <n v="100900"/>
    <x v="0"/>
    <x v="215"/>
    <n v="45"/>
    <n v="13"/>
    <x v="8"/>
    <n v="1210800"/>
    <n v="44757"/>
  </r>
  <r>
    <x v="841"/>
    <x v="841"/>
    <x v="4"/>
    <x v="0"/>
    <x v="5"/>
    <s v="Female"/>
    <s v="Master's"/>
    <s v="Full-Time"/>
    <x v="6"/>
    <n v="112600"/>
    <x v="0"/>
    <x v="184"/>
    <n v="52"/>
    <n v="1"/>
    <x v="12"/>
    <n v="1351200"/>
    <n v="44197"/>
  </r>
  <r>
    <x v="842"/>
    <x v="842"/>
    <x v="3"/>
    <x v="0"/>
    <x v="1"/>
    <s v="Female"/>
    <s v="Bachelor's"/>
    <s v="Full-Time"/>
    <x v="5"/>
    <n v="62400"/>
    <x v="0"/>
    <x v="78"/>
    <n v="11"/>
    <n v="10"/>
    <x v="19"/>
    <n v="748800"/>
    <n v="41471"/>
  </r>
  <r>
    <x v="843"/>
    <x v="843"/>
    <x v="1"/>
    <x v="4"/>
    <x v="3"/>
    <s v="Male"/>
    <s v="Master's"/>
    <s v="Part-Time"/>
    <x v="3"/>
    <n v="61400"/>
    <x v="0"/>
    <x v="121"/>
    <n v="23"/>
    <n v="1"/>
    <x v="23"/>
    <n v="736800"/>
    <n v="40455"/>
  </r>
  <r>
    <x v="844"/>
    <x v="844"/>
    <x v="2"/>
    <x v="2"/>
    <x v="5"/>
    <s v="Female"/>
    <s v="MBA"/>
    <s v="Full-Time"/>
    <x v="6"/>
    <n v="28200"/>
    <x v="0"/>
    <x v="159"/>
    <n v="33"/>
    <n v="0"/>
    <x v="17"/>
    <n v="338400"/>
    <n v="43049"/>
  </r>
  <r>
    <x v="845"/>
    <x v="845"/>
    <x v="5"/>
    <x v="2"/>
    <x v="5"/>
    <s v="Female"/>
    <s v="Bachelor's"/>
    <s v="Full-Time"/>
    <x v="11"/>
    <n v="100600"/>
    <x v="0"/>
    <x v="55"/>
    <n v="57"/>
    <n v="2"/>
    <x v="2"/>
    <n v="1207200"/>
    <n v="40842"/>
  </r>
  <r>
    <x v="846"/>
    <x v="846"/>
    <x v="3"/>
    <x v="5"/>
    <x v="0"/>
    <s v="Male"/>
    <s v="Bachelor's"/>
    <s v="Full-Time"/>
    <x v="13"/>
    <n v="95900"/>
    <x v="0"/>
    <x v="212"/>
    <n v="29"/>
    <n v="15"/>
    <x v="1"/>
    <n v="1150800"/>
    <n v="42186"/>
  </r>
  <r>
    <x v="847"/>
    <x v="847"/>
    <x v="0"/>
    <x v="1"/>
    <x v="5"/>
    <s v="Male"/>
    <s v="MBA"/>
    <s v="Full-Time"/>
    <x v="8"/>
    <n v="136200"/>
    <x v="1"/>
    <x v="167"/>
    <n v="54"/>
    <n v="6"/>
    <x v="18"/>
    <n v="1634400"/>
    <n v="41286"/>
  </r>
  <r>
    <x v="848"/>
    <x v="848"/>
    <x v="2"/>
    <x v="1"/>
    <x v="0"/>
    <s v="Male"/>
    <s v="MBA"/>
    <s v="Full-Time"/>
    <x v="6"/>
    <n v="27100"/>
    <x v="3"/>
    <x v="201"/>
    <n v="28"/>
    <n v="9"/>
    <x v="6"/>
    <n v="325200"/>
    <n v="43776"/>
  </r>
  <r>
    <x v="849"/>
    <x v="849"/>
    <x v="4"/>
    <x v="3"/>
    <x v="2"/>
    <s v="Male"/>
    <s v="Master's"/>
    <s v="Full-Time"/>
    <x v="13"/>
    <n v="82100"/>
    <x v="1"/>
    <x v="136"/>
    <n v="59"/>
    <n v="13"/>
    <x v="6"/>
    <n v="985200"/>
    <n v="44125"/>
  </r>
  <r>
    <x v="850"/>
    <x v="850"/>
    <x v="0"/>
    <x v="2"/>
    <x v="3"/>
    <s v="Male"/>
    <s v="Master's"/>
    <s v="Full-Time"/>
    <x v="7"/>
    <n v="115500"/>
    <x v="0"/>
    <x v="202"/>
    <n v="32"/>
    <n v="10"/>
    <x v="0"/>
    <n v="1386000"/>
    <n v="41991"/>
  </r>
  <r>
    <x v="851"/>
    <x v="851"/>
    <x v="5"/>
    <x v="5"/>
    <x v="3"/>
    <s v="Male"/>
    <s v="Bachelor's"/>
    <s v="Full-Time"/>
    <x v="0"/>
    <n v="75200"/>
    <x v="2"/>
    <x v="71"/>
    <n v="10"/>
    <n v="4"/>
    <x v="4"/>
    <n v="902400"/>
    <n v="41695"/>
  </r>
  <r>
    <x v="852"/>
    <x v="852"/>
    <x v="0"/>
    <x v="0"/>
    <x v="5"/>
    <s v="Female"/>
    <s v="Master's"/>
    <s v="Full-Time"/>
    <x v="0"/>
    <n v="42200"/>
    <x v="0"/>
    <x v="85"/>
    <n v="48"/>
    <n v="12"/>
    <x v="20"/>
    <n v="506400"/>
    <n v="40261"/>
  </r>
  <r>
    <x v="853"/>
    <x v="853"/>
    <x v="5"/>
    <x v="2"/>
    <x v="2"/>
    <s v="Male"/>
    <s v="PhD"/>
    <s v="Full-Time"/>
    <x v="13"/>
    <n v="65200"/>
    <x v="0"/>
    <x v="16"/>
    <n v="10"/>
    <n v="9"/>
    <x v="2"/>
    <n v="782400"/>
    <n v="40363"/>
  </r>
  <r>
    <x v="854"/>
    <x v="854"/>
    <x v="2"/>
    <x v="2"/>
    <x v="2"/>
    <s v="Male"/>
    <s v="Master's"/>
    <s v="Full-Time"/>
    <x v="9"/>
    <n v="103200"/>
    <x v="0"/>
    <x v="100"/>
    <n v="23"/>
    <n v="15"/>
    <x v="7"/>
    <n v="1238400"/>
    <n v="45182"/>
  </r>
  <r>
    <x v="855"/>
    <x v="855"/>
    <x v="2"/>
    <x v="5"/>
    <x v="1"/>
    <s v="Male"/>
    <s v="Bachelor's"/>
    <s v="Full-Time"/>
    <x v="15"/>
    <n v="71500"/>
    <x v="3"/>
    <x v="151"/>
    <n v="80"/>
    <n v="11"/>
    <x v="14"/>
    <n v="858000"/>
    <n v="42753"/>
  </r>
  <r>
    <x v="856"/>
    <x v="856"/>
    <x v="3"/>
    <x v="2"/>
    <x v="3"/>
    <s v="Female"/>
    <s v="Bachelor's"/>
    <s v="Part-Time"/>
    <x v="5"/>
    <n v="44100"/>
    <x v="2"/>
    <x v="86"/>
    <n v="69"/>
    <n v="0"/>
    <x v="19"/>
    <n v="529200"/>
    <n v="44763"/>
  </r>
  <r>
    <x v="857"/>
    <x v="857"/>
    <x v="5"/>
    <x v="1"/>
    <x v="0"/>
    <s v="Male"/>
    <s v="Bachelor's"/>
    <s v="Full-Time"/>
    <x v="6"/>
    <n v="62000"/>
    <x v="0"/>
    <x v="44"/>
    <n v="26"/>
    <n v="1"/>
    <x v="12"/>
    <n v="744000"/>
    <n v="43024"/>
  </r>
  <r>
    <x v="858"/>
    <x v="858"/>
    <x v="1"/>
    <x v="0"/>
    <x v="1"/>
    <s v="Male"/>
    <s v="Bachelor's"/>
    <s v="Full-Time"/>
    <x v="15"/>
    <n v="42500"/>
    <x v="2"/>
    <x v="112"/>
    <n v="21"/>
    <n v="2"/>
    <x v="16"/>
    <n v="510000"/>
    <n v="40389"/>
  </r>
  <r>
    <x v="859"/>
    <x v="859"/>
    <x v="5"/>
    <x v="5"/>
    <x v="4"/>
    <s v="Male"/>
    <s v="Master's"/>
    <s v="Part-Time"/>
    <x v="7"/>
    <n v="79700"/>
    <x v="1"/>
    <x v="11"/>
    <n v="48"/>
    <n v="13"/>
    <x v="0"/>
    <n v="956400"/>
    <n v="44419"/>
  </r>
  <r>
    <x v="860"/>
    <x v="860"/>
    <x v="0"/>
    <x v="0"/>
    <x v="0"/>
    <s v="Male"/>
    <s v="Bachelor's"/>
    <s v="Part-Time"/>
    <x v="5"/>
    <n v="62900"/>
    <x v="0"/>
    <x v="112"/>
    <n v="16"/>
    <n v="14"/>
    <x v="23"/>
    <n v="754800"/>
    <n v="40231"/>
  </r>
  <r>
    <x v="861"/>
    <x v="861"/>
    <x v="3"/>
    <x v="2"/>
    <x v="4"/>
    <s v="Female"/>
    <s v="MBA"/>
    <s v="Full-Time"/>
    <x v="12"/>
    <n v="56800"/>
    <x v="2"/>
    <x v="43"/>
    <n v="36"/>
    <n v="14"/>
    <x v="17"/>
    <n v="681600"/>
    <n v="43584"/>
  </r>
  <r>
    <x v="862"/>
    <x v="862"/>
    <x v="4"/>
    <x v="2"/>
    <x v="1"/>
    <s v="Male"/>
    <s v="Master's"/>
    <s v="Full-Time"/>
    <x v="12"/>
    <n v="79900"/>
    <x v="0"/>
    <x v="22"/>
    <n v="55"/>
    <n v="12"/>
    <x v="5"/>
    <n v="958800"/>
    <n v="44184"/>
  </r>
  <r>
    <x v="863"/>
    <x v="863"/>
    <x v="3"/>
    <x v="0"/>
    <x v="3"/>
    <s v="Female"/>
    <s v="Master's"/>
    <s v="Part-Time"/>
    <x v="8"/>
    <n v="28700"/>
    <x v="0"/>
    <x v="27"/>
    <n v="10"/>
    <n v="0"/>
    <x v="14"/>
    <n v="344400"/>
    <n v="40352"/>
  </r>
  <r>
    <x v="864"/>
    <x v="864"/>
    <x v="2"/>
    <x v="3"/>
    <x v="4"/>
    <s v="Male"/>
    <s v="MBA"/>
    <s v="Full-Time"/>
    <x v="11"/>
    <n v="70500"/>
    <x v="2"/>
    <x v="118"/>
    <n v="76"/>
    <n v="8"/>
    <x v="0"/>
    <n v="846000"/>
    <n v="42717"/>
  </r>
  <r>
    <x v="865"/>
    <x v="865"/>
    <x v="1"/>
    <x v="5"/>
    <x v="1"/>
    <s v="Male"/>
    <s v="Master's"/>
    <s v="Full-Time"/>
    <x v="14"/>
    <n v="37000"/>
    <x v="2"/>
    <x v="172"/>
    <n v="15"/>
    <n v="8"/>
    <x v="10"/>
    <n v="444000"/>
    <n v="40191"/>
  </r>
  <r>
    <x v="866"/>
    <x v="866"/>
    <x v="2"/>
    <x v="5"/>
    <x v="1"/>
    <s v="Male"/>
    <s v="MBA"/>
    <s v="Full-Time"/>
    <x v="7"/>
    <n v="113100"/>
    <x v="0"/>
    <x v="68"/>
    <n v="67"/>
    <n v="11"/>
    <x v="1"/>
    <n v="1357200"/>
    <n v="40435"/>
  </r>
  <r>
    <x v="867"/>
    <x v="867"/>
    <x v="5"/>
    <x v="2"/>
    <x v="4"/>
    <s v="Male"/>
    <s v="MBA"/>
    <s v="Full-Time"/>
    <x v="2"/>
    <n v="108700"/>
    <x v="0"/>
    <x v="192"/>
    <n v="45"/>
    <n v="9"/>
    <x v="11"/>
    <n v="1304400"/>
    <n v="42585"/>
  </r>
  <r>
    <x v="868"/>
    <x v="868"/>
    <x v="2"/>
    <x v="1"/>
    <x v="0"/>
    <s v="Male"/>
    <s v="Bachelor's"/>
    <s v="Full-Time"/>
    <x v="5"/>
    <n v="102900"/>
    <x v="0"/>
    <x v="168"/>
    <n v="76"/>
    <n v="7"/>
    <x v="5"/>
    <n v="1234800"/>
    <n v="40818"/>
  </r>
  <r>
    <x v="869"/>
    <x v="869"/>
    <x v="2"/>
    <x v="2"/>
    <x v="3"/>
    <s v="Male"/>
    <s v="Bachelor's"/>
    <s v="Full-Time"/>
    <x v="2"/>
    <n v="32100"/>
    <x v="0"/>
    <x v="102"/>
    <n v="62"/>
    <n v="10"/>
    <x v="8"/>
    <n v="385200"/>
    <n v="43992"/>
  </r>
  <r>
    <x v="870"/>
    <x v="870"/>
    <x v="3"/>
    <x v="2"/>
    <x v="5"/>
    <s v="Male"/>
    <s v="MBA"/>
    <s v="Full-Time"/>
    <x v="6"/>
    <n v="43800"/>
    <x v="0"/>
    <x v="123"/>
    <n v="40"/>
    <n v="5"/>
    <x v="5"/>
    <n v="525600"/>
    <n v="40361"/>
  </r>
  <r>
    <x v="871"/>
    <x v="871"/>
    <x v="0"/>
    <x v="2"/>
    <x v="1"/>
    <s v="Female"/>
    <s v="Master's"/>
    <s v="Full-Time"/>
    <x v="6"/>
    <n v="101900"/>
    <x v="2"/>
    <x v="175"/>
    <n v="53"/>
    <n v="11"/>
    <x v="20"/>
    <n v="1222800"/>
    <n v="41846"/>
  </r>
  <r>
    <x v="872"/>
    <x v="872"/>
    <x v="0"/>
    <x v="3"/>
    <x v="2"/>
    <s v="Male"/>
    <s v="Bachelor's"/>
    <s v="Full-Time"/>
    <x v="2"/>
    <n v="35100"/>
    <x v="0"/>
    <x v="141"/>
    <n v="47"/>
    <n v="15"/>
    <x v="16"/>
    <n v="421200"/>
    <n v="42079"/>
  </r>
  <r>
    <x v="873"/>
    <x v="873"/>
    <x v="3"/>
    <x v="3"/>
    <x v="2"/>
    <s v="Male"/>
    <s v="Master's"/>
    <s v="Full-Time"/>
    <x v="1"/>
    <n v="68000"/>
    <x v="0"/>
    <x v="187"/>
    <n v="75"/>
    <n v="11"/>
    <x v="3"/>
    <n v="816000"/>
    <n v="40912"/>
  </r>
  <r>
    <x v="874"/>
    <x v="874"/>
    <x v="5"/>
    <x v="4"/>
    <x v="3"/>
    <s v="Male"/>
    <s v="Master's"/>
    <s v="Full-Time"/>
    <x v="12"/>
    <n v="91800"/>
    <x v="0"/>
    <x v="112"/>
    <n v="44"/>
    <n v="3"/>
    <x v="21"/>
    <n v="1101600"/>
    <n v="45573"/>
  </r>
  <r>
    <x v="875"/>
    <x v="875"/>
    <x v="1"/>
    <x v="2"/>
    <x v="1"/>
    <s v="Female"/>
    <s v="MBA"/>
    <s v="Part-Time"/>
    <x v="10"/>
    <n v="136000"/>
    <x v="0"/>
    <x v="68"/>
    <n v="24"/>
    <n v="14"/>
    <x v="22"/>
    <n v="1632000"/>
    <n v="44424"/>
  </r>
  <r>
    <x v="876"/>
    <x v="876"/>
    <x v="5"/>
    <x v="5"/>
    <x v="2"/>
    <s v="Female"/>
    <s v="Bachelor's"/>
    <s v="Full-Time"/>
    <x v="1"/>
    <n v="144800"/>
    <x v="0"/>
    <x v="216"/>
    <n v="21"/>
    <n v="6"/>
    <x v="4"/>
    <n v="1737600"/>
    <n v="42126"/>
  </r>
  <r>
    <x v="877"/>
    <x v="877"/>
    <x v="1"/>
    <x v="1"/>
    <x v="4"/>
    <s v="Female"/>
    <s v="MBA"/>
    <s v="Full-Time"/>
    <x v="11"/>
    <n v="107300"/>
    <x v="2"/>
    <x v="217"/>
    <n v="52"/>
    <n v="12"/>
    <x v="5"/>
    <n v="1287600"/>
    <n v="42462"/>
  </r>
  <r>
    <x v="878"/>
    <x v="878"/>
    <x v="1"/>
    <x v="0"/>
    <x v="1"/>
    <s v="Male"/>
    <s v="Bachelor's"/>
    <s v="Full-Time"/>
    <x v="0"/>
    <n v="143900"/>
    <x v="2"/>
    <x v="136"/>
    <n v="44"/>
    <n v="5"/>
    <x v="20"/>
    <n v="1726800"/>
    <n v="40469"/>
  </r>
  <r>
    <x v="879"/>
    <x v="879"/>
    <x v="4"/>
    <x v="0"/>
    <x v="1"/>
    <s v="Male"/>
    <s v="PhD"/>
    <s v="Full-Time"/>
    <x v="15"/>
    <n v="67500"/>
    <x v="2"/>
    <x v="5"/>
    <n v="50"/>
    <n v="9"/>
    <x v="11"/>
    <n v="810000"/>
    <n v="42506"/>
  </r>
  <r>
    <x v="880"/>
    <x v="880"/>
    <x v="5"/>
    <x v="5"/>
    <x v="5"/>
    <s v="Male"/>
    <s v="Master's"/>
    <s v="Full-Time"/>
    <x v="10"/>
    <n v="64300"/>
    <x v="2"/>
    <x v="126"/>
    <n v="13"/>
    <n v="1"/>
    <x v="20"/>
    <n v="771600"/>
    <n v="44499"/>
  </r>
  <r>
    <x v="881"/>
    <x v="881"/>
    <x v="1"/>
    <x v="4"/>
    <x v="0"/>
    <s v="Female"/>
    <s v="Bachelor's"/>
    <s v="Full-Time"/>
    <x v="5"/>
    <n v="30700"/>
    <x v="0"/>
    <x v="173"/>
    <n v="27"/>
    <n v="12"/>
    <x v="14"/>
    <n v="368400"/>
    <n v="44296"/>
  </r>
  <r>
    <x v="882"/>
    <x v="882"/>
    <x v="5"/>
    <x v="1"/>
    <x v="5"/>
    <s v="Male"/>
    <s v="Bachelor's"/>
    <s v="Full-Time"/>
    <x v="13"/>
    <n v="137600"/>
    <x v="2"/>
    <x v="11"/>
    <n v="52"/>
    <n v="3"/>
    <x v="20"/>
    <n v="1651200"/>
    <n v="40967"/>
  </r>
  <r>
    <x v="883"/>
    <x v="883"/>
    <x v="0"/>
    <x v="0"/>
    <x v="1"/>
    <s v="Male"/>
    <s v="Master's"/>
    <s v="Full-Time"/>
    <x v="0"/>
    <n v="128300"/>
    <x v="2"/>
    <x v="99"/>
    <n v="27"/>
    <n v="5"/>
    <x v="14"/>
    <n v="1539600"/>
    <n v="42533"/>
  </r>
  <r>
    <x v="884"/>
    <x v="884"/>
    <x v="2"/>
    <x v="1"/>
    <x v="5"/>
    <s v="Female"/>
    <s v="Bachelor's"/>
    <s v="Full-Time"/>
    <x v="15"/>
    <n v="125300"/>
    <x v="0"/>
    <x v="69"/>
    <n v="29"/>
    <n v="1"/>
    <x v="17"/>
    <n v="1503600"/>
    <n v="44998"/>
  </r>
  <r>
    <x v="885"/>
    <x v="885"/>
    <x v="1"/>
    <x v="1"/>
    <x v="2"/>
    <s v="Male"/>
    <s v="MBA"/>
    <s v="Part-Time"/>
    <x v="12"/>
    <n v="90500"/>
    <x v="2"/>
    <x v="23"/>
    <n v="34"/>
    <n v="4"/>
    <x v="16"/>
    <n v="1086000"/>
    <n v="41702"/>
  </r>
  <r>
    <x v="886"/>
    <x v="886"/>
    <x v="5"/>
    <x v="0"/>
    <x v="2"/>
    <s v="Female"/>
    <s v="Bachelor's"/>
    <s v="Full-Time"/>
    <x v="1"/>
    <n v="62600"/>
    <x v="2"/>
    <x v="155"/>
    <n v="27"/>
    <n v="9"/>
    <x v="11"/>
    <n v="751200"/>
    <n v="44157"/>
  </r>
  <r>
    <x v="887"/>
    <x v="887"/>
    <x v="0"/>
    <x v="3"/>
    <x v="2"/>
    <s v="Male"/>
    <s v="MBA"/>
    <s v="Part-Time"/>
    <x v="10"/>
    <n v="80200"/>
    <x v="0"/>
    <x v="8"/>
    <n v="36"/>
    <n v="9"/>
    <x v="8"/>
    <n v="962400"/>
    <n v="40952"/>
  </r>
  <r>
    <x v="888"/>
    <x v="888"/>
    <x v="3"/>
    <x v="2"/>
    <x v="2"/>
    <s v="Male"/>
    <s v="Bachelor's"/>
    <s v="Full-Time"/>
    <x v="3"/>
    <n v="143200"/>
    <x v="0"/>
    <x v="86"/>
    <n v="56"/>
    <n v="8"/>
    <x v="20"/>
    <n v="1718400"/>
    <n v="44222"/>
  </r>
  <r>
    <x v="889"/>
    <x v="889"/>
    <x v="0"/>
    <x v="3"/>
    <x v="4"/>
    <s v="Male"/>
    <s v="Bachelor's"/>
    <s v="Full-Time"/>
    <x v="11"/>
    <n v="50100"/>
    <x v="0"/>
    <x v="26"/>
    <n v="65"/>
    <n v="0"/>
    <x v="16"/>
    <n v="601200"/>
    <n v="40612"/>
  </r>
  <r>
    <x v="890"/>
    <x v="890"/>
    <x v="3"/>
    <x v="2"/>
    <x v="2"/>
    <s v="Female"/>
    <s v="Bachelor's"/>
    <s v="Full-Time"/>
    <x v="0"/>
    <n v="108300"/>
    <x v="0"/>
    <x v="72"/>
    <n v="38"/>
    <n v="11"/>
    <x v="13"/>
    <n v="1299600"/>
    <n v="43278"/>
  </r>
  <r>
    <x v="891"/>
    <x v="891"/>
    <x v="2"/>
    <x v="5"/>
    <x v="0"/>
    <s v="Male"/>
    <s v="Master's"/>
    <s v="Full-Time"/>
    <x v="2"/>
    <n v="83000"/>
    <x v="0"/>
    <x v="211"/>
    <n v="12"/>
    <n v="9"/>
    <x v="0"/>
    <n v="996000"/>
    <n v="40964"/>
  </r>
  <r>
    <x v="892"/>
    <x v="892"/>
    <x v="1"/>
    <x v="5"/>
    <x v="0"/>
    <s v="Male"/>
    <s v="Master's"/>
    <s v="Full-Time"/>
    <x v="0"/>
    <n v="130500"/>
    <x v="2"/>
    <x v="64"/>
    <n v="80"/>
    <n v="10"/>
    <x v="22"/>
    <n v="1566000"/>
    <n v="40496"/>
  </r>
  <r>
    <x v="893"/>
    <x v="893"/>
    <x v="3"/>
    <x v="2"/>
    <x v="4"/>
    <s v="Male"/>
    <s v="Master's"/>
    <s v="Full-Time"/>
    <x v="15"/>
    <n v="36500"/>
    <x v="3"/>
    <x v="117"/>
    <n v="68"/>
    <n v="7"/>
    <x v="19"/>
    <n v="438000"/>
    <n v="40423"/>
  </r>
  <r>
    <x v="894"/>
    <x v="894"/>
    <x v="3"/>
    <x v="4"/>
    <x v="4"/>
    <s v="Female"/>
    <s v="Bachelor's"/>
    <s v="Full-Time"/>
    <x v="10"/>
    <n v="24100"/>
    <x v="0"/>
    <x v="74"/>
    <n v="5"/>
    <n v="11"/>
    <x v="8"/>
    <n v="289200"/>
    <n v="44453"/>
  </r>
  <r>
    <x v="895"/>
    <x v="895"/>
    <x v="3"/>
    <x v="2"/>
    <x v="4"/>
    <s v="Male"/>
    <s v="Master's"/>
    <s v="Full-Time"/>
    <x v="1"/>
    <n v="132800"/>
    <x v="3"/>
    <x v="181"/>
    <n v="38"/>
    <n v="9"/>
    <x v="21"/>
    <n v="1593600"/>
    <n v="42027"/>
  </r>
  <r>
    <x v="896"/>
    <x v="896"/>
    <x v="3"/>
    <x v="5"/>
    <x v="0"/>
    <s v="Male"/>
    <s v="Bachelor's"/>
    <s v="Full-Time"/>
    <x v="15"/>
    <n v="23600"/>
    <x v="0"/>
    <x v="136"/>
    <n v="80"/>
    <n v="14"/>
    <x v="16"/>
    <n v="283200"/>
    <n v="41613"/>
  </r>
  <r>
    <x v="897"/>
    <x v="897"/>
    <x v="1"/>
    <x v="2"/>
    <x v="3"/>
    <s v="Female"/>
    <s v="Bachelor's"/>
    <s v="Full-Time"/>
    <x v="9"/>
    <n v="85300"/>
    <x v="2"/>
    <x v="58"/>
    <n v="68"/>
    <n v="3"/>
    <x v="7"/>
    <n v="1023600"/>
    <n v="43770"/>
  </r>
  <r>
    <x v="898"/>
    <x v="898"/>
    <x v="3"/>
    <x v="3"/>
    <x v="4"/>
    <s v="Female"/>
    <s v="Bachelor's"/>
    <s v="Full-Time"/>
    <x v="15"/>
    <n v="39700"/>
    <x v="2"/>
    <x v="84"/>
    <n v="59"/>
    <n v="13"/>
    <x v="16"/>
    <n v="476400"/>
    <n v="40520"/>
  </r>
  <r>
    <x v="899"/>
    <x v="899"/>
    <x v="5"/>
    <x v="0"/>
    <x v="3"/>
    <s v="Male"/>
    <s v="Bachelor's"/>
    <s v="Full-Time"/>
    <x v="13"/>
    <n v="32500"/>
    <x v="0"/>
    <x v="22"/>
    <n v="45"/>
    <n v="9"/>
    <x v="8"/>
    <n v="390000"/>
    <n v="42945"/>
  </r>
  <r>
    <x v="900"/>
    <x v="900"/>
    <x v="4"/>
    <x v="2"/>
    <x v="0"/>
    <s v="Female"/>
    <s v="Master's"/>
    <s v="Full-Time"/>
    <x v="10"/>
    <n v="58700"/>
    <x v="0"/>
    <x v="46"/>
    <n v="24"/>
    <n v="8"/>
    <x v="14"/>
    <n v="704400"/>
    <n v="43771"/>
  </r>
  <r>
    <x v="901"/>
    <x v="901"/>
    <x v="0"/>
    <x v="4"/>
    <x v="4"/>
    <s v="Male"/>
    <s v="Master's"/>
    <s v="Full-Time"/>
    <x v="9"/>
    <n v="39200"/>
    <x v="1"/>
    <x v="23"/>
    <n v="21"/>
    <n v="13"/>
    <x v="22"/>
    <n v="470400"/>
    <n v="44568"/>
  </r>
  <r>
    <x v="902"/>
    <x v="902"/>
    <x v="5"/>
    <x v="0"/>
    <x v="3"/>
    <s v="Female"/>
    <s v="Master's"/>
    <s v="Full-Time"/>
    <x v="9"/>
    <n v="122200"/>
    <x v="2"/>
    <x v="3"/>
    <n v="75"/>
    <n v="2"/>
    <x v="4"/>
    <n v="1466400"/>
    <n v="40666"/>
  </r>
  <r>
    <x v="903"/>
    <x v="903"/>
    <x v="4"/>
    <x v="4"/>
    <x v="3"/>
    <s v="Female"/>
    <s v="Bachelor's"/>
    <s v="Full-Time"/>
    <x v="6"/>
    <n v="123100"/>
    <x v="3"/>
    <x v="209"/>
    <n v="60"/>
    <n v="9"/>
    <x v="8"/>
    <n v="1477200"/>
    <n v="40208"/>
  </r>
  <r>
    <x v="904"/>
    <x v="904"/>
    <x v="0"/>
    <x v="5"/>
    <x v="0"/>
    <s v="Male"/>
    <s v="MBA"/>
    <s v="Full-Time"/>
    <x v="1"/>
    <n v="87700"/>
    <x v="2"/>
    <x v="211"/>
    <n v="28"/>
    <n v="1"/>
    <x v="13"/>
    <n v="1052400"/>
    <n v="41011"/>
  </r>
  <r>
    <x v="905"/>
    <x v="905"/>
    <x v="0"/>
    <x v="0"/>
    <x v="1"/>
    <s v="Male"/>
    <s v="Master's"/>
    <s v="Full-Time"/>
    <x v="0"/>
    <n v="41500"/>
    <x v="0"/>
    <x v="60"/>
    <n v="36"/>
    <n v="15"/>
    <x v="1"/>
    <n v="498000"/>
    <n v="40569"/>
  </r>
  <r>
    <x v="906"/>
    <x v="906"/>
    <x v="0"/>
    <x v="1"/>
    <x v="2"/>
    <s v="Male"/>
    <s v="Bachelor's"/>
    <s v="Full-Time"/>
    <x v="11"/>
    <n v="74100"/>
    <x v="0"/>
    <x v="82"/>
    <n v="41"/>
    <n v="14"/>
    <x v="5"/>
    <n v="889200"/>
    <n v="44448"/>
  </r>
  <r>
    <x v="907"/>
    <x v="907"/>
    <x v="0"/>
    <x v="0"/>
    <x v="2"/>
    <s v="Female"/>
    <s v="Bachelor's"/>
    <s v="Full-Time"/>
    <x v="0"/>
    <n v="94500"/>
    <x v="2"/>
    <x v="117"/>
    <n v="72"/>
    <n v="3"/>
    <x v="3"/>
    <n v="1134000"/>
    <n v="40379"/>
  </r>
  <r>
    <x v="908"/>
    <x v="908"/>
    <x v="3"/>
    <x v="0"/>
    <x v="0"/>
    <s v="Male"/>
    <s v="Bachelor's"/>
    <s v="Part-Time"/>
    <x v="8"/>
    <n v="137300"/>
    <x v="0"/>
    <x v="130"/>
    <n v="13"/>
    <n v="1"/>
    <x v="1"/>
    <n v="1647600"/>
    <n v="42975"/>
  </r>
  <r>
    <x v="909"/>
    <x v="909"/>
    <x v="0"/>
    <x v="0"/>
    <x v="1"/>
    <s v="Female"/>
    <s v="PhD"/>
    <s v="Full-Time"/>
    <x v="14"/>
    <n v="37000"/>
    <x v="0"/>
    <x v="129"/>
    <n v="45"/>
    <n v="5"/>
    <x v="22"/>
    <n v="444000"/>
    <n v="40221"/>
  </r>
  <r>
    <x v="910"/>
    <x v="910"/>
    <x v="1"/>
    <x v="4"/>
    <x v="3"/>
    <s v="Male"/>
    <s v="Bachelor's"/>
    <s v="Full-Time"/>
    <x v="11"/>
    <n v="53700"/>
    <x v="0"/>
    <x v="30"/>
    <n v="27"/>
    <n v="1"/>
    <x v="3"/>
    <n v="644400"/>
    <n v="43723"/>
  </r>
  <r>
    <x v="911"/>
    <x v="911"/>
    <x v="2"/>
    <x v="1"/>
    <x v="3"/>
    <s v="Male"/>
    <s v="MBA"/>
    <s v="Full-Time"/>
    <x v="2"/>
    <n v="96500"/>
    <x v="0"/>
    <x v="127"/>
    <n v="41"/>
    <n v="3"/>
    <x v="2"/>
    <n v="1158000"/>
    <n v="43853"/>
  </r>
  <r>
    <x v="912"/>
    <x v="912"/>
    <x v="4"/>
    <x v="2"/>
    <x v="0"/>
    <s v="Female"/>
    <s v="MBA"/>
    <s v="Full-Time"/>
    <x v="10"/>
    <n v="88300"/>
    <x v="1"/>
    <x v="165"/>
    <n v="78"/>
    <n v="2"/>
    <x v="9"/>
    <n v="1059600"/>
    <n v="43716"/>
  </r>
  <r>
    <x v="913"/>
    <x v="913"/>
    <x v="3"/>
    <x v="0"/>
    <x v="2"/>
    <s v="Female"/>
    <s v="Bachelor's"/>
    <s v="Full-Time"/>
    <x v="1"/>
    <n v="108600"/>
    <x v="0"/>
    <x v="55"/>
    <n v="63"/>
    <n v="4"/>
    <x v="21"/>
    <n v="1303200"/>
    <n v="45653"/>
  </r>
  <r>
    <x v="914"/>
    <x v="914"/>
    <x v="3"/>
    <x v="5"/>
    <x v="5"/>
    <s v="Male"/>
    <s v="Bachelor's"/>
    <s v="Full-Time"/>
    <x v="3"/>
    <n v="51900"/>
    <x v="2"/>
    <x v="160"/>
    <n v="15"/>
    <n v="7"/>
    <x v="6"/>
    <n v="622800"/>
    <n v="40767"/>
  </r>
  <r>
    <x v="915"/>
    <x v="915"/>
    <x v="2"/>
    <x v="2"/>
    <x v="3"/>
    <s v="Female"/>
    <s v="Bachelor's"/>
    <s v="Full-Time"/>
    <x v="2"/>
    <n v="101200"/>
    <x v="2"/>
    <x v="9"/>
    <n v="60"/>
    <n v="3"/>
    <x v="15"/>
    <n v="1214400"/>
    <n v="43754"/>
  </r>
  <r>
    <x v="916"/>
    <x v="916"/>
    <x v="2"/>
    <x v="5"/>
    <x v="0"/>
    <s v="Male"/>
    <s v="Master's"/>
    <s v="Full-Time"/>
    <x v="13"/>
    <n v="69600"/>
    <x v="0"/>
    <x v="139"/>
    <n v="26"/>
    <n v="15"/>
    <x v="21"/>
    <n v="835200"/>
    <n v="45386"/>
  </r>
  <r>
    <x v="917"/>
    <x v="917"/>
    <x v="4"/>
    <x v="3"/>
    <x v="3"/>
    <s v="Male"/>
    <s v="Bachelor's"/>
    <s v="Part-Time"/>
    <x v="6"/>
    <n v="134300"/>
    <x v="2"/>
    <x v="27"/>
    <n v="51"/>
    <n v="0"/>
    <x v="2"/>
    <n v="1611600"/>
    <n v="42419"/>
  </r>
  <r>
    <x v="918"/>
    <x v="918"/>
    <x v="4"/>
    <x v="2"/>
    <x v="4"/>
    <s v="Female"/>
    <s v="Bachelor's"/>
    <s v="Full-Time"/>
    <x v="7"/>
    <n v="142000"/>
    <x v="2"/>
    <x v="90"/>
    <n v="32"/>
    <n v="8"/>
    <x v="22"/>
    <n v="1704000"/>
    <n v="43002"/>
  </r>
  <r>
    <x v="919"/>
    <x v="919"/>
    <x v="1"/>
    <x v="4"/>
    <x v="0"/>
    <s v="Female"/>
    <s v="Master's"/>
    <s v="Full-Time"/>
    <x v="1"/>
    <n v="65900"/>
    <x v="0"/>
    <x v="65"/>
    <n v="68"/>
    <n v="3"/>
    <x v="16"/>
    <n v="790800"/>
    <n v="42794"/>
  </r>
  <r>
    <x v="920"/>
    <x v="920"/>
    <x v="3"/>
    <x v="5"/>
    <x v="0"/>
    <s v="Female"/>
    <s v="PhD"/>
    <s v="Full-Time"/>
    <x v="10"/>
    <n v="65100"/>
    <x v="0"/>
    <x v="174"/>
    <n v="21"/>
    <n v="15"/>
    <x v="15"/>
    <n v="781200"/>
    <n v="44182"/>
  </r>
  <r>
    <x v="921"/>
    <x v="921"/>
    <x v="0"/>
    <x v="1"/>
    <x v="1"/>
    <s v="Male"/>
    <s v="Bachelor's"/>
    <s v="Full-Time"/>
    <x v="6"/>
    <n v="23500"/>
    <x v="0"/>
    <x v="102"/>
    <n v="75"/>
    <n v="6"/>
    <x v="9"/>
    <n v="282000"/>
    <n v="42172"/>
  </r>
  <r>
    <x v="922"/>
    <x v="922"/>
    <x v="3"/>
    <x v="5"/>
    <x v="5"/>
    <s v="Female"/>
    <s v="Bachelor's"/>
    <s v="Full-Time"/>
    <x v="2"/>
    <n v="92200"/>
    <x v="0"/>
    <x v="149"/>
    <n v="48"/>
    <n v="4"/>
    <x v="6"/>
    <n v="1106400"/>
    <n v="42282"/>
  </r>
  <r>
    <x v="923"/>
    <x v="923"/>
    <x v="2"/>
    <x v="3"/>
    <x v="4"/>
    <s v="Male"/>
    <s v="Bachelor's"/>
    <s v="Full-Time"/>
    <x v="8"/>
    <n v="112700"/>
    <x v="0"/>
    <x v="174"/>
    <n v="13"/>
    <n v="1"/>
    <x v="21"/>
    <n v="1352400"/>
    <n v="44053"/>
  </r>
  <r>
    <x v="924"/>
    <x v="924"/>
    <x v="1"/>
    <x v="2"/>
    <x v="4"/>
    <s v="Female"/>
    <s v="Master's"/>
    <s v="Full-Time"/>
    <x v="2"/>
    <n v="33100"/>
    <x v="2"/>
    <x v="158"/>
    <n v="10"/>
    <n v="3"/>
    <x v="22"/>
    <n v="397200"/>
    <n v="42665"/>
  </r>
  <r>
    <x v="925"/>
    <x v="925"/>
    <x v="2"/>
    <x v="3"/>
    <x v="4"/>
    <s v="Male"/>
    <s v="Bachelor's"/>
    <s v="Full-Time"/>
    <x v="8"/>
    <n v="60300"/>
    <x v="2"/>
    <x v="55"/>
    <n v="56"/>
    <n v="2"/>
    <x v="14"/>
    <n v="723600"/>
    <n v="45012"/>
  </r>
  <r>
    <x v="926"/>
    <x v="926"/>
    <x v="2"/>
    <x v="1"/>
    <x v="5"/>
    <s v="Female"/>
    <s v="Bachelor's"/>
    <s v="Full-Time"/>
    <x v="6"/>
    <n v="46700"/>
    <x v="2"/>
    <x v="89"/>
    <n v="13"/>
    <n v="8"/>
    <x v="18"/>
    <n v="560400"/>
    <n v="42461"/>
  </r>
  <r>
    <x v="927"/>
    <x v="927"/>
    <x v="5"/>
    <x v="4"/>
    <x v="3"/>
    <s v="Male"/>
    <s v="PhD"/>
    <s v="Full-Time"/>
    <x v="9"/>
    <n v="68700"/>
    <x v="2"/>
    <x v="61"/>
    <n v="13"/>
    <n v="15"/>
    <x v="0"/>
    <n v="824400"/>
    <n v="45551"/>
  </r>
  <r>
    <x v="928"/>
    <x v="928"/>
    <x v="3"/>
    <x v="5"/>
    <x v="4"/>
    <s v="Female"/>
    <s v="Bachelor's"/>
    <s v="Full-Time"/>
    <x v="14"/>
    <n v="57100"/>
    <x v="2"/>
    <x v="203"/>
    <n v="14"/>
    <n v="13"/>
    <x v="5"/>
    <n v="685200"/>
    <n v="43699"/>
  </r>
  <r>
    <x v="929"/>
    <x v="929"/>
    <x v="2"/>
    <x v="4"/>
    <x v="4"/>
    <s v="Male"/>
    <s v="MBA"/>
    <s v="Full-Time"/>
    <x v="1"/>
    <n v="100500"/>
    <x v="2"/>
    <x v="215"/>
    <n v="59"/>
    <n v="5"/>
    <x v="3"/>
    <n v="1206000"/>
    <n v="44418"/>
  </r>
  <r>
    <x v="930"/>
    <x v="930"/>
    <x v="1"/>
    <x v="4"/>
    <x v="2"/>
    <s v="Female"/>
    <s v="Bachelor's"/>
    <s v="Full-Time"/>
    <x v="9"/>
    <n v="56200"/>
    <x v="0"/>
    <x v="211"/>
    <n v="56"/>
    <n v="6"/>
    <x v="12"/>
    <n v="674400"/>
    <n v="45104"/>
  </r>
  <r>
    <x v="931"/>
    <x v="931"/>
    <x v="1"/>
    <x v="2"/>
    <x v="5"/>
    <s v="Female"/>
    <s v="Master's"/>
    <s v="Full-Time"/>
    <x v="5"/>
    <n v="53000"/>
    <x v="0"/>
    <x v="101"/>
    <n v="20"/>
    <n v="13"/>
    <x v="10"/>
    <n v="636000"/>
    <n v="41712"/>
  </r>
  <r>
    <x v="932"/>
    <x v="932"/>
    <x v="4"/>
    <x v="5"/>
    <x v="1"/>
    <s v="Male"/>
    <s v="Bachelor's"/>
    <s v="Full-Time"/>
    <x v="9"/>
    <n v="67700"/>
    <x v="0"/>
    <x v="84"/>
    <n v="78"/>
    <n v="14"/>
    <x v="15"/>
    <n v="812400"/>
    <n v="41841"/>
  </r>
  <r>
    <x v="933"/>
    <x v="933"/>
    <x v="4"/>
    <x v="0"/>
    <x v="3"/>
    <s v="Female"/>
    <s v="Bachelor's"/>
    <s v="Full-Time"/>
    <x v="7"/>
    <n v="123800"/>
    <x v="2"/>
    <x v="78"/>
    <n v="56"/>
    <n v="3"/>
    <x v="13"/>
    <n v="1485600"/>
    <n v="44404"/>
  </r>
  <r>
    <x v="934"/>
    <x v="934"/>
    <x v="2"/>
    <x v="5"/>
    <x v="2"/>
    <s v="Male"/>
    <s v="Bachelor's"/>
    <s v="Full-Time"/>
    <x v="11"/>
    <n v="67400"/>
    <x v="2"/>
    <x v="143"/>
    <n v="29"/>
    <n v="12"/>
    <x v="8"/>
    <n v="808800"/>
    <n v="40430"/>
  </r>
  <r>
    <x v="935"/>
    <x v="935"/>
    <x v="0"/>
    <x v="1"/>
    <x v="4"/>
    <s v="Female"/>
    <s v="MBA"/>
    <s v="Full-Time"/>
    <x v="0"/>
    <n v="69800"/>
    <x v="2"/>
    <x v="102"/>
    <n v="41"/>
    <n v="2"/>
    <x v="23"/>
    <n v="837600"/>
    <n v="40816"/>
  </r>
  <r>
    <x v="936"/>
    <x v="936"/>
    <x v="1"/>
    <x v="3"/>
    <x v="2"/>
    <s v="Female"/>
    <s v="Master's"/>
    <s v="Full-Time"/>
    <x v="4"/>
    <n v="41400"/>
    <x v="3"/>
    <x v="95"/>
    <n v="64"/>
    <n v="4"/>
    <x v="21"/>
    <n v="496800"/>
    <n v="43335"/>
  </r>
  <r>
    <x v="937"/>
    <x v="937"/>
    <x v="2"/>
    <x v="5"/>
    <x v="3"/>
    <s v="Male"/>
    <s v="Bachelor's"/>
    <s v="Part-Time"/>
    <x v="9"/>
    <n v="108700"/>
    <x v="0"/>
    <x v="48"/>
    <n v="5"/>
    <n v="14"/>
    <x v="17"/>
    <n v="1304400"/>
    <n v="40326"/>
  </r>
  <r>
    <x v="938"/>
    <x v="938"/>
    <x v="2"/>
    <x v="5"/>
    <x v="5"/>
    <s v="Female"/>
    <s v="Master's"/>
    <s v="Full-Time"/>
    <x v="4"/>
    <n v="26700"/>
    <x v="0"/>
    <x v="135"/>
    <n v="17"/>
    <n v="15"/>
    <x v="19"/>
    <n v="320400"/>
    <n v="41436"/>
  </r>
  <r>
    <x v="939"/>
    <x v="939"/>
    <x v="3"/>
    <x v="5"/>
    <x v="3"/>
    <s v="Female"/>
    <s v="Master's"/>
    <s v="Full-Time"/>
    <x v="8"/>
    <n v="115200"/>
    <x v="2"/>
    <x v="95"/>
    <n v="60"/>
    <n v="11"/>
    <x v="12"/>
    <n v="1382400"/>
    <n v="40682"/>
  </r>
  <r>
    <x v="940"/>
    <x v="940"/>
    <x v="3"/>
    <x v="3"/>
    <x v="3"/>
    <s v="Male"/>
    <s v="Bachelor's"/>
    <s v="Full-Time"/>
    <x v="11"/>
    <n v="75000"/>
    <x v="3"/>
    <x v="190"/>
    <n v="63"/>
    <n v="5"/>
    <x v="0"/>
    <n v="900000"/>
    <n v="42334"/>
  </r>
  <r>
    <x v="941"/>
    <x v="941"/>
    <x v="0"/>
    <x v="3"/>
    <x v="3"/>
    <s v="Female"/>
    <s v="Bachelor's"/>
    <s v="Full-Time"/>
    <x v="10"/>
    <n v="42700"/>
    <x v="2"/>
    <x v="130"/>
    <n v="36"/>
    <n v="12"/>
    <x v="0"/>
    <n v="512400"/>
    <n v="42481"/>
  </r>
  <r>
    <x v="942"/>
    <x v="942"/>
    <x v="3"/>
    <x v="1"/>
    <x v="2"/>
    <s v="Male"/>
    <s v="Master's"/>
    <s v="Full-Time"/>
    <x v="3"/>
    <n v="51800"/>
    <x v="0"/>
    <x v="119"/>
    <n v="17"/>
    <n v="9"/>
    <x v="10"/>
    <n v="621600"/>
    <n v="43593"/>
  </r>
  <r>
    <x v="943"/>
    <x v="943"/>
    <x v="1"/>
    <x v="1"/>
    <x v="2"/>
    <s v="Female"/>
    <s v="Bachelor's"/>
    <s v="Full-Time"/>
    <x v="2"/>
    <n v="109600"/>
    <x v="3"/>
    <x v="169"/>
    <n v="31"/>
    <n v="4"/>
    <x v="18"/>
    <n v="1315200"/>
    <n v="40981"/>
  </r>
  <r>
    <x v="944"/>
    <x v="944"/>
    <x v="5"/>
    <x v="2"/>
    <x v="3"/>
    <s v="Female"/>
    <s v="PhD"/>
    <s v="Full-Time"/>
    <x v="6"/>
    <n v="99000"/>
    <x v="2"/>
    <x v="57"/>
    <n v="32"/>
    <n v="4"/>
    <x v="20"/>
    <n v="1188000"/>
    <n v="44747"/>
  </r>
  <r>
    <x v="945"/>
    <x v="945"/>
    <x v="0"/>
    <x v="4"/>
    <x v="1"/>
    <s v="Female"/>
    <s v="Bachelor's"/>
    <s v="Full-Time"/>
    <x v="6"/>
    <n v="119000"/>
    <x v="3"/>
    <x v="147"/>
    <n v="14"/>
    <n v="3"/>
    <x v="5"/>
    <n v="1428000"/>
    <n v="45359"/>
  </r>
  <r>
    <x v="946"/>
    <x v="946"/>
    <x v="1"/>
    <x v="1"/>
    <x v="2"/>
    <s v="Female"/>
    <s v="Bachelor's"/>
    <s v="Full-Time"/>
    <x v="0"/>
    <n v="101900"/>
    <x v="0"/>
    <x v="178"/>
    <n v="64"/>
    <n v="3"/>
    <x v="7"/>
    <n v="1222800"/>
    <n v="40657"/>
  </r>
  <r>
    <x v="947"/>
    <x v="947"/>
    <x v="4"/>
    <x v="5"/>
    <x v="0"/>
    <s v="Male"/>
    <s v="Bachelor's"/>
    <s v="Full-Time"/>
    <x v="15"/>
    <n v="106100"/>
    <x v="2"/>
    <x v="78"/>
    <n v="26"/>
    <n v="7"/>
    <x v="17"/>
    <n v="1273200"/>
    <n v="45521"/>
  </r>
  <r>
    <x v="948"/>
    <x v="948"/>
    <x v="2"/>
    <x v="2"/>
    <x v="5"/>
    <s v="Female"/>
    <s v="Master's"/>
    <s v="Full-Time"/>
    <x v="14"/>
    <n v="143800"/>
    <x v="2"/>
    <x v="53"/>
    <n v="18"/>
    <n v="5"/>
    <x v="13"/>
    <n v="1725600"/>
    <n v="41369"/>
  </r>
  <r>
    <x v="949"/>
    <x v="949"/>
    <x v="1"/>
    <x v="1"/>
    <x v="0"/>
    <s v="Female"/>
    <s v="Bachelor's"/>
    <s v="Full-Time"/>
    <x v="5"/>
    <n v="23900"/>
    <x v="1"/>
    <x v="155"/>
    <n v="39"/>
    <n v="4"/>
    <x v="11"/>
    <n v="286800"/>
    <n v="44197"/>
  </r>
  <r>
    <x v="950"/>
    <x v="950"/>
    <x v="1"/>
    <x v="4"/>
    <x v="1"/>
    <s v="Female"/>
    <s v="Bachelor's"/>
    <s v="Full-Time"/>
    <x v="10"/>
    <n v="58700"/>
    <x v="1"/>
    <x v="116"/>
    <n v="67"/>
    <n v="1"/>
    <x v="14"/>
    <n v="704400"/>
    <n v="42993"/>
  </r>
  <r>
    <x v="951"/>
    <x v="951"/>
    <x v="1"/>
    <x v="4"/>
    <x v="1"/>
    <s v="Female"/>
    <s v="Bachelor's"/>
    <s v="Full-Time"/>
    <x v="13"/>
    <n v="128300"/>
    <x v="0"/>
    <x v="102"/>
    <n v="10"/>
    <n v="0"/>
    <x v="12"/>
    <n v="1539600"/>
    <n v="45208"/>
  </r>
  <r>
    <x v="952"/>
    <x v="952"/>
    <x v="0"/>
    <x v="2"/>
    <x v="0"/>
    <s v="Female"/>
    <s v="PhD"/>
    <s v="Part-Time"/>
    <x v="11"/>
    <n v="42100"/>
    <x v="0"/>
    <x v="46"/>
    <n v="11"/>
    <n v="9"/>
    <x v="2"/>
    <n v="505200"/>
    <n v="43949"/>
  </r>
  <r>
    <x v="953"/>
    <x v="953"/>
    <x v="3"/>
    <x v="2"/>
    <x v="1"/>
    <s v="Male"/>
    <s v="Bachelor's"/>
    <s v="Full-Time"/>
    <x v="3"/>
    <n v="50600"/>
    <x v="0"/>
    <x v="54"/>
    <n v="35"/>
    <n v="14"/>
    <x v="9"/>
    <n v="607200"/>
    <n v="43824"/>
  </r>
  <r>
    <x v="954"/>
    <x v="954"/>
    <x v="3"/>
    <x v="4"/>
    <x v="4"/>
    <s v="Male"/>
    <s v="Master's"/>
    <s v="Full-Time"/>
    <x v="9"/>
    <n v="138200"/>
    <x v="0"/>
    <x v="125"/>
    <n v="58"/>
    <n v="4"/>
    <x v="17"/>
    <n v="1658400"/>
    <n v="41389"/>
  </r>
  <r>
    <x v="955"/>
    <x v="955"/>
    <x v="4"/>
    <x v="5"/>
    <x v="1"/>
    <s v="Female"/>
    <s v="Bachelor's"/>
    <s v="Full-Time"/>
    <x v="14"/>
    <n v="69300"/>
    <x v="0"/>
    <x v="216"/>
    <n v="45"/>
    <n v="14"/>
    <x v="1"/>
    <n v="831600"/>
    <n v="45111"/>
  </r>
  <r>
    <x v="956"/>
    <x v="956"/>
    <x v="2"/>
    <x v="2"/>
    <x v="5"/>
    <s v="Male"/>
    <s v="Bachelor's"/>
    <s v="Full-Time"/>
    <x v="4"/>
    <n v="95000"/>
    <x v="0"/>
    <x v="168"/>
    <n v="77"/>
    <n v="3"/>
    <x v="22"/>
    <n v="1140000"/>
    <n v="43962"/>
  </r>
  <r>
    <x v="957"/>
    <x v="957"/>
    <x v="1"/>
    <x v="1"/>
    <x v="2"/>
    <s v="Male"/>
    <s v="Master's"/>
    <s v="Part-Time"/>
    <x v="12"/>
    <n v="117600"/>
    <x v="0"/>
    <x v="99"/>
    <n v="70"/>
    <n v="4"/>
    <x v="16"/>
    <n v="1411200"/>
    <n v="41252"/>
  </r>
  <r>
    <x v="958"/>
    <x v="958"/>
    <x v="4"/>
    <x v="2"/>
    <x v="2"/>
    <s v="Female"/>
    <s v="Master's"/>
    <s v="Full-Time"/>
    <x v="14"/>
    <n v="121400"/>
    <x v="0"/>
    <x v="35"/>
    <n v="65"/>
    <n v="10"/>
    <x v="13"/>
    <n v="1456800"/>
    <n v="42194"/>
  </r>
  <r>
    <x v="959"/>
    <x v="959"/>
    <x v="5"/>
    <x v="2"/>
    <x v="3"/>
    <s v="Male"/>
    <s v="Bachelor's"/>
    <s v="Full-Time"/>
    <x v="9"/>
    <n v="117900"/>
    <x v="2"/>
    <x v="143"/>
    <n v="46"/>
    <n v="2"/>
    <x v="14"/>
    <n v="1414800"/>
    <n v="41328"/>
  </r>
  <r>
    <x v="960"/>
    <x v="960"/>
    <x v="3"/>
    <x v="5"/>
    <x v="4"/>
    <s v="Female"/>
    <s v="Master's"/>
    <s v="Full-Time"/>
    <x v="6"/>
    <n v="43300"/>
    <x v="0"/>
    <x v="9"/>
    <n v="62"/>
    <n v="15"/>
    <x v="13"/>
    <n v="519600"/>
    <n v="44491"/>
  </r>
  <r>
    <x v="961"/>
    <x v="961"/>
    <x v="2"/>
    <x v="0"/>
    <x v="4"/>
    <s v="Male"/>
    <s v="Master's"/>
    <s v="Full-Time"/>
    <x v="4"/>
    <n v="121600"/>
    <x v="1"/>
    <x v="1"/>
    <n v="66"/>
    <n v="2"/>
    <x v="0"/>
    <n v="1459200"/>
    <n v="41377"/>
  </r>
  <r>
    <x v="962"/>
    <x v="962"/>
    <x v="2"/>
    <x v="4"/>
    <x v="5"/>
    <s v="Female"/>
    <s v="MBA"/>
    <s v="Full-Time"/>
    <x v="5"/>
    <n v="58200"/>
    <x v="0"/>
    <x v="216"/>
    <n v="72"/>
    <n v="0"/>
    <x v="22"/>
    <n v="698400"/>
    <n v="41514"/>
  </r>
  <r>
    <x v="963"/>
    <x v="963"/>
    <x v="2"/>
    <x v="0"/>
    <x v="4"/>
    <s v="Male"/>
    <s v="MBA"/>
    <s v="Full-Time"/>
    <x v="2"/>
    <n v="73800"/>
    <x v="2"/>
    <x v="152"/>
    <n v="61"/>
    <n v="15"/>
    <x v="17"/>
    <n v="885600"/>
    <n v="41285"/>
  </r>
  <r>
    <x v="964"/>
    <x v="964"/>
    <x v="3"/>
    <x v="3"/>
    <x v="4"/>
    <s v="Female"/>
    <s v="Master's"/>
    <s v="Full-Time"/>
    <x v="14"/>
    <n v="36300"/>
    <x v="2"/>
    <x v="101"/>
    <n v="54"/>
    <n v="15"/>
    <x v="18"/>
    <n v="435600"/>
    <n v="44660"/>
  </r>
  <r>
    <x v="965"/>
    <x v="965"/>
    <x v="3"/>
    <x v="4"/>
    <x v="4"/>
    <s v="Male"/>
    <s v="MBA"/>
    <s v="Full-Time"/>
    <x v="6"/>
    <n v="100700"/>
    <x v="0"/>
    <x v="143"/>
    <n v="46"/>
    <n v="8"/>
    <x v="16"/>
    <n v="1208400"/>
    <n v="43338"/>
  </r>
  <r>
    <x v="966"/>
    <x v="966"/>
    <x v="0"/>
    <x v="3"/>
    <x v="4"/>
    <s v="Male"/>
    <s v="Master's"/>
    <s v="Full-Time"/>
    <x v="8"/>
    <n v="22900"/>
    <x v="0"/>
    <x v="146"/>
    <n v="80"/>
    <n v="11"/>
    <x v="18"/>
    <n v="274800"/>
    <n v="43238"/>
  </r>
  <r>
    <x v="967"/>
    <x v="967"/>
    <x v="5"/>
    <x v="2"/>
    <x v="0"/>
    <s v="Female"/>
    <s v="Master's"/>
    <s v="Full-Time"/>
    <x v="5"/>
    <n v="69400"/>
    <x v="1"/>
    <x v="173"/>
    <n v="35"/>
    <n v="10"/>
    <x v="18"/>
    <n v="832800"/>
    <n v="45660"/>
  </r>
  <r>
    <x v="968"/>
    <x v="968"/>
    <x v="2"/>
    <x v="4"/>
    <x v="1"/>
    <s v="Female"/>
    <s v="Master's"/>
    <s v="Full-Time"/>
    <x v="12"/>
    <n v="118300"/>
    <x v="0"/>
    <x v="50"/>
    <n v="7"/>
    <n v="0"/>
    <x v="9"/>
    <n v="1419600"/>
    <n v="44633"/>
  </r>
  <r>
    <x v="969"/>
    <x v="969"/>
    <x v="5"/>
    <x v="0"/>
    <x v="3"/>
    <s v="Male"/>
    <s v="Bachelor's"/>
    <s v="Full-Time"/>
    <x v="5"/>
    <n v="50400"/>
    <x v="2"/>
    <x v="67"/>
    <n v="71"/>
    <n v="14"/>
    <x v="1"/>
    <n v="604800"/>
    <n v="42004"/>
  </r>
  <r>
    <x v="970"/>
    <x v="970"/>
    <x v="1"/>
    <x v="4"/>
    <x v="1"/>
    <s v="Female"/>
    <s v="Bachelor's"/>
    <s v="Full-Time"/>
    <x v="0"/>
    <n v="114600"/>
    <x v="0"/>
    <x v="36"/>
    <n v="70"/>
    <n v="12"/>
    <x v="13"/>
    <n v="1375200"/>
    <n v="45572"/>
  </r>
  <r>
    <x v="971"/>
    <x v="971"/>
    <x v="5"/>
    <x v="3"/>
    <x v="3"/>
    <s v="Male"/>
    <s v="Bachelor's"/>
    <s v="Full-Time"/>
    <x v="9"/>
    <n v="64600"/>
    <x v="0"/>
    <x v="87"/>
    <n v="64"/>
    <n v="15"/>
    <x v="9"/>
    <n v="775200"/>
    <n v="40893"/>
  </r>
  <r>
    <x v="972"/>
    <x v="972"/>
    <x v="1"/>
    <x v="1"/>
    <x v="4"/>
    <s v="Female"/>
    <s v="Bachelor's"/>
    <s v="Part-Time"/>
    <x v="4"/>
    <n v="22100"/>
    <x v="2"/>
    <x v="42"/>
    <n v="72"/>
    <n v="2"/>
    <x v="13"/>
    <n v="265200"/>
    <n v="41697"/>
  </r>
  <r>
    <x v="973"/>
    <x v="973"/>
    <x v="3"/>
    <x v="5"/>
    <x v="0"/>
    <s v="Female"/>
    <s v="Master's"/>
    <s v="Full-Time"/>
    <x v="7"/>
    <n v="42900"/>
    <x v="1"/>
    <x v="52"/>
    <n v="13"/>
    <n v="8"/>
    <x v="12"/>
    <n v="514800"/>
    <n v="45359"/>
  </r>
  <r>
    <x v="974"/>
    <x v="974"/>
    <x v="0"/>
    <x v="5"/>
    <x v="5"/>
    <s v="Male"/>
    <s v="Bachelor's"/>
    <s v="Full-Time"/>
    <x v="11"/>
    <n v="131100"/>
    <x v="0"/>
    <x v="179"/>
    <n v="9"/>
    <n v="0"/>
    <x v="2"/>
    <n v="1573200"/>
    <n v="44552"/>
  </r>
  <r>
    <x v="975"/>
    <x v="975"/>
    <x v="0"/>
    <x v="0"/>
    <x v="3"/>
    <s v="Female"/>
    <s v="Bachelor's"/>
    <s v="Full-Time"/>
    <x v="11"/>
    <n v="107800"/>
    <x v="3"/>
    <x v="83"/>
    <n v="80"/>
    <n v="6"/>
    <x v="21"/>
    <n v="1293600"/>
    <n v="42527"/>
  </r>
  <r>
    <x v="976"/>
    <x v="976"/>
    <x v="1"/>
    <x v="5"/>
    <x v="2"/>
    <s v="Female"/>
    <s v="Bachelor's"/>
    <s v="Full-Time"/>
    <x v="12"/>
    <n v="86300"/>
    <x v="0"/>
    <x v="161"/>
    <n v="61"/>
    <n v="0"/>
    <x v="16"/>
    <n v="1035600"/>
    <n v="42230"/>
  </r>
  <r>
    <x v="977"/>
    <x v="977"/>
    <x v="4"/>
    <x v="1"/>
    <x v="5"/>
    <s v="Male"/>
    <s v="Master's"/>
    <s v="Full-Time"/>
    <x v="11"/>
    <n v="54100"/>
    <x v="3"/>
    <x v="46"/>
    <n v="39"/>
    <n v="0"/>
    <x v="15"/>
    <n v="649200"/>
    <n v="44085"/>
  </r>
  <r>
    <x v="978"/>
    <x v="978"/>
    <x v="3"/>
    <x v="4"/>
    <x v="2"/>
    <s v="Female"/>
    <s v="Bachelor's"/>
    <s v="Full-Time"/>
    <x v="15"/>
    <n v="99500"/>
    <x v="0"/>
    <x v="161"/>
    <n v="55"/>
    <n v="14"/>
    <x v="4"/>
    <n v="1194000"/>
    <n v="40507"/>
  </r>
  <r>
    <x v="979"/>
    <x v="979"/>
    <x v="0"/>
    <x v="3"/>
    <x v="5"/>
    <s v="Male"/>
    <s v="Master's"/>
    <s v="Full-Time"/>
    <x v="2"/>
    <n v="28000"/>
    <x v="3"/>
    <x v="172"/>
    <n v="7"/>
    <n v="6"/>
    <x v="23"/>
    <n v="336000"/>
    <n v="44719"/>
  </r>
  <r>
    <x v="980"/>
    <x v="980"/>
    <x v="0"/>
    <x v="5"/>
    <x v="5"/>
    <s v="Female"/>
    <s v="Master's"/>
    <s v="Part-Time"/>
    <x v="3"/>
    <n v="64000"/>
    <x v="0"/>
    <x v="199"/>
    <n v="23"/>
    <n v="4"/>
    <x v="10"/>
    <n v="768000"/>
    <n v="44467"/>
  </r>
  <r>
    <x v="981"/>
    <x v="981"/>
    <x v="5"/>
    <x v="3"/>
    <x v="5"/>
    <s v="Male"/>
    <s v="Bachelor's"/>
    <s v="Full-Time"/>
    <x v="11"/>
    <n v="51400"/>
    <x v="0"/>
    <x v="184"/>
    <n v="78"/>
    <n v="14"/>
    <x v="9"/>
    <n v="616800"/>
    <n v="42103"/>
  </r>
  <r>
    <x v="982"/>
    <x v="982"/>
    <x v="4"/>
    <x v="2"/>
    <x v="5"/>
    <s v="Female"/>
    <s v="Bachelor's"/>
    <s v="Full-Time"/>
    <x v="5"/>
    <n v="62300"/>
    <x v="1"/>
    <x v="17"/>
    <n v="73"/>
    <n v="10"/>
    <x v="18"/>
    <n v="747600"/>
    <n v="42228"/>
  </r>
  <r>
    <x v="983"/>
    <x v="983"/>
    <x v="1"/>
    <x v="5"/>
    <x v="2"/>
    <s v="Female"/>
    <s v="Bachelor's"/>
    <s v="Part-Time"/>
    <x v="2"/>
    <n v="86300"/>
    <x v="2"/>
    <x v="183"/>
    <n v="74"/>
    <n v="8"/>
    <x v="12"/>
    <n v="1035600"/>
    <n v="43385"/>
  </r>
  <r>
    <x v="984"/>
    <x v="984"/>
    <x v="4"/>
    <x v="3"/>
    <x v="3"/>
    <s v="Male"/>
    <s v="Bachelor's"/>
    <s v="Full-Time"/>
    <x v="7"/>
    <n v="93400"/>
    <x v="0"/>
    <x v="134"/>
    <n v="26"/>
    <n v="15"/>
    <x v="7"/>
    <n v="1120800"/>
    <n v="41305"/>
  </r>
  <r>
    <x v="985"/>
    <x v="985"/>
    <x v="3"/>
    <x v="0"/>
    <x v="4"/>
    <s v="Male"/>
    <s v="Bachelor's"/>
    <s v="Full-Time"/>
    <x v="2"/>
    <n v="31400"/>
    <x v="0"/>
    <x v="41"/>
    <n v="11"/>
    <n v="13"/>
    <x v="12"/>
    <n v="376800"/>
    <n v="43074"/>
  </r>
  <r>
    <x v="986"/>
    <x v="986"/>
    <x v="5"/>
    <x v="1"/>
    <x v="5"/>
    <s v="Female"/>
    <s v="Bachelor's"/>
    <s v="Full-Time"/>
    <x v="5"/>
    <n v="75400"/>
    <x v="0"/>
    <x v="93"/>
    <n v="14"/>
    <n v="9"/>
    <x v="8"/>
    <n v="904800"/>
    <n v="45345"/>
  </r>
  <r>
    <x v="987"/>
    <x v="987"/>
    <x v="1"/>
    <x v="4"/>
    <x v="4"/>
    <s v="Female"/>
    <s v="Bachelor's"/>
    <s v="Full-Time"/>
    <x v="11"/>
    <n v="116100"/>
    <x v="2"/>
    <x v="134"/>
    <n v="26"/>
    <n v="11"/>
    <x v="19"/>
    <n v="1393200"/>
    <n v="40490"/>
  </r>
  <r>
    <x v="988"/>
    <x v="988"/>
    <x v="4"/>
    <x v="2"/>
    <x v="5"/>
    <s v="Female"/>
    <s v="Master's"/>
    <s v="Full-Time"/>
    <x v="0"/>
    <n v="84300"/>
    <x v="3"/>
    <x v="70"/>
    <n v="73"/>
    <n v="14"/>
    <x v="4"/>
    <n v="1011600"/>
    <n v="43736"/>
  </r>
  <r>
    <x v="989"/>
    <x v="989"/>
    <x v="0"/>
    <x v="3"/>
    <x v="4"/>
    <s v="Female"/>
    <s v="Bachelor's"/>
    <s v="Full-Time"/>
    <x v="8"/>
    <n v="62200"/>
    <x v="2"/>
    <x v="10"/>
    <n v="79"/>
    <n v="8"/>
    <x v="10"/>
    <n v="746400"/>
    <n v="41740"/>
  </r>
  <r>
    <x v="990"/>
    <x v="990"/>
    <x v="4"/>
    <x v="3"/>
    <x v="1"/>
    <s v="Male"/>
    <s v="Bachelor's"/>
    <s v="Full-Time"/>
    <x v="13"/>
    <n v="143600"/>
    <x v="0"/>
    <x v="155"/>
    <n v="68"/>
    <n v="3"/>
    <x v="23"/>
    <n v="1723200"/>
    <n v="42702"/>
  </r>
  <r>
    <x v="991"/>
    <x v="991"/>
    <x v="5"/>
    <x v="4"/>
    <x v="4"/>
    <s v="Male"/>
    <s v="Master's"/>
    <s v="Full-Time"/>
    <x v="5"/>
    <n v="32100"/>
    <x v="1"/>
    <x v="80"/>
    <n v="38"/>
    <n v="3"/>
    <x v="18"/>
    <n v="385200"/>
    <n v="43721"/>
  </r>
  <r>
    <x v="992"/>
    <x v="992"/>
    <x v="3"/>
    <x v="2"/>
    <x v="4"/>
    <s v="Male"/>
    <s v="PhD"/>
    <s v="Full-Time"/>
    <x v="2"/>
    <n v="106500"/>
    <x v="0"/>
    <x v="166"/>
    <n v="26"/>
    <n v="13"/>
    <x v="15"/>
    <n v="1278000"/>
    <n v="44939"/>
  </r>
  <r>
    <x v="993"/>
    <x v="993"/>
    <x v="5"/>
    <x v="5"/>
    <x v="1"/>
    <s v="Male"/>
    <s v="Bachelor's"/>
    <s v="Full-Time"/>
    <x v="9"/>
    <n v="77700"/>
    <x v="0"/>
    <x v="146"/>
    <n v="27"/>
    <n v="5"/>
    <x v="16"/>
    <n v="932400"/>
    <n v="41144"/>
  </r>
  <r>
    <x v="994"/>
    <x v="994"/>
    <x v="1"/>
    <x v="0"/>
    <x v="4"/>
    <s v="Female"/>
    <s v="MBA"/>
    <s v="Part-Time"/>
    <x v="7"/>
    <n v="113600"/>
    <x v="2"/>
    <x v="60"/>
    <n v="35"/>
    <n v="5"/>
    <x v="16"/>
    <n v="1363200"/>
    <n v="40831"/>
  </r>
  <r>
    <x v="995"/>
    <x v="995"/>
    <x v="5"/>
    <x v="4"/>
    <x v="4"/>
    <s v="Female"/>
    <s v="Bachelor's"/>
    <s v="Full-Time"/>
    <x v="7"/>
    <n v="81900"/>
    <x v="2"/>
    <x v="10"/>
    <n v="76"/>
    <n v="14"/>
    <x v="10"/>
    <n v="982800"/>
    <n v="43830"/>
  </r>
  <r>
    <x v="996"/>
    <x v="996"/>
    <x v="2"/>
    <x v="4"/>
    <x v="3"/>
    <s v="Female"/>
    <s v="Master's"/>
    <s v="Part-Time"/>
    <x v="0"/>
    <n v="118000"/>
    <x v="0"/>
    <x v="184"/>
    <n v="69"/>
    <n v="10"/>
    <x v="2"/>
    <n v="1416000"/>
    <n v="41990"/>
  </r>
  <r>
    <x v="997"/>
    <x v="997"/>
    <x v="0"/>
    <x v="1"/>
    <x v="3"/>
    <s v="Female"/>
    <s v="Bachelor's"/>
    <s v="Part-Time"/>
    <x v="7"/>
    <n v="137900"/>
    <x v="0"/>
    <x v="138"/>
    <n v="14"/>
    <n v="13"/>
    <x v="23"/>
    <n v="1654800"/>
    <n v="40815"/>
  </r>
  <r>
    <x v="998"/>
    <x v="998"/>
    <x v="1"/>
    <x v="5"/>
    <x v="5"/>
    <s v="Male"/>
    <s v="Master's"/>
    <s v="Full-Time"/>
    <x v="10"/>
    <n v="67300"/>
    <x v="0"/>
    <x v="2"/>
    <n v="30"/>
    <n v="3"/>
    <x v="9"/>
    <n v="807600"/>
    <n v="42580"/>
  </r>
  <r>
    <x v="999"/>
    <x v="999"/>
    <x v="5"/>
    <x v="2"/>
    <x v="4"/>
    <s v="Male"/>
    <s v="Bachelor's"/>
    <s v="Full-Time"/>
    <x v="8"/>
    <n v="117400"/>
    <x v="0"/>
    <x v="82"/>
    <n v="21"/>
    <n v="3"/>
    <x v="7"/>
    <n v="1408800"/>
    <n v="43502"/>
  </r>
  <r>
    <x v="1000"/>
    <x v="1000"/>
    <x v="1"/>
    <x v="4"/>
    <x v="3"/>
    <s v="Male"/>
    <s v="Bachelor's"/>
    <s v="Full-Time"/>
    <x v="13"/>
    <n v="102800"/>
    <x v="2"/>
    <x v="149"/>
    <n v="34"/>
    <n v="14"/>
    <x v="12"/>
    <n v="1233600"/>
    <n v="41092"/>
  </r>
  <r>
    <x v="1001"/>
    <x v="1001"/>
    <x v="5"/>
    <x v="0"/>
    <x v="3"/>
    <s v="Male"/>
    <s v="Bachelor's"/>
    <s v="Part-Time"/>
    <x v="8"/>
    <n v="115500"/>
    <x v="0"/>
    <x v="171"/>
    <n v="15"/>
    <n v="12"/>
    <x v="10"/>
    <n v="1386000"/>
    <n v="44802"/>
  </r>
  <r>
    <x v="1002"/>
    <x v="1002"/>
    <x v="3"/>
    <x v="3"/>
    <x v="5"/>
    <s v="Female"/>
    <s v="PhD"/>
    <s v="Full-Time"/>
    <x v="0"/>
    <n v="105900"/>
    <x v="2"/>
    <x v="49"/>
    <n v="60"/>
    <n v="1"/>
    <x v="22"/>
    <n v="1270800"/>
    <n v="41283"/>
  </r>
  <r>
    <x v="1003"/>
    <x v="1003"/>
    <x v="3"/>
    <x v="5"/>
    <x v="2"/>
    <s v="Male"/>
    <s v="Bachelor's"/>
    <s v="Full-Time"/>
    <x v="1"/>
    <n v="52800"/>
    <x v="2"/>
    <x v="25"/>
    <n v="65"/>
    <n v="0"/>
    <x v="14"/>
    <n v="633600"/>
    <n v="43359"/>
  </r>
  <r>
    <x v="1004"/>
    <x v="1004"/>
    <x v="0"/>
    <x v="2"/>
    <x v="0"/>
    <s v="Female"/>
    <s v="MBA"/>
    <s v="Full-Time"/>
    <x v="15"/>
    <n v="98900"/>
    <x v="2"/>
    <x v="163"/>
    <n v="71"/>
    <n v="9"/>
    <x v="2"/>
    <n v="1186800"/>
    <n v="43024"/>
  </r>
  <r>
    <x v="1005"/>
    <x v="1005"/>
    <x v="4"/>
    <x v="5"/>
    <x v="1"/>
    <s v="Female"/>
    <s v="MBA"/>
    <s v="Full-Time"/>
    <x v="8"/>
    <n v="120300"/>
    <x v="0"/>
    <x v="85"/>
    <n v="34"/>
    <n v="0"/>
    <x v="1"/>
    <n v="1443600"/>
    <n v="41107"/>
  </r>
  <r>
    <x v="1006"/>
    <x v="1006"/>
    <x v="4"/>
    <x v="0"/>
    <x v="1"/>
    <s v="Female"/>
    <s v="Bachelor's"/>
    <s v="Full-Time"/>
    <x v="5"/>
    <n v="116300"/>
    <x v="1"/>
    <x v="124"/>
    <n v="24"/>
    <n v="0"/>
    <x v="14"/>
    <n v="1395600"/>
    <n v="43639"/>
  </r>
  <r>
    <x v="1007"/>
    <x v="1007"/>
    <x v="0"/>
    <x v="5"/>
    <x v="2"/>
    <s v="Female"/>
    <s v="Bachelor's"/>
    <s v="Full-Time"/>
    <x v="6"/>
    <n v="108400"/>
    <x v="0"/>
    <x v="52"/>
    <n v="71"/>
    <n v="6"/>
    <x v="10"/>
    <n v="1300800"/>
    <n v="44821"/>
  </r>
  <r>
    <x v="1008"/>
    <x v="1008"/>
    <x v="1"/>
    <x v="2"/>
    <x v="5"/>
    <s v="Male"/>
    <s v="Bachelor's"/>
    <s v="Full-Time"/>
    <x v="3"/>
    <n v="106000"/>
    <x v="0"/>
    <x v="210"/>
    <n v="76"/>
    <n v="8"/>
    <x v="1"/>
    <n v="1272000"/>
    <n v="42442"/>
  </r>
  <r>
    <x v="1009"/>
    <x v="1009"/>
    <x v="4"/>
    <x v="3"/>
    <x v="4"/>
    <s v="Female"/>
    <s v="Bachelor's"/>
    <s v="Full-Time"/>
    <x v="10"/>
    <n v="51900"/>
    <x v="2"/>
    <x v="108"/>
    <n v="66"/>
    <n v="15"/>
    <x v="0"/>
    <n v="622800"/>
    <n v="41376"/>
  </r>
  <r>
    <x v="1010"/>
    <x v="1010"/>
    <x v="5"/>
    <x v="4"/>
    <x v="4"/>
    <s v="Female"/>
    <s v="Bachelor's"/>
    <s v="Full-Time"/>
    <x v="13"/>
    <n v="81000"/>
    <x v="1"/>
    <x v="159"/>
    <n v="9"/>
    <n v="0"/>
    <x v="5"/>
    <n v="972000"/>
    <n v="41557"/>
  </r>
  <r>
    <x v="1011"/>
    <x v="1011"/>
    <x v="0"/>
    <x v="4"/>
    <x v="4"/>
    <s v="Female"/>
    <s v="Bachelor's"/>
    <s v="Full-Time"/>
    <x v="6"/>
    <n v="113500"/>
    <x v="2"/>
    <x v="68"/>
    <n v="79"/>
    <n v="5"/>
    <x v="19"/>
    <n v="1362000"/>
    <n v="44630"/>
  </r>
  <r>
    <x v="1012"/>
    <x v="1012"/>
    <x v="5"/>
    <x v="2"/>
    <x v="2"/>
    <s v="Male"/>
    <s v="Bachelor's"/>
    <s v="Full-Time"/>
    <x v="4"/>
    <n v="35400"/>
    <x v="0"/>
    <x v="39"/>
    <n v="32"/>
    <n v="15"/>
    <x v="3"/>
    <n v="424800"/>
    <n v="42089"/>
  </r>
  <r>
    <x v="1013"/>
    <x v="1013"/>
    <x v="1"/>
    <x v="2"/>
    <x v="4"/>
    <s v="Male"/>
    <s v="Master's"/>
    <s v="Full-Time"/>
    <x v="10"/>
    <n v="105600"/>
    <x v="0"/>
    <x v="21"/>
    <n v="59"/>
    <n v="3"/>
    <x v="10"/>
    <n v="1267200"/>
    <n v="42429"/>
  </r>
  <r>
    <x v="1014"/>
    <x v="1014"/>
    <x v="1"/>
    <x v="5"/>
    <x v="2"/>
    <s v="Female"/>
    <s v="Bachelor's"/>
    <s v="Full-Time"/>
    <x v="8"/>
    <n v="87400"/>
    <x v="0"/>
    <x v="197"/>
    <n v="75"/>
    <n v="15"/>
    <x v="6"/>
    <n v="1048800"/>
    <n v="43741"/>
  </r>
  <r>
    <x v="1015"/>
    <x v="1015"/>
    <x v="5"/>
    <x v="1"/>
    <x v="2"/>
    <s v="Male"/>
    <s v="Bachelor's"/>
    <s v="Full-Time"/>
    <x v="7"/>
    <n v="88400"/>
    <x v="2"/>
    <x v="158"/>
    <n v="76"/>
    <n v="4"/>
    <x v="15"/>
    <n v="1060800"/>
    <n v="43048"/>
  </r>
  <r>
    <x v="1016"/>
    <x v="1016"/>
    <x v="0"/>
    <x v="1"/>
    <x v="5"/>
    <s v="Female"/>
    <s v="MBA"/>
    <s v="Full-Time"/>
    <x v="10"/>
    <n v="23200"/>
    <x v="2"/>
    <x v="208"/>
    <n v="62"/>
    <n v="5"/>
    <x v="22"/>
    <n v="278400"/>
    <n v="42854"/>
  </r>
  <r>
    <x v="1017"/>
    <x v="1017"/>
    <x v="2"/>
    <x v="1"/>
    <x v="5"/>
    <s v="Male"/>
    <s v="Bachelor's"/>
    <s v="Full-Time"/>
    <x v="6"/>
    <n v="29500"/>
    <x v="2"/>
    <x v="37"/>
    <n v="29"/>
    <n v="2"/>
    <x v="4"/>
    <n v="354000"/>
    <n v="40841"/>
  </r>
  <r>
    <x v="1018"/>
    <x v="1018"/>
    <x v="5"/>
    <x v="1"/>
    <x v="3"/>
    <s v="Female"/>
    <s v="Bachelor's"/>
    <s v="Full-Time"/>
    <x v="4"/>
    <n v="45600"/>
    <x v="3"/>
    <x v="139"/>
    <n v="41"/>
    <n v="10"/>
    <x v="21"/>
    <n v="547200"/>
    <n v="42346"/>
  </r>
  <r>
    <x v="1019"/>
    <x v="1019"/>
    <x v="4"/>
    <x v="1"/>
    <x v="3"/>
    <s v="Male"/>
    <s v="Bachelor's"/>
    <s v="Full-Time"/>
    <x v="7"/>
    <n v="118000"/>
    <x v="0"/>
    <x v="102"/>
    <n v="56"/>
    <n v="13"/>
    <x v="14"/>
    <n v="1416000"/>
    <n v="44672"/>
  </r>
  <r>
    <x v="1020"/>
    <x v="1020"/>
    <x v="4"/>
    <x v="2"/>
    <x v="5"/>
    <s v="Male"/>
    <s v="MBA"/>
    <s v="Full-Time"/>
    <x v="12"/>
    <n v="137100"/>
    <x v="2"/>
    <x v="115"/>
    <n v="72"/>
    <n v="12"/>
    <x v="4"/>
    <n v="1645200"/>
    <n v="42826"/>
  </r>
  <r>
    <x v="1021"/>
    <x v="1021"/>
    <x v="4"/>
    <x v="4"/>
    <x v="1"/>
    <s v="Male"/>
    <s v="MBA"/>
    <s v="Full-Time"/>
    <x v="8"/>
    <n v="84000"/>
    <x v="2"/>
    <x v="3"/>
    <n v="31"/>
    <n v="4"/>
    <x v="5"/>
    <n v="1008000"/>
    <n v="41288"/>
  </r>
  <r>
    <x v="1022"/>
    <x v="1022"/>
    <x v="2"/>
    <x v="0"/>
    <x v="4"/>
    <s v="Female"/>
    <s v="Master's"/>
    <s v="Full-Time"/>
    <x v="6"/>
    <n v="141800"/>
    <x v="0"/>
    <x v="200"/>
    <n v="6"/>
    <n v="3"/>
    <x v="21"/>
    <n v="1701600"/>
    <n v="43323"/>
  </r>
  <r>
    <x v="1023"/>
    <x v="1023"/>
    <x v="4"/>
    <x v="0"/>
    <x v="2"/>
    <s v="Male"/>
    <s v="Bachelor's"/>
    <s v="Full-Time"/>
    <x v="3"/>
    <n v="118100"/>
    <x v="3"/>
    <x v="85"/>
    <n v="52"/>
    <n v="1"/>
    <x v="0"/>
    <n v="1417200"/>
    <n v="44558"/>
  </r>
  <r>
    <x v="1024"/>
    <x v="1024"/>
    <x v="4"/>
    <x v="3"/>
    <x v="2"/>
    <s v="Female"/>
    <s v="Bachelor's"/>
    <s v="Full-Time"/>
    <x v="1"/>
    <n v="84100"/>
    <x v="0"/>
    <x v="190"/>
    <n v="69"/>
    <n v="10"/>
    <x v="6"/>
    <n v="1009200"/>
    <n v="41311"/>
  </r>
  <r>
    <x v="1025"/>
    <x v="1025"/>
    <x v="5"/>
    <x v="1"/>
    <x v="5"/>
    <s v="Male"/>
    <s v="MBA"/>
    <s v="Full-Time"/>
    <x v="15"/>
    <n v="57800"/>
    <x v="1"/>
    <x v="104"/>
    <n v="36"/>
    <n v="15"/>
    <x v="4"/>
    <n v="693600"/>
    <n v="40992"/>
  </r>
  <r>
    <x v="1026"/>
    <x v="1026"/>
    <x v="5"/>
    <x v="1"/>
    <x v="1"/>
    <s v="Female"/>
    <s v="Master's"/>
    <s v="Full-Time"/>
    <x v="4"/>
    <n v="122000"/>
    <x v="2"/>
    <x v="174"/>
    <n v="20"/>
    <n v="10"/>
    <x v="21"/>
    <n v="1464000"/>
    <n v="43455"/>
  </r>
  <r>
    <x v="1027"/>
    <x v="1027"/>
    <x v="1"/>
    <x v="2"/>
    <x v="5"/>
    <s v="Male"/>
    <s v="Master's"/>
    <s v="Full-Time"/>
    <x v="8"/>
    <n v="49900"/>
    <x v="0"/>
    <x v="131"/>
    <n v="80"/>
    <n v="8"/>
    <x v="10"/>
    <n v="598800"/>
    <n v="43952"/>
  </r>
  <r>
    <x v="1028"/>
    <x v="1028"/>
    <x v="0"/>
    <x v="5"/>
    <x v="1"/>
    <s v="Female"/>
    <s v="Master's"/>
    <s v="Full-Time"/>
    <x v="8"/>
    <n v="99900"/>
    <x v="0"/>
    <x v="3"/>
    <n v="33"/>
    <n v="1"/>
    <x v="10"/>
    <n v="1198800"/>
    <n v="40183"/>
  </r>
  <r>
    <x v="1029"/>
    <x v="1029"/>
    <x v="4"/>
    <x v="1"/>
    <x v="5"/>
    <s v="Female"/>
    <s v="Bachelor's"/>
    <s v="Full-Time"/>
    <x v="15"/>
    <n v="28800"/>
    <x v="0"/>
    <x v="125"/>
    <n v="74"/>
    <n v="4"/>
    <x v="0"/>
    <n v="345600"/>
    <n v="45456"/>
  </r>
  <r>
    <x v="1030"/>
    <x v="1030"/>
    <x v="2"/>
    <x v="3"/>
    <x v="1"/>
    <s v="Female"/>
    <s v="Bachelor's"/>
    <s v="Full-Time"/>
    <x v="1"/>
    <n v="56800"/>
    <x v="1"/>
    <x v="26"/>
    <n v="78"/>
    <n v="9"/>
    <x v="22"/>
    <n v="681600"/>
    <n v="45515"/>
  </r>
  <r>
    <x v="1031"/>
    <x v="1031"/>
    <x v="3"/>
    <x v="3"/>
    <x v="5"/>
    <s v="Male"/>
    <s v="Bachelor's"/>
    <s v="Part-Time"/>
    <x v="13"/>
    <n v="63400"/>
    <x v="0"/>
    <x v="179"/>
    <n v="32"/>
    <n v="12"/>
    <x v="5"/>
    <n v="760800"/>
    <n v="43630"/>
  </r>
  <r>
    <x v="1032"/>
    <x v="1032"/>
    <x v="1"/>
    <x v="4"/>
    <x v="1"/>
    <s v="Female"/>
    <s v="Bachelor's"/>
    <s v="Full-Time"/>
    <x v="1"/>
    <n v="25000"/>
    <x v="0"/>
    <x v="191"/>
    <n v="19"/>
    <n v="6"/>
    <x v="9"/>
    <n v="300000"/>
    <n v="44521"/>
  </r>
  <r>
    <x v="1033"/>
    <x v="1033"/>
    <x v="0"/>
    <x v="1"/>
    <x v="4"/>
    <s v="Male"/>
    <s v="Master's"/>
    <s v="Full-Time"/>
    <x v="8"/>
    <n v="68200"/>
    <x v="0"/>
    <x v="153"/>
    <n v="56"/>
    <n v="15"/>
    <x v="4"/>
    <n v="818400"/>
    <n v="40915"/>
  </r>
  <r>
    <x v="1034"/>
    <x v="1034"/>
    <x v="1"/>
    <x v="4"/>
    <x v="5"/>
    <s v="Male"/>
    <s v="Bachelor's"/>
    <s v="Full-Time"/>
    <x v="15"/>
    <n v="99900"/>
    <x v="0"/>
    <x v="180"/>
    <n v="66"/>
    <n v="7"/>
    <x v="22"/>
    <n v="1198800"/>
    <n v="43996"/>
  </r>
  <r>
    <x v="1035"/>
    <x v="1035"/>
    <x v="0"/>
    <x v="4"/>
    <x v="0"/>
    <s v="Female"/>
    <s v="Bachelor's"/>
    <s v="Full-Time"/>
    <x v="2"/>
    <n v="97900"/>
    <x v="0"/>
    <x v="176"/>
    <n v="72"/>
    <n v="2"/>
    <x v="13"/>
    <n v="1174800"/>
    <n v="43743"/>
  </r>
  <r>
    <x v="1036"/>
    <x v="1036"/>
    <x v="2"/>
    <x v="0"/>
    <x v="5"/>
    <s v="Male"/>
    <s v="Bachelor's"/>
    <s v="Full-Time"/>
    <x v="2"/>
    <n v="89000"/>
    <x v="1"/>
    <x v="108"/>
    <n v="57"/>
    <n v="8"/>
    <x v="8"/>
    <n v="1068000"/>
    <n v="43306"/>
  </r>
  <r>
    <x v="1037"/>
    <x v="1037"/>
    <x v="4"/>
    <x v="1"/>
    <x v="0"/>
    <s v="Male"/>
    <s v="Bachelor's"/>
    <s v="Full-Time"/>
    <x v="14"/>
    <n v="116100"/>
    <x v="0"/>
    <x v="169"/>
    <n v="32"/>
    <n v="11"/>
    <x v="22"/>
    <n v="1393200"/>
    <n v="44000"/>
  </r>
  <r>
    <x v="1038"/>
    <x v="1038"/>
    <x v="5"/>
    <x v="4"/>
    <x v="1"/>
    <s v="Female"/>
    <s v="Master's"/>
    <s v="Full-Time"/>
    <x v="11"/>
    <n v="143900"/>
    <x v="2"/>
    <x v="136"/>
    <n v="29"/>
    <n v="6"/>
    <x v="13"/>
    <n v="1726800"/>
    <n v="42297"/>
  </r>
  <r>
    <x v="1039"/>
    <x v="1039"/>
    <x v="5"/>
    <x v="0"/>
    <x v="1"/>
    <s v="Male"/>
    <s v="Bachelor's"/>
    <s v="Full-Time"/>
    <x v="9"/>
    <n v="39300"/>
    <x v="0"/>
    <x v="179"/>
    <n v="44"/>
    <n v="11"/>
    <x v="15"/>
    <n v="471600"/>
    <n v="43786"/>
  </r>
  <r>
    <x v="1040"/>
    <x v="1040"/>
    <x v="5"/>
    <x v="1"/>
    <x v="2"/>
    <s v="Female"/>
    <s v="Bachelor's"/>
    <s v="Full-Time"/>
    <x v="3"/>
    <n v="94500"/>
    <x v="0"/>
    <x v="9"/>
    <n v="66"/>
    <n v="15"/>
    <x v="12"/>
    <n v="1134000"/>
    <n v="42517"/>
  </r>
  <r>
    <x v="1041"/>
    <x v="1041"/>
    <x v="4"/>
    <x v="4"/>
    <x v="5"/>
    <s v="Female"/>
    <s v="MBA"/>
    <s v="Full-Time"/>
    <x v="7"/>
    <n v="33500"/>
    <x v="0"/>
    <x v="50"/>
    <n v="49"/>
    <n v="10"/>
    <x v="22"/>
    <n v="402000"/>
    <n v="43894"/>
  </r>
  <r>
    <x v="1042"/>
    <x v="1042"/>
    <x v="4"/>
    <x v="1"/>
    <x v="0"/>
    <s v="Female"/>
    <s v="Bachelor's"/>
    <s v="Full-Time"/>
    <x v="8"/>
    <n v="69100"/>
    <x v="2"/>
    <x v="101"/>
    <n v="17"/>
    <n v="6"/>
    <x v="9"/>
    <n v="829200"/>
    <n v="40451"/>
  </r>
  <r>
    <x v="1043"/>
    <x v="1043"/>
    <x v="5"/>
    <x v="0"/>
    <x v="3"/>
    <s v="Female"/>
    <s v="Master's"/>
    <s v="Full-Time"/>
    <x v="3"/>
    <n v="108700"/>
    <x v="0"/>
    <x v="72"/>
    <n v="40"/>
    <n v="6"/>
    <x v="22"/>
    <n v="1304400"/>
    <n v="41253"/>
  </r>
  <r>
    <x v="1044"/>
    <x v="1044"/>
    <x v="0"/>
    <x v="5"/>
    <x v="2"/>
    <s v="Male"/>
    <s v="MBA"/>
    <s v="Full-Time"/>
    <x v="5"/>
    <n v="47900"/>
    <x v="0"/>
    <x v="12"/>
    <n v="67"/>
    <n v="8"/>
    <x v="8"/>
    <n v="574800"/>
    <n v="44440"/>
  </r>
  <r>
    <x v="1045"/>
    <x v="1045"/>
    <x v="2"/>
    <x v="0"/>
    <x v="5"/>
    <s v="Male"/>
    <s v="MBA"/>
    <s v="Full-Time"/>
    <x v="5"/>
    <n v="109700"/>
    <x v="2"/>
    <x v="203"/>
    <n v="57"/>
    <n v="6"/>
    <x v="8"/>
    <n v="1316400"/>
    <n v="43284"/>
  </r>
  <r>
    <x v="1046"/>
    <x v="1046"/>
    <x v="4"/>
    <x v="5"/>
    <x v="0"/>
    <s v="Female"/>
    <s v="MBA"/>
    <s v="Part-Time"/>
    <x v="13"/>
    <n v="106800"/>
    <x v="1"/>
    <x v="169"/>
    <n v="72"/>
    <n v="12"/>
    <x v="16"/>
    <n v="1281600"/>
    <n v="41059"/>
  </r>
  <r>
    <x v="1047"/>
    <x v="1047"/>
    <x v="2"/>
    <x v="4"/>
    <x v="2"/>
    <s v="Male"/>
    <s v="Bachelor's"/>
    <s v="Full-Time"/>
    <x v="11"/>
    <n v="70000"/>
    <x v="2"/>
    <x v="69"/>
    <n v="80"/>
    <n v="0"/>
    <x v="18"/>
    <n v="840000"/>
    <n v="43352"/>
  </r>
  <r>
    <x v="1048"/>
    <x v="1048"/>
    <x v="5"/>
    <x v="4"/>
    <x v="5"/>
    <s v="Female"/>
    <s v="Bachelor's"/>
    <s v="Full-Time"/>
    <x v="14"/>
    <n v="94900"/>
    <x v="0"/>
    <x v="43"/>
    <n v="71"/>
    <n v="6"/>
    <x v="10"/>
    <n v="1138800"/>
    <n v="40968"/>
  </r>
  <r>
    <x v="1049"/>
    <x v="1049"/>
    <x v="0"/>
    <x v="2"/>
    <x v="5"/>
    <s v="Female"/>
    <s v="MBA"/>
    <s v="Full-Time"/>
    <x v="4"/>
    <n v="136800"/>
    <x v="0"/>
    <x v="175"/>
    <n v="14"/>
    <n v="3"/>
    <x v="6"/>
    <n v="1641600"/>
    <n v="44094"/>
  </r>
  <r>
    <x v="1050"/>
    <x v="1050"/>
    <x v="3"/>
    <x v="3"/>
    <x v="0"/>
    <s v="Female"/>
    <s v="Master's"/>
    <s v="Part-Time"/>
    <x v="9"/>
    <n v="43300"/>
    <x v="0"/>
    <x v="198"/>
    <n v="76"/>
    <n v="4"/>
    <x v="13"/>
    <n v="519600"/>
    <n v="45141"/>
  </r>
  <r>
    <x v="1051"/>
    <x v="1051"/>
    <x v="2"/>
    <x v="1"/>
    <x v="2"/>
    <s v="Female"/>
    <s v="Master's"/>
    <s v="Full-Time"/>
    <x v="2"/>
    <n v="121300"/>
    <x v="0"/>
    <x v="47"/>
    <n v="70"/>
    <n v="11"/>
    <x v="5"/>
    <n v="1455600"/>
    <n v="41210"/>
  </r>
  <r>
    <x v="1052"/>
    <x v="1052"/>
    <x v="4"/>
    <x v="2"/>
    <x v="1"/>
    <s v="Female"/>
    <s v="MBA"/>
    <s v="Full-Time"/>
    <x v="2"/>
    <n v="125500"/>
    <x v="3"/>
    <x v="46"/>
    <n v="77"/>
    <n v="15"/>
    <x v="19"/>
    <n v="1506000"/>
    <n v="40703"/>
  </r>
  <r>
    <x v="1053"/>
    <x v="1053"/>
    <x v="3"/>
    <x v="1"/>
    <x v="4"/>
    <s v="Female"/>
    <s v="PhD"/>
    <s v="Part-Time"/>
    <x v="14"/>
    <n v="108400"/>
    <x v="2"/>
    <x v="77"/>
    <n v="29"/>
    <n v="10"/>
    <x v="16"/>
    <n v="1300800"/>
    <n v="41881"/>
  </r>
  <r>
    <x v="1054"/>
    <x v="1054"/>
    <x v="2"/>
    <x v="5"/>
    <x v="5"/>
    <s v="Male"/>
    <s v="Master's"/>
    <s v="Full-Time"/>
    <x v="9"/>
    <n v="139900"/>
    <x v="3"/>
    <x v="27"/>
    <n v="50"/>
    <n v="0"/>
    <x v="9"/>
    <n v="1678800"/>
    <n v="44364"/>
  </r>
  <r>
    <x v="1055"/>
    <x v="1055"/>
    <x v="0"/>
    <x v="3"/>
    <x v="1"/>
    <s v="Female"/>
    <s v="Bachelor's"/>
    <s v="Full-Time"/>
    <x v="9"/>
    <n v="133100"/>
    <x v="2"/>
    <x v="35"/>
    <n v="22"/>
    <n v="12"/>
    <x v="3"/>
    <n v="1597200"/>
    <n v="45331"/>
  </r>
  <r>
    <x v="1056"/>
    <x v="1056"/>
    <x v="1"/>
    <x v="1"/>
    <x v="4"/>
    <s v="Male"/>
    <s v="Master's"/>
    <s v="Full-Time"/>
    <x v="10"/>
    <n v="60000"/>
    <x v="0"/>
    <x v="124"/>
    <n v="58"/>
    <n v="10"/>
    <x v="7"/>
    <n v="720000"/>
    <n v="40287"/>
  </r>
  <r>
    <x v="1057"/>
    <x v="1057"/>
    <x v="4"/>
    <x v="4"/>
    <x v="5"/>
    <s v="Female"/>
    <s v="Bachelor's"/>
    <s v="Full-Time"/>
    <x v="13"/>
    <n v="97600"/>
    <x v="3"/>
    <x v="154"/>
    <n v="30"/>
    <n v="5"/>
    <x v="1"/>
    <n v="1171200"/>
    <n v="42781"/>
  </r>
  <r>
    <x v="1058"/>
    <x v="1058"/>
    <x v="2"/>
    <x v="5"/>
    <x v="2"/>
    <s v="Female"/>
    <s v="Master's"/>
    <s v="Full-Time"/>
    <x v="0"/>
    <n v="34400"/>
    <x v="3"/>
    <x v="184"/>
    <n v="69"/>
    <n v="9"/>
    <x v="12"/>
    <n v="412800"/>
    <n v="42868"/>
  </r>
  <r>
    <x v="1059"/>
    <x v="1059"/>
    <x v="4"/>
    <x v="4"/>
    <x v="0"/>
    <s v="Female"/>
    <s v="Bachelor's"/>
    <s v="Full-Time"/>
    <x v="7"/>
    <n v="69600"/>
    <x v="0"/>
    <x v="12"/>
    <n v="40"/>
    <n v="4"/>
    <x v="2"/>
    <n v="835200"/>
    <n v="42700"/>
  </r>
  <r>
    <x v="1060"/>
    <x v="1060"/>
    <x v="1"/>
    <x v="1"/>
    <x v="3"/>
    <s v="Female"/>
    <s v="Bachelor's"/>
    <s v="Full-Time"/>
    <x v="3"/>
    <n v="59500"/>
    <x v="3"/>
    <x v="172"/>
    <n v="13"/>
    <n v="12"/>
    <x v="9"/>
    <n v="714000"/>
    <n v="40659"/>
  </r>
  <r>
    <x v="1061"/>
    <x v="1061"/>
    <x v="5"/>
    <x v="1"/>
    <x v="5"/>
    <s v="Female"/>
    <s v="Bachelor's"/>
    <s v="Full-Time"/>
    <x v="12"/>
    <n v="64900"/>
    <x v="1"/>
    <x v="9"/>
    <n v="78"/>
    <n v="15"/>
    <x v="8"/>
    <n v="778800"/>
    <n v="43223"/>
  </r>
  <r>
    <x v="1062"/>
    <x v="1062"/>
    <x v="2"/>
    <x v="5"/>
    <x v="3"/>
    <s v="Female"/>
    <s v="Bachelor's"/>
    <s v="Full-Time"/>
    <x v="13"/>
    <n v="93900"/>
    <x v="1"/>
    <x v="159"/>
    <n v="67"/>
    <n v="11"/>
    <x v="14"/>
    <n v="1126800"/>
    <n v="42106"/>
  </r>
  <r>
    <x v="1063"/>
    <x v="1063"/>
    <x v="5"/>
    <x v="3"/>
    <x v="4"/>
    <s v="Male"/>
    <s v="Bachelor's"/>
    <s v="Full-Time"/>
    <x v="13"/>
    <n v="30200"/>
    <x v="0"/>
    <x v="61"/>
    <n v="35"/>
    <n v="5"/>
    <x v="3"/>
    <n v="362400"/>
    <n v="45486"/>
  </r>
  <r>
    <x v="1064"/>
    <x v="1064"/>
    <x v="4"/>
    <x v="4"/>
    <x v="1"/>
    <s v="Male"/>
    <s v="Bachelor's"/>
    <s v="Full-Time"/>
    <x v="14"/>
    <n v="89600"/>
    <x v="0"/>
    <x v="216"/>
    <n v="69"/>
    <n v="8"/>
    <x v="18"/>
    <n v="1075200"/>
    <n v="41197"/>
  </r>
  <r>
    <x v="1065"/>
    <x v="1065"/>
    <x v="4"/>
    <x v="4"/>
    <x v="3"/>
    <s v="Male"/>
    <s v="Bachelor's"/>
    <s v="Full-Time"/>
    <x v="11"/>
    <n v="85800"/>
    <x v="3"/>
    <x v="136"/>
    <n v="39"/>
    <n v="10"/>
    <x v="22"/>
    <n v="1029600"/>
    <n v="41410"/>
  </r>
  <r>
    <x v="1066"/>
    <x v="1066"/>
    <x v="0"/>
    <x v="3"/>
    <x v="4"/>
    <s v="Male"/>
    <s v="Bachelor's"/>
    <s v="Full-Time"/>
    <x v="7"/>
    <n v="47700"/>
    <x v="2"/>
    <x v="161"/>
    <n v="45"/>
    <n v="5"/>
    <x v="15"/>
    <n v="572400"/>
    <n v="45586"/>
  </r>
  <r>
    <x v="1067"/>
    <x v="1067"/>
    <x v="5"/>
    <x v="2"/>
    <x v="3"/>
    <s v="Male"/>
    <s v="Master's"/>
    <s v="Part-Time"/>
    <x v="6"/>
    <n v="24100"/>
    <x v="2"/>
    <x v="34"/>
    <n v="38"/>
    <n v="0"/>
    <x v="16"/>
    <n v="289200"/>
    <n v="42869"/>
  </r>
  <r>
    <x v="1068"/>
    <x v="1068"/>
    <x v="5"/>
    <x v="1"/>
    <x v="2"/>
    <s v="Female"/>
    <s v="Master's"/>
    <s v="Full-Time"/>
    <x v="1"/>
    <n v="74900"/>
    <x v="0"/>
    <x v="94"/>
    <n v="70"/>
    <n v="15"/>
    <x v="20"/>
    <n v="898800"/>
    <n v="44452"/>
  </r>
  <r>
    <x v="1069"/>
    <x v="1069"/>
    <x v="4"/>
    <x v="1"/>
    <x v="0"/>
    <s v="Female"/>
    <s v="Bachelor's"/>
    <s v="Full-Time"/>
    <x v="12"/>
    <n v="64100"/>
    <x v="0"/>
    <x v="98"/>
    <n v="57"/>
    <n v="3"/>
    <x v="19"/>
    <n v="769200"/>
    <n v="42019"/>
  </r>
  <r>
    <x v="1070"/>
    <x v="1070"/>
    <x v="0"/>
    <x v="4"/>
    <x v="5"/>
    <s v="Female"/>
    <s v="MBA"/>
    <s v="Part-Time"/>
    <x v="10"/>
    <n v="85300"/>
    <x v="0"/>
    <x v="51"/>
    <n v="47"/>
    <n v="7"/>
    <x v="8"/>
    <n v="1023600"/>
    <n v="44956"/>
  </r>
  <r>
    <x v="1071"/>
    <x v="1071"/>
    <x v="0"/>
    <x v="4"/>
    <x v="3"/>
    <s v="Male"/>
    <s v="Bachelor's"/>
    <s v="Full-Time"/>
    <x v="9"/>
    <n v="106100"/>
    <x v="2"/>
    <x v="27"/>
    <n v="56"/>
    <n v="5"/>
    <x v="21"/>
    <n v="1273200"/>
    <n v="45411"/>
  </r>
  <r>
    <x v="1072"/>
    <x v="1072"/>
    <x v="0"/>
    <x v="5"/>
    <x v="4"/>
    <s v="Male"/>
    <s v="MBA"/>
    <s v="Full-Time"/>
    <x v="15"/>
    <n v="116400"/>
    <x v="1"/>
    <x v="96"/>
    <n v="21"/>
    <n v="2"/>
    <x v="5"/>
    <n v="1396800"/>
    <n v="40207"/>
  </r>
  <r>
    <x v="1073"/>
    <x v="1073"/>
    <x v="0"/>
    <x v="3"/>
    <x v="5"/>
    <s v="Male"/>
    <s v="MBA"/>
    <s v="Full-Time"/>
    <x v="2"/>
    <n v="46600"/>
    <x v="0"/>
    <x v="103"/>
    <n v="5"/>
    <n v="1"/>
    <x v="18"/>
    <n v="559200"/>
    <n v="41148"/>
  </r>
  <r>
    <x v="1074"/>
    <x v="1074"/>
    <x v="5"/>
    <x v="4"/>
    <x v="5"/>
    <s v="Female"/>
    <s v="Master's"/>
    <s v="Full-Time"/>
    <x v="6"/>
    <n v="48400"/>
    <x v="2"/>
    <x v="218"/>
    <n v="69"/>
    <n v="10"/>
    <x v="16"/>
    <n v="580800"/>
    <n v="43955"/>
  </r>
  <r>
    <x v="1075"/>
    <x v="1075"/>
    <x v="1"/>
    <x v="5"/>
    <x v="5"/>
    <s v="Male"/>
    <s v="Bachelor's"/>
    <s v="Part-Time"/>
    <x v="2"/>
    <n v="130500"/>
    <x v="0"/>
    <x v="176"/>
    <n v="16"/>
    <n v="4"/>
    <x v="1"/>
    <n v="1566000"/>
    <n v="45639"/>
  </r>
  <r>
    <x v="1076"/>
    <x v="1076"/>
    <x v="5"/>
    <x v="4"/>
    <x v="1"/>
    <s v="Female"/>
    <s v="Bachelor's"/>
    <s v="Full-Time"/>
    <x v="2"/>
    <n v="76700"/>
    <x v="1"/>
    <x v="18"/>
    <n v="60"/>
    <n v="5"/>
    <x v="20"/>
    <n v="920400"/>
    <n v="44087"/>
  </r>
  <r>
    <x v="1077"/>
    <x v="1077"/>
    <x v="5"/>
    <x v="5"/>
    <x v="2"/>
    <s v="Male"/>
    <s v="Bachelor's"/>
    <s v="Full-Time"/>
    <x v="9"/>
    <n v="88800"/>
    <x v="0"/>
    <x v="89"/>
    <n v="49"/>
    <n v="12"/>
    <x v="6"/>
    <n v="1065600"/>
    <n v="43054"/>
  </r>
  <r>
    <x v="1078"/>
    <x v="1078"/>
    <x v="3"/>
    <x v="0"/>
    <x v="2"/>
    <s v="Male"/>
    <s v="Bachelor's"/>
    <s v="Part-Time"/>
    <x v="7"/>
    <n v="27800"/>
    <x v="0"/>
    <x v="144"/>
    <n v="66"/>
    <n v="12"/>
    <x v="17"/>
    <n v="333600"/>
    <n v="41949"/>
  </r>
  <r>
    <x v="1079"/>
    <x v="1079"/>
    <x v="0"/>
    <x v="4"/>
    <x v="1"/>
    <s v="Female"/>
    <s v="PhD"/>
    <s v="Full-Time"/>
    <x v="1"/>
    <n v="63600"/>
    <x v="1"/>
    <x v="1"/>
    <n v="33"/>
    <n v="14"/>
    <x v="8"/>
    <n v="763200"/>
    <n v="40449"/>
  </r>
  <r>
    <x v="1080"/>
    <x v="1080"/>
    <x v="5"/>
    <x v="4"/>
    <x v="3"/>
    <s v="Female"/>
    <s v="Master's"/>
    <s v="Full-Time"/>
    <x v="14"/>
    <n v="32000"/>
    <x v="0"/>
    <x v="196"/>
    <n v="65"/>
    <n v="1"/>
    <x v="4"/>
    <n v="384000"/>
    <n v="42574"/>
  </r>
  <r>
    <x v="1081"/>
    <x v="1081"/>
    <x v="3"/>
    <x v="1"/>
    <x v="3"/>
    <s v="Male"/>
    <s v="Master's"/>
    <s v="Part-Time"/>
    <x v="6"/>
    <n v="74000"/>
    <x v="2"/>
    <x v="217"/>
    <n v="39"/>
    <n v="15"/>
    <x v="6"/>
    <n v="888000"/>
    <n v="44645"/>
  </r>
  <r>
    <x v="1082"/>
    <x v="1082"/>
    <x v="1"/>
    <x v="0"/>
    <x v="5"/>
    <s v="Female"/>
    <s v="Bachelor's"/>
    <s v="Full-Time"/>
    <x v="7"/>
    <n v="85100"/>
    <x v="0"/>
    <x v="109"/>
    <n v="22"/>
    <n v="10"/>
    <x v="10"/>
    <n v="1021200"/>
    <n v="42546"/>
  </r>
  <r>
    <x v="1083"/>
    <x v="1083"/>
    <x v="4"/>
    <x v="5"/>
    <x v="1"/>
    <s v="Male"/>
    <s v="Bachelor's"/>
    <s v="Part-Time"/>
    <x v="10"/>
    <n v="133400"/>
    <x v="0"/>
    <x v="98"/>
    <n v="23"/>
    <n v="14"/>
    <x v="3"/>
    <n v="1600800"/>
    <n v="42486"/>
  </r>
  <r>
    <x v="1084"/>
    <x v="1084"/>
    <x v="2"/>
    <x v="4"/>
    <x v="3"/>
    <s v="Female"/>
    <s v="Bachelor's"/>
    <s v="Full-Time"/>
    <x v="4"/>
    <n v="118900"/>
    <x v="0"/>
    <x v="87"/>
    <n v="11"/>
    <n v="1"/>
    <x v="13"/>
    <n v="1426800"/>
    <n v="42105"/>
  </r>
  <r>
    <x v="1085"/>
    <x v="1085"/>
    <x v="4"/>
    <x v="0"/>
    <x v="5"/>
    <s v="Female"/>
    <s v="Bachelor's"/>
    <s v="Part-Time"/>
    <x v="6"/>
    <n v="140800"/>
    <x v="0"/>
    <x v="201"/>
    <n v="10"/>
    <n v="9"/>
    <x v="23"/>
    <n v="1689600"/>
    <n v="41175"/>
  </r>
  <r>
    <x v="1086"/>
    <x v="1086"/>
    <x v="4"/>
    <x v="2"/>
    <x v="0"/>
    <s v="Male"/>
    <s v="Master's"/>
    <s v="Full-Time"/>
    <x v="15"/>
    <n v="130100"/>
    <x v="0"/>
    <x v="203"/>
    <n v="62"/>
    <n v="12"/>
    <x v="3"/>
    <n v="1561200"/>
    <n v="41381"/>
  </r>
  <r>
    <x v="1087"/>
    <x v="1087"/>
    <x v="5"/>
    <x v="0"/>
    <x v="5"/>
    <s v="Female"/>
    <s v="Master's"/>
    <s v="Part-Time"/>
    <x v="4"/>
    <n v="61100"/>
    <x v="0"/>
    <x v="134"/>
    <n v="58"/>
    <n v="11"/>
    <x v="21"/>
    <n v="733200"/>
    <n v="44064"/>
  </r>
  <r>
    <x v="1088"/>
    <x v="1088"/>
    <x v="5"/>
    <x v="2"/>
    <x v="3"/>
    <s v="Male"/>
    <s v="Bachelor's"/>
    <s v="Full-Time"/>
    <x v="12"/>
    <n v="64900"/>
    <x v="2"/>
    <x v="208"/>
    <n v="80"/>
    <n v="12"/>
    <x v="22"/>
    <n v="778800"/>
    <n v="42352"/>
  </r>
  <r>
    <x v="1089"/>
    <x v="1089"/>
    <x v="3"/>
    <x v="4"/>
    <x v="2"/>
    <s v="Female"/>
    <s v="Bachelor's"/>
    <s v="Part-Time"/>
    <x v="0"/>
    <n v="68600"/>
    <x v="1"/>
    <x v="43"/>
    <n v="71"/>
    <n v="14"/>
    <x v="0"/>
    <n v="823200"/>
    <n v="44335"/>
  </r>
  <r>
    <x v="1090"/>
    <x v="1090"/>
    <x v="1"/>
    <x v="4"/>
    <x v="5"/>
    <s v="Female"/>
    <s v="Bachelor's"/>
    <s v="Full-Time"/>
    <x v="6"/>
    <n v="32200"/>
    <x v="3"/>
    <x v="213"/>
    <n v="7"/>
    <n v="14"/>
    <x v="16"/>
    <n v="386400"/>
    <n v="43735"/>
  </r>
  <r>
    <x v="1091"/>
    <x v="1091"/>
    <x v="1"/>
    <x v="1"/>
    <x v="3"/>
    <s v="Female"/>
    <s v="Master's"/>
    <s v="Full-Time"/>
    <x v="1"/>
    <n v="100700"/>
    <x v="3"/>
    <x v="162"/>
    <n v="53"/>
    <n v="3"/>
    <x v="1"/>
    <n v="1208400"/>
    <n v="44389"/>
  </r>
  <r>
    <x v="1092"/>
    <x v="1092"/>
    <x v="0"/>
    <x v="0"/>
    <x v="2"/>
    <s v="Male"/>
    <s v="Master's"/>
    <s v="Full-Time"/>
    <x v="0"/>
    <n v="65900"/>
    <x v="2"/>
    <x v="217"/>
    <n v="30"/>
    <n v="8"/>
    <x v="9"/>
    <n v="790800"/>
    <n v="40962"/>
  </r>
  <r>
    <x v="1093"/>
    <x v="1093"/>
    <x v="0"/>
    <x v="3"/>
    <x v="4"/>
    <s v="Female"/>
    <s v="Bachelor's"/>
    <s v="Full-Time"/>
    <x v="7"/>
    <n v="135600"/>
    <x v="2"/>
    <x v="31"/>
    <n v="5"/>
    <n v="10"/>
    <x v="3"/>
    <n v="1627200"/>
    <n v="45204"/>
  </r>
  <r>
    <x v="1094"/>
    <x v="1094"/>
    <x v="3"/>
    <x v="1"/>
    <x v="1"/>
    <s v="Female"/>
    <s v="Bachelor's"/>
    <s v="Full-Time"/>
    <x v="1"/>
    <n v="114500"/>
    <x v="2"/>
    <x v="191"/>
    <n v="69"/>
    <n v="8"/>
    <x v="20"/>
    <n v="1374000"/>
    <n v="43067"/>
  </r>
  <r>
    <x v="1095"/>
    <x v="1095"/>
    <x v="1"/>
    <x v="1"/>
    <x v="4"/>
    <s v="Male"/>
    <s v="Bachelor's"/>
    <s v="Full-Time"/>
    <x v="15"/>
    <n v="128300"/>
    <x v="2"/>
    <x v="151"/>
    <n v="72"/>
    <n v="0"/>
    <x v="11"/>
    <n v="1539600"/>
    <n v="44483"/>
  </r>
  <r>
    <x v="1096"/>
    <x v="1096"/>
    <x v="4"/>
    <x v="2"/>
    <x v="2"/>
    <s v="Female"/>
    <s v="Master's"/>
    <s v="Full-Time"/>
    <x v="12"/>
    <n v="105300"/>
    <x v="0"/>
    <x v="163"/>
    <n v="30"/>
    <n v="5"/>
    <x v="23"/>
    <n v="1263600"/>
    <n v="42689"/>
  </r>
  <r>
    <x v="1097"/>
    <x v="1097"/>
    <x v="2"/>
    <x v="2"/>
    <x v="4"/>
    <s v="Female"/>
    <s v="Bachelor's"/>
    <s v="Full-Time"/>
    <x v="3"/>
    <n v="125200"/>
    <x v="0"/>
    <x v="125"/>
    <n v="40"/>
    <n v="2"/>
    <x v="0"/>
    <n v="1502400"/>
    <n v="43922"/>
  </r>
  <r>
    <x v="1098"/>
    <x v="1098"/>
    <x v="4"/>
    <x v="2"/>
    <x v="5"/>
    <s v="Male"/>
    <s v="Bachelor's"/>
    <s v="Full-Time"/>
    <x v="12"/>
    <n v="32300"/>
    <x v="3"/>
    <x v="121"/>
    <n v="11"/>
    <n v="3"/>
    <x v="5"/>
    <n v="387600"/>
    <n v="45294"/>
  </r>
  <r>
    <x v="1099"/>
    <x v="1099"/>
    <x v="3"/>
    <x v="3"/>
    <x v="1"/>
    <s v="Female"/>
    <s v="MBA"/>
    <s v="Full-Time"/>
    <x v="4"/>
    <n v="100500"/>
    <x v="1"/>
    <x v="2"/>
    <n v="70"/>
    <n v="11"/>
    <x v="4"/>
    <n v="1206000"/>
    <n v="45180"/>
  </r>
  <r>
    <x v="1100"/>
    <x v="1100"/>
    <x v="3"/>
    <x v="0"/>
    <x v="1"/>
    <s v="Male"/>
    <s v="Master's"/>
    <s v="Part-Time"/>
    <x v="13"/>
    <n v="62600"/>
    <x v="0"/>
    <x v="203"/>
    <n v="25"/>
    <n v="13"/>
    <x v="2"/>
    <n v="751200"/>
    <n v="43548"/>
  </r>
  <r>
    <x v="1101"/>
    <x v="1101"/>
    <x v="3"/>
    <x v="0"/>
    <x v="0"/>
    <s v="Female"/>
    <s v="MBA"/>
    <s v="Full-Time"/>
    <x v="6"/>
    <n v="125500"/>
    <x v="0"/>
    <x v="29"/>
    <n v="78"/>
    <n v="9"/>
    <x v="21"/>
    <n v="1506000"/>
    <n v="40802"/>
  </r>
  <r>
    <x v="1102"/>
    <x v="1102"/>
    <x v="2"/>
    <x v="1"/>
    <x v="1"/>
    <s v="Male"/>
    <s v="Master's"/>
    <s v="Full-Time"/>
    <x v="15"/>
    <n v="69000"/>
    <x v="0"/>
    <x v="50"/>
    <n v="60"/>
    <n v="6"/>
    <x v="6"/>
    <n v="828000"/>
    <n v="42284"/>
  </r>
  <r>
    <x v="1103"/>
    <x v="1103"/>
    <x v="5"/>
    <x v="2"/>
    <x v="5"/>
    <s v="Male"/>
    <s v="Master's"/>
    <s v="Full-Time"/>
    <x v="10"/>
    <n v="33100"/>
    <x v="3"/>
    <x v="57"/>
    <n v="19"/>
    <n v="3"/>
    <x v="14"/>
    <n v="397200"/>
    <n v="42525"/>
  </r>
  <r>
    <x v="1104"/>
    <x v="1104"/>
    <x v="3"/>
    <x v="0"/>
    <x v="5"/>
    <s v="Male"/>
    <s v="Bachelor's"/>
    <s v="Full-Time"/>
    <x v="0"/>
    <n v="75800"/>
    <x v="0"/>
    <x v="84"/>
    <n v="54"/>
    <n v="0"/>
    <x v="16"/>
    <n v="909600"/>
    <n v="44441"/>
  </r>
  <r>
    <x v="1105"/>
    <x v="1105"/>
    <x v="5"/>
    <x v="2"/>
    <x v="0"/>
    <s v="Male"/>
    <s v="Bachelor's"/>
    <s v="Full-Time"/>
    <x v="10"/>
    <n v="65300"/>
    <x v="0"/>
    <x v="196"/>
    <n v="50"/>
    <n v="0"/>
    <x v="15"/>
    <n v="783600"/>
    <n v="43610"/>
  </r>
  <r>
    <x v="1106"/>
    <x v="1106"/>
    <x v="3"/>
    <x v="3"/>
    <x v="5"/>
    <s v="Female"/>
    <s v="PhD"/>
    <s v="Full-Time"/>
    <x v="6"/>
    <n v="58700"/>
    <x v="2"/>
    <x v="73"/>
    <n v="56"/>
    <n v="8"/>
    <x v="15"/>
    <n v="704400"/>
    <n v="41482"/>
  </r>
  <r>
    <x v="1107"/>
    <x v="1107"/>
    <x v="0"/>
    <x v="3"/>
    <x v="0"/>
    <s v="Male"/>
    <s v="Bachelor's"/>
    <s v="Full-Time"/>
    <x v="11"/>
    <n v="83200"/>
    <x v="1"/>
    <x v="139"/>
    <n v="72"/>
    <n v="13"/>
    <x v="17"/>
    <n v="998400"/>
    <n v="41395"/>
  </r>
  <r>
    <x v="1108"/>
    <x v="1108"/>
    <x v="4"/>
    <x v="2"/>
    <x v="1"/>
    <s v="Female"/>
    <s v="Master's"/>
    <s v="Full-Time"/>
    <x v="8"/>
    <n v="132800"/>
    <x v="0"/>
    <x v="161"/>
    <n v="60"/>
    <n v="7"/>
    <x v="9"/>
    <n v="1593600"/>
    <n v="44281"/>
  </r>
  <r>
    <x v="1109"/>
    <x v="1109"/>
    <x v="5"/>
    <x v="4"/>
    <x v="1"/>
    <s v="Female"/>
    <s v="Master's"/>
    <s v="Full-Time"/>
    <x v="15"/>
    <n v="23800"/>
    <x v="2"/>
    <x v="5"/>
    <n v="47"/>
    <n v="4"/>
    <x v="16"/>
    <n v="285600"/>
    <n v="44165"/>
  </r>
  <r>
    <x v="1110"/>
    <x v="1110"/>
    <x v="5"/>
    <x v="0"/>
    <x v="2"/>
    <s v="Male"/>
    <s v="Master's"/>
    <s v="Full-Time"/>
    <x v="13"/>
    <n v="75900"/>
    <x v="1"/>
    <x v="166"/>
    <n v="14"/>
    <n v="3"/>
    <x v="5"/>
    <n v="910800"/>
    <n v="41434"/>
  </r>
  <r>
    <x v="1111"/>
    <x v="1111"/>
    <x v="3"/>
    <x v="4"/>
    <x v="1"/>
    <s v="Male"/>
    <s v="MBA"/>
    <s v="Full-Time"/>
    <x v="3"/>
    <n v="81100"/>
    <x v="2"/>
    <x v="80"/>
    <n v="27"/>
    <n v="14"/>
    <x v="22"/>
    <n v="973200"/>
    <n v="44141"/>
  </r>
  <r>
    <x v="1112"/>
    <x v="1112"/>
    <x v="2"/>
    <x v="0"/>
    <x v="3"/>
    <s v="Female"/>
    <s v="Bachelor's"/>
    <s v="Full-Time"/>
    <x v="8"/>
    <n v="88400"/>
    <x v="0"/>
    <x v="159"/>
    <n v="6"/>
    <n v="0"/>
    <x v="1"/>
    <n v="1060800"/>
    <n v="40260"/>
  </r>
  <r>
    <x v="1113"/>
    <x v="1113"/>
    <x v="0"/>
    <x v="4"/>
    <x v="3"/>
    <s v="Male"/>
    <s v="Master's"/>
    <s v="Full-Time"/>
    <x v="12"/>
    <n v="124600"/>
    <x v="0"/>
    <x v="27"/>
    <n v="13"/>
    <n v="5"/>
    <x v="0"/>
    <n v="1495200"/>
    <n v="41487"/>
  </r>
  <r>
    <x v="1114"/>
    <x v="1114"/>
    <x v="0"/>
    <x v="5"/>
    <x v="0"/>
    <s v="Female"/>
    <s v="Bachelor's"/>
    <s v="Full-Time"/>
    <x v="1"/>
    <n v="56300"/>
    <x v="0"/>
    <x v="10"/>
    <n v="54"/>
    <n v="12"/>
    <x v="16"/>
    <n v="675600"/>
    <n v="43688"/>
  </r>
  <r>
    <x v="1115"/>
    <x v="1115"/>
    <x v="1"/>
    <x v="4"/>
    <x v="4"/>
    <s v="Female"/>
    <s v="Master's"/>
    <s v="Full-Time"/>
    <x v="6"/>
    <n v="108700"/>
    <x v="2"/>
    <x v="112"/>
    <n v="45"/>
    <n v="0"/>
    <x v="7"/>
    <n v="1304400"/>
    <n v="45395"/>
  </r>
  <r>
    <x v="1116"/>
    <x v="1116"/>
    <x v="5"/>
    <x v="4"/>
    <x v="4"/>
    <s v="Female"/>
    <s v="Bachelor's"/>
    <s v="Full-Time"/>
    <x v="8"/>
    <n v="38900"/>
    <x v="0"/>
    <x v="20"/>
    <n v="8"/>
    <n v="11"/>
    <x v="22"/>
    <n v="466800"/>
    <n v="40213"/>
  </r>
  <r>
    <x v="1117"/>
    <x v="1117"/>
    <x v="0"/>
    <x v="2"/>
    <x v="4"/>
    <s v="Female"/>
    <s v="Bachelor's"/>
    <s v="Full-Time"/>
    <x v="8"/>
    <n v="109300"/>
    <x v="0"/>
    <x v="37"/>
    <n v="41"/>
    <n v="8"/>
    <x v="16"/>
    <n v="1311600"/>
    <n v="42348"/>
  </r>
  <r>
    <x v="1118"/>
    <x v="1118"/>
    <x v="2"/>
    <x v="2"/>
    <x v="1"/>
    <s v="Male"/>
    <s v="Bachelor's"/>
    <s v="Full-Time"/>
    <x v="4"/>
    <n v="45200"/>
    <x v="0"/>
    <x v="97"/>
    <n v="9"/>
    <n v="10"/>
    <x v="4"/>
    <n v="542400"/>
    <n v="40360"/>
  </r>
  <r>
    <x v="1119"/>
    <x v="1119"/>
    <x v="3"/>
    <x v="1"/>
    <x v="0"/>
    <s v="Male"/>
    <s v="Bachelor's"/>
    <s v="Full-Time"/>
    <x v="15"/>
    <n v="40400"/>
    <x v="1"/>
    <x v="184"/>
    <n v="75"/>
    <n v="3"/>
    <x v="14"/>
    <n v="484800"/>
    <n v="40693"/>
  </r>
  <r>
    <x v="1120"/>
    <x v="1120"/>
    <x v="5"/>
    <x v="1"/>
    <x v="3"/>
    <s v="Female"/>
    <s v="Bachelor's"/>
    <s v="Full-Time"/>
    <x v="4"/>
    <n v="111500"/>
    <x v="0"/>
    <x v="154"/>
    <n v="69"/>
    <n v="13"/>
    <x v="21"/>
    <n v="1338000"/>
    <n v="43147"/>
  </r>
  <r>
    <x v="1121"/>
    <x v="1121"/>
    <x v="0"/>
    <x v="1"/>
    <x v="0"/>
    <s v="Female"/>
    <s v="Master's"/>
    <s v="Full-Time"/>
    <x v="11"/>
    <n v="68300"/>
    <x v="2"/>
    <x v="111"/>
    <n v="76"/>
    <n v="5"/>
    <x v="0"/>
    <n v="819600"/>
    <n v="41589"/>
  </r>
  <r>
    <x v="1122"/>
    <x v="1122"/>
    <x v="1"/>
    <x v="4"/>
    <x v="0"/>
    <s v="Female"/>
    <s v="Bachelor's"/>
    <s v="Full-Time"/>
    <x v="3"/>
    <n v="113200"/>
    <x v="2"/>
    <x v="84"/>
    <n v="31"/>
    <n v="9"/>
    <x v="18"/>
    <n v="1358400"/>
    <n v="43477"/>
  </r>
  <r>
    <x v="1123"/>
    <x v="1123"/>
    <x v="0"/>
    <x v="0"/>
    <x v="3"/>
    <s v="Male"/>
    <s v="PhD"/>
    <s v="Full-Time"/>
    <x v="5"/>
    <n v="37500"/>
    <x v="1"/>
    <x v="141"/>
    <n v="53"/>
    <n v="13"/>
    <x v="9"/>
    <n v="450000"/>
    <n v="43885"/>
  </r>
  <r>
    <x v="1124"/>
    <x v="1124"/>
    <x v="5"/>
    <x v="2"/>
    <x v="3"/>
    <s v="Male"/>
    <s v="Bachelor's"/>
    <s v="Full-Time"/>
    <x v="0"/>
    <n v="127300"/>
    <x v="0"/>
    <x v="141"/>
    <n v="24"/>
    <n v="9"/>
    <x v="15"/>
    <n v="1527600"/>
    <n v="43257"/>
  </r>
  <r>
    <x v="1125"/>
    <x v="1125"/>
    <x v="4"/>
    <x v="3"/>
    <x v="2"/>
    <s v="Female"/>
    <s v="Bachelor's"/>
    <s v="Part-Time"/>
    <x v="4"/>
    <n v="48700"/>
    <x v="0"/>
    <x v="83"/>
    <n v="23"/>
    <n v="12"/>
    <x v="16"/>
    <n v="584400"/>
    <n v="44138"/>
  </r>
  <r>
    <x v="1126"/>
    <x v="1126"/>
    <x v="0"/>
    <x v="2"/>
    <x v="1"/>
    <s v="Male"/>
    <s v="MBA"/>
    <s v="Full-Time"/>
    <x v="2"/>
    <n v="131800"/>
    <x v="2"/>
    <x v="12"/>
    <n v="80"/>
    <n v="15"/>
    <x v="21"/>
    <n v="1581600"/>
    <n v="44236"/>
  </r>
  <r>
    <x v="1127"/>
    <x v="1127"/>
    <x v="5"/>
    <x v="1"/>
    <x v="2"/>
    <s v="Male"/>
    <s v="Bachelor's"/>
    <s v="Full-Time"/>
    <x v="15"/>
    <n v="143600"/>
    <x v="0"/>
    <x v="199"/>
    <n v="78"/>
    <n v="4"/>
    <x v="20"/>
    <n v="1723200"/>
    <n v="43733"/>
  </r>
  <r>
    <x v="1128"/>
    <x v="1128"/>
    <x v="1"/>
    <x v="3"/>
    <x v="0"/>
    <s v="Male"/>
    <s v="PhD"/>
    <s v="Full-Time"/>
    <x v="3"/>
    <n v="98100"/>
    <x v="0"/>
    <x v="138"/>
    <n v="41"/>
    <n v="10"/>
    <x v="19"/>
    <n v="1177200"/>
    <n v="44124"/>
  </r>
  <r>
    <x v="1129"/>
    <x v="1129"/>
    <x v="0"/>
    <x v="0"/>
    <x v="5"/>
    <s v="Female"/>
    <s v="Bachelor's"/>
    <s v="Full-Time"/>
    <x v="4"/>
    <n v="75800"/>
    <x v="2"/>
    <x v="163"/>
    <n v="36"/>
    <n v="15"/>
    <x v="22"/>
    <n v="909600"/>
    <n v="40657"/>
  </r>
  <r>
    <x v="1130"/>
    <x v="1130"/>
    <x v="0"/>
    <x v="5"/>
    <x v="2"/>
    <s v="Female"/>
    <s v="Master's"/>
    <s v="Full-Time"/>
    <x v="3"/>
    <n v="87200"/>
    <x v="0"/>
    <x v="155"/>
    <n v="75"/>
    <n v="8"/>
    <x v="2"/>
    <n v="1046400"/>
    <n v="45408"/>
  </r>
  <r>
    <x v="1131"/>
    <x v="1131"/>
    <x v="3"/>
    <x v="0"/>
    <x v="4"/>
    <s v="Female"/>
    <s v="Bachelor's"/>
    <s v="Full-Time"/>
    <x v="15"/>
    <n v="134700"/>
    <x v="2"/>
    <x v="76"/>
    <n v="74"/>
    <n v="5"/>
    <x v="11"/>
    <n v="1616400"/>
    <n v="42357"/>
  </r>
  <r>
    <x v="1132"/>
    <x v="1132"/>
    <x v="1"/>
    <x v="0"/>
    <x v="5"/>
    <s v="Male"/>
    <s v="MBA"/>
    <s v="Full-Time"/>
    <x v="7"/>
    <n v="137700"/>
    <x v="3"/>
    <x v="216"/>
    <n v="80"/>
    <n v="11"/>
    <x v="2"/>
    <n v="1652400"/>
    <n v="41475"/>
  </r>
  <r>
    <x v="1133"/>
    <x v="1133"/>
    <x v="2"/>
    <x v="2"/>
    <x v="0"/>
    <s v="Male"/>
    <s v="MBA"/>
    <s v="Part-Time"/>
    <x v="11"/>
    <n v="101000"/>
    <x v="0"/>
    <x v="175"/>
    <n v="23"/>
    <n v="14"/>
    <x v="12"/>
    <n v="1212000"/>
    <n v="44229"/>
  </r>
  <r>
    <x v="1134"/>
    <x v="1134"/>
    <x v="2"/>
    <x v="4"/>
    <x v="1"/>
    <s v="Male"/>
    <s v="Bachelor's"/>
    <s v="Part-Time"/>
    <x v="13"/>
    <n v="31900"/>
    <x v="0"/>
    <x v="217"/>
    <n v="58"/>
    <n v="7"/>
    <x v="7"/>
    <n v="382800"/>
    <n v="45200"/>
  </r>
  <r>
    <x v="1135"/>
    <x v="1135"/>
    <x v="4"/>
    <x v="2"/>
    <x v="1"/>
    <s v="Female"/>
    <s v="MBA"/>
    <s v="Full-Time"/>
    <x v="9"/>
    <n v="54700"/>
    <x v="0"/>
    <x v="80"/>
    <n v="59"/>
    <n v="0"/>
    <x v="21"/>
    <n v="656400"/>
    <n v="41147"/>
  </r>
  <r>
    <x v="1136"/>
    <x v="1136"/>
    <x v="0"/>
    <x v="2"/>
    <x v="2"/>
    <s v="Male"/>
    <s v="MBA"/>
    <s v="Full-Time"/>
    <x v="12"/>
    <n v="57400"/>
    <x v="0"/>
    <x v="88"/>
    <n v="14"/>
    <n v="11"/>
    <x v="11"/>
    <n v="688800"/>
    <n v="40394"/>
  </r>
  <r>
    <x v="1137"/>
    <x v="1137"/>
    <x v="5"/>
    <x v="4"/>
    <x v="5"/>
    <s v="Female"/>
    <s v="Bachelor's"/>
    <s v="Full-Time"/>
    <x v="4"/>
    <n v="110800"/>
    <x v="0"/>
    <x v="13"/>
    <n v="12"/>
    <n v="10"/>
    <x v="21"/>
    <n v="1329600"/>
    <n v="44516"/>
  </r>
  <r>
    <x v="1138"/>
    <x v="1138"/>
    <x v="5"/>
    <x v="4"/>
    <x v="5"/>
    <s v="Female"/>
    <s v="Bachelor's"/>
    <s v="Full-Time"/>
    <x v="8"/>
    <n v="49200"/>
    <x v="0"/>
    <x v="37"/>
    <n v="77"/>
    <n v="12"/>
    <x v="10"/>
    <n v="590400"/>
    <n v="45605"/>
  </r>
  <r>
    <x v="1139"/>
    <x v="1139"/>
    <x v="0"/>
    <x v="0"/>
    <x v="0"/>
    <s v="Female"/>
    <s v="MBA"/>
    <s v="Full-Time"/>
    <x v="6"/>
    <n v="144000"/>
    <x v="2"/>
    <x v="96"/>
    <n v="10"/>
    <n v="3"/>
    <x v="23"/>
    <n v="1728000"/>
    <n v="43861"/>
  </r>
  <r>
    <x v="1140"/>
    <x v="1140"/>
    <x v="0"/>
    <x v="2"/>
    <x v="3"/>
    <s v="Male"/>
    <s v="Master's"/>
    <s v="Full-Time"/>
    <x v="5"/>
    <n v="106200"/>
    <x v="0"/>
    <x v="173"/>
    <n v="62"/>
    <n v="3"/>
    <x v="9"/>
    <n v="1274400"/>
    <n v="40862"/>
  </r>
  <r>
    <x v="1141"/>
    <x v="1141"/>
    <x v="2"/>
    <x v="3"/>
    <x v="0"/>
    <s v="Male"/>
    <s v="Master's"/>
    <s v="Full-Time"/>
    <x v="1"/>
    <n v="51200"/>
    <x v="0"/>
    <x v="109"/>
    <n v="57"/>
    <n v="4"/>
    <x v="12"/>
    <n v="614400"/>
    <n v="45294"/>
  </r>
  <r>
    <x v="1142"/>
    <x v="1142"/>
    <x v="2"/>
    <x v="4"/>
    <x v="0"/>
    <s v="Female"/>
    <s v="Master's"/>
    <s v="Part-Time"/>
    <x v="13"/>
    <n v="103300"/>
    <x v="2"/>
    <x v="214"/>
    <n v="65"/>
    <n v="0"/>
    <x v="13"/>
    <n v="1239600"/>
    <n v="41895"/>
  </r>
  <r>
    <x v="1143"/>
    <x v="1143"/>
    <x v="1"/>
    <x v="2"/>
    <x v="1"/>
    <s v="Male"/>
    <s v="Bachelor's"/>
    <s v="Full-Time"/>
    <x v="1"/>
    <n v="120700"/>
    <x v="2"/>
    <x v="37"/>
    <n v="5"/>
    <n v="15"/>
    <x v="2"/>
    <n v="1448400"/>
    <n v="45010"/>
  </r>
  <r>
    <x v="1144"/>
    <x v="1144"/>
    <x v="0"/>
    <x v="5"/>
    <x v="5"/>
    <s v="Female"/>
    <s v="MBA"/>
    <s v="Full-Time"/>
    <x v="14"/>
    <n v="58500"/>
    <x v="0"/>
    <x v="18"/>
    <n v="53"/>
    <n v="9"/>
    <x v="21"/>
    <n v="702000"/>
    <n v="44575"/>
  </r>
  <r>
    <x v="1145"/>
    <x v="1145"/>
    <x v="1"/>
    <x v="0"/>
    <x v="5"/>
    <s v="Male"/>
    <s v="Master's"/>
    <s v="Full-Time"/>
    <x v="13"/>
    <n v="144000"/>
    <x v="0"/>
    <x v="22"/>
    <n v="66"/>
    <n v="13"/>
    <x v="20"/>
    <n v="1728000"/>
    <n v="42716"/>
  </r>
  <r>
    <x v="1146"/>
    <x v="1146"/>
    <x v="1"/>
    <x v="3"/>
    <x v="5"/>
    <s v="Male"/>
    <s v="Bachelor's"/>
    <s v="Full-Time"/>
    <x v="0"/>
    <n v="132900"/>
    <x v="2"/>
    <x v="205"/>
    <n v="15"/>
    <n v="0"/>
    <x v="12"/>
    <n v="1594800"/>
    <n v="41761"/>
  </r>
  <r>
    <x v="1147"/>
    <x v="1147"/>
    <x v="3"/>
    <x v="5"/>
    <x v="4"/>
    <s v="Female"/>
    <s v="MBA"/>
    <s v="Full-Time"/>
    <x v="9"/>
    <n v="52900"/>
    <x v="1"/>
    <x v="130"/>
    <n v="36"/>
    <n v="0"/>
    <x v="7"/>
    <n v="634800"/>
    <n v="40637"/>
  </r>
  <r>
    <x v="1148"/>
    <x v="1148"/>
    <x v="2"/>
    <x v="1"/>
    <x v="1"/>
    <s v="Female"/>
    <s v="MBA"/>
    <s v="Full-Time"/>
    <x v="4"/>
    <n v="79800"/>
    <x v="0"/>
    <x v="108"/>
    <n v="51"/>
    <n v="3"/>
    <x v="0"/>
    <n v="957600"/>
    <n v="42549"/>
  </r>
  <r>
    <x v="1149"/>
    <x v="1149"/>
    <x v="4"/>
    <x v="5"/>
    <x v="1"/>
    <s v="Female"/>
    <s v="Master's"/>
    <s v="Full-Time"/>
    <x v="1"/>
    <n v="82600"/>
    <x v="1"/>
    <x v="119"/>
    <n v="42"/>
    <n v="12"/>
    <x v="6"/>
    <n v="991200"/>
    <n v="44112"/>
  </r>
  <r>
    <x v="1150"/>
    <x v="1150"/>
    <x v="4"/>
    <x v="2"/>
    <x v="3"/>
    <s v="Male"/>
    <s v="MBA"/>
    <s v="Full-Time"/>
    <x v="10"/>
    <n v="141500"/>
    <x v="0"/>
    <x v="128"/>
    <n v="66"/>
    <n v="6"/>
    <x v="23"/>
    <n v="1698000"/>
    <n v="45448"/>
  </r>
  <r>
    <x v="1151"/>
    <x v="1151"/>
    <x v="0"/>
    <x v="2"/>
    <x v="1"/>
    <s v="Male"/>
    <s v="Master's"/>
    <s v="Full-Time"/>
    <x v="0"/>
    <n v="62100"/>
    <x v="2"/>
    <x v="207"/>
    <n v="22"/>
    <n v="3"/>
    <x v="22"/>
    <n v="745200"/>
    <n v="40612"/>
  </r>
  <r>
    <x v="1152"/>
    <x v="1152"/>
    <x v="0"/>
    <x v="3"/>
    <x v="0"/>
    <s v="Female"/>
    <s v="Bachelor's"/>
    <s v="Full-Time"/>
    <x v="3"/>
    <n v="143700"/>
    <x v="0"/>
    <x v="127"/>
    <n v="61"/>
    <n v="11"/>
    <x v="21"/>
    <n v="1724400"/>
    <n v="42910"/>
  </r>
  <r>
    <x v="1153"/>
    <x v="1153"/>
    <x v="4"/>
    <x v="3"/>
    <x v="2"/>
    <s v="Female"/>
    <s v="Bachelor's"/>
    <s v="Full-Time"/>
    <x v="2"/>
    <n v="125900"/>
    <x v="0"/>
    <x v="82"/>
    <n v="19"/>
    <n v="3"/>
    <x v="2"/>
    <n v="1510800"/>
    <n v="43318"/>
  </r>
  <r>
    <x v="1154"/>
    <x v="1154"/>
    <x v="4"/>
    <x v="3"/>
    <x v="0"/>
    <s v="Male"/>
    <s v="PhD"/>
    <s v="Full-Time"/>
    <x v="0"/>
    <n v="115300"/>
    <x v="0"/>
    <x v="1"/>
    <n v="80"/>
    <n v="14"/>
    <x v="23"/>
    <n v="1383600"/>
    <n v="41887"/>
  </r>
  <r>
    <x v="1155"/>
    <x v="1155"/>
    <x v="4"/>
    <x v="2"/>
    <x v="2"/>
    <s v="Female"/>
    <s v="Bachelor's"/>
    <s v="Full-Time"/>
    <x v="9"/>
    <n v="73300"/>
    <x v="0"/>
    <x v="0"/>
    <n v="8"/>
    <n v="10"/>
    <x v="0"/>
    <n v="879600"/>
    <n v="40660"/>
  </r>
  <r>
    <x v="1156"/>
    <x v="1156"/>
    <x v="0"/>
    <x v="3"/>
    <x v="2"/>
    <s v="Male"/>
    <s v="Bachelor's"/>
    <s v="Full-Time"/>
    <x v="12"/>
    <n v="137200"/>
    <x v="2"/>
    <x v="86"/>
    <n v="68"/>
    <n v="5"/>
    <x v="19"/>
    <n v="1646400"/>
    <n v="43865"/>
  </r>
  <r>
    <x v="1157"/>
    <x v="1157"/>
    <x v="0"/>
    <x v="0"/>
    <x v="1"/>
    <s v="Male"/>
    <s v="MBA"/>
    <s v="Full-Time"/>
    <x v="13"/>
    <n v="129400"/>
    <x v="3"/>
    <x v="91"/>
    <n v="48"/>
    <n v="3"/>
    <x v="3"/>
    <n v="1552800"/>
    <n v="42890"/>
  </r>
  <r>
    <x v="1158"/>
    <x v="1158"/>
    <x v="0"/>
    <x v="5"/>
    <x v="0"/>
    <s v="Female"/>
    <s v="Master's"/>
    <s v="Full-Time"/>
    <x v="5"/>
    <n v="123500"/>
    <x v="0"/>
    <x v="61"/>
    <n v="45"/>
    <n v="7"/>
    <x v="12"/>
    <n v="1482000"/>
    <n v="44897"/>
  </r>
  <r>
    <x v="1159"/>
    <x v="1159"/>
    <x v="2"/>
    <x v="5"/>
    <x v="1"/>
    <s v="Female"/>
    <s v="Bachelor's"/>
    <s v="Full-Time"/>
    <x v="11"/>
    <n v="77100"/>
    <x v="0"/>
    <x v="13"/>
    <n v="22"/>
    <n v="11"/>
    <x v="13"/>
    <n v="925200"/>
    <n v="43108"/>
  </r>
  <r>
    <x v="1160"/>
    <x v="1160"/>
    <x v="3"/>
    <x v="0"/>
    <x v="3"/>
    <s v="Female"/>
    <s v="Bachelor's"/>
    <s v="Full-Time"/>
    <x v="5"/>
    <n v="86600"/>
    <x v="0"/>
    <x v="172"/>
    <n v="77"/>
    <n v="14"/>
    <x v="16"/>
    <n v="1039200"/>
    <n v="40802"/>
  </r>
  <r>
    <x v="1161"/>
    <x v="1161"/>
    <x v="3"/>
    <x v="0"/>
    <x v="1"/>
    <s v="Female"/>
    <s v="Master's"/>
    <s v="Full-Time"/>
    <x v="11"/>
    <n v="135100"/>
    <x v="1"/>
    <x v="130"/>
    <n v="43"/>
    <n v="8"/>
    <x v="13"/>
    <n v="1621200"/>
    <n v="41207"/>
  </r>
  <r>
    <x v="1162"/>
    <x v="1162"/>
    <x v="2"/>
    <x v="2"/>
    <x v="1"/>
    <s v="Male"/>
    <s v="MBA"/>
    <s v="Full-Time"/>
    <x v="0"/>
    <n v="142400"/>
    <x v="0"/>
    <x v="88"/>
    <n v="78"/>
    <n v="8"/>
    <x v="9"/>
    <n v="1708800"/>
    <n v="41102"/>
  </r>
  <r>
    <x v="1163"/>
    <x v="1163"/>
    <x v="2"/>
    <x v="5"/>
    <x v="5"/>
    <s v="Female"/>
    <s v="Bachelor's"/>
    <s v="Full-Time"/>
    <x v="7"/>
    <n v="32800"/>
    <x v="2"/>
    <x v="200"/>
    <n v="45"/>
    <n v="10"/>
    <x v="0"/>
    <n v="393600"/>
    <n v="43225"/>
  </r>
  <r>
    <x v="1164"/>
    <x v="1164"/>
    <x v="5"/>
    <x v="4"/>
    <x v="0"/>
    <s v="Female"/>
    <s v="MBA"/>
    <s v="Full-Time"/>
    <x v="13"/>
    <n v="144100"/>
    <x v="0"/>
    <x v="66"/>
    <n v="10"/>
    <n v="3"/>
    <x v="16"/>
    <n v="1729200"/>
    <n v="43169"/>
  </r>
  <r>
    <x v="1165"/>
    <x v="1165"/>
    <x v="2"/>
    <x v="1"/>
    <x v="0"/>
    <s v="Male"/>
    <s v="MBA"/>
    <s v="Full-Time"/>
    <x v="0"/>
    <n v="79300"/>
    <x v="0"/>
    <x v="181"/>
    <n v="71"/>
    <n v="11"/>
    <x v="18"/>
    <n v="951600"/>
    <n v="42180"/>
  </r>
  <r>
    <x v="1166"/>
    <x v="1166"/>
    <x v="0"/>
    <x v="4"/>
    <x v="1"/>
    <s v="Female"/>
    <s v="Bachelor's"/>
    <s v="Full-Time"/>
    <x v="2"/>
    <n v="42400"/>
    <x v="0"/>
    <x v="71"/>
    <n v="47"/>
    <n v="9"/>
    <x v="14"/>
    <n v="508800"/>
    <n v="40967"/>
  </r>
  <r>
    <x v="1167"/>
    <x v="1167"/>
    <x v="4"/>
    <x v="2"/>
    <x v="0"/>
    <s v="Male"/>
    <s v="Bachelor's"/>
    <s v="Full-Time"/>
    <x v="13"/>
    <n v="92800"/>
    <x v="1"/>
    <x v="194"/>
    <n v="25"/>
    <n v="11"/>
    <x v="16"/>
    <n v="1113600"/>
    <n v="44692"/>
  </r>
  <r>
    <x v="1168"/>
    <x v="1168"/>
    <x v="0"/>
    <x v="1"/>
    <x v="2"/>
    <s v="Female"/>
    <s v="Master's"/>
    <s v="Full-Time"/>
    <x v="0"/>
    <n v="77800"/>
    <x v="2"/>
    <x v="205"/>
    <n v="6"/>
    <n v="9"/>
    <x v="1"/>
    <n v="933600"/>
    <n v="42638"/>
  </r>
  <r>
    <x v="1169"/>
    <x v="1169"/>
    <x v="5"/>
    <x v="0"/>
    <x v="2"/>
    <s v="Male"/>
    <s v="Bachelor's"/>
    <s v="Full-Time"/>
    <x v="5"/>
    <n v="77100"/>
    <x v="2"/>
    <x v="45"/>
    <n v="22"/>
    <n v="8"/>
    <x v="23"/>
    <n v="925200"/>
    <n v="41378"/>
  </r>
  <r>
    <x v="1170"/>
    <x v="1170"/>
    <x v="2"/>
    <x v="3"/>
    <x v="0"/>
    <s v="Male"/>
    <s v="MBA"/>
    <s v="Full-Time"/>
    <x v="4"/>
    <n v="70400"/>
    <x v="0"/>
    <x v="22"/>
    <n v="20"/>
    <n v="10"/>
    <x v="21"/>
    <n v="844800"/>
    <n v="43208"/>
  </r>
  <r>
    <x v="1171"/>
    <x v="1171"/>
    <x v="4"/>
    <x v="3"/>
    <x v="1"/>
    <s v="Female"/>
    <s v="Bachelor's"/>
    <s v="Full-Time"/>
    <x v="12"/>
    <n v="93500"/>
    <x v="1"/>
    <x v="103"/>
    <n v="32"/>
    <n v="7"/>
    <x v="4"/>
    <n v="1122000"/>
    <n v="43642"/>
  </r>
  <r>
    <x v="1172"/>
    <x v="1172"/>
    <x v="3"/>
    <x v="1"/>
    <x v="4"/>
    <s v="Male"/>
    <s v="Master's"/>
    <s v="Full-Time"/>
    <x v="3"/>
    <n v="78100"/>
    <x v="3"/>
    <x v="111"/>
    <n v="65"/>
    <n v="1"/>
    <x v="10"/>
    <n v="937200"/>
    <n v="42826"/>
  </r>
  <r>
    <x v="1173"/>
    <x v="1173"/>
    <x v="5"/>
    <x v="4"/>
    <x v="1"/>
    <s v="Female"/>
    <s v="Bachelor's"/>
    <s v="Full-Time"/>
    <x v="7"/>
    <n v="112600"/>
    <x v="1"/>
    <x v="201"/>
    <n v="19"/>
    <n v="3"/>
    <x v="4"/>
    <n v="1351200"/>
    <n v="45580"/>
  </r>
  <r>
    <x v="1174"/>
    <x v="1174"/>
    <x v="4"/>
    <x v="2"/>
    <x v="0"/>
    <s v="Female"/>
    <s v="Bachelor's"/>
    <s v="Part-Time"/>
    <x v="15"/>
    <n v="139000"/>
    <x v="0"/>
    <x v="194"/>
    <n v="75"/>
    <n v="13"/>
    <x v="18"/>
    <n v="1668000"/>
    <n v="43599"/>
  </r>
  <r>
    <x v="1175"/>
    <x v="1175"/>
    <x v="0"/>
    <x v="2"/>
    <x v="4"/>
    <s v="Male"/>
    <s v="Master's"/>
    <s v="Full-Time"/>
    <x v="14"/>
    <n v="66100"/>
    <x v="2"/>
    <x v="8"/>
    <n v="36"/>
    <n v="3"/>
    <x v="23"/>
    <n v="793200"/>
    <n v="44461"/>
  </r>
  <r>
    <x v="1176"/>
    <x v="1176"/>
    <x v="0"/>
    <x v="4"/>
    <x v="1"/>
    <s v="Female"/>
    <s v="Bachelor's"/>
    <s v="Full-Time"/>
    <x v="5"/>
    <n v="111000"/>
    <x v="0"/>
    <x v="204"/>
    <n v="57"/>
    <n v="3"/>
    <x v="0"/>
    <n v="1332000"/>
    <n v="44860"/>
  </r>
  <r>
    <x v="1177"/>
    <x v="1177"/>
    <x v="5"/>
    <x v="0"/>
    <x v="5"/>
    <s v="Female"/>
    <s v="Bachelor's"/>
    <s v="Full-Time"/>
    <x v="5"/>
    <n v="73600"/>
    <x v="0"/>
    <x v="85"/>
    <n v="5"/>
    <n v="1"/>
    <x v="21"/>
    <n v="883200"/>
    <n v="40973"/>
  </r>
  <r>
    <x v="1178"/>
    <x v="1178"/>
    <x v="3"/>
    <x v="2"/>
    <x v="1"/>
    <s v="Male"/>
    <s v="Bachelor's"/>
    <s v="Full-Time"/>
    <x v="11"/>
    <n v="46500"/>
    <x v="0"/>
    <x v="98"/>
    <n v="20"/>
    <n v="2"/>
    <x v="12"/>
    <n v="558000"/>
    <n v="41452"/>
  </r>
  <r>
    <x v="1179"/>
    <x v="1179"/>
    <x v="0"/>
    <x v="1"/>
    <x v="0"/>
    <s v="Male"/>
    <s v="MBA"/>
    <s v="Full-Time"/>
    <x v="0"/>
    <n v="28700"/>
    <x v="0"/>
    <x v="122"/>
    <n v="64"/>
    <n v="5"/>
    <x v="11"/>
    <n v="344400"/>
    <n v="43839"/>
  </r>
  <r>
    <x v="1180"/>
    <x v="1180"/>
    <x v="3"/>
    <x v="3"/>
    <x v="2"/>
    <s v="Female"/>
    <s v="Bachelor's"/>
    <s v="Full-Time"/>
    <x v="1"/>
    <n v="67500"/>
    <x v="2"/>
    <x v="44"/>
    <n v="69"/>
    <n v="10"/>
    <x v="12"/>
    <n v="810000"/>
    <n v="41170"/>
  </r>
  <r>
    <x v="1181"/>
    <x v="1181"/>
    <x v="2"/>
    <x v="1"/>
    <x v="2"/>
    <s v="Male"/>
    <s v="Bachelor's"/>
    <s v="Part-Time"/>
    <x v="0"/>
    <n v="129200"/>
    <x v="0"/>
    <x v="143"/>
    <n v="71"/>
    <n v="5"/>
    <x v="16"/>
    <n v="1550400"/>
    <n v="44485"/>
  </r>
  <r>
    <x v="1182"/>
    <x v="1182"/>
    <x v="3"/>
    <x v="1"/>
    <x v="0"/>
    <s v="Male"/>
    <s v="Master's"/>
    <s v="Full-Time"/>
    <x v="10"/>
    <n v="47500"/>
    <x v="2"/>
    <x v="12"/>
    <n v="47"/>
    <n v="15"/>
    <x v="18"/>
    <n v="570000"/>
    <n v="43377"/>
  </r>
  <r>
    <x v="1183"/>
    <x v="1183"/>
    <x v="5"/>
    <x v="5"/>
    <x v="5"/>
    <s v="Male"/>
    <s v="PhD"/>
    <s v="Full-Time"/>
    <x v="4"/>
    <n v="131300"/>
    <x v="3"/>
    <x v="204"/>
    <n v="16"/>
    <n v="4"/>
    <x v="17"/>
    <n v="1575600"/>
    <n v="40727"/>
  </r>
  <r>
    <x v="1184"/>
    <x v="1184"/>
    <x v="3"/>
    <x v="0"/>
    <x v="3"/>
    <s v="Male"/>
    <s v="Master's"/>
    <s v="Full-Time"/>
    <x v="8"/>
    <n v="28600"/>
    <x v="2"/>
    <x v="177"/>
    <n v="79"/>
    <n v="14"/>
    <x v="15"/>
    <n v="343200"/>
    <n v="40952"/>
  </r>
  <r>
    <x v="1185"/>
    <x v="1185"/>
    <x v="2"/>
    <x v="0"/>
    <x v="1"/>
    <s v="Male"/>
    <s v="Master's"/>
    <s v="Part-Time"/>
    <x v="0"/>
    <n v="115200"/>
    <x v="0"/>
    <x v="206"/>
    <n v="38"/>
    <n v="3"/>
    <x v="17"/>
    <n v="1382400"/>
    <n v="43507"/>
  </r>
  <r>
    <x v="1186"/>
    <x v="1186"/>
    <x v="3"/>
    <x v="4"/>
    <x v="5"/>
    <s v="Female"/>
    <s v="Bachelor's"/>
    <s v="Part-Time"/>
    <x v="12"/>
    <n v="84400"/>
    <x v="2"/>
    <x v="53"/>
    <n v="70"/>
    <n v="0"/>
    <x v="15"/>
    <n v="1012800"/>
    <n v="44663"/>
  </r>
  <r>
    <x v="1187"/>
    <x v="1187"/>
    <x v="5"/>
    <x v="3"/>
    <x v="0"/>
    <s v="Female"/>
    <s v="Master's"/>
    <s v="Full-Time"/>
    <x v="6"/>
    <n v="90400"/>
    <x v="0"/>
    <x v="91"/>
    <n v="40"/>
    <n v="15"/>
    <x v="14"/>
    <n v="1084800"/>
    <n v="42995"/>
  </r>
  <r>
    <x v="1188"/>
    <x v="1188"/>
    <x v="2"/>
    <x v="5"/>
    <x v="0"/>
    <s v="Female"/>
    <s v="Bachelor's"/>
    <s v="Part-Time"/>
    <x v="2"/>
    <n v="122300"/>
    <x v="1"/>
    <x v="10"/>
    <n v="69"/>
    <n v="13"/>
    <x v="11"/>
    <n v="1467600"/>
    <n v="44119"/>
  </r>
  <r>
    <x v="1189"/>
    <x v="1189"/>
    <x v="1"/>
    <x v="2"/>
    <x v="2"/>
    <s v="Male"/>
    <s v="MBA"/>
    <s v="Full-Time"/>
    <x v="4"/>
    <n v="73400"/>
    <x v="0"/>
    <x v="96"/>
    <n v="40"/>
    <n v="6"/>
    <x v="20"/>
    <n v="880800"/>
    <n v="45306"/>
  </r>
  <r>
    <x v="1190"/>
    <x v="1190"/>
    <x v="2"/>
    <x v="4"/>
    <x v="2"/>
    <s v="Female"/>
    <s v="Master's"/>
    <s v="Full-Time"/>
    <x v="4"/>
    <n v="46800"/>
    <x v="0"/>
    <x v="86"/>
    <n v="79"/>
    <n v="6"/>
    <x v="23"/>
    <n v="561600"/>
    <n v="40998"/>
  </r>
  <r>
    <x v="1191"/>
    <x v="1191"/>
    <x v="1"/>
    <x v="5"/>
    <x v="2"/>
    <s v="Male"/>
    <s v="Master's"/>
    <s v="Full-Time"/>
    <x v="9"/>
    <n v="110900"/>
    <x v="2"/>
    <x v="210"/>
    <n v="10"/>
    <n v="7"/>
    <x v="12"/>
    <n v="1330800"/>
    <n v="40684"/>
  </r>
  <r>
    <x v="1192"/>
    <x v="1192"/>
    <x v="0"/>
    <x v="1"/>
    <x v="0"/>
    <s v="Male"/>
    <s v="MBA"/>
    <s v="Full-Time"/>
    <x v="9"/>
    <n v="34400"/>
    <x v="0"/>
    <x v="70"/>
    <n v="62"/>
    <n v="12"/>
    <x v="1"/>
    <n v="412800"/>
    <n v="45313"/>
  </r>
  <r>
    <x v="1193"/>
    <x v="1193"/>
    <x v="3"/>
    <x v="2"/>
    <x v="0"/>
    <s v="Female"/>
    <s v="MBA"/>
    <s v="Part-Time"/>
    <x v="14"/>
    <n v="86800"/>
    <x v="0"/>
    <x v="142"/>
    <n v="10"/>
    <n v="15"/>
    <x v="11"/>
    <n v="1041600"/>
    <n v="45216"/>
  </r>
  <r>
    <x v="1194"/>
    <x v="1194"/>
    <x v="3"/>
    <x v="5"/>
    <x v="5"/>
    <s v="Female"/>
    <s v="Bachelor's"/>
    <s v="Part-Time"/>
    <x v="11"/>
    <n v="119300"/>
    <x v="0"/>
    <x v="76"/>
    <n v="40"/>
    <n v="8"/>
    <x v="14"/>
    <n v="1431600"/>
    <n v="45046"/>
  </r>
  <r>
    <x v="1195"/>
    <x v="1195"/>
    <x v="4"/>
    <x v="3"/>
    <x v="0"/>
    <s v="Female"/>
    <s v="MBA"/>
    <s v="Part-Time"/>
    <x v="2"/>
    <n v="79900"/>
    <x v="2"/>
    <x v="66"/>
    <n v="37"/>
    <n v="0"/>
    <x v="5"/>
    <n v="958800"/>
    <n v="42887"/>
  </r>
  <r>
    <x v="1196"/>
    <x v="1196"/>
    <x v="0"/>
    <x v="1"/>
    <x v="5"/>
    <s v="Male"/>
    <s v="MBA"/>
    <s v="Full-Time"/>
    <x v="2"/>
    <n v="30200"/>
    <x v="3"/>
    <x v="97"/>
    <n v="51"/>
    <n v="15"/>
    <x v="1"/>
    <n v="362400"/>
    <n v="42564"/>
  </r>
  <r>
    <x v="1197"/>
    <x v="1197"/>
    <x v="0"/>
    <x v="4"/>
    <x v="1"/>
    <s v="Female"/>
    <s v="Master's"/>
    <s v="Full-Time"/>
    <x v="11"/>
    <n v="92400"/>
    <x v="0"/>
    <x v="66"/>
    <n v="15"/>
    <n v="13"/>
    <x v="11"/>
    <n v="1108800"/>
    <n v="45305"/>
  </r>
  <r>
    <x v="1198"/>
    <x v="1198"/>
    <x v="0"/>
    <x v="3"/>
    <x v="5"/>
    <s v="Male"/>
    <s v="MBA"/>
    <s v="Full-Time"/>
    <x v="7"/>
    <n v="47800"/>
    <x v="0"/>
    <x v="3"/>
    <n v="67"/>
    <n v="15"/>
    <x v="12"/>
    <n v="573600"/>
    <n v="42600"/>
  </r>
  <r>
    <x v="1199"/>
    <x v="1199"/>
    <x v="0"/>
    <x v="3"/>
    <x v="2"/>
    <s v="Female"/>
    <s v="Bachelor's"/>
    <s v="Full-Time"/>
    <x v="6"/>
    <n v="75500"/>
    <x v="2"/>
    <x v="142"/>
    <n v="73"/>
    <n v="11"/>
    <x v="2"/>
    <n v="906000"/>
    <n v="41036"/>
  </r>
  <r>
    <x v="1200"/>
    <x v="1200"/>
    <x v="0"/>
    <x v="1"/>
    <x v="4"/>
    <s v="Male"/>
    <s v="Master's"/>
    <s v="Full-Time"/>
    <x v="0"/>
    <n v="54000"/>
    <x v="3"/>
    <x v="87"/>
    <n v="77"/>
    <n v="0"/>
    <x v="23"/>
    <n v="648000"/>
    <n v="41317"/>
  </r>
  <r>
    <x v="1201"/>
    <x v="1201"/>
    <x v="1"/>
    <x v="0"/>
    <x v="5"/>
    <s v="Male"/>
    <s v="MBA"/>
    <s v="Full-Time"/>
    <x v="15"/>
    <n v="66600"/>
    <x v="0"/>
    <x v="113"/>
    <n v="72"/>
    <n v="12"/>
    <x v="1"/>
    <n v="799200"/>
    <n v="41918"/>
  </r>
  <r>
    <x v="1202"/>
    <x v="1202"/>
    <x v="0"/>
    <x v="5"/>
    <x v="1"/>
    <s v="Male"/>
    <s v="Master's"/>
    <s v="Full-Time"/>
    <x v="9"/>
    <n v="141400"/>
    <x v="0"/>
    <x v="79"/>
    <n v="22"/>
    <n v="7"/>
    <x v="13"/>
    <n v="1696800"/>
    <n v="45027"/>
  </r>
  <r>
    <x v="1203"/>
    <x v="1203"/>
    <x v="2"/>
    <x v="4"/>
    <x v="2"/>
    <s v="Female"/>
    <s v="Bachelor's"/>
    <s v="Full-Time"/>
    <x v="7"/>
    <n v="30800"/>
    <x v="0"/>
    <x v="192"/>
    <n v="51"/>
    <n v="5"/>
    <x v="21"/>
    <n v="369600"/>
    <n v="45075"/>
  </r>
  <r>
    <x v="1204"/>
    <x v="1204"/>
    <x v="1"/>
    <x v="5"/>
    <x v="3"/>
    <s v="Male"/>
    <s v="Master's"/>
    <s v="Full-Time"/>
    <x v="12"/>
    <n v="64100"/>
    <x v="0"/>
    <x v="76"/>
    <n v="76"/>
    <n v="7"/>
    <x v="10"/>
    <n v="769200"/>
    <n v="45205"/>
  </r>
  <r>
    <x v="1205"/>
    <x v="1205"/>
    <x v="3"/>
    <x v="0"/>
    <x v="5"/>
    <s v="Male"/>
    <s v="Master's"/>
    <s v="Full-Time"/>
    <x v="6"/>
    <n v="48100"/>
    <x v="1"/>
    <x v="42"/>
    <n v="62"/>
    <n v="6"/>
    <x v="19"/>
    <n v="577200"/>
    <n v="42065"/>
  </r>
  <r>
    <x v="1206"/>
    <x v="1206"/>
    <x v="1"/>
    <x v="5"/>
    <x v="2"/>
    <s v="Female"/>
    <s v="MBA"/>
    <s v="Full-Time"/>
    <x v="4"/>
    <n v="125500"/>
    <x v="0"/>
    <x v="51"/>
    <n v="46"/>
    <n v="12"/>
    <x v="0"/>
    <n v="1506000"/>
    <n v="44892"/>
  </r>
  <r>
    <x v="1207"/>
    <x v="1207"/>
    <x v="4"/>
    <x v="1"/>
    <x v="3"/>
    <s v="Male"/>
    <s v="Bachelor's"/>
    <s v="Full-Time"/>
    <x v="15"/>
    <n v="144000"/>
    <x v="0"/>
    <x v="14"/>
    <n v="52"/>
    <n v="4"/>
    <x v="22"/>
    <n v="1728000"/>
    <n v="43781"/>
  </r>
  <r>
    <x v="1208"/>
    <x v="1208"/>
    <x v="3"/>
    <x v="2"/>
    <x v="3"/>
    <s v="Female"/>
    <s v="MBA"/>
    <s v="Full-Time"/>
    <x v="11"/>
    <n v="94000"/>
    <x v="2"/>
    <x v="24"/>
    <n v="68"/>
    <n v="3"/>
    <x v="19"/>
    <n v="1128000"/>
    <n v="43688"/>
  </r>
  <r>
    <x v="1209"/>
    <x v="1209"/>
    <x v="1"/>
    <x v="2"/>
    <x v="5"/>
    <s v="Female"/>
    <s v="Bachelor's"/>
    <s v="Full-Time"/>
    <x v="6"/>
    <n v="74900"/>
    <x v="0"/>
    <x v="59"/>
    <n v="74"/>
    <n v="1"/>
    <x v="22"/>
    <n v="898800"/>
    <n v="41160"/>
  </r>
  <r>
    <x v="1210"/>
    <x v="1210"/>
    <x v="5"/>
    <x v="4"/>
    <x v="3"/>
    <s v="Female"/>
    <s v="Bachelor's"/>
    <s v="Full-Time"/>
    <x v="5"/>
    <n v="121200"/>
    <x v="0"/>
    <x v="160"/>
    <n v="35"/>
    <n v="13"/>
    <x v="15"/>
    <n v="1454400"/>
    <n v="43570"/>
  </r>
  <r>
    <x v="1211"/>
    <x v="1211"/>
    <x v="1"/>
    <x v="0"/>
    <x v="0"/>
    <s v="Female"/>
    <s v="Master's"/>
    <s v="Part-Time"/>
    <x v="7"/>
    <n v="123600"/>
    <x v="0"/>
    <x v="35"/>
    <n v="64"/>
    <n v="7"/>
    <x v="10"/>
    <n v="1483200"/>
    <n v="41996"/>
  </r>
  <r>
    <x v="1212"/>
    <x v="1212"/>
    <x v="4"/>
    <x v="2"/>
    <x v="2"/>
    <s v="Male"/>
    <s v="Bachelor's"/>
    <s v="Full-Time"/>
    <x v="3"/>
    <n v="134800"/>
    <x v="2"/>
    <x v="102"/>
    <n v="45"/>
    <n v="12"/>
    <x v="11"/>
    <n v="1617600"/>
    <n v="45101"/>
  </r>
  <r>
    <x v="1213"/>
    <x v="1213"/>
    <x v="4"/>
    <x v="1"/>
    <x v="2"/>
    <s v="Female"/>
    <s v="PhD"/>
    <s v="Full-Time"/>
    <x v="5"/>
    <n v="80900"/>
    <x v="0"/>
    <x v="210"/>
    <n v="79"/>
    <n v="0"/>
    <x v="15"/>
    <n v="970800"/>
    <n v="42640"/>
  </r>
  <r>
    <x v="1214"/>
    <x v="1214"/>
    <x v="3"/>
    <x v="1"/>
    <x v="1"/>
    <s v="Female"/>
    <s v="MBA"/>
    <s v="Full-Time"/>
    <x v="15"/>
    <n v="28900"/>
    <x v="0"/>
    <x v="129"/>
    <n v="22"/>
    <n v="9"/>
    <x v="4"/>
    <n v="346800"/>
    <n v="45513"/>
  </r>
  <r>
    <x v="1215"/>
    <x v="1215"/>
    <x v="4"/>
    <x v="5"/>
    <x v="0"/>
    <s v="Female"/>
    <s v="PhD"/>
    <s v="Full-Time"/>
    <x v="4"/>
    <n v="50800"/>
    <x v="0"/>
    <x v="185"/>
    <n v="64"/>
    <n v="3"/>
    <x v="17"/>
    <n v="609600"/>
    <n v="43985"/>
  </r>
  <r>
    <x v="1216"/>
    <x v="1216"/>
    <x v="1"/>
    <x v="4"/>
    <x v="2"/>
    <s v="Female"/>
    <s v="Master's"/>
    <s v="Full-Time"/>
    <x v="3"/>
    <n v="37200"/>
    <x v="0"/>
    <x v="84"/>
    <n v="77"/>
    <n v="0"/>
    <x v="19"/>
    <n v="446400"/>
    <n v="44615"/>
  </r>
  <r>
    <x v="1217"/>
    <x v="1217"/>
    <x v="3"/>
    <x v="2"/>
    <x v="2"/>
    <s v="Male"/>
    <s v="Master's"/>
    <s v="Full-Time"/>
    <x v="3"/>
    <n v="131200"/>
    <x v="0"/>
    <x v="92"/>
    <n v="70"/>
    <n v="15"/>
    <x v="16"/>
    <n v="1574400"/>
    <n v="44229"/>
  </r>
  <r>
    <x v="1218"/>
    <x v="1218"/>
    <x v="4"/>
    <x v="5"/>
    <x v="4"/>
    <s v="Male"/>
    <s v="PhD"/>
    <s v="Full-Time"/>
    <x v="0"/>
    <n v="99700"/>
    <x v="3"/>
    <x v="198"/>
    <n v="64"/>
    <n v="14"/>
    <x v="11"/>
    <n v="1196400"/>
    <n v="43415"/>
  </r>
  <r>
    <x v="1219"/>
    <x v="1219"/>
    <x v="3"/>
    <x v="0"/>
    <x v="0"/>
    <s v="Male"/>
    <s v="Bachelor's"/>
    <s v="Full-Time"/>
    <x v="13"/>
    <n v="83300"/>
    <x v="0"/>
    <x v="49"/>
    <n v="47"/>
    <n v="15"/>
    <x v="19"/>
    <n v="999600"/>
    <n v="40779"/>
  </r>
  <r>
    <x v="1220"/>
    <x v="1220"/>
    <x v="4"/>
    <x v="5"/>
    <x v="2"/>
    <s v="Female"/>
    <s v="Bachelor's"/>
    <s v="Full-Time"/>
    <x v="12"/>
    <n v="36300"/>
    <x v="0"/>
    <x v="21"/>
    <n v="80"/>
    <n v="10"/>
    <x v="21"/>
    <n v="435600"/>
    <n v="42585"/>
  </r>
  <r>
    <x v="1221"/>
    <x v="1221"/>
    <x v="3"/>
    <x v="2"/>
    <x v="1"/>
    <s v="Male"/>
    <s v="Master's"/>
    <s v="Full-Time"/>
    <x v="0"/>
    <n v="122900"/>
    <x v="0"/>
    <x v="178"/>
    <n v="21"/>
    <n v="12"/>
    <x v="8"/>
    <n v="1474800"/>
    <n v="40203"/>
  </r>
  <r>
    <x v="1222"/>
    <x v="1222"/>
    <x v="5"/>
    <x v="1"/>
    <x v="1"/>
    <s v="Female"/>
    <s v="Bachelor's"/>
    <s v="Full-Time"/>
    <x v="3"/>
    <n v="55600"/>
    <x v="0"/>
    <x v="203"/>
    <n v="16"/>
    <n v="15"/>
    <x v="7"/>
    <n v="667200"/>
    <n v="45593"/>
  </r>
  <r>
    <x v="1223"/>
    <x v="1223"/>
    <x v="4"/>
    <x v="1"/>
    <x v="5"/>
    <s v="Male"/>
    <s v="Bachelor's"/>
    <s v="Part-Time"/>
    <x v="14"/>
    <n v="95800"/>
    <x v="2"/>
    <x v="100"/>
    <n v="38"/>
    <n v="4"/>
    <x v="20"/>
    <n v="1149600"/>
    <n v="44380"/>
  </r>
  <r>
    <x v="1224"/>
    <x v="1224"/>
    <x v="2"/>
    <x v="1"/>
    <x v="4"/>
    <s v="Male"/>
    <s v="Bachelor's"/>
    <s v="Full-Time"/>
    <x v="6"/>
    <n v="132700"/>
    <x v="2"/>
    <x v="207"/>
    <n v="35"/>
    <n v="7"/>
    <x v="5"/>
    <n v="1592400"/>
    <n v="41933"/>
  </r>
  <r>
    <x v="1225"/>
    <x v="1225"/>
    <x v="2"/>
    <x v="1"/>
    <x v="2"/>
    <s v="Male"/>
    <s v="Master's"/>
    <s v="Full-Time"/>
    <x v="9"/>
    <n v="84500"/>
    <x v="3"/>
    <x v="117"/>
    <n v="35"/>
    <n v="10"/>
    <x v="1"/>
    <n v="1014000"/>
    <n v="43706"/>
  </r>
  <r>
    <x v="1226"/>
    <x v="1226"/>
    <x v="4"/>
    <x v="1"/>
    <x v="2"/>
    <s v="Male"/>
    <s v="Bachelor's"/>
    <s v="Full-Time"/>
    <x v="11"/>
    <n v="75200"/>
    <x v="0"/>
    <x v="171"/>
    <n v="17"/>
    <n v="8"/>
    <x v="17"/>
    <n v="902400"/>
    <n v="45157"/>
  </r>
  <r>
    <x v="1227"/>
    <x v="1227"/>
    <x v="5"/>
    <x v="3"/>
    <x v="0"/>
    <s v="Female"/>
    <s v="Bachelor's"/>
    <s v="Full-Time"/>
    <x v="13"/>
    <n v="111000"/>
    <x v="0"/>
    <x v="160"/>
    <n v="50"/>
    <n v="10"/>
    <x v="11"/>
    <n v="1332000"/>
    <n v="41675"/>
  </r>
  <r>
    <x v="1228"/>
    <x v="1228"/>
    <x v="2"/>
    <x v="5"/>
    <x v="3"/>
    <s v="Male"/>
    <s v="Bachelor's"/>
    <s v="Full-Time"/>
    <x v="4"/>
    <n v="128800"/>
    <x v="0"/>
    <x v="155"/>
    <n v="6"/>
    <n v="14"/>
    <x v="14"/>
    <n v="1545600"/>
    <n v="41513"/>
  </r>
  <r>
    <x v="1229"/>
    <x v="1229"/>
    <x v="4"/>
    <x v="4"/>
    <x v="5"/>
    <s v="Female"/>
    <s v="Master's"/>
    <s v="Full-Time"/>
    <x v="1"/>
    <n v="57400"/>
    <x v="1"/>
    <x v="209"/>
    <n v="5"/>
    <n v="3"/>
    <x v="19"/>
    <n v="688800"/>
    <n v="42519"/>
  </r>
  <r>
    <x v="1230"/>
    <x v="1230"/>
    <x v="2"/>
    <x v="5"/>
    <x v="3"/>
    <s v="Female"/>
    <s v="Master's"/>
    <s v="Full-Time"/>
    <x v="2"/>
    <n v="139500"/>
    <x v="3"/>
    <x v="74"/>
    <n v="72"/>
    <n v="0"/>
    <x v="16"/>
    <n v="1674000"/>
    <n v="45417"/>
  </r>
  <r>
    <x v="1231"/>
    <x v="1231"/>
    <x v="0"/>
    <x v="0"/>
    <x v="5"/>
    <s v="Male"/>
    <s v="MBA"/>
    <s v="Full-Time"/>
    <x v="5"/>
    <n v="85300"/>
    <x v="0"/>
    <x v="158"/>
    <n v="12"/>
    <n v="11"/>
    <x v="5"/>
    <n v="1023600"/>
    <n v="41935"/>
  </r>
  <r>
    <x v="1232"/>
    <x v="1232"/>
    <x v="0"/>
    <x v="0"/>
    <x v="4"/>
    <s v="Male"/>
    <s v="Bachelor's"/>
    <s v="Full-Time"/>
    <x v="15"/>
    <n v="68500"/>
    <x v="2"/>
    <x v="182"/>
    <n v="75"/>
    <n v="14"/>
    <x v="10"/>
    <n v="822000"/>
    <n v="44326"/>
  </r>
  <r>
    <x v="1233"/>
    <x v="1233"/>
    <x v="3"/>
    <x v="5"/>
    <x v="0"/>
    <s v="Male"/>
    <s v="Master's"/>
    <s v="Full-Time"/>
    <x v="7"/>
    <n v="80000"/>
    <x v="0"/>
    <x v="129"/>
    <n v="49"/>
    <n v="4"/>
    <x v="22"/>
    <n v="960000"/>
    <n v="43524"/>
  </r>
  <r>
    <x v="1234"/>
    <x v="1234"/>
    <x v="3"/>
    <x v="5"/>
    <x v="0"/>
    <s v="Female"/>
    <s v="Bachelor's"/>
    <s v="Full-Time"/>
    <x v="9"/>
    <n v="127000"/>
    <x v="0"/>
    <x v="28"/>
    <n v="58"/>
    <n v="4"/>
    <x v="15"/>
    <n v="1524000"/>
    <n v="40982"/>
  </r>
  <r>
    <x v="1235"/>
    <x v="1235"/>
    <x v="0"/>
    <x v="5"/>
    <x v="2"/>
    <s v="Male"/>
    <s v="Bachelor's"/>
    <s v="Part-Time"/>
    <x v="14"/>
    <n v="74300"/>
    <x v="0"/>
    <x v="163"/>
    <n v="70"/>
    <n v="1"/>
    <x v="13"/>
    <n v="891600"/>
    <n v="41669"/>
  </r>
  <r>
    <x v="1236"/>
    <x v="1236"/>
    <x v="2"/>
    <x v="1"/>
    <x v="2"/>
    <s v="Male"/>
    <s v="MBA"/>
    <s v="Full-Time"/>
    <x v="15"/>
    <n v="80700"/>
    <x v="0"/>
    <x v="135"/>
    <n v="11"/>
    <n v="3"/>
    <x v="0"/>
    <n v="968400"/>
    <n v="43164"/>
  </r>
  <r>
    <x v="1237"/>
    <x v="1237"/>
    <x v="3"/>
    <x v="3"/>
    <x v="1"/>
    <s v="Male"/>
    <s v="MBA"/>
    <s v="Part-Time"/>
    <x v="6"/>
    <n v="84600"/>
    <x v="3"/>
    <x v="99"/>
    <n v="80"/>
    <n v="11"/>
    <x v="15"/>
    <n v="1015200"/>
    <n v="42512"/>
  </r>
  <r>
    <x v="1238"/>
    <x v="1238"/>
    <x v="5"/>
    <x v="4"/>
    <x v="5"/>
    <s v="Female"/>
    <s v="Bachelor's"/>
    <s v="Full-Time"/>
    <x v="0"/>
    <n v="110700"/>
    <x v="0"/>
    <x v="219"/>
    <n v="23"/>
    <n v="2"/>
    <x v="12"/>
    <n v="1328400"/>
    <n v="42955"/>
  </r>
  <r>
    <x v="1239"/>
    <x v="1239"/>
    <x v="3"/>
    <x v="3"/>
    <x v="2"/>
    <s v="Female"/>
    <s v="MBA"/>
    <s v="Full-Time"/>
    <x v="15"/>
    <n v="51000"/>
    <x v="0"/>
    <x v="94"/>
    <n v="22"/>
    <n v="11"/>
    <x v="22"/>
    <n v="612000"/>
    <n v="44218"/>
  </r>
  <r>
    <x v="1240"/>
    <x v="1240"/>
    <x v="4"/>
    <x v="0"/>
    <x v="1"/>
    <s v="Male"/>
    <s v="Bachelor's"/>
    <s v="Full-Time"/>
    <x v="4"/>
    <n v="136300"/>
    <x v="2"/>
    <x v="95"/>
    <n v="9"/>
    <n v="0"/>
    <x v="1"/>
    <n v="1635600"/>
    <n v="40558"/>
  </r>
  <r>
    <x v="1241"/>
    <x v="1241"/>
    <x v="4"/>
    <x v="5"/>
    <x v="1"/>
    <s v="Female"/>
    <s v="MBA"/>
    <s v="Part-Time"/>
    <x v="0"/>
    <n v="64200"/>
    <x v="0"/>
    <x v="142"/>
    <n v="51"/>
    <n v="1"/>
    <x v="9"/>
    <n v="770400"/>
    <n v="40445"/>
  </r>
  <r>
    <x v="1242"/>
    <x v="1242"/>
    <x v="0"/>
    <x v="4"/>
    <x v="2"/>
    <s v="Male"/>
    <s v="Bachelor's"/>
    <s v="Full-Time"/>
    <x v="7"/>
    <n v="140300"/>
    <x v="0"/>
    <x v="90"/>
    <n v="13"/>
    <n v="15"/>
    <x v="18"/>
    <n v="1683600"/>
    <n v="41406"/>
  </r>
  <r>
    <x v="1243"/>
    <x v="1243"/>
    <x v="3"/>
    <x v="0"/>
    <x v="2"/>
    <s v="Female"/>
    <s v="MBA"/>
    <s v="Full-Time"/>
    <x v="5"/>
    <n v="49000"/>
    <x v="0"/>
    <x v="45"/>
    <n v="23"/>
    <n v="3"/>
    <x v="0"/>
    <n v="588000"/>
    <n v="44515"/>
  </r>
  <r>
    <x v="1244"/>
    <x v="1244"/>
    <x v="0"/>
    <x v="4"/>
    <x v="5"/>
    <s v="Male"/>
    <s v="Bachelor's"/>
    <s v="Full-Time"/>
    <x v="7"/>
    <n v="111900"/>
    <x v="0"/>
    <x v="16"/>
    <n v="59"/>
    <n v="15"/>
    <x v="23"/>
    <n v="1342800"/>
    <n v="41035"/>
  </r>
  <r>
    <x v="1245"/>
    <x v="1245"/>
    <x v="0"/>
    <x v="2"/>
    <x v="2"/>
    <s v="Female"/>
    <s v="Bachelor's"/>
    <s v="Full-Time"/>
    <x v="0"/>
    <n v="116900"/>
    <x v="0"/>
    <x v="215"/>
    <n v="28"/>
    <n v="6"/>
    <x v="4"/>
    <n v="1402800"/>
    <n v="41436"/>
  </r>
  <r>
    <x v="1246"/>
    <x v="1246"/>
    <x v="1"/>
    <x v="2"/>
    <x v="3"/>
    <s v="Male"/>
    <s v="Bachelor's"/>
    <s v="Full-Time"/>
    <x v="15"/>
    <n v="48900"/>
    <x v="0"/>
    <x v="204"/>
    <n v="8"/>
    <n v="4"/>
    <x v="3"/>
    <n v="586800"/>
    <n v="44660"/>
  </r>
  <r>
    <x v="1247"/>
    <x v="1247"/>
    <x v="4"/>
    <x v="0"/>
    <x v="4"/>
    <s v="Female"/>
    <s v="Bachelor's"/>
    <s v="Full-Time"/>
    <x v="9"/>
    <n v="51100"/>
    <x v="0"/>
    <x v="96"/>
    <n v="36"/>
    <n v="5"/>
    <x v="15"/>
    <n v="613200"/>
    <n v="42034"/>
  </r>
  <r>
    <x v="1248"/>
    <x v="1248"/>
    <x v="1"/>
    <x v="2"/>
    <x v="0"/>
    <s v="Female"/>
    <s v="Bachelor's"/>
    <s v="Full-Time"/>
    <x v="2"/>
    <n v="30300"/>
    <x v="2"/>
    <x v="201"/>
    <n v="35"/>
    <n v="6"/>
    <x v="20"/>
    <n v="363600"/>
    <n v="42311"/>
  </r>
  <r>
    <x v="1249"/>
    <x v="1249"/>
    <x v="4"/>
    <x v="4"/>
    <x v="2"/>
    <s v="Male"/>
    <s v="Bachelor's"/>
    <s v="Full-Time"/>
    <x v="0"/>
    <n v="25400"/>
    <x v="0"/>
    <x v="188"/>
    <n v="24"/>
    <n v="10"/>
    <x v="17"/>
    <n v="304800"/>
    <n v="40297"/>
  </r>
  <r>
    <x v="1250"/>
    <x v="1250"/>
    <x v="2"/>
    <x v="3"/>
    <x v="3"/>
    <s v="Female"/>
    <s v="Bachelor's"/>
    <s v="Full-Time"/>
    <x v="1"/>
    <n v="74900"/>
    <x v="0"/>
    <x v="127"/>
    <n v="66"/>
    <n v="10"/>
    <x v="14"/>
    <n v="898800"/>
    <n v="43454"/>
  </r>
  <r>
    <x v="1251"/>
    <x v="1251"/>
    <x v="4"/>
    <x v="4"/>
    <x v="2"/>
    <s v="Male"/>
    <s v="Master's"/>
    <s v="Full-Time"/>
    <x v="5"/>
    <n v="79900"/>
    <x v="2"/>
    <x v="218"/>
    <n v="40"/>
    <n v="7"/>
    <x v="19"/>
    <n v="958800"/>
    <n v="43369"/>
  </r>
  <r>
    <x v="1252"/>
    <x v="1252"/>
    <x v="1"/>
    <x v="1"/>
    <x v="0"/>
    <s v="Female"/>
    <s v="PhD"/>
    <s v="Full-Time"/>
    <x v="6"/>
    <n v="56000"/>
    <x v="0"/>
    <x v="179"/>
    <n v="20"/>
    <n v="1"/>
    <x v="6"/>
    <n v="672000"/>
    <n v="40253"/>
  </r>
  <r>
    <x v="1253"/>
    <x v="1253"/>
    <x v="3"/>
    <x v="3"/>
    <x v="1"/>
    <s v="Female"/>
    <s v="Master's"/>
    <s v="Full-Time"/>
    <x v="9"/>
    <n v="42500"/>
    <x v="0"/>
    <x v="80"/>
    <n v="42"/>
    <n v="5"/>
    <x v="3"/>
    <n v="510000"/>
    <n v="41473"/>
  </r>
  <r>
    <x v="1254"/>
    <x v="1254"/>
    <x v="2"/>
    <x v="0"/>
    <x v="3"/>
    <s v="Male"/>
    <s v="Bachelor's"/>
    <s v="Full-Time"/>
    <x v="2"/>
    <n v="109600"/>
    <x v="2"/>
    <x v="181"/>
    <n v="34"/>
    <n v="13"/>
    <x v="22"/>
    <n v="1315200"/>
    <n v="41709"/>
  </r>
  <r>
    <x v="1255"/>
    <x v="1255"/>
    <x v="1"/>
    <x v="4"/>
    <x v="4"/>
    <s v="Female"/>
    <s v="MBA"/>
    <s v="Full-Time"/>
    <x v="0"/>
    <n v="50300"/>
    <x v="0"/>
    <x v="19"/>
    <n v="57"/>
    <n v="6"/>
    <x v="23"/>
    <n v="603600"/>
    <n v="43615"/>
  </r>
  <r>
    <x v="1256"/>
    <x v="1256"/>
    <x v="4"/>
    <x v="1"/>
    <x v="1"/>
    <s v="Male"/>
    <s v="MBA"/>
    <s v="Full-Time"/>
    <x v="12"/>
    <n v="36900"/>
    <x v="1"/>
    <x v="190"/>
    <n v="33"/>
    <n v="3"/>
    <x v="16"/>
    <n v="442800"/>
    <n v="41188"/>
  </r>
  <r>
    <x v="1257"/>
    <x v="1257"/>
    <x v="4"/>
    <x v="2"/>
    <x v="3"/>
    <s v="Male"/>
    <s v="Master's"/>
    <s v="Full-Time"/>
    <x v="3"/>
    <n v="88100"/>
    <x v="0"/>
    <x v="35"/>
    <n v="8"/>
    <n v="15"/>
    <x v="2"/>
    <n v="1057200"/>
    <n v="40770"/>
  </r>
  <r>
    <x v="1258"/>
    <x v="1258"/>
    <x v="5"/>
    <x v="5"/>
    <x v="5"/>
    <s v="Female"/>
    <s v="MBA"/>
    <s v="Full-Time"/>
    <x v="9"/>
    <n v="94600"/>
    <x v="2"/>
    <x v="6"/>
    <n v="78"/>
    <n v="2"/>
    <x v="23"/>
    <n v="1135200"/>
    <n v="41943"/>
  </r>
  <r>
    <x v="1259"/>
    <x v="1259"/>
    <x v="4"/>
    <x v="3"/>
    <x v="2"/>
    <s v="Male"/>
    <s v="Bachelor's"/>
    <s v="Full-Time"/>
    <x v="10"/>
    <n v="128700"/>
    <x v="0"/>
    <x v="140"/>
    <n v="60"/>
    <n v="6"/>
    <x v="22"/>
    <n v="1544400"/>
    <n v="43967"/>
  </r>
  <r>
    <x v="1260"/>
    <x v="1260"/>
    <x v="1"/>
    <x v="5"/>
    <x v="4"/>
    <s v="Male"/>
    <s v="Master's"/>
    <s v="Part-Time"/>
    <x v="5"/>
    <n v="76000"/>
    <x v="0"/>
    <x v="68"/>
    <n v="9"/>
    <n v="8"/>
    <x v="18"/>
    <n v="912000"/>
    <n v="44313"/>
  </r>
  <r>
    <x v="1261"/>
    <x v="1261"/>
    <x v="1"/>
    <x v="2"/>
    <x v="2"/>
    <s v="Male"/>
    <s v="Master's"/>
    <s v="Full-Time"/>
    <x v="1"/>
    <n v="62700"/>
    <x v="2"/>
    <x v="31"/>
    <n v="72"/>
    <n v="8"/>
    <x v="21"/>
    <n v="752400"/>
    <n v="44146"/>
  </r>
  <r>
    <x v="1262"/>
    <x v="1262"/>
    <x v="3"/>
    <x v="4"/>
    <x v="5"/>
    <s v="Male"/>
    <s v="Master's"/>
    <s v="Full-Time"/>
    <x v="11"/>
    <n v="71500"/>
    <x v="1"/>
    <x v="186"/>
    <n v="30"/>
    <n v="12"/>
    <x v="12"/>
    <n v="858000"/>
    <n v="41751"/>
  </r>
  <r>
    <x v="1263"/>
    <x v="1263"/>
    <x v="0"/>
    <x v="2"/>
    <x v="0"/>
    <s v="Female"/>
    <s v="MBA"/>
    <s v="Full-Time"/>
    <x v="4"/>
    <n v="71600"/>
    <x v="3"/>
    <x v="25"/>
    <n v="53"/>
    <n v="1"/>
    <x v="4"/>
    <n v="859200"/>
    <n v="44061"/>
  </r>
  <r>
    <x v="1264"/>
    <x v="1264"/>
    <x v="1"/>
    <x v="3"/>
    <x v="5"/>
    <s v="Female"/>
    <s v="MBA"/>
    <s v="Full-Time"/>
    <x v="4"/>
    <n v="28500"/>
    <x v="2"/>
    <x v="61"/>
    <n v="35"/>
    <n v="13"/>
    <x v="2"/>
    <n v="342000"/>
    <n v="44601"/>
  </r>
  <r>
    <x v="1265"/>
    <x v="1265"/>
    <x v="2"/>
    <x v="4"/>
    <x v="1"/>
    <s v="Female"/>
    <s v="Bachelor's"/>
    <s v="Part-Time"/>
    <x v="7"/>
    <n v="32600"/>
    <x v="0"/>
    <x v="117"/>
    <n v="34"/>
    <n v="11"/>
    <x v="16"/>
    <n v="391200"/>
    <n v="45012"/>
  </r>
  <r>
    <x v="1266"/>
    <x v="1266"/>
    <x v="3"/>
    <x v="0"/>
    <x v="2"/>
    <s v="Male"/>
    <s v="MBA"/>
    <s v="Full-Time"/>
    <x v="9"/>
    <n v="42900"/>
    <x v="3"/>
    <x v="138"/>
    <n v="43"/>
    <n v="1"/>
    <x v="3"/>
    <n v="514800"/>
    <n v="40584"/>
  </r>
  <r>
    <x v="1267"/>
    <x v="1267"/>
    <x v="2"/>
    <x v="3"/>
    <x v="0"/>
    <s v="Female"/>
    <s v="Master's"/>
    <s v="Full-Time"/>
    <x v="11"/>
    <n v="37000"/>
    <x v="3"/>
    <x v="28"/>
    <n v="49"/>
    <n v="1"/>
    <x v="15"/>
    <n v="444000"/>
    <n v="45615"/>
  </r>
  <r>
    <x v="1268"/>
    <x v="1268"/>
    <x v="2"/>
    <x v="4"/>
    <x v="0"/>
    <s v="Male"/>
    <s v="Bachelor's"/>
    <s v="Full-Time"/>
    <x v="3"/>
    <n v="47300"/>
    <x v="0"/>
    <x v="204"/>
    <n v="34"/>
    <n v="11"/>
    <x v="18"/>
    <n v="567600"/>
    <n v="43417"/>
  </r>
  <r>
    <x v="1269"/>
    <x v="1269"/>
    <x v="2"/>
    <x v="3"/>
    <x v="5"/>
    <s v="Male"/>
    <s v="Bachelor's"/>
    <s v="Full-Time"/>
    <x v="10"/>
    <n v="131600"/>
    <x v="3"/>
    <x v="76"/>
    <n v="48"/>
    <n v="6"/>
    <x v="21"/>
    <n v="1579200"/>
    <n v="42634"/>
  </r>
  <r>
    <x v="1270"/>
    <x v="1270"/>
    <x v="4"/>
    <x v="0"/>
    <x v="5"/>
    <s v="Female"/>
    <s v="Master's"/>
    <s v="Full-Time"/>
    <x v="2"/>
    <n v="68300"/>
    <x v="3"/>
    <x v="155"/>
    <n v="18"/>
    <n v="0"/>
    <x v="11"/>
    <n v="819600"/>
    <n v="43124"/>
  </r>
  <r>
    <x v="1271"/>
    <x v="1271"/>
    <x v="5"/>
    <x v="1"/>
    <x v="5"/>
    <s v="Male"/>
    <s v="MBA"/>
    <s v="Full-Time"/>
    <x v="1"/>
    <n v="91700"/>
    <x v="2"/>
    <x v="195"/>
    <n v="10"/>
    <n v="4"/>
    <x v="21"/>
    <n v="1100400"/>
    <n v="44895"/>
  </r>
  <r>
    <x v="1272"/>
    <x v="1272"/>
    <x v="2"/>
    <x v="0"/>
    <x v="3"/>
    <s v="Female"/>
    <s v="Master's"/>
    <s v="Full-Time"/>
    <x v="13"/>
    <n v="68100"/>
    <x v="2"/>
    <x v="49"/>
    <n v="23"/>
    <n v="1"/>
    <x v="8"/>
    <n v="817200"/>
    <n v="41783"/>
  </r>
  <r>
    <x v="1273"/>
    <x v="1273"/>
    <x v="1"/>
    <x v="2"/>
    <x v="2"/>
    <s v="Male"/>
    <s v="Bachelor's"/>
    <s v="Full-Time"/>
    <x v="6"/>
    <n v="105300"/>
    <x v="1"/>
    <x v="61"/>
    <n v="54"/>
    <n v="9"/>
    <x v="20"/>
    <n v="1263600"/>
    <n v="43048"/>
  </r>
  <r>
    <x v="1274"/>
    <x v="1274"/>
    <x v="1"/>
    <x v="4"/>
    <x v="5"/>
    <s v="Male"/>
    <s v="Bachelor's"/>
    <s v="Part-Time"/>
    <x v="1"/>
    <n v="141600"/>
    <x v="2"/>
    <x v="147"/>
    <n v="46"/>
    <n v="14"/>
    <x v="22"/>
    <n v="1699200"/>
    <n v="42033"/>
  </r>
  <r>
    <x v="1275"/>
    <x v="1275"/>
    <x v="0"/>
    <x v="1"/>
    <x v="2"/>
    <s v="Female"/>
    <s v="Bachelor's"/>
    <s v="Part-Time"/>
    <x v="7"/>
    <n v="110800"/>
    <x v="1"/>
    <x v="192"/>
    <n v="69"/>
    <n v="9"/>
    <x v="11"/>
    <n v="1329600"/>
    <n v="45556"/>
  </r>
  <r>
    <x v="1276"/>
    <x v="1276"/>
    <x v="1"/>
    <x v="5"/>
    <x v="4"/>
    <s v="Male"/>
    <s v="Master's"/>
    <s v="Full-Time"/>
    <x v="10"/>
    <n v="136300"/>
    <x v="2"/>
    <x v="83"/>
    <n v="42"/>
    <n v="7"/>
    <x v="1"/>
    <n v="1635600"/>
    <n v="40750"/>
  </r>
  <r>
    <x v="1277"/>
    <x v="1277"/>
    <x v="4"/>
    <x v="4"/>
    <x v="2"/>
    <s v="Female"/>
    <s v="MBA"/>
    <s v="Full-Time"/>
    <x v="14"/>
    <n v="139100"/>
    <x v="0"/>
    <x v="140"/>
    <n v="40"/>
    <n v="5"/>
    <x v="9"/>
    <n v="1669200"/>
    <n v="41886"/>
  </r>
  <r>
    <x v="1278"/>
    <x v="1278"/>
    <x v="2"/>
    <x v="4"/>
    <x v="4"/>
    <s v="Male"/>
    <s v="Bachelor's"/>
    <s v="Full-Time"/>
    <x v="2"/>
    <n v="68400"/>
    <x v="0"/>
    <x v="167"/>
    <n v="29"/>
    <n v="9"/>
    <x v="16"/>
    <n v="820800"/>
    <n v="42332"/>
  </r>
  <r>
    <x v="1279"/>
    <x v="1279"/>
    <x v="4"/>
    <x v="5"/>
    <x v="1"/>
    <s v="Female"/>
    <s v="Master's"/>
    <s v="Full-Time"/>
    <x v="9"/>
    <n v="131600"/>
    <x v="2"/>
    <x v="122"/>
    <n v="23"/>
    <n v="14"/>
    <x v="0"/>
    <n v="1579200"/>
    <n v="45260"/>
  </r>
  <r>
    <x v="1280"/>
    <x v="1280"/>
    <x v="0"/>
    <x v="0"/>
    <x v="0"/>
    <s v="Male"/>
    <s v="Bachelor's"/>
    <s v="Full-Time"/>
    <x v="4"/>
    <n v="43400"/>
    <x v="0"/>
    <x v="12"/>
    <n v="67"/>
    <n v="3"/>
    <x v="2"/>
    <n v="520800"/>
    <n v="44666"/>
  </r>
  <r>
    <x v="1281"/>
    <x v="1281"/>
    <x v="5"/>
    <x v="0"/>
    <x v="4"/>
    <s v="Female"/>
    <s v="PhD"/>
    <s v="Full-Time"/>
    <x v="14"/>
    <n v="93500"/>
    <x v="0"/>
    <x v="67"/>
    <n v="48"/>
    <n v="0"/>
    <x v="3"/>
    <n v="1122000"/>
    <n v="42845"/>
  </r>
  <r>
    <x v="1282"/>
    <x v="1282"/>
    <x v="5"/>
    <x v="2"/>
    <x v="0"/>
    <s v="Female"/>
    <s v="Master's"/>
    <s v="Full-Time"/>
    <x v="5"/>
    <n v="77400"/>
    <x v="0"/>
    <x v="200"/>
    <n v="68"/>
    <n v="0"/>
    <x v="6"/>
    <n v="928800"/>
    <n v="43406"/>
  </r>
  <r>
    <x v="1283"/>
    <x v="1283"/>
    <x v="0"/>
    <x v="3"/>
    <x v="0"/>
    <s v="Male"/>
    <s v="PhD"/>
    <s v="Full-Time"/>
    <x v="9"/>
    <n v="99100"/>
    <x v="3"/>
    <x v="201"/>
    <n v="30"/>
    <n v="8"/>
    <x v="2"/>
    <n v="1189200"/>
    <n v="45415"/>
  </r>
  <r>
    <x v="1284"/>
    <x v="1284"/>
    <x v="0"/>
    <x v="2"/>
    <x v="2"/>
    <s v="Female"/>
    <s v="MBA"/>
    <s v="Full-Time"/>
    <x v="13"/>
    <n v="115100"/>
    <x v="0"/>
    <x v="198"/>
    <n v="65"/>
    <n v="9"/>
    <x v="6"/>
    <n v="1381200"/>
    <n v="43005"/>
  </r>
  <r>
    <x v="1285"/>
    <x v="1285"/>
    <x v="0"/>
    <x v="1"/>
    <x v="4"/>
    <s v="Female"/>
    <s v="Master's"/>
    <s v="Full-Time"/>
    <x v="15"/>
    <n v="111100"/>
    <x v="0"/>
    <x v="112"/>
    <n v="76"/>
    <n v="0"/>
    <x v="17"/>
    <n v="1333200"/>
    <n v="41532"/>
  </r>
  <r>
    <x v="1286"/>
    <x v="1286"/>
    <x v="5"/>
    <x v="4"/>
    <x v="1"/>
    <s v="Male"/>
    <s v="Master's"/>
    <s v="Full-Time"/>
    <x v="3"/>
    <n v="66500"/>
    <x v="0"/>
    <x v="188"/>
    <n v="15"/>
    <n v="4"/>
    <x v="22"/>
    <n v="798000"/>
    <n v="40809"/>
  </r>
  <r>
    <x v="1287"/>
    <x v="1287"/>
    <x v="3"/>
    <x v="0"/>
    <x v="2"/>
    <s v="Male"/>
    <s v="Bachelor's"/>
    <s v="Full-Time"/>
    <x v="1"/>
    <n v="41500"/>
    <x v="2"/>
    <x v="92"/>
    <n v="35"/>
    <n v="15"/>
    <x v="16"/>
    <n v="498000"/>
    <n v="43408"/>
  </r>
  <r>
    <x v="1288"/>
    <x v="1288"/>
    <x v="1"/>
    <x v="0"/>
    <x v="4"/>
    <s v="Female"/>
    <s v="MBA"/>
    <s v="Full-Time"/>
    <x v="5"/>
    <n v="106300"/>
    <x v="0"/>
    <x v="150"/>
    <n v="38"/>
    <n v="11"/>
    <x v="9"/>
    <n v="1275600"/>
    <n v="42366"/>
  </r>
  <r>
    <x v="1289"/>
    <x v="1289"/>
    <x v="5"/>
    <x v="5"/>
    <x v="0"/>
    <s v="Male"/>
    <s v="Bachelor's"/>
    <s v="Full-Time"/>
    <x v="8"/>
    <n v="140100"/>
    <x v="0"/>
    <x v="120"/>
    <n v="13"/>
    <n v="11"/>
    <x v="5"/>
    <n v="1681200"/>
    <n v="43735"/>
  </r>
  <r>
    <x v="1290"/>
    <x v="1290"/>
    <x v="1"/>
    <x v="5"/>
    <x v="5"/>
    <s v="Female"/>
    <s v="Bachelor's"/>
    <s v="Full-Time"/>
    <x v="8"/>
    <n v="108600"/>
    <x v="0"/>
    <x v="186"/>
    <n v="23"/>
    <n v="10"/>
    <x v="3"/>
    <n v="1303200"/>
    <n v="44478"/>
  </r>
  <r>
    <x v="1291"/>
    <x v="1291"/>
    <x v="1"/>
    <x v="3"/>
    <x v="5"/>
    <s v="Female"/>
    <s v="Master's"/>
    <s v="Full-Time"/>
    <x v="14"/>
    <n v="43300"/>
    <x v="0"/>
    <x v="86"/>
    <n v="62"/>
    <n v="2"/>
    <x v="1"/>
    <n v="519600"/>
    <n v="44756"/>
  </r>
  <r>
    <x v="1292"/>
    <x v="1292"/>
    <x v="5"/>
    <x v="4"/>
    <x v="1"/>
    <s v="Female"/>
    <s v="Bachelor's"/>
    <s v="Full-Time"/>
    <x v="2"/>
    <n v="119300"/>
    <x v="1"/>
    <x v="176"/>
    <n v="12"/>
    <n v="11"/>
    <x v="20"/>
    <n v="1431600"/>
    <n v="43759"/>
  </r>
  <r>
    <x v="1293"/>
    <x v="1293"/>
    <x v="5"/>
    <x v="5"/>
    <x v="4"/>
    <s v="Female"/>
    <s v="Bachelor's"/>
    <s v="Full-Time"/>
    <x v="14"/>
    <n v="100300"/>
    <x v="1"/>
    <x v="66"/>
    <n v="22"/>
    <n v="9"/>
    <x v="19"/>
    <n v="1203600"/>
    <n v="40787"/>
  </r>
  <r>
    <x v="1294"/>
    <x v="1294"/>
    <x v="5"/>
    <x v="4"/>
    <x v="4"/>
    <s v="Female"/>
    <s v="Master's"/>
    <s v="Full-Time"/>
    <x v="11"/>
    <n v="92600"/>
    <x v="1"/>
    <x v="48"/>
    <n v="43"/>
    <n v="12"/>
    <x v="19"/>
    <n v="1111200"/>
    <n v="40360"/>
  </r>
  <r>
    <x v="1295"/>
    <x v="1295"/>
    <x v="0"/>
    <x v="4"/>
    <x v="5"/>
    <s v="Female"/>
    <s v="Bachelor's"/>
    <s v="Full-Time"/>
    <x v="3"/>
    <n v="107100"/>
    <x v="0"/>
    <x v="96"/>
    <n v="63"/>
    <n v="7"/>
    <x v="3"/>
    <n v="1285200"/>
    <n v="40546"/>
  </r>
  <r>
    <x v="1296"/>
    <x v="1296"/>
    <x v="2"/>
    <x v="0"/>
    <x v="3"/>
    <s v="Female"/>
    <s v="MBA"/>
    <s v="Full-Time"/>
    <x v="14"/>
    <n v="36000"/>
    <x v="0"/>
    <x v="2"/>
    <n v="67"/>
    <n v="7"/>
    <x v="23"/>
    <n v="432000"/>
    <n v="45101"/>
  </r>
  <r>
    <x v="1297"/>
    <x v="1297"/>
    <x v="0"/>
    <x v="3"/>
    <x v="1"/>
    <s v="Female"/>
    <s v="MBA"/>
    <s v="Full-Time"/>
    <x v="2"/>
    <n v="73600"/>
    <x v="0"/>
    <x v="128"/>
    <n v="26"/>
    <n v="0"/>
    <x v="22"/>
    <n v="883200"/>
    <n v="40732"/>
  </r>
  <r>
    <x v="1298"/>
    <x v="1298"/>
    <x v="4"/>
    <x v="1"/>
    <x v="2"/>
    <s v="Male"/>
    <s v="Master's"/>
    <s v="Full-Time"/>
    <x v="5"/>
    <n v="133400"/>
    <x v="2"/>
    <x v="169"/>
    <n v="34"/>
    <n v="6"/>
    <x v="3"/>
    <n v="1600800"/>
    <n v="44597"/>
  </r>
  <r>
    <x v="1299"/>
    <x v="1299"/>
    <x v="2"/>
    <x v="3"/>
    <x v="5"/>
    <s v="Female"/>
    <s v="MBA"/>
    <s v="Full-Time"/>
    <x v="15"/>
    <n v="124200"/>
    <x v="2"/>
    <x v="46"/>
    <n v="18"/>
    <n v="11"/>
    <x v="19"/>
    <n v="1490400"/>
    <n v="44406"/>
  </r>
  <r>
    <x v="1300"/>
    <x v="1300"/>
    <x v="5"/>
    <x v="2"/>
    <x v="1"/>
    <s v="Male"/>
    <s v="Bachelor's"/>
    <s v="Full-Time"/>
    <x v="0"/>
    <n v="133100"/>
    <x v="0"/>
    <x v="211"/>
    <n v="5"/>
    <n v="5"/>
    <x v="5"/>
    <n v="1597200"/>
    <n v="45284"/>
  </r>
  <r>
    <x v="1301"/>
    <x v="1301"/>
    <x v="3"/>
    <x v="0"/>
    <x v="1"/>
    <s v="Female"/>
    <s v="Master's"/>
    <s v="Full-Time"/>
    <x v="7"/>
    <n v="51100"/>
    <x v="0"/>
    <x v="19"/>
    <n v="52"/>
    <n v="15"/>
    <x v="1"/>
    <n v="613200"/>
    <n v="42418"/>
  </r>
  <r>
    <x v="1302"/>
    <x v="1302"/>
    <x v="5"/>
    <x v="1"/>
    <x v="0"/>
    <s v="Male"/>
    <s v="Bachelor's"/>
    <s v="Full-Time"/>
    <x v="12"/>
    <n v="74100"/>
    <x v="3"/>
    <x v="40"/>
    <n v="23"/>
    <n v="6"/>
    <x v="12"/>
    <n v="889200"/>
    <n v="43366"/>
  </r>
  <r>
    <x v="1303"/>
    <x v="1303"/>
    <x v="3"/>
    <x v="5"/>
    <x v="5"/>
    <s v="Female"/>
    <s v="MBA"/>
    <s v="Full-Time"/>
    <x v="10"/>
    <n v="113300"/>
    <x v="0"/>
    <x v="61"/>
    <n v="38"/>
    <n v="11"/>
    <x v="4"/>
    <n v="1359600"/>
    <n v="42546"/>
  </r>
  <r>
    <x v="1304"/>
    <x v="1304"/>
    <x v="0"/>
    <x v="1"/>
    <x v="2"/>
    <s v="Male"/>
    <s v="Bachelor's"/>
    <s v="Full-Time"/>
    <x v="3"/>
    <n v="76200"/>
    <x v="1"/>
    <x v="14"/>
    <n v="6"/>
    <n v="7"/>
    <x v="20"/>
    <n v="914400"/>
    <n v="40847"/>
  </r>
  <r>
    <x v="1305"/>
    <x v="1305"/>
    <x v="4"/>
    <x v="3"/>
    <x v="2"/>
    <s v="Female"/>
    <s v="MBA"/>
    <s v="Full-Time"/>
    <x v="3"/>
    <n v="70000"/>
    <x v="0"/>
    <x v="201"/>
    <n v="52"/>
    <n v="5"/>
    <x v="6"/>
    <n v="840000"/>
    <n v="44850"/>
  </r>
  <r>
    <x v="1306"/>
    <x v="1306"/>
    <x v="5"/>
    <x v="1"/>
    <x v="2"/>
    <s v="Male"/>
    <s v="Master's"/>
    <s v="Full-Time"/>
    <x v="7"/>
    <n v="121100"/>
    <x v="2"/>
    <x v="15"/>
    <n v="12"/>
    <n v="7"/>
    <x v="6"/>
    <n v="1453200"/>
    <n v="41208"/>
  </r>
  <r>
    <x v="1307"/>
    <x v="1307"/>
    <x v="4"/>
    <x v="1"/>
    <x v="3"/>
    <s v="Female"/>
    <s v="MBA"/>
    <s v="Full-Time"/>
    <x v="6"/>
    <n v="54800"/>
    <x v="0"/>
    <x v="167"/>
    <n v="51"/>
    <n v="9"/>
    <x v="8"/>
    <n v="657600"/>
    <n v="41650"/>
  </r>
  <r>
    <x v="1308"/>
    <x v="1308"/>
    <x v="2"/>
    <x v="5"/>
    <x v="1"/>
    <s v="Female"/>
    <s v="Bachelor's"/>
    <s v="Full-Time"/>
    <x v="15"/>
    <n v="44400"/>
    <x v="0"/>
    <x v="213"/>
    <n v="19"/>
    <n v="10"/>
    <x v="6"/>
    <n v="532800"/>
    <n v="40532"/>
  </r>
  <r>
    <x v="1309"/>
    <x v="1309"/>
    <x v="0"/>
    <x v="4"/>
    <x v="5"/>
    <s v="Male"/>
    <s v="Master's"/>
    <s v="Full-Time"/>
    <x v="2"/>
    <n v="39500"/>
    <x v="0"/>
    <x v="142"/>
    <n v="34"/>
    <n v="7"/>
    <x v="13"/>
    <n v="474000"/>
    <n v="43175"/>
  </r>
  <r>
    <x v="1310"/>
    <x v="1310"/>
    <x v="3"/>
    <x v="0"/>
    <x v="2"/>
    <s v="Female"/>
    <s v="MBA"/>
    <s v="Full-Time"/>
    <x v="9"/>
    <n v="73700"/>
    <x v="2"/>
    <x v="208"/>
    <n v="68"/>
    <n v="5"/>
    <x v="8"/>
    <n v="884400"/>
    <n v="41566"/>
  </r>
  <r>
    <x v="1311"/>
    <x v="1311"/>
    <x v="2"/>
    <x v="1"/>
    <x v="0"/>
    <s v="Male"/>
    <s v="Bachelor's"/>
    <s v="Full-Time"/>
    <x v="6"/>
    <n v="136200"/>
    <x v="0"/>
    <x v="81"/>
    <n v="41"/>
    <n v="9"/>
    <x v="15"/>
    <n v="1634400"/>
    <n v="44545"/>
  </r>
  <r>
    <x v="1312"/>
    <x v="1312"/>
    <x v="1"/>
    <x v="1"/>
    <x v="3"/>
    <s v="Male"/>
    <s v="PhD"/>
    <s v="Full-Time"/>
    <x v="14"/>
    <n v="23600"/>
    <x v="2"/>
    <x v="63"/>
    <n v="39"/>
    <n v="11"/>
    <x v="1"/>
    <n v="283200"/>
    <n v="40882"/>
  </r>
  <r>
    <x v="1313"/>
    <x v="1313"/>
    <x v="0"/>
    <x v="5"/>
    <x v="2"/>
    <s v="Female"/>
    <s v="Bachelor's"/>
    <s v="Full-Time"/>
    <x v="1"/>
    <n v="38600"/>
    <x v="0"/>
    <x v="195"/>
    <n v="35"/>
    <n v="12"/>
    <x v="4"/>
    <n v="463200"/>
    <n v="40883"/>
  </r>
  <r>
    <x v="1314"/>
    <x v="1314"/>
    <x v="4"/>
    <x v="4"/>
    <x v="2"/>
    <s v="Male"/>
    <s v="MBA"/>
    <s v="Full-Time"/>
    <x v="13"/>
    <n v="26600"/>
    <x v="0"/>
    <x v="130"/>
    <n v="46"/>
    <n v="0"/>
    <x v="6"/>
    <n v="319200"/>
    <n v="44710"/>
  </r>
  <r>
    <x v="1315"/>
    <x v="1315"/>
    <x v="5"/>
    <x v="5"/>
    <x v="2"/>
    <s v="Male"/>
    <s v="Master's"/>
    <s v="Full-Time"/>
    <x v="15"/>
    <n v="109300"/>
    <x v="2"/>
    <x v="119"/>
    <n v="75"/>
    <n v="9"/>
    <x v="16"/>
    <n v="1311600"/>
    <n v="41504"/>
  </r>
  <r>
    <x v="1316"/>
    <x v="1316"/>
    <x v="4"/>
    <x v="4"/>
    <x v="2"/>
    <s v="Female"/>
    <s v="Bachelor's"/>
    <s v="Full-Time"/>
    <x v="5"/>
    <n v="42900"/>
    <x v="0"/>
    <x v="187"/>
    <n v="9"/>
    <n v="5"/>
    <x v="8"/>
    <n v="514800"/>
    <n v="43222"/>
  </r>
  <r>
    <x v="1317"/>
    <x v="1317"/>
    <x v="2"/>
    <x v="5"/>
    <x v="3"/>
    <s v="Male"/>
    <s v="Bachelor's"/>
    <s v="Full-Time"/>
    <x v="0"/>
    <n v="86500"/>
    <x v="0"/>
    <x v="202"/>
    <n v="77"/>
    <n v="14"/>
    <x v="7"/>
    <n v="1038000"/>
    <n v="45369"/>
  </r>
  <r>
    <x v="1318"/>
    <x v="1318"/>
    <x v="5"/>
    <x v="5"/>
    <x v="0"/>
    <s v="Female"/>
    <s v="Bachelor's"/>
    <s v="Full-Time"/>
    <x v="14"/>
    <n v="53000"/>
    <x v="0"/>
    <x v="211"/>
    <n v="15"/>
    <n v="3"/>
    <x v="22"/>
    <n v="636000"/>
    <n v="45427"/>
  </r>
  <r>
    <x v="1319"/>
    <x v="1319"/>
    <x v="1"/>
    <x v="0"/>
    <x v="3"/>
    <s v="Male"/>
    <s v="MBA"/>
    <s v="Full-Time"/>
    <x v="2"/>
    <n v="124200"/>
    <x v="0"/>
    <x v="149"/>
    <n v="14"/>
    <n v="9"/>
    <x v="9"/>
    <n v="1490400"/>
    <n v="41404"/>
  </r>
  <r>
    <x v="1320"/>
    <x v="1320"/>
    <x v="5"/>
    <x v="4"/>
    <x v="4"/>
    <s v="Female"/>
    <s v="Bachelor's"/>
    <s v="Full-Time"/>
    <x v="2"/>
    <n v="94600"/>
    <x v="2"/>
    <x v="104"/>
    <n v="62"/>
    <n v="9"/>
    <x v="9"/>
    <n v="1135200"/>
    <n v="43021"/>
  </r>
  <r>
    <x v="1321"/>
    <x v="1321"/>
    <x v="2"/>
    <x v="1"/>
    <x v="2"/>
    <s v="Male"/>
    <s v="MBA"/>
    <s v="Full-Time"/>
    <x v="1"/>
    <n v="29900"/>
    <x v="0"/>
    <x v="115"/>
    <n v="54"/>
    <n v="14"/>
    <x v="22"/>
    <n v="358800"/>
    <n v="44550"/>
  </r>
  <r>
    <x v="1322"/>
    <x v="1322"/>
    <x v="1"/>
    <x v="4"/>
    <x v="0"/>
    <s v="Male"/>
    <s v="Bachelor's"/>
    <s v="Full-Time"/>
    <x v="5"/>
    <n v="137300"/>
    <x v="0"/>
    <x v="64"/>
    <n v="75"/>
    <n v="0"/>
    <x v="4"/>
    <n v="1647600"/>
    <n v="42899"/>
  </r>
  <r>
    <x v="1323"/>
    <x v="1323"/>
    <x v="5"/>
    <x v="2"/>
    <x v="1"/>
    <s v="Male"/>
    <s v="Bachelor's"/>
    <s v="Full-Time"/>
    <x v="10"/>
    <n v="40500"/>
    <x v="0"/>
    <x v="16"/>
    <n v="45"/>
    <n v="1"/>
    <x v="5"/>
    <n v="486000"/>
    <n v="44014"/>
  </r>
  <r>
    <x v="1324"/>
    <x v="1324"/>
    <x v="5"/>
    <x v="2"/>
    <x v="4"/>
    <s v="Female"/>
    <s v="MBA"/>
    <s v="Full-Time"/>
    <x v="9"/>
    <n v="141000"/>
    <x v="0"/>
    <x v="4"/>
    <n v="36"/>
    <n v="3"/>
    <x v="8"/>
    <n v="1692000"/>
    <n v="42624"/>
  </r>
  <r>
    <x v="1325"/>
    <x v="1325"/>
    <x v="5"/>
    <x v="2"/>
    <x v="1"/>
    <s v="Female"/>
    <s v="Master's"/>
    <s v="Full-Time"/>
    <x v="7"/>
    <n v="68400"/>
    <x v="0"/>
    <x v="20"/>
    <n v="61"/>
    <n v="0"/>
    <x v="10"/>
    <n v="820800"/>
    <n v="40461"/>
  </r>
  <r>
    <x v="1326"/>
    <x v="1326"/>
    <x v="2"/>
    <x v="4"/>
    <x v="0"/>
    <s v="Male"/>
    <s v="MBA"/>
    <s v="Full-Time"/>
    <x v="6"/>
    <n v="44000"/>
    <x v="2"/>
    <x v="138"/>
    <n v="71"/>
    <n v="1"/>
    <x v="7"/>
    <n v="528000"/>
    <n v="45275"/>
  </r>
  <r>
    <x v="1327"/>
    <x v="1327"/>
    <x v="3"/>
    <x v="2"/>
    <x v="5"/>
    <s v="Female"/>
    <s v="MBA"/>
    <s v="Part-Time"/>
    <x v="0"/>
    <n v="78700"/>
    <x v="1"/>
    <x v="195"/>
    <n v="66"/>
    <n v="5"/>
    <x v="10"/>
    <n v="944400"/>
    <n v="42055"/>
  </r>
  <r>
    <x v="1328"/>
    <x v="1328"/>
    <x v="2"/>
    <x v="0"/>
    <x v="2"/>
    <s v="Male"/>
    <s v="Master's"/>
    <s v="Full-Time"/>
    <x v="15"/>
    <n v="127200"/>
    <x v="1"/>
    <x v="196"/>
    <n v="5"/>
    <n v="0"/>
    <x v="18"/>
    <n v="1526400"/>
    <n v="42169"/>
  </r>
  <r>
    <x v="1329"/>
    <x v="1329"/>
    <x v="3"/>
    <x v="0"/>
    <x v="2"/>
    <s v="Female"/>
    <s v="Bachelor's"/>
    <s v="Full-Time"/>
    <x v="13"/>
    <n v="34800"/>
    <x v="0"/>
    <x v="203"/>
    <n v="67"/>
    <n v="9"/>
    <x v="17"/>
    <n v="417600"/>
    <n v="41917"/>
  </r>
  <r>
    <x v="1330"/>
    <x v="1330"/>
    <x v="1"/>
    <x v="1"/>
    <x v="0"/>
    <s v="Male"/>
    <s v="Bachelor's"/>
    <s v="Full-Time"/>
    <x v="7"/>
    <n v="52600"/>
    <x v="0"/>
    <x v="41"/>
    <n v="22"/>
    <n v="2"/>
    <x v="9"/>
    <n v="631200"/>
    <n v="43538"/>
  </r>
  <r>
    <x v="1331"/>
    <x v="1331"/>
    <x v="1"/>
    <x v="4"/>
    <x v="0"/>
    <s v="Male"/>
    <s v="MBA"/>
    <s v="Full-Time"/>
    <x v="8"/>
    <n v="94500"/>
    <x v="3"/>
    <x v="14"/>
    <n v="38"/>
    <n v="14"/>
    <x v="1"/>
    <n v="1134000"/>
    <n v="45644"/>
  </r>
  <r>
    <x v="1332"/>
    <x v="1332"/>
    <x v="3"/>
    <x v="5"/>
    <x v="5"/>
    <s v="Male"/>
    <s v="Master's"/>
    <s v="Part-Time"/>
    <x v="11"/>
    <n v="130800"/>
    <x v="1"/>
    <x v="67"/>
    <n v="65"/>
    <n v="3"/>
    <x v="7"/>
    <n v="1569600"/>
    <n v="40509"/>
  </r>
  <r>
    <x v="1333"/>
    <x v="1333"/>
    <x v="4"/>
    <x v="3"/>
    <x v="0"/>
    <s v="Female"/>
    <s v="Bachelor's"/>
    <s v="Full-Time"/>
    <x v="7"/>
    <n v="114700"/>
    <x v="0"/>
    <x v="17"/>
    <n v="23"/>
    <n v="7"/>
    <x v="22"/>
    <n v="1376400"/>
    <n v="45417"/>
  </r>
  <r>
    <x v="1334"/>
    <x v="1334"/>
    <x v="0"/>
    <x v="5"/>
    <x v="4"/>
    <s v="Female"/>
    <s v="Bachelor's"/>
    <s v="Part-Time"/>
    <x v="2"/>
    <n v="90500"/>
    <x v="2"/>
    <x v="5"/>
    <n v="14"/>
    <n v="7"/>
    <x v="7"/>
    <n v="1086000"/>
    <n v="42674"/>
  </r>
  <r>
    <x v="1335"/>
    <x v="1335"/>
    <x v="2"/>
    <x v="5"/>
    <x v="2"/>
    <s v="Male"/>
    <s v="Master's"/>
    <s v="Full-Time"/>
    <x v="3"/>
    <n v="57200"/>
    <x v="3"/>
    <x v="34"/>
    <n v="46"/>
    <n v="11"/>
    <x v="9"/>
    <n v="686400"/>
    <n v="42632"/>
  </r>
  <r>
    <x v="1336"/>
    <x v="1336"/>
    <x v="5"/>
    <x v="2"/>
    <x v="3"/>
    <s v="Female"/>
    <s v="Master's"/>
    <s v="Full-Time"/>
    <x v="11"/>
    <n v="86600"/>
    <x v="0"/>
    <x v="131"/>
    <n v="53"/>
    <n v="5"/>
    <x v="3"/>
    <n v="1039200"/>
    <n v="45343"/>
  </r>
  <r>
    <x v="1337"/>
    <x v="1337"/>
    <x v="3"/>
    <x v="1"/>
    <x v="2"/>
    <s v="Male"/>
    <s v="MBA"/>
    <s v="Full-Time"/>
    <x v="13"/>
    <n v="106200"/>
    <x v="3"/>
    <x v="175"/>
    <n v="49"/>
    <n v="5"/>
    <x v="4"/>
    <n v="1274400"/>
    <n v="44588"/>
  </r>
  <r>
    <x v="1338"/>
    <x v="1338"/>
    <x v="2"/>
    <x v="5"/>
    <x v="2"/>
    <s v="Female"/>
    <s v="MBA"/>
    <s v="Full-Time"/>
    <x v="6"/>
    <n v="106700"/>
    <x v="1"/>
    <x v="55"/>
    <n v="79"/>
    <n v="12"/>
    <x v="10"/>
    <n v="1280400"/>
    <n v="41976"/>
  </r>
  <r>
    <x v="1339"/>
    <x v="1339"/>
    <x v="0"/>
    <x v="5"/>
    <x v="4"/>
    <s v="Male"/>
    <s v="Bachelor's"/>
    <s v="Full-Time"/>
    <x v="6"/>
    <n v="122600"/>
    <x v="0"/>
    <x v="168"/>
    <n v="23"/>
    <n v="6"/>
    <x v="19"/>
    <n v="1471200"/>
    <n v="42893"/>
  </r>
  <r>
    <x v="1340"/>
    <x v="1340"/>
    <x v="4"/>
    <x v="4"/>
    <x v="1"/>
    <s v="Male"/>
    <s v="MBA"/>
    <s v="Full-Time"/>
    <x v="0"/>
    <n v="101700"/>
    <x v="1"/>
    <x v="200"/>
    <n v="6"/>
    <n v="13"/>
    <x v="10"/>
    <n v="1220400"/>
    <n v="44775"/>
  </r>
  <r>
    <x v="1341"/>
    <x v="1341"/>
    <x v="5"/>
    <x v="2"/>
    <x v="1"/>
    <s v="Female"/>
    <s v="Master's"/>
    <s v="Full-Time"/>
    <x v="15"/>
    <n v="140100"/>
    <x v="2"/>
    <x v="152"/>
    <n v="70"/>
    <n v="9"/>
    <x v="18"/>
    <n v="1681200"/>
    <n v="43036"/>
  </r>
  <r>
    <x v="1342"/>
    <x v="1342"/>
    <x v="1"/>
    <x v="5"/>
    <x v="1"/>
    <s v="Female"/>
    <s v="MBA"/>
    <s v="Part-Time"/>
    <x v="12"/>
    <n v="127400"/>
    <x v="0"/>
    <x v="208"/>
    <n v="24"/>
    <n v="9"/>
    <x v="13"/>
    <n v="1528800"/>
    <n v="42548"/>
  </r>
  <r>
    <x v="1343"/>
    <x v="1343"/>
    <x v="4"/>
    <x v="2"/>
    <x v="4"/>
    <s v="Male"/>
    <s v="Bachelor's"/>
    <s v="Full-Time"/>
    <x v="12"/>
    <n v="57600"/>
    <x v="0"/>
    <x v="123"/>
    <n v="52"/>
    <n v="13"/>
    <x v="20"/>
    <n v="691200"/>
    <n v="40648"/>
  </r>
  <r>
    <x v="1344"/>
    <x v="1344"/>
    <x v="0"/>
    <x v="5"/>
    <x v="3"/>
    <s v="Female"/>
    <s v="Master's"/>
    <s v="Full-Time"/>
    <x v="2"/>
    <n v="115300"/>
    <x v="3"/>
    <x v="52"/>
    <n v="22"/>
    <n v="12"/>
    <x v="11"/>
    <n v="1383600"/>
    <n v="42340"/>
  </r>
  <r>
    <x v="1345"/>
    <x v="1345"/>
    <x v="1"/>
    <x v="1"/>
    <x v="4"/>
    <s v="Female"/>
    <s v="Master's"/>
    <s v="Full-Time"/>
    <x v="10"/>
    <n v="54800"/>
    <x v="0"/>
    <x v="198"/>
    <n v="45"/>
    <n v="8"/>
    <x v="4"/>
    <n v="657600"/>
    <n v="42707"/>
  </r>
  <r>
    <x v="1346"/>
    <x v="1346"/>
    <x v="5"/>
    <x v="3"/>
    <x v="3"/>
    <s v="Female"/>
    <s v="Master's"/>
    <s v="Full-Time"/>
    <x v="11"/>
    <n v="125100"/>
    <x v="2"/>
    <x v="151"/>
    <n v="23"/>
    <n v="9"/>
    <x v="13"/>
    <n v="1501200"/>
    <n v="40958"/>
  </r>
  <r>
    <x v="1347"/>
    <x v="1347"/>
    <x v="3"/>
    <x v="1"/>
    <x v="5"/>
    <s v="Male"/>
    <s v="Master's"/>
    <s v="Full-Time"/>
    <x v="13"/>
    <n v="102300"/>
    <x v="2"/>
    <x v="83"/>
    <n v="17"/>
    <n v="0"/>
    <x v="13"/>
    <n v="1227600"/>
    <n v="43225"/>
  </r>
  <r>
    <x v="1348"/>
    <x v="1348"/>
    <x v="4"/>
    <x v="2"/>
    <x v="4"/>
    <s v="Female"/>
    <s v="Bachelor's"/>
    <s v="Full-Time"/>
    <x v="4"/>
    <n v="112100"/>
    <x v="0"/>
    <x v="137"/>
    <n v="49"/>
    <n v="4"/>
    <x v="7"/>
    <n v="1345200"/>
    <n v="44829"/>
  </r>
  <r>
    <x v="1349"/>
    <x v="1349"/>
    <x v="4"/>
    <x v="3"/>
    <x v="1"/>
    <s v="Female"/>
    <s v="MBA"/>
    <s v="Full-Time"/>
    <x v="7"/>
    <n v="124100"/>
    <x v="2"/>
    <x v="38"/>
    <n v="15"/>
    <n v="3"/>
    <x v="11"/>
    <n v="1489200"/>
    <n v="40911"/>
  </r>
  <r>
    <x v="1350"/>
    <x v="1350"/>
    <x v="5"/>
    <x v="5"/>
    <x v="2"/>
    <s v="Male"/>
    <s v="Master's"/>
    <s v="Part-Time"/>
    <x v="1"/>
    <n v="59600"/>
    <x v="0"/>
    <x v="39"/>
    <n v="78"/>
    <n v="15"/>
    <x v="2"/>
    <n v="715200"/>
    <n v="44004"/>
  </r>
  <r>
    <x v="1351"/>
    <x v="1351"/>
    <x v="0"/>
    <x v="5"/>
    <x v="2"/>
    <s v="Male"/>
    <s v="Master's"/>
    <s v="Full-Time"/>
    <x v="10"/>
    <n v="55000"/>
    <x v="2"/>
    <x v="134"/>
    <n v="36"/>
    <n v="7"/>
    <x v="6"/>
    <n v="660000"/>
    <n v="42309"/>
  </r>
  <r>
    <x v="1352"/>
    <x v="1352"/>
    <x v="5"/>
    <x v="1"/>
    <x v="1"/>
    <s v="Male"/>
    <s v="Bachelor's"/>
    <s v="Full-Time"/>
    <x v="12"/>
    <n v="47300"/>
    <x v="0"/>
    <x v="121"/>
    <n v="21"/>
    <n v="15"/>
    <x v="23"/>
    <n v="567600"/>
    <n v="42541"/>
  </r>
  <r>
    <x v="1353"/>
    <x v="1353"/>
    <x v="2"/>
    <x v="5"/>
    <x v="5"/>
    <s v="Male"/>
    <s v="Bachelor's"/>
    <s v="Full-Time"/>
    <x v="5"/>
    <n v="91800"/>
    <x v="2"/>
    <x v="171"/>
    <n v="75"/>
    <n v="7"/>
    <x v="13"/>
    <n v="1101600"/>
    <n v="40622"/>
  </r>
  <r>
    <x v="1354"/>
    <x v="1354"/>
    <x v="1"/>
    <x v="1"/>
    <x v="1"/>
    <s v="Male"/>
    <s v="Master's"/>
    <s v="Full-Time"/>
    <x v="5"/>
    <n v="76100"/>
    <x v="1"/>
    <x v="127"/>
    <n v="32"/>
    <n v="0"/>
    <x v="23"/>
    <n v="913200"/>
    <n v="45283"/>
  </r>
  <r>
    <x v="1355"/>
    <x v="1355"/>
    <x v="2"/>
    <x v="1"/>
    <x v="0"/>
    <s v="Female"/>
    <s v="Bachelor's"/>
    <s v="Full-Time"/>
    <x v="5"/>
    <n v="64900"/>
    <x v="2"/>
    <x v="102"/>
    <n v="16"/>
    <n v="12"/>
    <x v="10"/>
    <n v="778800"/>
    <n v="43872"/>
  </r>
  <r>
    <x v="1356"/>
    <x v="1356"/>
    <x v="0"/>
    <x v="1"/>
    <x v="2"/>
    <s v="Male"/>
    <s v="Bachelor's"/>
    <s v="Full-Time"/>
    <x v="15"/>
    <n v="77500"/>
    <x v="0"/>
    <x v="74"/>
    <n v="31"/>
    <n v="4"/>
    <x v="6"/>
    <n v="930000"/>
    <n v="44332"/>
  </r>
  <r>
    <x v="1357"/>
    <x v="1357"/>
    <x v="0"/>
    <x v="3"/>
    <x v="3"/>
    <s v="Male"/>
    <s v="Master's"/>
    <s v="Full-Time"/>
    <x v="15"/>
    <n v="134100"/>
    <x v="0"/>
    <x v="100"/>
    <n v="20"/>
    <n v="8"/>
    <x v="21"/>
    <n v="1609200"/>
    <n v="42260"/>
  </r>
  <r>
    <x v="1358"/>
    <x v="1358"/>
    <x v="2"/>
    <x v="2"/>
    <x v="2"/>
    <s v="Female"/>
    <s v="Master's"/>
    <s v="Full-Time"/>
    <x v="4"/>
    <n v="88200"/>
    <x v="0"/>
    <x v="164"/>
    <n v="73"/>
    <n v="4"/>
    <x v="12"/>
    <n v="1058400"/>
    <n v="42286"/>
  </r>
  <r>
    <x v="1359"/>
    <x v="1359"/>
    <x v="3"/>
    <x v="4"/>
    <x v="2"/>
    <s v="Male"/>
    <s v="PhD"/>
    <s v="Full-Time"/>
    <x v="4"/>
    <n v="127600"/>
    <x v="0"/>
    <x v="19"/>
    <n v="77"/>
    <n v="14"/>
    <x v="0"/>
    <n v="1531200"/>
    <n v="44599"/>
  </r>
  <r>
    <x v="1360"/>
    <x v="1360"/>
    <x v="4"/>
    <x v="4"/>
    <x v="3"/>
    <s v="Female"/>
    <s v="Bachelor's"/>
    <s v="Full-Time"/>
    <x v="6"/>
    <n v="95500"/>
    <x v="0"/>
    <x v="216"/>
    <n v="63"/>
    <n v="4"/>
    <x v="8"/>
    <n v="1146000"/>
    <n v="40511"/>
  </r>
  <r>
    <x v="1361"/>
    <x v="1361"/>
    <x v="3"/>
    <x v="2"/>
    <x v="5"/>
    <s v="Male"/>
    <s v="MBA"/>
    <s v="Full-Time"/>
    <x v="3"/>
    <n v="123500"/>
    <x v="0"/>
    <x v="164"/>
    <n v="26"/>
    <n v="12"/>
    <x v="17"/>
    <n v="1482000"/>
    <n v="43581"/>
  </r>
  <r>
    <x v="1362"/>
    <x v="1362"/>
    <x v="1"/>
    <x v="4"/>
    <x v="1"/>
    <s v="Female"/>
    <s v="Bachelor's"/>
    <s v="Full-Time"/>
    <x v="10"/>
    <n v="66300"/>
    <x v="0"/>
    <x v="70"/>
    <n v="32"/>
    <n v="4"/>
    <x v="2"/>
    <n v="795600"/>
    <n v="40256"/>
  </r>
  <r>
    <x v="1363"/>
    <x v="1363"/>
    <x v="1"/>
    <x v="0"/>
    <x v="2"/>
    <s v="Female"/>
    <s v="Bachelor's"/>
    <s v="Full-Time"/>
    <x v="11"/>
    <n v="136800"/>
    <x v="0"/>
    <x v="153"/>
    <n v="56"/>
    <n v="13"/>
    <x v="13"/>
    <n v="1641600"/>
    <n v="43661"/>
  </r>
  <r>
    <x v="1364"/>
    <x v="1364"/>
    <x v="5"/>
    <x v="3"/>
    <x v="3"/>
    <s v="Male"/>
    <s v="PhD"/>
    <s v="Part-Time"/>
    <x v="14"/>
    <n v="81300"/>
    <x v="0"/>
    <x v="39"/>
    <n v="28"/>
    <n v="7"/>
    <x v="3"/>
    <n v="975600"/>
    <n v="44086"/>
  </r>
  <r>
    <x v="1365"/>
    <x v="1365"/>
    <x v="4"/>
    <x v="1"/>
    <x v="1"/>
    <s v="Male"/>
    <s v="MBA"/>
    <s v="Full-Time"/>
    <x v="2"/>
    <n v="38500"/>
    <x v="0"/>
    <x v="197"/>
    <n v="49"/>
    <n v="9"/>
    <x v="9"/>
    <n v="462000"/>
    <n v="45237"/>
  </r>
  <r>
    <x v="1366"/>
    <x v="1366"/>
    <x v="3"/>
    <x v="2"/>
    <x v="0"/>
    <s v="Female"/>
    <s v="Master's"/>
    <s v="Full-Time"/>
    <x v="8"/>
    <n v="90100"/>
    <x v="2"/>
    <x v="131"/>
    <n v="41"/>
    <n v="8"/>
    <x v="10"/>
    <n v="1081200"/>
    <n v="45435"/>
  </r>
  <r>
    <x v="1367"/>
    <x v="1367"/>
    <x v="4"/>
    <x v="4"/>
    <x v="1"/>
    <s v="Male"/>
    <s v="Master's"/>
    <s v="Full-Time"/>
    <x v="11"/>
    <n v="43400"/>
    <x v="0"/>
    <x v="52"/>
    <n v="67"/>
    <n v="11"/>
    <x v="3"/>
    <n v="520800"/>
    <n v="42873"/>
  </r>
  <r>
    <x v="1368"/>
    <x v="1368"/>
    <x v="1"/>
    <x v="4"/>
    <x v="5"/>
    <s v="Male"/>
    <s v="Master's"/>
    <s v="Full-Time"/>
    <x v="6"/>
    <n v="31900"/>
    <x v="1"/>
    <x v="193"/>
    <n v="71"/>
    <n v="14"/>
    <x v="23"/>
    <n v="382800"/>
    <n v="42925"/>
  </r>
  <r>
    <x v="1369"/>
    <x v="1369"/>
    <x v="0"/>
    <x v="5"/>
    <x v="5"/>
    <s v="Female"/>
    <s v="Bachelor's"/>
    <s v="Full-Time"/>
    <x v="6"/>
    <n v="100500"/>
    <x v="0"/>
    <x v="57"/>
    <n v="20"/>
    <n v="2"/>
    <x v="8"/>
    <n v="1206000"/>
    <n v="40193"/>
  </r>
  <r>
    <x v="1370"/>
    <x v="1370"/>
    <x v="4"/>
    <x v="1"/>
    <x v="3"/>
    <s v="Male"/>
    <s v="Master's"/>
    <s v="Full-Time"/>
    <x v="15"/>
    <n v="52400"/>
    <x v="2"/>
    <x v="31"/>
    <n v="28"/>
    <n v="4"/>
    <x v="17"/>
    <n v="628800"/>
    <n v="42452"/>
  </r>
  <r>
    <x v="1371"/>
    <x v="1371"/>
    <x v="5"/>
    <x v="5"/>
    <x v="4"/>
    <s v="Female"/>
    <s v="Master's"/>
    <s v="Full-Time"/>
    <x v="12"/>
    <n v="34600"/>
    <x v="0"/>
    <x v="111"/>
    <n v="53"/>
    <n v="7"/>
    <x v="16"/>
    <n v="415200"/>
    <n v="42283"/>
  </r>
  <r>
    <x v="1372"/>
    <x v="1372"/>
    <x v="2"/>
    <x v="1"/>
    <x v="4"/>
    <s v="Female"/>
    <s v="Master's"/>
    <s v="Full-Time"/>
    <x v="11"/>
    <n v="82100"/>
    <x v="0"/>
    <x v="159"/>
    <n v="40"/>
    <n v="10"/>
    <x v="7"/>
    <n v="985200"/>
    <n v="40216"/>
  </r>
  <r>
    <x v="1373"/>
    <x v="1373"/>
    <x v="2"/>
    <x v="4"/>
    <x v="0"/>
    <s v="Male"/>
    <s v="Master's"/>
    <s v="Full-Time"/>
    <x v="13"/>
    <n v="84200"/>
    <x v="2"/>
    <x v="135"/>
    <n v="18"/>
    <n v="15"/>
    <x v="3"/>
    <n v="1010400"/>
    <n v="44707"/>
  </r>
  <r>
    <x v="1374"/>
    <x v="1374"/>
    <x v="3"/>
    <x v="1"/>
    <x v="5"/>
    <s v="Male"/>
    <s v="Master's"/>
    <s v="Full-Time"/>
    <x v="12"/>
    <n v="74900"/>
    <x v="0"/>
    <x v="88"/>
    <n v="44"/>
    <n v="4"/>
    <x v="11"/>
    <n v="898800"/>
    <n v="43118"/>
  </r>
  <r>
    <x v="1375"/>
    <x v="1375"/>
    <x v="4"/>
    <x v="5"/>
    <x v="4"/>
    <s v="Female"/>
    <s v="MBA"/>
    <s v="Full-Time"/>
    <x v="14"/>
    <n v="46800"/>
    <x v="0"/>
    <x v="177"/>
    <n v="58"/>
    <n v="6"/>
    <x v="16"/>
    <n v="561600"/>
    <n v="40321"/>
  </r>
  <r>
    <x v="1376"/>
    <x v="1376"/>
    <x v="3"/>
    <x v="5"/>
    <x v="4"/>
    <s v="Male"/>
    <s v="Bachelor's"/>
    <s v="Full-Time"/>
    <x v="14"/>
    <n v="110500"/>
    <x v="0"/>
    <x v="19"/>
    <n v="17"/>
    <n v="12"/>
    <x v="13"/>
    <n v="1326000"/>
    <n v="41294"/>
  </r>
  <r>
    <x v="1377"/>
    <x v="1377"/>
    <x v="5"/>
    <x v="2"/>
    <x v="2"/>
    <s v="Male"/>
    <s v="Bachelor's"/>
    <s v="Full-Time"/>
    <x v="4"/>
    <n v="98200"/>
    <x v="2"/>
    <x v="134"/>
    <n v="74"/>
    <n v="13"/>
    <x v="8"/>
    <n v="1178400"/>
    <n v="43697"/>
  </r>
  <r>
    <x v="1378"/>
    <x v="1378"/>
    <x v="5"/>
    <x v="5"/>
    <x v="2"/>
    <s v="Male"/>
    <s v="MBA"/>
    <s v="Part-Time"/>
    <x v="0"/>
    <n v="144700"/>
    <x v="2"/>
    <x v="203"/>
    <n v="16"/>
    <n v="9"/>
    <x v="15"/>
    <n v="1736400"/>
    <n v="41610"/>
  </r>
  <r>
    <x v="1379"/>
    <x v="1379"/>
    <x v="5"/>
    <x v="1"/>
    <x v="5"/>
    <s v="Female"/>
    <s v="Master's"/>
    <s v="Full-Time"/>
    <x v="2"/>
    <n v="123800"/>
    <x v="3"/>
    <x v="129"/>
    <n v="50"/>
    <n v="1"/>
    <x v="12"/>
    <n v="1485600"/>
    <n v="41099"/>
  </r>
  <r>
    <x v="1380"/>
    <x v="1380"/>
    <x v="2"/>
    <x v="3"/>
    <x v="1"/>
    <s v="Male"/>
    <s v="Master's"/>
    <s v="Full-Time"/>
    <x v="15"/>
    <n v="44300"/>
    <x v="3"/>
    <x v="111"/>
    <n v="8"/>
    <n v="0"/>
    <x v="14"/>
    <n v="531600"/>
    <n v="43377"/>
  </r>
  <r>
    <x v="1381"/>
    <x v="1381"/>
    <x v="1"/>
    <x v="2"/>
    <x v="1"/>
    <s v="Male"/>
    <s v="Bachelor's"/>
    <s v="Full-Time"/>
    <x v="11"/>
    <n v="115000"/>
    <x v="0"/>
    <x v="59"/>
    <n v="71"/>
    <n v="1"/>
    <x v="22"/>
    <n v="1380000"/>
    <n v="42388"/>
  </r>
  <r>
    <x v="1382"/>
    <x v="1382"/>
    <x v="5"/>
    <x v="0"/>
    <x v="3"/>
    <s v="Male"/>
    <s v="PhD"/>
    <s v="Full-Time"/>
    <x v="6"/>
    <n v="108800"/>
    <x v="3"/>
    <x v="71"/>
    <n v="45"/>
    <n v="3"/>
    <x v="17"/>
    <n v="1305600"/>
    <n v="41187"/>
  </r>
  <r>
    <x v="1383"/>
    <x v="1383"/>
    <x v="3"/>
    <x v="3"/>
    <x v="5"/>
    <s v="Male"/>
    <s v="Bachelor's"/>
    <s v="Full-Time"/>
    <x v="6"/>
    <n v="66500"/>
    <x v="0"/>
    <x v="81"/>
    <n v="30"/>
    <n v="9"/>
    <x v="18"/>
    <n v="798000"/>
    <n v="41568"/>
  </r>
  <r>
    <x v="1384"/>
    <x v="1384"/>
    <x v="5"/>
    <x v="2"/>
    <x v="1"/>
    <s v="Male"/>
    <s v="Bachelor's"/>
    <s v="Full-Time"/>
    <x v="5"/>
    <n v="114100"/>
    <x v="2"/>
    <x v="39"/>
    <n v="51"/>
    <n v="12"/>
    <x v="12"/>
    <n v="1369200"/>
    <n v="43995"/>
  </r>
  <r>
    <x v="1385"/>
    <x v="1385"/>
    <x v="4"/>
    <x v="5"/>
    <x v="2"/>
    <s v="Male"/>
    <s v="Bachelor's"/>
    <s v="Part-Time"/>
    <x v="12"/>
    <n v="99300"/>
    <x v="0"/>
    <x v="152"/>
    <n v="45"/>
    <n v="9"/>
    <x v="4"/>
    <n v="1191600"/>
    <n v="41734"/>
  </r>
  <r>
    <x v="1386"/>
    <x v="1386"/>
    <x v="3"/>
    <x v="4"/>
    <x v="2"/>
    <s v="Male"/>
    <s v="Bachelor's"/>
    <s v="Full-Time"/>
    <x v="5"/>
    <n v="53500"/>
    <x v="1"/>
    <x v="198"/>
    <n v="22"/>
    <n v="5"/>
    <x v="9"/>
    <n v="642000"/>
    <n v="43670"/>
  </r>
  <r>
    <x v="1387"/>
    <x v="1387"/>
    <x v="3"/>
    <x v="0"/>
    <x v="0"/>
    <s v="Male"/>
    <s v="Bachelor's"/>
    <s v="Full-Time"/>
    <x v="14"/>
    <n v="43900"/>
    <x v="2"/>
    <x v="26"/>
    <n v="31"/>
    <n v="3"/>
    <x v="22"/>
    <n v="526800"/>
    <n v="42680"/>
  </r>
  <r>
    <x v="1388"/>
    <x v="1388"/>
    <x v="1"/>
    <x v="4"/>
    <x v="2"/>
    <s v="Female"/>
    <s v="Master's"/>
    <s v="Part-Time"/>
    <x v="1"/>
    <n v="138600"/>
    <x v="1"/>
    <x v="216"/>
    <n v="22"/>
    <n v="8"/>
    <x v="15"/>
    <n v="1663200"/>
    <n v="41559"/>
  </r>
  <r>
    <x v="1389"/>
    <x v="1389"/>
    <x v="3"/>
    <x v="4"/>
    <x v="5"/>
    <s v="Female"/>
    <s v="Bachelor's"/>
    <s v="Full-Time"/>
    <x v="12"/>
    <n v="124800"/>
    <x v="0"/>
    <x v="11"/>
    <n v="74"/>
    <n v="14"/>
    <x v="17"/>
    <n v="1497600"/>
    <n v="41578"/>
  </r>
  <r>
    <x v="1390"/>
    <x v="1390"/>
    <x v="0"/>
    <x v="5"/>
    <x v="1"/>
    <s v="Male"/>
    <s v="Master's"/>
    <s v="Full-Time"/>
    <x v="2"/>
    <n v="75500"/>
    <x v="3"/>
    <x v="190"/>
    <n v="37"/>
    <n v="12"/>
    <x v="13"/>
    <n v="906000"/>
    <n v="44649"/>
  </r>
  <r>
    <x v="1391"/>
    <x v="1391"/>
    <x v="5"/>
    <x v="5"/>
    <x v="4"/>
    <s v="Female"/>
    <s v="Bachelor's"/>
    <s v="Full-Time"/>
    <x v="2"/>
    <n v="111800"/>
    <x v="0"/>
    <x v="182"/>
    <n v="60"/>
    <n v="10"/>
    <x v="10"/>
    <n v="1341600"/>
    <n v="42499"/>
  </r>
  <r>
    <x v="1392"/>
    <x v="1392"/>
    <x v="3"/>
    <x v="0"/>
    <x v="5"/>
    <s v="Male"/>
    <s v="Bachelor's"/>
    <s v="Full-Time"/>
    <x v="4"/>
    <n v="113000"/>
    <x v="0"/>
    <x v="97"/>
    <n v="46"/>
    <n v="15"/>
    <x v="18"/>
    <n v="1356000"/>
    <n v="43655"/>
  </r>
  <r>
    <x v="1393"/>
    <x v="1393"/>
    <x v="4"/>
    <x v="5"/>
    <x v="3"/>
    <s v="Female"/>
    <s v="Bachelor's"/>
    <s v="Full-Time"/>
    <x v="2"/>
    <n v="127100"/>
    <x v="0"/>
    <x v="66"/>
    <n v="6"/>
    <n v="8"/>
    <x v="3"/>
    <n v="1525200"/>
    <n v="42138"/>
  </r>
  <r>
    <x v="1394"/>
    <x v="1394"/>
    <x v="5"/>
    <x v="0"/>
    <x v="0"/>
    <s v="Female"/>
    <s v="MBA"/>
    <s v="Full-Time"/>
    <x v="10"/>
    <n v="24700"/>
    <x v="2"/>
    <x v="152"/>
    <n v="14"/>
    <n v="9"/>
    <x v="10"/>
    <n v="296400"/>
    <n v="44443"/>
  </r>
  <r>
    <x v="1395"/>
    <x v="1395"/>
    <x v="0"/>
    <x v="1"/>
    <x v="2"/>
    <s v="Male"/>
    <s v="PhD"/>
    <s v="Full-Time"/>
    <x v="5"/>
    <n v="49600"/>
    <x v="0"/>
    <x v="181"/>
    <n v="6"/>
    <n v="4"/>
    <x v="23"/>
    <n v="595200"/>
    <n v="42189"/>
  </r>
  <r>
    <x v="1396"/>
    <x v="1396"/>
    <x v="0"/>
    <x v="0"/>
    <x v="3"/>
    <s v="Female"/>
    <s v="MBA"/>
    <s v="Full-Time"/>
    <x v="11"/>
    <n v="37000"/>
    <x v="3"/>
    <x v="49"/>
    <n v="40"/>
    <n v="3"/>
    <x v="8"/>
    <n v="444000"/>
    <n v="42082"/>
  </r>
  <r>
    <x v="1397"/>
    <x v="1397"/>
    <x v="2"/>
    <x v="0"/>
    <x v="0"/>
    <s v="Female"/>
    <s v="PhD"/>
    <s v="Full-Time"/>
    <x v="1"/>
    <n v="51700"/>
    <x v="2"/>
    <x v="149"/>
    <n v="61"/>
    <n v="15"/>
    <x v="23"/>
    <n v="620400"/>
    <n v="41899"/>
  </r>
  <r>
    <x v="1398"/>
    <x v="1398"/>
    <x v="5"/>
    <x v="1"/>
    <x v="0"/>
    <s v="Female"/>
    <s v="Master's"/>
    <s v="Full-Time"/>
    <x v="4"/>
    <n v="91800"/>
    <x v="2"/>
    <x v="213"/>
    <n v="62"/>
    <n v="15"/>
    <x v="22"/>
    <n v="1101600"/>
    <n v="44772"/>
  </r>
  <r>
    <x v="1399"/>
    <x v="1399"/>
    <x v="5"/>
    <x v="4"/>
    <x v="4"/>
    <s v="Male"/>
    <s v="Bachelor's"/>
    <s v="Full-Time"/>
    <x v="5"/>
    <n v="140200"/>
    <x v="0"/>
    <x v="64"/>
    <n v="12"/>
    <n v="10"/>
    <x v="15"/>
    <n v="1682400"/>
    <n v="44543"/>
  </r>
  <r>
    <x v="1400"/>
    <x v="1400"/>
    <x v="4"/>
    <x v="0"/>
    <x v="5"/>
    <s v="Female"/>
    <s v="Master's"/>
    <s v="Full-Time"/>
    <x v="5"/>
    <n v="74600"/>
    <x v="2"/>
    <x v="218"/>
    <n v="31"/>
    <n v="6"/>
    <x v="9"/>
    <n v="895200"/>
    <n v="44706"/>
  </r>
  <r>
    <x v="1401"/>
    <x v="1401"/>
    <x v="1"/>
    <x v="3"/>
    <x v="0"/>
    <s v="Female"/>
    <s v="Bachelor's"/>
    <s v="Full-Time"/>
    <x v="1"/>
    <n v="112100"/>
    <x v="1"/>
    <x v="4"/>
    <n v="18"/>
    <n v="1"/>
    <x v="8"/>
    <n v="1345200"/>
    <n v="42393"/>
  </r>
  <r>
    <x v="1402"/>
    <x v="1402"/>
    <x v="2"/>
    <x v="2"/>
    <x v="4"/>
    <s v="Male"/>
    <s v="Master's"/>
    <s v="Full-Time"/>
    <x v="0"/>
    <n v="126800"/>
    <x v="0"/>
    <x v="103"/>
    <n v="6"/>
    <n v="13"/>
    <x v="12"/>
    <n v="1521600"/>
    <n v="41272"/>
  </r>
  <r>
    <x v="1403"/>
    <x v="1403"/>
    <x v="2"/>
    <x v="5"/>
    <x v="3"/>
    <s v="Male"/>
    <s v="Bachelor's"/>
    <s v="Full-Time"/>
    <x v="6"/>
    <n v="70100"/>
    <x v="0"/>
    <x v="57"/>
    <n v="27"/>
    <n v="14"/>
    <x v="15"/>
    <n v="841200"/>
    <n v="40474"/>
  </r>
  <r>
    <x v="1404"/>
    <x v="1404"/>
    <x v="0"/>
    <x v="0"/>
    <x v="2"/>
    <s v="Male"/>
    <s v="Bachelor's"/>
    <s v="Part-Time"/>
    <x v="4"/>
    <n v="64100"/>
    <x v="2"/>
    <x v="51"/>
    <n v="50"/>
    <n v="9"/>
    <x v="14"/>
    <n v="769200"/>
    <n v="43949"/>
  </r>
  <r>
    <x v="1405"/>
    <x v="1405"/>
    <x v="3"/>
    <x v="1"/>
    <x v="0"/>
    <s v="Female"/>
    <s v="Master's"/>
    <s v="Full-Time"/>
    <x v="13"/>
    <n v="89200"/>
    <x v="3"/>
    <x v="95"/>
    <n v="72"/>
    <n v="10"/>
    <x v="5"/>
    <n v="1070400"/>
    <n v="41205"/>
  </r>
  <r>
    <x v="1406"/>
    <x v="1406"/>
    <x v="5"/>
    <x v="3"/>
    <x v="5"/>
    <s v="Female"/>
    <s v="Bachelor's"/>
    <s v="Full-Time"/>
    <x v="5"/>
    <n v="46300"/>
    <x v="0"/>
    <x v="41"/>
    <n v="61"/>
    <n v="1"/>
    <x v="20"/>
    <n v="555600"/>
    <n v="43942"/>
  </r>
  <r>
    <x v="1407"/>
    <x v="1407"/>
    <x v="4"/>
    <x v="5"/>
    <x v="2"/>
    <s v="Male"/>
    <s v="Bachelor's"/>
    <s v="Full-Time"/>
    <x v="2"/>
    <n v="119300"/>
    <x v="0"/>
    <x v="22"/>
    <n v="65"/>
    <n v="12"/>
    <x v="0"/>
    <n v="1431600"/>
    <n v="43085"/>
  </r>
  <r>
    <x v="1408"/>
    <x v="1408"/>
    <x v="5"/>
    <x v="4"/>
    <x v="1"/>
    <s v="Female"/>
    <s v="MBA"/>
    <s v="Full-Time"/>
    <x v="14"/>
    <n v="134800"/>
    <x v="3"/>
    <x v="29"/>
    <n v="43"/>
    <n v="7"/>
    <x v="2"/>
    <n v="1617600"/>
    <n v="41842"/>
  </r>
  <r>
    <x v="1409"/>
    <x v="1409"/>
    <x v="3"/>
    <x v="4"/>
    <x v="1"/>
    <s v="Male"/>
    <s v="Bachelor's"/>
    <s v="Full-Time"/>
    <x v="2"/>
    <n v="32900"/>
    <x v="0"/>
    <x v="120"/>
    <n v="15"/>
    <n v="3"/>
    <x v="2"/>
    <n v="394800"/>
    <n v="44372"/>
  </r>
  <r>
    <x v="1410"/>
    <x v="1410"/>
    <x v="2"/>
    <x v="5"/>
    <x v="5"/>
    <s v="Female"/>
    <s v="Master's"/>
    <s v="Full-Time"/>
    <x v="0"/>
    <n v="89400"/>
    <x v="1"/>
    <x v="11"/>
    <n v="55"/>
    <n v="10"/>
    <x v="1"/>
    <n v="1072800"/>
    <n v="43778"/>
  </r>
  <r>
    <x v="1411"/>
    <x v="1411"/>
    <x v="2"/>
    <x v="3"/>
    <x v="5"/>
    <s v="Female"/>
    <s v="Bachelor's"/>
    <s v="Full-Time"/>
    <x v="15"/>
    <n v="122400"/>
    <x v="1"/>
    <x v="95"/>
    <n v="28"/>
    <n v="13"/>
    <x v="6"/>
    <n v="1468800"/>
    <n v="41399"/>
  </r>
  <r>
    <x v="1412"/>
    <x v="1412"/>
    <x v="5"/>
    <x v="4"/>
    <x v="1"/>
    <s v="Female"/>
    <s v="MBA"/>
    <s v="Full-Time"/>
    <x v="10"/>
    <n v="40200"/>
    <x v="2"/>
    <x v="135"/>
    <n v="76"/>
    <n v="10"/>
    <x v="8"/>
    <n v="482400"/>
    <n v="40242"/>
  </r>
  <r>
    <x v="1413"/>
    <x v="1413"/>
    <x v="1"/>
    <x v="1"/>
    <x v="3"/>
    <s v="Male"/>
    <s v="PhD"/>
    <s v="Full-Time"/>
    <x v="12"/>
    <n v="96000"/>
    <x v="0"/>
    <x v="173"/>
    <n v="15"/>
    <n v="9"/>
    <x v="23"/>
    <n v="1152000"/>
    <n v="43627"/>
  </r>
  <r>
    <x v="1414"/>
    <x v="1414"/>
    <x v="3"/>
    <x v="3"/>
    <x v="2"/>
    <s v="Female"/>
    <s v="Master's"/>
    <s v="Part-Time"/>
    <x v="12"/>
    <n v="43300"/>
    <x v="2"/>
    <x v="34"/>
    <n v="47"/>
    <n v="5"/>
    <x v="2"/>
    <n v="519600"/>
    <n v="44329"/>
  </r>
  <r>
    <x v="1415"/>
    <x v="1415"/>
    <x v="0"/>
    <x v="1"/>
    <x v="0"/>
    <s v="Female"/>
    <s v="Bachelor's"/>
    <s v="Full-Time"/>
    <x v="2"/>
    <n v="92900"/>
    <x v="1"/>
    <x v="119"/>
    <n v="75"/>
    <n v="12"/>
    <x v="10"/>
    <n v="1114800"/>
    <n v="43827"/>
  </r>
  <r>
    <x v="1416"/>
    <x v="1416"/>
    <x v="1"/>
    <x v="3"/>
    <x v="1"/>
    <s v="Male"/>
    <s v="Master's"/>
    <s v="Full-Time"/>
    <x v="10"/>
    <n v="28400"/>
    <x v="0"/>
    <x v="160"/>
    <n v="27"/>
    <n v="7"/>
    <x v="12"/>
    <n v="340800"/>
    <n v="44959"/>
  </r>
  <r>
    <x v="1417"/>
    <x v="1417"/>
    <x v="5"/>
    <x v="3"/>
    <x v="0"/>
    <s v="Male"/>
    <s v="Master's"/>
    <s v="Full-Time"/>
    <x v="14"/>
    <n v="25400"/>
    <x v="1"/>
    <x v="46"/>
    <n v="72"/>
    <n v="1"/>
    <x v="20"/>
    <n v="304800"/>
    <n v="41642"/>
  </r>
  <r>
    <x v="1418"/>
    <x v="1418"/>
    <x v="2"/>
    <x v="3"/>
    <x v="3"/>
    <s v="Male"/>
    <s v="Master's"/>
    <s v="Full-Time"/>
    <x v="8"/>
    <n v="71000"/>
    <x v="1"/>
    <x v="67"/>
    <n v="54"/>
    <n v="0"/>
    <x v="8"/>
    <n v="852000"/>
    <n v="41241"/>
  </r>
  <r>
    <x v="1419"/>
    <x v="1419"/>
    <x v="1"/>
    <x v="1"/>
    <x v="4"/>
    <s v="Male"/>
    <s v="MBA"/>
    <s v="Full-Time"/>
    <x v="11"/>
    <n v="114000"/>
    <x v="0"/>
    <x v="132"/>
    <n v="11"/>
    <n v="5"/>
    <x v="9"/>
    <n v="1368000"/>
    <n v="44937"/>
  </r>
  <r>
    <x v="1420"/>
    <x v="1420"/>
    <x v="3"/>
    <x v="2"/>
    <x v="2"/>
    <s v="Female"/>
    <s v="Bachelor's"/>
    <s v="Full-Time"/>
    <x v="10"/>
    <n v="110700"/>
    <x v="0"/>
    <x v="59"/>
    <n v="5"/>
    <n v="0"/>
    <x v="15"/>
    <n v="1328400"/>
    <n v="41479"/>
  </r>
  <r>
    <x v="1421"/>
    <x v="1421"/>
    <x v="2"/>
    <x v="3"/>
    <x v="5"/>
    <s v="Female"/>
    <s v="MBA"/>
    <s v="Full-Time"/>
    <x v="8"/>
    <n v="135000"/>
    <x v="2"/>
    <x v="76"/>
    <n v="29"/>
    <n v="12"/>
    <x v="19"/>
    <n v="1620000"/>
    <n v="43401"/>
  </r>
  <r>
    <x v="1422"/>
    <x v="1422"/>
    <x v="4"/>
    <x v="2"/>
    <x v="5"/>
    <s v="Male"/>
    <s v="Bachelor's"/>
    <s v="Full-Time"/>
    <x v="4"/>
    <n v="23500"/>
    <x v="0"/>
    <x v="2"/>
    <n v="73"/>
    <n v="8"/>
    <x v="19"/>
    <n v="282000"/>
    <n v="43104"/>
  </r>
  <r>
    <x v="1423"/>
    <x v="1423"/>
    <x v="3"/>
    <x v="4"/>
    <x v="1"/>
    <s v="Female"/>
    <s v="Bachelor's"/>
    <s v="Full-Time"/>
    <x v="13"/>
    <n v="65200"/>
    <x v="1"/>
    <x v="58"/>
    <n v="77"/>
    <n v="6"/>
    <x v="13"/>
    <n v="782400"/>
    <n v="44166"/>
  </r>
  <r>
    <x v="1424"/>
    <x v="1424"/>
    <x v="0"/>
    <x v="4"/>
    <x v="2"/>
    <s v="Female"/>
    <s v="Master's"/>
    <s v="Full-Time"/>
    <x v="14"/>
    <n v="87600"/>
    <x v="2"/>
    <x v="101"/>
    <n v="29"/>
    <n v="3"/>
    <x v="18"/>
    <n v="1051200"/>
    <n v="42600"/>
  </r>
  <r>
    <x v="1425"/>
    <x v="1425"/>
    <x v="3"/>
    <x v="2"/>
    <x v="2"/>
    <s v="Female"/>
    <s v="Bachelor's"/>
    <s v="Full-Time"/>
    <x v="2"/>
    <n v="135800"/>
    <x v="0"/>
    <x v="16"/>
    <n v="12"/>
    <n v="14"/>
    <x v="3"/>
    <n v="1629600"/>
    <n v="45675"/>
  </r>
  <r>
    <x v="1426"/>
    <x v="1426"/>
    <x v="4"/>
    <x v="5"/>
    <x v="5"/>
    <s v="Male"/>
    <s v="Master's"/>
    <s v="Full-Time"/>
    <x v="0"/>
    <n v="134900"/>
    <x v="0"/>
    <x v="178"/>
    <n v="47"/>
    <n v="1"/>
    <x v="20"/>
    <n v="1618800"/>
    <n v="41504"/>
  </r>
  <r>
    <x v="1427"/>
    <x v="1427"/>
    <x v="5"/>
    <x v="1"/>
    <x v="4"/>
    <s v="Female"/>
    <s v="MBA"/>
    <s v="Full-Time"/>
    <x v="5"/>
    <n v="69700"/>
    <x v="1"/>
    <x v="50"/>
    <n v="76"/>
    <n v="10"/>
    <x v="2"/>
    <n v="836400"/>
    <n v="41803"/>
  </r>
  <r>
    <x v="1428"/>
    <x v="1428"/>
    <x v="5"/>
    <x v="4"/>
    <x v="1"/>
    <s v="Male"/>
    <s v="MBA"/>
    <s v="Full-Time"/>
    <x v="8"/>
    <n v="108500"/>
    <x v="0"/>
    <x v="125"/>
    <n v="26"/>
    <n v="12"/>
    <x v="16"/>
    <n v="1302000"/>
    <n v="40971"/>
  </r>
  <r>
    <x v="1429"/>
    <x v="1429"/>
    <x v="3"/>
    <x v="1"/>
    <x v="1"/>
    <s v="Female"/>
    <s v="MBA"/>
    <s v="Full-Time"/>
    <x v="1"/>
    <n v="29000"/>
    <x v="3"/>
    <x v="149"/>
    <n v="38"/>
    <n v="14"/>
    <x v="16"/>
    <n v="348000"/>
    <n v="45434"/>
  </r>
  <r>
    <x v="1430"/>
    <x v="1430"/>
    <x v="4"/>
    <x v="3"/>
    <x v="2"/>
    <s v="Female"/>
    <s v="Bachelor's"/>
    <s v="Full-Time"/>
    <x v="15"/>
    <n v="113600"/>
    <x v="0"/>
    <x v="15"/>
    <n v="16"/>
    <n v="13"/>
    <x v="15"/>
    <n v="1363200"/>
    <n v="42387"/>
  </r>
  <r>
    <x v="1431"/>
    <x v="1431"/>
    <x v="5"/>
    <x v="4"/>
    <x v="2"/>
    <s v="Female"/>
    <s v="Master's"/>
    <s v="Full-Time"/>
    <x v="13"/>
    <n v="132700"/>
    <x v="0"/>
    <x v="117"/>
    <n v="61"/>
    <n v="9"/>
    <x v="12"/>
    <n v="1592400"/>
    <n v="40575"/>
  </r>
  <r>
    <x v="1432"/>
    <x v="1432"/>
    <x v="4"/>
    <x v="5"/>
    <x v="5"/>
    <s v="Male"/>
    <s v="Master's"/>
    <s v="Full-Time"/>
    <x v="4"/>
    <n v="59300"/>
    <x v="2"/>
    <x v="220"/>
    <n v="30"/>
    <n v="15"/>
    <x v="9"/>
    <n v="711600"/>
    <n v="44274"/>
  </r>
  <r>
    <x v="1433"/>
    <x v="1433"/>
    <x v="2"/>
    <x v="0"/>
    <x v="4"/>
    <s v="Female"/>
    <s v="Bachelor's"/>
    <s v="Full-Time"/>
    <x v="11"/>
    <n v="141900"/>
    <x v="0"/>
    <x v="172"/>
    <n v="54"/>
    <n v="2"/>
    <x v="19"/>
    <n v="1702800"/>
    <n v="43546"/>
  </r>
  <r>
    <x v="1434"/>
    <x v="1434"/>
    <x v="5"/>
    <x v="2"/>
    <x v="4"/>
    <s v="Male"/>
    <s v="Bachelor's"/>
    <s v="Part-Time"/>
    <x v="0"/>
    <n v="66700"/>
    <x v="2"/>
    <x v="123"/>
    <n v="49"/>
    <n v="12"/>
    <x v="18"/>
    <n v="800400"/>
    <n v="45051"/>
  </r>
  <r>
    <x v="1435"/>
    <x v="1435"/>
    <x v="4"/>
    <x v="2"/>
    <x v="5"/>
    <s v="Female"/>
    <s v="Bachelor's"/>
    <s v="Full-Time"/>
    <x v="15"/>
    <n v="71500"/>
    <x v="0"/>
    <x v="155"/>
    <n v="79"/>
    <n v="6"/>
    <x v="3"/>
    <n v="858000"/>
    <n v="40897"/>
  </r>
  <r>
    <x v="1436"/>
    <x v="1436"/>
    <x v="4"/>
    <x v="1"/>
    <x v="3"/>
    <s v="Male"/>
    <s v="Master's"/>
    <s v="Full-Time"/>
    <x v="14"/>
    <n v="112200"/>
    <x v="0"/>
    <x v="57"/>
    <n v="54"/>
    <n v="8"/>
    <x v="12"/>
    <n v="1346400"/>
    <n v="44547"/>
  </r>
  <r>
    <x v="1437"/>
    <x v="1437"/>
    <x v="2"/>
    <x v="1"/>
    <x v="1"/>
    <s v="Female"/>
    <s v="Bachelor's"/>
    <s v="Part-Time"/>
    <x v="9"/>
    <n v="68200"/>
    <x v="2"/>
    <x v="113"/>
    <n v="78"/>
    <n v="1"/>
    <x v="15"/>
    <n v="818400"/>
    <n v="45192"/>
  </r>
  <r>
    <x v="1438"/>
    <x v="1438"/>
    <x v="4"/>
    <x v="2"/>
    <x v="1"/>
    <s v="Female"/>
    <s v="Master's"/>
    <s v="Full-Time"/>
    <x v="2"/>
    <n v="114800"/>
    <x v="0"/>
    <x v="210"/>
    <n v="64"/>
    <n v="7"/>
    <x v="23"/>
    <n v="1377600"/>
    <n v="42847"/>
  </r>
  <r>
    <x v="1439"/>
    <x v="1439"/>
    <x v="1"/>
    <x v="1"/>
    <x v="2"/>
    <s v="Female"/>
    <s v="Bachelor's"/>
    <s v="Full-Time"/>
    <x v="12"/>
    <n v="25900"/>
    <x v="2"/>
    <x v="81"/>
    <n v="47"/>
    <n v="9"/>
    <x v="9"/>
    <n v="310800"/>
    <n v="45295"/>
  </r>
  <r>
    <x v="1440"/>
    <x v="1440"/>
    <x v="3"/>
    <x v="2"/>
    <x v="2"/>
    <s v="Male"/>
    <s v="Bachelor's"/>
    <s v="Full-Time"/>
    <x v="4"/>
    <n v="41900"/>
    <x v="0"/>
    <x v="162"/>
    <n v="49"/>
    <n v="7"/>
    <x v="21"/>
    <n v="502800"/>
    <n v="40284"/>
  </r>
  <r>
    <x v="1441"/>
    <x v="1441"/>
    <x v="1"/>
    <x v="1"/>
    <x v="3"/>
    <s v="Male"/>
    <s v="Master's"/>
    <s v="Full-Time"/>
    <x v="14"/>
    <n v="56800"/>
    <x v="0"/>
    <x v="65"/>
    <n v="15"/>
    <n v="9"/>
    <x v="15"/>
    <n v="681600"/>
    <n v="41477"/>
  </r>
  <r>
    <x v="1442"/>
    <x v="1442"/>
    <x v="4"/>
    <x v="1"/>
    <x v="4"/>
    <s v="Male"/>
    <s v="Bachelor's"/>
    <s v="Full-Time"/>
    <x v="14"/>
    <n v="31600"/>
    <x v="1"/>
    <x v="173"/>
    <n v="12"/>
    <n v="10"/>
    <x v="10"/>
    <n v="379200"/>
    <n v="43157"/>
  </r>
  <r>
    <x v="1443"/>
    <x v="1443"/>
    <x v="0"/>
    <x v="1"/>
    <x v="5"/>
    <s v="Male"/>
    <s v="Master's"/>
    <s v="Full-Time"/>
    <x v="15"/>
    <n v="98400"/>
    <x v="1"/>
    <x v="100"/>
    <n v="72"/>
    <n v="10"/>
    <x v="7"/>
    <n v="1180800"/>
    <n v="41892"/>
  </r>
  <r>
    <x v="1444"/>
    <x v="1444"/>
    <x v="4"/>
    <x v="1"/>
    <x v="2"/>
    <s v="Female"/>
    <s v="Bachelor's"/>
    <s v="Full-Time"/>
    <x v="6"/>
    <n v="56800"/>
    <x v="2"/>
    <x v="142"/>
    <n v="29"/>
    <n v="9"/>
    <x v="22"/>
    <n v="681600"/>
    <n v="45250"/>
  </r>
  <r>
    <x v="1445"/>
    <x v="1445"/>
    <x v="3"/>
    <x v="3"/>
    <x v="3"/>
    <s v="Female"/>
    <s v="Master's"/>
    <s v="Full-Time"/>
    <x v="1"/>
    <n v="97000"/>
    <x v="0"/>
    <x v="202"/>
    <n v="38"/>
    <n v="4"/>
    <x v="4"/>
    <n v="1164000"/>
    <n v="43503"/>
  </r>
  <r>
    <x v="1446"/>
    <x v="1446"/>
    <x v="1"/>
    <x v="2"/>
    <x v="3"/>
    <s v="Female"/>
    <s v="Master's"/>
    <s v="Part-Time"/>
    <x v="10"/>
    <n v="72600"/>
    <x v="0"/>
    <x v="32"/>
    <n v="7"/>
    <n v="3"/>
    <x v="0"/>
    <n v="871200"/>
    <n v="41708"/>
  </r>
  <r>
    <x v="1447"/>
    <x v="1447"/>
    <x v="0"/>
    <x v="1"/>
    <x v="2"/>
    <s v="Female"/>
    <s v="Bachelor's"/>
    <s v="Full-Time"/>
    <x v="9"/>
    <n v="135800"/>
    <x v="2"/>
    <x v="107"/>
    <n v="34"/>
    <n v="13"/>
    <x v="6"/>
    <n v="1629600"/>
    <n v="41572"/>
  </r>
  <r>
    <x v="1448"/>
    <x v="1448"/>
    <x v="1"/>
    <x v="0"/>
    <x v="1"/>
    <s v="Male"/>
    <s v="Master's"/>
    <s v="Full-Time"/>
    <x v="4"/>
    <n v="124300"/>
    <x v="1"/>
    <x v="90"/>
    <n v="47"/>
    <n v="11"/>
    <x v="22"/>
    <n v="1491600"/>
    <n v="45528"/>
  </r>
  <r>
    <x v="1449"/>
    <x v="1449"/>
    <x v="0"/>
    <x v="2"/>
    <x v="4"/>
    <s v="Female"/>
    <s v="Bachelor's"/>
    <s v="Full-Time"/>
    <x v="10"/>
    <n v="56900"/>
    <x v="2"/>
    <x v="218"/>
    <n v="13"/>
    <n v="3"/>
    <x v="19"/>
    <n v="682800"/>
    <n v="41876"/>
  </r>
  <r>
    <x v="1450"/>
    <x v="1450"/>
    <x v="1"/>
    <x v="2"/>
    <x v="1"/>
    <s v="Male"/>
    <s v="Bachelor's"/>
    <s v="Full-Time"/>
    <x v="12"/>
    <n v="103800"/>
    <x v="0"/>
    <x v="123"/>
    <n v="20"/>
    <n v="4"/>
    <x v="20"/>
    <n v="1245600"/>
    <n v="44556"/>
  </r>
  <r>
    <x v="1451"/>
    <x v="1451"/>
    <x v="5"/>
    <x v="4"/>
    <x v="2"/>
    <s v="Male"/>
    <s v="Bachelor's"/>
    <s v="Full-Time"/>
    <x v="3"/>
    <n v="105800"/>
    <x v="0"/>
    <x v="53"/>
    <n v="17"/>
    <n v="0"/>
    <x v="4"/>
    <n v="1269600"/>
    <n v="42041"/>
  </r>
  <r>
    <x v="1452"/>
    <x v="1452"/>
    <x v="2"/>
    <x v="4"/>
    <x v="3"/>
    <s v="Male"/>
    <s v="Bachelor's"/>
    <s v="Full-Time"/>
    <x v="15"/>
    <n v="34600"/>
    <x v="2"/>
    <x v="193"/>
    <n v="13"/>
    <n v="14"/>
    <x v="7"/>
    <n v="415200"/>
    <n v="45278"/>
  </r>
  <r>
    <x v="1453"/>
    <x v="1453"/>
    <x v="4"/>
    <x v="2"/>
    <x v="0"/>
    <s v="Male"/>
    <s v="MBA"/>
    <s v="Full-Time"/>
    <x v="10"/>
    <n v="75200"/>
    <x v="0"/>
    <x v="186"/>
    <n v="52"/>
    <n v="10"/>
    <x v="2"/>
    <n v="902400"/>
    <n v="41782"/>
  </r>
  <r>
    <x v="1454"/>
    <x v="1454"/>
    <x v="1"/>
    <x v="2"/>
    <x v="2"/>
    <s v="Female"/>
    <s v="Master's"/>
    <s v="Part-Time"/>
    <x v="3"/>
    <n v="84500"/>
    <x v="0"/>
    <x v="57"/>
    <n v="25"/>
    <n v="5"/>
    <x v="20"/>
    <n v="1014000"/>
    <n v="42520"/>
  </r>
  <r>
    <x v="1455"/>
    <x v="1455"/>
    <x v="4"/>
    <x v="4"/>
    <x v="1"/>
    <s v="Female"/>
    <s v="MBA"/>
    <s v="Full-Time"/>
    <x v="7"/>
    <n v="67500"/>
    <x v="2"/>
    <x v="199"/>
    <n v="51"/>
    <n v="7"/>
    <x v="23"/>
    <n v="810000"/>
    <n v="41230"/>
  </r>
  <r>
    <x v="1456"/>
    <x v="1456"/>
    <x v="3"/>
    <x v="3"/>
    <x v="0"/>
    <s v="Female"/>
    <s v="Bachelor's"/>
    <s v="Part-Time"/>
    <x v="1"/>
    <n v="54700"/>
    <x v="0"/>
    <x v="11"/>
    <n v="44"/>
    <n v="10"/>
    <x v="10"/>
    <n v="656400"/>
    <n v="44603"/>
  </r>
  <r>
    <x v="1457"/>
    <x v="1457"/>
    <x v="1"/>
    <x v="5"/>
    <x v="3"/>
    <s v="Male"/>
    <s v="MBA"/>
    <s v="Full-Time"/>
    <x v="10"/>
    <n v="121800"/>
    <x v="2"/>
    <x v="49"/>
    <n v="67"/>
    <n v="12"/>
    <x v="23"/>
    <n v="1461600"/>
    <n v="43541"/>
  </r>
  <r>
    <x v="1458"/>
    <x v="1458"/>
    <x v="1"/>
    <x v="2"/>
    <x v="2"/>
    <s v="Male"/>
    <s v="Master's"/>
    <s v="Full-Time"/>
    <x v="13"/>
    <n v="50600"/>
    <x v="0"/>
    <x v="176"/>
    <n v="44"/>
    <n v="6"/>
    <x v="18"/>
    <n v="607200"/>
    <n v="45634"/>
  </r>
  <r>
    <x v="1459"/>
    <x v="1459"/>
    <x v="0"/>
    <x v="5"/>
    <x v="4"/>
    <s v="Male"/>
    <s v="Bachelor's"/>
    <s v="Full-Time"/>
    <x v="14"/>
    <n v="54300"/>
    <x v="2"/>
    <x v="150"/>
    <n v="75"/>
    <n v="6"/>
    <x v="4"/>
    <n v="651600"/>
    <n v="45500"/>
  </r>
  <r>
    <x v="1460"/>
    <x v="1460"/>
    <x v="0"/>
    <x v="5"/>
    <x v="5"/>
    <s v="Male"/>
    <s v="Bachelor's"/>
    <s v="Full-Time"/>
    <x v="7"/>
    <n v="35800"/>
    <x v="0"/>
    <x v="68"/>
    <n v="13"/>
    <n v="12"/>
    <x v="17"/>
    <n v="429600"/>
    <n v="40585"/>
  </r>
  <r>
    <x v="1461"/>
    <x v="1461"/>
    <x v="3"/>
    <x v="0"/>
    <x v="3"/>
    <s v="Female"/>
    <s v="Bachelor's"/>
    <s v="Full-Time"/>
    <x v="8"/>
    <n v="138200"/>
    <x v="0"/>
    <x v="206"/>
    <n v="42"/>
    <n v="10"/>
    <x v="10"/>
    <n v="1658400"/>
    <n v="42675"/>
  </r>
  <r>
    <x v="1462"/>
    <x v="1462"/>
    <x v="4"/>
    <x v="4"/>
    <x v="2"/>
    <s v="Female"/>
    <s v="Bachelor's"/>
    <s v="Full-Time"/>
    <x v="12"/>
    <n v="40900"/>
    <x v="0"/>
    <x v="3"/>
    <n v="59"/>
    <n v="15"/>
    <x v="11"/>
    <n v="490800"/>
    <n v="44321"/>
  </r>
  <r>
    <x v="1463"/>
    <x v="1463"/>
    <x v="4"/>
    <x v="1"/>
    <x v="3"/>
    <s v="Male"/>
    <s v="MBA"/>
    <s v="Full-Time"/>
    <x v="3"/>
    <n v="70800"/>
    <x v="0"/>
    <x v="20"/>
    <n v="68"/>
    <n v="5"/>
    <x v="19"/>
    <n v="849600"/>
    <n v="45652"/>
  </r>
  <r>
    <x v="1464"/>
    <x v="1464"/>
    <x v="3"/>
    <x v="2"/>
    <x v="2"/>
    <s v="Male"/>
    <s v="Master's"/>
    <s v="Full-Time"/>
    <x v="11"/>
    <n v="83400"/>
    <x v="2"/>
    <x v="78"/>
    <n v="21"/>
    <n v="15"/>
    <x v="2"/>
    <n v="1000800"/>
    <n v="41653"/>
  </r>
  <r>
    <x v="1465"/>
    <x v="1465"/>
    <x v="3"/>
    <x v="4"/>
    <x v="5"/>
    <s v="Female"/>
    <s v="Bachelor's"/>
    <s v="Full-Time"/>
    <x v="1"/>
    <n v="35200"/>
    <x v="0"/>
    <x v="39"/>
    <n v="64"/>
    <n v="6"/>
    <x v="19"/>
    <n v="422400"/>
    <n v="43713"/>
  </r>
  <r>
    <x v="1466"/>
    <x v="1466"/>
    <x v="0"/>
    <x v="0"/>
    <x v="3"/>
    <s v="Female"/>
    <s v="Bachelor's"/>
    <s v="Part-Time"/>
    <x v="11"/>
    <n v="40600"/>
    <x v="0"/>
    <x v="56"/>
    <n v="42"/>
    <n v="7"/>
    <x v="1"/>
    <n v="487200"/>
    <n v="44202"/>
  </r>
  <r>
    <x v="1467"/>
    <x v="1467"/>
    <x v="2"/>
    <x v="3"/>
    <x v="5"/>
    <s v="Female"/>
    <s v="Bachelor's"/>
    <s v="Full-Time"/>
    <x v="15"/>
    <n v="119400"/>
    <x v="1"/>
    <x v="117"/>
    <n v="6"/>
    <n v="8"/>
    <x v="3"/>
    <n v="1432800"/>
    <n v="42897"/>
  </r>
  <r>
    <x v="1468"/>
    <x v="1468"/>
    <x v="3"/>
    <x v="4"/>
    <x v="5"/>
    <s v="Male"/>
    <s v="Master's"/>
    <s v="Full-Time"/>
    <x v="1"/>
    <n v="105900"/>
    <x v="3"/>
    <x v="68"/>
    <n v="30"/>
    <n v="11"/>
    <x v="2"/>
    <n v="1270800"/>
    <n v="42196"/>
  </r>
  <r>
    <x v="1469"/>
    <x v="1469"/>
    <x v="3"/>
    <x v="1"/>
    <x v="5"/>
    <s v="Female"/>
    <s v="PhD"/>
    <s v="Part-Time"/>
    <x v="3"/>
    <n v="123600"/>
    <x v="2"/>
    <x v="13"/>
    <n v="67"/>
    <n v="4"/>
    <x v="20"/>
    <n v="1483200"/>
    <n v="42846"/>
  </r>
  <r>
    <x v="1470"/>
    <x v="1470"/>
    <x v="5"/>
    <x v="0"/>
    <x v="4"/>
    <s v="Female"/>
    <s v="Bachelor's"/>
    <s v="Full-Time"/>
    <x v="13"/>
    <n v="104700"/>
    <x v="1"/>
    <x v="36"/>
    <n v="63"/>
    <n v="2"/>
    <x v="16"/>
    <n v="1256400"/>
    <n v="43010"/>
  </r>
  <r>
    <x v="1471"/>
    <x v="1471"/>
    <x v="0"/>
    <x v="1"/>
    <x v="2"/>
    <s v="Female"/>
    <s v="Bachelor's"/>
    <s v="Full-Time"/>
    <x v="8"/>
    <n v="70000"/>
    <x v="0"/>
    <x v="3"/>
    <n v="60"/>
    <n v="3"/>
    <x v="4"/>
    <n v="840000"/>
    <n v="45187"/>
  </r>
  <r>
    <x v="1472"/>
    <x v="1472"/>
    <x v="0"/>
    <x v="5"/>
    <x v="1"/>
    <s v="Male"/>
    <s v="MBA"/>
    <s v="Full-Time"/>
    <x v="8"/>
    <n v="115300"/>
    <x v="0"/>
    <x v="213"/>
    <n v="23"/>
    <n v="8"/>
    <x v="21"/>
    <n v="1383600"/>
    <n v="44169"/>
  </r>
  <r>
    <x v="1473"/>
    <x v="1473"/>
    <x v="1"/>
    <x v="0"/>
    <x v="4"/>
    <s v="Female"/>
    <s v="MBA"/>
    <s v="Full-Time"/>
    <x v="9"/>
    <n v="115900"/>
    <x v="0"/>
    <x v="77"/>
    <n v="43"/>
    <n v="0"/>
    <x v="21"/>
    <n v="1390800"/>
    <n v="41599"/>
  </r>
  <r>
    <x v="1474"/>
    <x v="1474"/>
    <x v="0"/>
    <x v="4"/>
    <x v="4"/>
    <s v="Male"/>
    <s v="MBA"/>
    <s v="Full-Time"/>
    <x v="1"/>
    <n v="48700"/>
    <x v="2"/>
    <x v="138"/>
    <n v="58"/>
    <n v="12"/>
    <x v="3"/>
    <n v="584400"/>
    <n v="44284"/>
  </r>
  <r>
    <x v="1475"/>
    <x v="1475"/>
    <x v="5"/>
    <x v="4"/>
    <x v="3"/>
    <s v="Female"/>
    <s v="Master's"/>
    <s v="Full-Time"/>
    <x v="12"/>
    <n v="123900"/>
    <x v="0"/>
    <x v="47"/>
    <n v="68"/>
    <n v="9"/>
    <x v="10"/>
    <n v="1486800"/>
    <n v="44870"/>
  </r>
  <r>
    <x v="1476"/>
    <x v="1476"/>
    <x v="4"/>
    <x v="4"/>
    <x v="4"/>
    <s v="Female"/>
    <s v="Bachelor's"/>
    <s v="Full-Time"/>
    <x v="5"/>
    <n v="101900"/>
    <x v="0"/>
    <x v="152"/>
    <n v="59"/>
    <n v="6"/>
    <x v="11"/>
    <n v="1222800"/>
    <n v="41062"/>
  </r>
  <r>
    <x v="1477"/>
    <x v="1477"/>
    <x v="4"/>
    <x v="5"/>
    <x v="2"/>
    <s v="Female"/>
    <s v="MBA"/>
    <s v="Full-Time"/>
    <x v="2"/>
    <n v="86000"/>
    <x v="2"/>
    <x v="207"/>
    <n v="32"/>
    <n v="10"/>
    <x v="0"/>
    <n v="1032000"/>
    <n v="44471"/>
  </r>
  <r>
    <x v="1478"/>
    <x v="1478"/>
    <x v="4"/>
    <x v="2"/>
    <x v="0"/>
    <s v="Male"/>
    <s v="Bachelor's"/>
    <s v="Full-Time"/>
    <x v="0"/>
    <n v="126200"/>
    <x v="0"/>
    <x v="16"/>
    <n v="48"/>
    <n v="2"/>
    <x v="15"/>
    <n v="1514400"/>
    <n v="43515"/>
  </r>
  <r>
    <x v="1479"/>
    <x v="1479"/>
    <x v="4"/>
    <x v="2"/>
    <x v="0"/>
    <s v="Male"/>
    <s v="Master's"/>
    <s v="Full-Time"/>
    <x v="4"/>
    <n v="29200"/>
    <x v="0"/>
    <x v="73"/>
    <n v="21"/>
    <n v="15"/>
    <x v="4"/>
    <n v="350400"/>
    <n v="45316"/>
  </r>
  <r>
    <x v="1480"/>
    <x v="1480"/>
    <x v="0"/>
    <x v="5"/>
    <x v="3"/>
    <s v="Male"/>
    <s v="Master's"/>
    <s v="Full-Time"/>
    <x v="8"/>
    <n v="75800"/>
    <x v="2"/>
    <x v="10"/>
    <n v="6"/>
    <n v="10"/>
    <x v="15"/>
    <n v="909600"/>
    <n v="43687"/>
  </r>
  <r>
    <x v="1481"/>
    <x v="1481"/>
    <x v="3"/>
    <x v="4"/>
    <x v="3"/>
    <s v="Male"/>
    <s v="MBA"/>
    <s v="Full-Time"/>
    <x v="12"/>
    <n v="105600"/>
    <x v="0"/>
    <x v="201"/>
    <n v="69"/>
    <n v="5"/>
    <x v="18"/>
    <n v="1267200"/>
    <n v="44253"/>
  </r>
  <r>
    <x v="1482"/>
    <x v="1482"/>
    <x v="5"/>
    <x v="0"/>
    <x v="4"/>
    <s v="Male"/>
    <s v="PhD"/>
    <s v="Part-Time"/>
    <x v="6"/>
    <n v="96000"/>
    <x v="0"/>
    <x v="89"/>
    <n v="35"/>
    <n v="14"/>
    <x v="14"/>
    <n v="1152000"/>
    <n v="44907"/>
  </r>
  <r>
    <x v="1483"/>
    <x v="1483"/>
    <x v="4"/>
    <x v="5"/>
    <x v="3"/>
    <s v="Female"/>
    <s v="MBA"/>
    <s v="Full-Time"/>
    <x v="9"/>
    <n v="63200"/>
    <x v="0"/>
    <x v="62"/>
    <n v="11"/>
    <n v="12"/>
    <x v="23"/>
    <n v="758400"/>
    <n v="41106"/>
  </r>
  <r>
    <x v="1484"/>
    <x v="1484"/>
    <x v="1"/>
    <x v="1"/>
    <x v="3"/>
    <s v="Male"/>
    <s v="MBA"/>
    <s v="Full-Time"/>
    <x v="6"/>
    <n v="69800"/>
    <x v="2"/>
    <x v="74"/>
    <n v="49"/>
    <n v="8"/>
    <x v="1"/>
    <n v="837600"/>
    <n v="424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B33F5C-00E2-4C10-94E5-30959491E66F}"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17">
    <pivotField showAll="0"/>
    <pivotField showAll="0"/>
    <pivotField axis="axisRow" showAll="0">
      <items count="7">
        <item x="0"/>
        <item x="4"/>
        <item x="1"/>
        <item x="2"/>
        <item x="5"/>
        <item x="3"/>
        <item t="default"/>
      </items>
    </pivotField>
    <pivotField showAll="0">
      <items count="7">
        <item x="3"/>
        <item x="5"/>
        <item x="1"/>
        <item x="2"/>
        <item x="4"/>
        <item x="0"/>
        <item t="default"/>
      </items>
    </pivotField>
    <pivotField showAll="0">
      <items count="7">
        <item h="1" x="4"/>
        <item h="1" x="0"/>
        <item h="1" x="5"/>
        <item h="1" x="2"/>
        <item h="1" x="3"/>
        <item x="1"/>
        <item t="default"/>
      </items>
    </pivotField>
    <pivotField showAll="0"/>
    <pivotField showAll="0"/>
    <pivotField showAll="0"/>
    <pivotField showAll="0"/>
    <pivotField dataField="1" showAll="0"/>
    <pivotField showAll="0">
      <items count="5">
        <item x="2"/>
        <item h="1" x="0"/>
        <item h="1" x="3"/>
        <item h="1" x="1"/>
        <item t="default"/>
      </items>
    </pivotField>
    <pivotField showAll="0"/>
    <pivotField showAll="0"/>
    <pivotField showAll="0"/>
    <pivotField showAll="0"/>
    <pivotField dataField="1" showAll="0"/>
    <pivotField showAll="0"/>
  </pivotFields>
  <rowFields count="1">
    <field x="2"/>
  </rowFields>
  <rowItems count="7">
    <i>
      <x/>
    </i>
    <i>
      <x v="1"/>
    </i>
    <i>
      <x v="2"/>
    </i>
    <i>
      <x v="3"/>
    </i>
    <i>
      <x v="4"/>
    </i>
    <i>
      <x v="5"/>
    </i>
    <i t="grand">
      <x/>
    </i>
  </rowItems>
  <colFields count="1">
    <field x="-2"/>
  </colFields>
  <colItems count="2">
    <i>
      <x/>
    </i>
    <i i="1">
      <x v="1"/>
    </i>
  </colItems>
  <dataFields count="2">
    <dataField name="Average of Monthly_Salary" fld="9" subtotal="average" baseField="2" baseItem="0"/>
    <dataField name="Average of Annual_Salary" fld="15" subtotal="average" baseField="2"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1AE8D4-DD42-4DC8-90BF-5F65B69C1503}"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7">
    <pivotField dataField="1" showAll="0">
      <items count="14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t="default"/>
      </items>
    </pivotField>
    <pivotField showAll="0">
      <items count="1486">
        <item x="0"/>
        <item x="9"/>
        <item x="989"/>
        <item x="990"/>
        <item x="991"/>
        <item x="992"/>
        <item x="993"/>
        <item x="994"/>
        <item x="995"/>
        <item x="996"/>
        <item x="997"/>
        <item x="998"/>
        <item x="99"/>
        <item x="999"/>
        <item x="1000"/>
        <item x="1001"/>
        <item x="1002"/>
        <item x="1003"/>
        <item x="1004"/>
        <item x="1005"/>
        <item x="1006"/>
        <item x="1007"/>
        <item x="1008"/>
        <item x="100"/>
        <item x="1009"/>
        <item x="1010"/>
        <item x="1011"/>
        <item x="1012"/>
        <item x="1013"/>
        <item x="1014"/>
        <item x="1015"/>
        <item x="1016"/>
        <item x="1017"/>
        <item x="1018"/>
        <item x="1019"/>
        <item x="1020"/>
        <item x="1021"/>
        <item x="1022"/>
        <item x="1023"/>
        <item x="1024"/>
        <item x="1025"/>
        <item x="1026"/>
        <item x="1027"/>
        <item x="1028"/>
        <item x="101"/>
        <item x="1029"/>
        <item x="1030"/>
        <item x="1031"/>
        <item x="1032"/>
        <item x="1033"/>
        <item x="1034"/>
        <item x="1035"/>
        <item x="1036"/>
        <item x="1037"/>
        <item x="1038"/>
        <item x="102"/>
        <item x="1039"/>
        <item x="1040"/>
        <item x="1041"/>
        <item x="1042"/>
        <item x="1043"/>
        <item x="1044"/>
        <item x="1045"/>
        <item x="1046"/>
        <item x="1047"/>
        <item x="1048"/>
        <item x="103"/>
        <item x="1049"/>
        <item x="1050"/>
        <item x="1051"/>
        <item x="1052"/>
        <item x="1053"/>
        <item x="1054"/>
        <item x="1055"/>
        <item x="1056"/>
        <item x="1057"/>
        <item x="1058"/>
        <item x="104"/>
        <item x="1059"/>
        <item x="1060"/>
        <item x="1061"/>
        <item x="1062"/>
        <item x="1063"/>
        <item x="1064"/>
        <item x="1065"/>
        <item x="1066"/>
        <item x="1067"/>
        <item x="1068"/>
        <item x="105"/>
        <item x="1069"/>
        <item x="1070"/>
        <item x="1071"/>
        <item x="1072"/>
        <item x="1073"/>
        <item x="1074"/>
        <item x="1075"/>
        <item x="1076"/>
        <item x="1077"/>
        <item x="106"/>
        <item x="1078"/>
        <item x="1079"/>
        <item x="1080"/>
        <item x="1081"/>
        <item x="1082"/>
        <item x="1083"/>
        <item x="1084"/>
        <item x="1085"/>
        <item x="1086"/>
        <item x="1087"/>
        <item x="10"/>
        <item x="107"/>
        <item x="1088"/>
        <item x="1089"/>
        <item x="1090"/>
        <item x="1091"/>
        <item x="1092"/>
        <item x="1093"/>
        <item x="1094"/>
        <item x="1095"/>
        <item x="1096"/>
        <item x="1097"/>
        <item x="108"/>
        <item x="1098"/>
        <item x="1099"/>
        <item x="1100"/>
        <item x="1101"/>
        <item x="1102"/>
        <item x="1103"/>
        <item x="1104"/>
        <item x="1105"/>
        <item x="1106"/>
        <item x="1107"/>
        <item x="109"/>
        <item x="1108"/>
        <item x="1109"/>
        <item x="1110"/>
        <item x="1111"/>
        <item x="1112"/>
        <item x="1113"/>
        <item x="1114"/>
        <item x="1115"/>
        <item x="1116"/>
        <item x="1117"/>
        <item x="110"/>
        <item x="1118"/>
        <item x="1119"/>
        <item x="1120"/>
        <item x="1121"/>
        <item x="1122"/>
        <item x="1123"/>
        <item x="1124"/>
        <item x="1125"/>
        <item x="1126"/>
        <item x="1127"/>
        <item x="111"/>
        <item x="1128"/>
        <item x="1129"/>
        <item x="1130"/>
        <item x="1131"/>
        <item x="1132"/>
        <item x="1133"/>
        <item x="1134"/>
        <item x="1135"/>
        <item x="1136"/>
        <item x="1137"/>
        <item x="112"/>
        <item x="1138"/>
        <item x="1139"/>
        <item x="1140"/>
        <item x="1141"/>
        <item x="1142"/>
        <item x="1143"/>
        <item x="1144"/>
        <item x="1145"/>
        <item x="1146"/>
        <item x="1147"/>
        <item x="113"/>
        <item x="1148"/>
        <item x="1149"/>
        <item x="1150"/>
        <item x="1151"/>
        <item x="1152"/>
        <item x="1153"/>
        <item x="1154"/>
        <item x="1155"/>
        <item x="1156"/>
        <item x="1157"/>
        <item x="114"/>
        <item x="1158"/>
        <item x="1159"/>
        <item x="1160"/>
        <item x="1161"/>
        <item x="1162"/>
        <item x="1163"/>
        <item x="1164"/>
        <item x="1165"/>
        <item x="1166"/>
        <item x="1167"/>
        <item x="115"/>
        <item x="1168"/>
        <item x="1169"/>
        <item x="1170"/>
        <item x="1171"/>
        <item x="1172"/>
        <item x="1173"/>
        <item x="1174"/>
        <item x="1175"/>
        <item x="1176"/>
        <item x="1177"/>
        <item x="116"/>
        <item x="1178"/>
        <item x="1179"/>
        <item x="1180"/>
        <item x="1181"/>
        <item x="1182"/>
        <item x="1183"/>
        <item x="1184"/>
        <item x="1185"/>
        <item x="1186"/>
        <item x="1187"/>
        <item x="11"/>
        <item x="117"/>
        <item x="1188"/>
        <item x="1189"/>
        <item x="1190"/>
        <item x="1191"/>
        <item x="1192"/>
        <item x="1193"/>
        <item x="1194"/>
        <item x="1195"/>
        <item x="1196"/>
        <item x="118"/>
        <item x="1197"/>
        <item x="1198"/>
        <item x="1199"/>
        <item x="1200"/>
        <item x="1201"/>
        <item x="1202"/>
        <item x="1203"/>
        <item x="1204"/>
        <item x="1205"/>
        <item x="1206"/>
        <item x="119"/>
        <item x="1207"/>
        <item x="1208"/>
        <item x="1209"/>
        <item x="1210"/>
        <item x="1211"/>
        <item x="1212"/>
        <item x="1213"/>
        <item x="1214"/>
        <item x="1215"/>
        <item x="1216"/>
        <item x="120"/>
        <item x="1217"/>
        <item x="1218"/>
        <item x="1219"/>
        <item x="1220"/>
        <item x="1221"/>
        <item x="1222"/>
        <item x="1223"/>
        <item x="1224"/>
        <item x="1225"/>
        <item x="1226"/>
        <item x="121"/>
        <item x="1227"/>
        <item x="1228"/>
        <item x="1229"/>
        <item x="1230"/>
        <item x="1231"/>
        <item x="1232"/>
        <item x="1233"/>
        <item x="1234"/>
        <item x="1235"/>
        <item x="1236"/>
        <item x="122"/>
        <item x="1237"/>
        <item x="1238"/>
        <item x="1239"/>
        <item x="1240"/>
        <item x="1241"/>
        <item x="1242"/>
        <item x="1243"/>
        <item x="1244"/>
        <item x="1245"/>
        <item x="1246"/>
        <item x="123"/>
        <item x="1247"/>
        <item x="1248"/>
        <item x="1249"/>
        <item x="1250"/>
        <item x="1251"/>
        <item x="1252"/>
        <item x="1253"/>
        <item x="1254"/>
        <item x="1255"/>
        <item x="1256"/>
        <item x="124"/>
        <item x="1257"/>
        <item x="1258"/>
        <item x="1259"/>
        <item x="1260"/>
        <item x="1261"/>
        <item x="1262"/>
        <item x="1263"/>
        <item x="1264"/>
        <item x="1265"/>
        <item x="125"/>
        <item x="1266"/>
        <item x="1267"/>
        <item x="1268"/>
        <item x="1269"/>
        <item x="1270"/>
        <item x="1271"/>
        <item x="1272"/>
        <item x="1273"/>
        <item x="1274"/>
        <item x="1275"/>
        <item x="126"/>
        <item x="1276"/>
        <item x="1277"/>
        <item x="1278"/>
        <item x="1279"/>
        <item x="1280"/>
        <item x="1281"/>
        <item x="1282"/>
        <item x="1283"/>
        <item x="1284"/>
        <item x="1285"/>
        <item x="12"/>
        <item x="127"/>
        <item x="1286"/>
        <item x="1287"/>
        <item x="1288"/>
        <item x="1289"/>
        <item x="1290"/>
        <item x="1291"/>
        <item x="1292"/>
        <item x="1293"/>
        <item x="1294"/>
        <item x="1295"/>
        <item x="128"/>
        <item x="1296"/>
        <item x="1297"/>
        <item x="1298"/>
        <item x="1299"/>
        <item x="1300"/>
        <item x="1301"/>
        <item x="1302"/>
        <item x="1303"/>
        <item x="1304"/>
        <item x="1305"/>
        <item x="129"/>
        <item x="1306"/>
        <item x="1307"/>
        <item x="1308"/>
        <item x="1309"/>
        <item x="1310"/>
        <item x="1311"/>
        <item x="1312"/>
        <item x="1313"/>
        <item x="1314"/>
        <item x="1315"/>
        <item x="130"/>
        <item x="1316"/>
        <item x="1317"/>
        <item x="1318"/>
        <item x="1319"/>
        <item x="1320"/>
        <item x="1321"/>
        <item x="1322"/>
        <item x="1323"/>
        <item x="1324"/>
        <item x="1325"/>
        <item x="131"/>
        <item x="1326"/>
        <item x="1327"/>
        <item x="1328"/>
        <item x="1329"/>
        <item x="1330"/>
        <item x="1331"/>
        <item x="1332"/>
        <item x="1333"/>
        <item x="1334"/>
        <item x="1335"/>
        <item x="132"/>
        <item x="1336"/>
        <item x="1337"/>
        <item x="1338"/>
        <item x="1339"/>
        <item x="1340"/>
        <item x="1341"/>
        <item x="1342"/>
        <item x="1343"/>
        <item x="1344"/>
        <item x="1345"/>
        <item x="133"/>
        <item x="1346"/>
        <item x="1347"/>
        <item x="1348"/>
        <item x="1349"/>
        <item x="1350"/>
        <item x="1351"/>
        <item x="1352"/>
        <item x="1353"/>
        <item x="1354"/>
        <item x="1355"/>
        <item x="134"/>
        <item x="1356"/>
        <item x="1357"/>
        <item x="1358"/>
        <item x="1359"/>
        <item x="1360"/>
        <item x="1361"/>
        <item x="1362"/>
        <item x="1363"/>
        <item x="1364"/>
        <item x="1365"/>
        <item x="135"/>
        <item x="1366"/>
        <item x="1367"/>
        <item x="1368"/>
        <item x="1369"/>
        <item x="1370"/>
        <item x="1371"/>
        <item x="1372"/>
        <item x="1373"/>
        <item x="1374"/>
        <item x="1375"/>
        <item x="136"/>
        <item x="1376"/>
        <item x="1377"/>
        <item x="1378"/>
        <item x="1379"/>
        <item x="1380"/>
        <item x="1381"/>
        <item x="1382"/>
        <item x="1383"/>
        <item x="1384"/>
        <item x="1385"/>
        <item x="13"/>
        <item x="1386"/>
        <item x="1387"/>
        <item x="1388"/>
        <item x="1389"/>
        <item x="1390"/>
        <item x="1391"/>
        <item x="1392"/>
        <item x="1393"/>
        <item x="1394"/>
        <item x="1395"/>
        <item x="137"/>
        <item x="1396"/>
        <item x="1397"/>
        <item x="1398"/>
        <item x="1399"/>
        <item x="1400"/>
        <item x="1401"/>
        <item x="1402"/>
        <item x="1403"/>
        <item x="1404"/>
        <item x="1405"/>
        <item x="138"/>
        <item x="1406"/>
        <item x="1407"/>
        <item x="1408"/>
        <item x="1409"/>
        <item x="1410"/>
        <item x="1411"/>
        <item x="1412"/>
        <item x="1413"/>
        <item x="1414"/>
        <item x="139"/>
        <item x="1415"/>
        <item x="1416"/>
        <item x="1417"/>
        <item x="1418"/>
        <item x="1419"/>
        <item x="1420"/>
        <item x="1421"/>
        <item x="1422"/>
        <item x="1423"/>
        <item x="1424"/>
        <item x="140"/>
        <item x="1425"/>
        <item x="1426"/>
        <item x="1427"/>
        <item x="1428"/>
        <item x="1429"/>
        <item x="1430"/>
        <item x="1431"/>
        <item x="1432"/>
        <item x="1433"/>
        <item x="1434"/>
        <item x="141"/>
        <item x="1435"/>
        <item x="1436"/>
        <item x="1437"/>
        <item x="1438"/>
        <item x="1439"/>
        <item x="1440"/>
        <item x="1441"/>
        <item x="1442"/>
        <item x="1443"/>
        <item x="1444"/>
        <item x="142"/>
        <item x="1445"/>
        <item x="1446"/>
        <item x="1447"/>
        <item x="1448"/>
        <item x="1449"/>
        <item x="1450"/>
        <item x="1451"/>
        <item x="1452"/>
        <item x="1453"/>
        <item x="1454"/>
        <item x="143"/>
        <item x="1455"/>
        <item x="1456"/>
        <item x="1457"/>
        <item x="1458"/>
        <item x="1459"/>
        <item x="1460"/>
        <item x="1461"/>
        <item x="1462"/>
        <item x="1463"/>
        <item x="1464"/>
        <item x="144"/>
        <item x="1465"/>
        <item x="1466"/>
        <item x="1467"/>
        <item x="1468"/>
        <item x="1469"/>
        <item x="1470"/>
        <item x="1471"/>
        <item x="1472"/>
        <item x="1473"/>
        <item x="1474"/>
        <item x="145"/>
        <item x="1475"/>
        <item x="1476"/>
        <item x="1477"/>
        <item x="1478"/>
        <item x="1479"/>
        <item x="1480"/>
        <item x="1481"/>
        <item x="1482"/>
        <item x="1483"/>
        <item x="14"/>
        <item x="146"/>
        <item x="1484"/>
        <item x="147"/>
        <item x="148"/>
        <item x="149"/>
        <item x="150"/>
        <item x="151"/>
        <item x="152"/>
        <item x="153"/>
        <item x="154"/>
        <item x="155"/>
        <item x="15"/>
        <item x="156"/>
        <item x="157"/>
        <item x="158"/>
        <item x="159"/>
        <item x="160"/>
        <item x="161"/>
        <item x="162"/>
        <item x="163"/>
        <item x="164"/>
        <item x="165"/>
        <item x="16"/>
        <item x="166"/>
        <item x="167"/>
        <item x="168"/>
        <item x="169"/>
        <item x="170"/>
        <item x="171"/>
        <item x="172"/>
        <item x="173"/>
        <item x="174"/>
        <item x="175"/>
        <item x="17"/>
        <item x="176"/>
        <item x="177"/>
        <item x="178"/>
        <item x="179"/>
        <item x="180"/>
        <item x="181"/>
        <item x="182"/>
        <item x="183"/>
        <item x="184"/>
        <item x="185"/>
        <item x="18"/>
        <item x="186"/>
        <item x="187"/>
        <item x="188"/>
        <item x="189"/>
        <item x="190"/>
        <item x="191"/>
        <item x="192"/>
        <item x="193"/>
        <item x="194"/>
        <item x="195"/>
        <item x="1"/>
        <item x="19"/>
        <item x="196"/>
        <item x="197"/>
        <item x="198"/>
        <item x="199"/>
        <item x="200"/>
        <item x="201"/>
        <item x="202"/>
        <item x="203"/>
        <item x="204"/>
        <item x="205"/>
        <item x="20"/>
        <item x="206"/>
        <item x="207"/>
        <item x="208"/>
        <item x="209"/>
        <item x="210"/>
        <item x="211"/>
        <item x="212"/>
        <item x="213"/>
        <item x="214"/>
        <item x="215"/>
        <item x="21"/>
        <item x="216"/>
        <item x="217"/>
        <item x="218"/>
        <item x="219"/>
        <item x="220"/>
        <item x="221"/>
        <item x="222"/>
        <item x="223"/>
        <item x="224"/>
        <item x="225"/>
        <item x="22"/>
        <item x="226"/>
        <item x="227"/>
        <item x="228"/>
        <item x="229"/>
        <item x="230"/>
        <item x="231"/>
        <item x="232"/>
        <item x="233"/>
        <item x="234"/>
        <item x="235"/>
        <item x="23"/>
        <item x="236"/>
        <item x="237"/>
        <item x="238"/>
        <item x="239"/>
        <item x="240"/>
        <item x="241"/>
        <item x="242"/>
        <item x="243"/>
        <item x="244"/>
        <item x="245"/>
        <item x="24"/>
        <item x="246"/>
        <item x="247"/>
        <item x="248"/>
        <item x="249"/>
        <item x="250"/>
        <item x="251"/>
        <item x="252"/>
        <item x="253"/>
        <item x="254"/>
        <item x="255"/>
        <item x="25"/>
        <item x="256"/>
        <item x="257"/>
        <item x="258"/>
        <item x="259"/>
        <item x="260"/>
        <item x="261"/>
        <item x="262"/>
        <item x="263"/>
        <item x="264"/>
        <item x="265"/>
        <item x="26"/>
        <item x="266"/>
        <item x="267"/>
        <item x="268"/>
        <item x="269"/>
        <item x="270"/>
        <item x="271"/>
        <item x="272"/>
        <item x="273"/>
        <item x="274"/>
        <item x="275"/>
        <item x="27"/>
        <item x="276"/>
        <item x="277"/>
        <item x="278"/>
        <item x="279"/>
        <item x="280"/>
        <item x="281"/>
        <item x="282"/>
        <item x="283"/>
        <item x="284"/>
        <item x="285"/>
        <item x="28"/>
        <item x="286"/>
        <item x="287"/>
        <item x="288"/>
        <item x="289"/>
        <item x="290"/>
        <item x="291"/>
        <item x="292"/>
        <item x="293"/>
        <item x="294"/>
        <item x="295"/>
        <item x="2"/>
        <item x="29"/>
        <item x="296"/>
        <item x="297"/>
        <item x="298"/>
        <item x="299"/>
        <item x="300"/>
        <item x="301"/>
        <item x="302"/>
        <item x="303"/>
        <item x="304"/>
        <item x="305"/>
        <item x="30"/>
        <item x="306"/>
        <item x="307"/>
        <item x="308"/>
        <item x="309"/>
        <item x="310"/>
        <item x="311"/>
        <item x="312"/>
        <item x="313"/>
        <item x="314"/>
        <item x="315"/>
        <item x="31"/>
        <item x="316"/>
        <item x="317"/>
        <item x="318"/>
        <item x="319"/>
        <item x="320"/>
        <item x="321"/>
        <item x="322"/>
        <item x="323"/>
        <item x="324"/>
        <item x="325"/>
        <item x="32"/>
        <item x="326"/>
        <item x="327"/>
        <item x="328"/>
        <item x="329"/>
        <item x="330"/>
        <item x="331"/>
        <item x="332"/>
        <item x="333"/>
        <item x="334"/>
        <item x="335"/>
        <item x="33"/>
        <item x="336"/>
        <item x="337"/>
        <item x="338"/>
        <item x="339"/>
        <item x="340"/>
        <item x="341"/>
        <item x="342"/>
        <item x="343"/>
        <item x="344"/>
        <item x="345"/>
        <item x="34"/>
        <item x="346"/>
        <item x="347"/>
        <item x="348"/>
        <item x="349"/>
        <item x="350"/>
        <item x="351"/>
        <item x="352"/>
        <item x="353"/>
        <item x="354"/>
        <item x="355"/>
        <item x="35"/>
        <item x="356"/>
        <item x="357"/>
        <item x="358"/>
        <item x="359"/>
        <item x="360"/>
        <item x="361"/>
        <item x="362"/>
        <item x="363"/>
        <item x="364"/>
        <item x="365"/>
        <item x="36"/>
        <item x="366"/>
        <item x="367"/>
        <item x="368"/>
        <item x="369"/>
        <item x="370"/>
        <item x="371"/>
        <item x="372"/>
        <item x="373"/>
        <item x="374"/>
        <item x="375"/>
        <item x="37"/>
        <item x="376"/>
        <item x="377"/>
        <item x="378"/>
        <item x="379"/>
        <item x="380"/>
        <item x="381"/>
        <item x="382"/>
        <item x="383"/>
        <item x="384"/>
        <item x="38"/>
        <item x="385"/>
        <item x="386"/>
        <item x="387"/>
        <item x="388"/>
        <item x="389"/>
        <item x="390"/>
        <item x="391"/>
        <item x="392"/>
        <item x="393"/>
        <item x="394"/>
        <item x="3"/>
        <item x="39"/>
        <item x="395"/>
        <item x="396"/>
        <item x="397"/>
        <item x="398"/>
        <item x="399"/>
        <item x="400"/>
        <item x="401"/>
        <item x="402"/>
        <item x="403"/>
        <item x="404"/>
        <item x="40"/>
        <item x="405"/>
        <item x="406"/>
        <item x="407"/>
        <item x="408"/>
        <item x="409"/>
        <item x="410"/>
        <item x="411"/>
        <item x="412"/>
        <item x="413"/>
        <item x="414"/>
        <item x="41"/>
        <item x="415"/>
        <item x="416"/>
        <item x="417"/>
        <item x="418"/>
        <item x="419"/>
        <item x="420"/>
        <item x="421"/>
        <item x="422"/>
        <item x="423"/>
        <item x="424"/>
        <item x="42"/>
        <item x="425"/>
        <item x="426"/>
        <item x="427"/>
        <item x="428"/>
        <item x="429"/>
        <item x="430"/>
        <item x="431"/>
        <item x="432"/>
        <item x="433"/>
        <item x="434"/>
        <item x="43"/>
        <item x="435"/>
        <item x="436"/>
        <item x="437"/>
        <item x="438"/>
        <item x="439"/>
        <item x="440"/>
        <item x="441"/>
        <item x="442"/>
        <item x="443"/>
        <item x="444"/>
        <item x="44"/>
        <item x="445"/>
        <item x="446"/>
        <item x="447"/>
        <item x="448"/>
        <item x="449"/>
        <item x="450"/>
        <item x="451"/>
        <item x="452"/>
        <item x="453"/>
        <item x="454"/>
        <item x="45"/>
        <item x="455"/>
        <item x="456"/>
        <item x="457"/>
        <item x="458"/>
        <item x="459"/>
        <item x="460"/>
        <item x="461"/>
        <item x="462"/>
        <item x="463"/>
        <item x="464"/>
        <item x="46"/>
        <item x="465"/>
        <item x="466"/>
        <item x="467"/>
        <item x="468"/>
        <item x="469"/>
        <item x="470"/>
        <item x="471"/>
        <item x="472"/>
        <item x="473"/>
        <item x="474"/>
        <item x="47"/>
        <item x="475"/>
        <item x="476"/>
        <item x="477"/>
        <item x="478"/>
        <item x="479"/>
        <item x="480"/>
        <item x="481"/>
        <item x="482"/>
        <item x="483"/>
        <item x="48"/>
        <item x="484"/>
        <item x="485"/>
        <item x="486"/>
        <item x="487"/>
        <item x="488"/>
        <item x="489"/>
        <item x="490"/>
        <item x="491"/>
        <item x="492"/>
        <item x="493"/>
        <item x="4"/>
        <item x="49"/>
        <item x="494"/>
        <item x="495"/>
        <item x="496"/>
        <item x="497"/>
        <item x="498"/>
        <item x="499"/>
        <item x="500"/>
        <item x="501"/>
        <item x="502"/>
        <item x="503"/>
        <item x="50"/>
        <item x="504"/>
        <item x="505"/>
        <item x="506"/>
        <item x="507"/>
        <item x="508"/>
        <item x="509"/>
        <item x="510"/>
        <item x="511"/>
        <item x="512"/>
        <item x="513"/>
        <item x="51"/>
        <item x="514"/>
        <item x="515"/>
        <item x="516"/>
        <item x="517"/>
        <item x="518"/>
        <item x="519"/>
        <item x="520"/>
        <item x="521"/>
        <item x="522"/>
        <item x="523"/>
        <item x="52"/>
        <item x="524"/>
        <item x="525"/>
        <item x="526"/>
        <item x="527"/>
        <item x="528"/>
        <item x="529"/>
        <item x="530"/>
        <item x="531"/>
        <item x="532"/>
        <item x="533"/>
        <item x="53"/>
        <item x="534"/>
        <item x="535"/>
        <item x="536"/>
        <item x="537"/>
        <item x="538"/>
        <item x="539"/>
        <item x="540"/>
        <item x="541"/>
        <item x="542"/>
        <item x="543"/>
        <item x="54"/>
        <item x="544"/>
        <item x="545"/>
        <item x="546"/>
        <item x="547"/>
        <item x="548"/>
        <item x="549"/>
        <item x="550"/>
        <item x="551"/>
        <item x="552"/>
        <item x="553"/>
        <item x="55"/>
        <item x="554"/>
        <item x="555"/>
        <item x="556"/>
        <item x="557"/>
        <item x="558"/>
        <item x="559"/>
        <item x="560"/>
        <item x="561"/>
        <item x="562"/>
        <item x="563"/>
        <item x="56"/>
        <item x="564"/>
        <item x="565"/>
        <item x="566"/>
        <item x="567"/>
        <item x="568"/>
        <item x="569"/>
        <item x="570"/>
        <item x="571"/>
        <item x="572"/>
        <item x="573"/>
        <item x="57"/>
        <item x="574"/>
        <item x="575"/>
        <item x="576"/>
        <item x="577"/>
        <item x="578"/>
        <item x="579"/>
        <item x="580"/>
        <item x="581"/>
        <item x="582"/>
        <item x="583"/>
        <item x="58"/>
        <item x="584"/>
        <item x="585"/>
        <item x="586"/>
        <item x="587"/>
        <item x="588"/>
        <item x="589"/>
        <item x="590"/>
        <item x="591"/>
        <item x="592"/>
        <item x="593"/>
        <item x="5"/>
        <item x="59"/>
        <item x="594"/>
        <item x="595"/>
        <item x="596"/>
        <item x="597"/>
        <item x="598"/>
        <item x="599"/>
        <item x="600"/>
        <item x="601"/>
        <item x="602"/>
        <item x="603"/>
        <item x="60"/>
        <item x="604"/>
        <item x="605"/>
        <item x="606"/>
        <item x="607"/>
        <item x="608"/>
        <item x="609"/>
        <item x="610"/>
        <item x="611"/>
        <item x="612"/>
        <item x="61"/>
        <item x="613"/>
        <item x="614"/>
        <item x="615"/>
        <item x="616"/>
        <item x="617"/>
        <item x="618"/>
        <item x="619"/>
        <item x="620"/>
        <item x="621"/>
        <item x="622"/>
        <item x="62"/>
        <item x="623"/>
        <item x="624"/>
        <item x="625"/>
        <item x="626"/>
        <item x="627"/>
        <item x="628"/>
        <item x="629"/>
        <item x="630"/>
        <item x="631"/>
        <item x="632"/>
        <item x="63"/>
        <item x="633"/>
        <item x="634"/>
        <item x="635"/>
        <item x="636"/>
        <item x="637"/>
        <item x="638"/>
        <item x="639"/>
        <item x="640"/>
        <item x="641"/>
        <item x="642"/>
        <item x="64"/>
        <item x="643"/>
        <item x="644"/>
        <item x="645"/>
        <item x="646"/>
        <item x="647"/>
        <item x="648"/>
        <item x="649"/>
        <item x="650"/>
        <item x="651"/>
        <item x="652"/>
        <item x="65"/>
        <item x="653"/>
        <item x="654"/>
        <item x="655"/>
        <item x="656"/>
        <item x="657"/>
        <item x="658"/>
        <item x="659"/>
        <item x="660"/>
        <item x="661"/>
        <item x="662"/>
        <item x="66"/>
        <item x="663"/>
        <item x="664"/>
        <item x="665"/>
        <item x="666"/>
        <item x="667"/>
        <item x="668"/>
        <item x="669"/>
        <item x="670"/>
        <item x="671"/>
        <item x="672"/>
        <item x="67"/>
        <item x="673"/>
        <item x="674"/>
        <item x="675"/>
        <item x="676"/>
        <item x="677"/>
        <item x="678"/>
        <item x="679"/>
        <item x="680"/>
        <item x="681"/>
        <item x="68"/>
        <item x="682"/>
        <item x="683"/>
        <item x="684"/>
        <item x="685"/>
        <item x="686"/>
        <item x="687"/>
        <item x="688"/>
        <item x="689"/>
        <item x="690"/>
        <item x="6"/>
        <item x="69"/>
        <item x="691"/>
        <item x="692"/>
        <item x="693"/>
        <item x="694"/>
        <item x="695"/>
        <item x="696"/>
        <item x="697"/>
        <item x="698"/>
        <item x="699"/>
        <item x="700"/>
        <item x="70"/>
        <item x="701"/>
        <item x="702"/>
        <item x="703"/>
        <item x="704"/>
        <item x="705"/>
        <item x="706"/>
        <item x="707"/>
        <item x="708"/>
        <item x="709"/>
        <item x="710"/>
        <item x="71"/>
        <item x="711"/>
        <item x="712"/>
        <item x="713"/>
        <item x="714"/>
        <item x="715"/>
        <item x="716"/>
        <item x="717"/>
        <item x="718"/>
        <item x="719"/>
        <item x="720"/>
        <item x="72"/>
        <item x="721"/>
        <item x="722"/>
        <item x="723"/>
        <item x="724"/>
        <item x="725"/>
        <item x="726"/>
        <item x="727"/>
        <item x="728"/>
        <item x="729"/>
        <item x="730"/>
        <item x="73"/>
        <item x="731"/>
        <item x="732"/>
        <item x="733"/>
        <item x="734"/>
        <item x="735"/>
        <item x="736"/>
        <item x="737"/>
        <item x="738"/>
        <item x="739"/>
        <item x="740"/>
        <item x="74"/>
        <item x="741"/>
        <item x="742"/>
        <item x="743"/>
        <item x="744"/>
        <item x="745"/>
        <item x="746"/>
        <item x="747"/>
        <item x="748"/>
        <item x="749"/>
        <item x="750"/>
        <item x="75"/>
        <item x="751"/>
        <item x="752"/>
        <item x="753"/>
        <item x="754"/>
        <item x="755"/>
        <item x="756"/>
        <item x="757"/>
        <item x="758"/>
        <item x="759"/>
        <item x="760"/>
        <item x="76"/>
        <item x="761"/>
        <item x="762"/>
        <item x="763"/>
        <item x="764"/>
        <item x="765"/>
        <item x="766"/>
        <item x="767"/>
        <item x="768"/>
        <item x="769"/>
        <item x="770"/>
        <item x="77"/>
        <item x="771"/>
        <item x="772"/>
        <item x="773"/>
        <item x="774"/>
        <item x="775"/>
        <item x="776"/>
        <item x="777"/>
        <item x="778"/>
        <item x="779"/>
        <item x="780"/>
        <item x="78"/>
        <item x="781"/>
        <item x="782"/>
        <item x="783"/>
        <item x="784"/>
        <item x="785"/>
        <item x="786"/>
        <item x="787"/>
        <item x="788"/>
        <item x="789"/>
        <item x="790"/>
        <item x="7"/>
        <item x="79"/>
        <item x="791"/>
        <item x="792"/>
        <item x="793"/>
        <item x="794"/>
        <item x="795"/>
        <item x="796"/>
        <item x="797"/>
        <item x="798"/>
        <item x="799"/>
        <item x="800"/>
        <item x="80"/>
        <item x="801"/>
        <item x="802"/>
        <item x="803"/>
        <item x="804"/>
        <item x="805"/>
        <item x="806"/>
        <item x="807"/>
        <item x="808"/>
        <item x="809"/>
        <item x="810"/>
        <item x="81"/>
        <item x="811"/>
        <item x="812"/>
        <item x="813"/>
        <item x="814"/>
        <item x="815"/>
        <item x="816"/>
        <item x="817"/>
        <item x="818"/>
        <item x="819"/>
        <item x="820"/>
        <item x="82"/>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
        <item x="89"/>
        <item x="889"/>
        <item x="890"/>
        <item x="891"/>
        <item x="892"/>
        <item x="893"/>
        <item x="894"/>
        <item x="895"/>
        <item x="896"/>
        <item x="897"/>
        <item x="898"/>
        <item x="90"/>
        <item x="899"/>
        <item x="900"/>
        <item x="901"/>
        <item x="902"/>
        <item x="903"/>
        <item x="904"/>
        <item x="905"/>
        <item x="906"/>
        <item x="907"/>
        <item x="908"/>
        <item x="91"/>
        <item x="909"/>
        <item x="910"/>
        <item x="911"/>
        <item x="912"/>
        <item x="913"/>
        <item x="914"/>
        <item x="915"/>
        <item x="916"/>
        <item x="917"/>
        <item x="918"/>
        <item x="92"/>
        <item x="919"/>
        <item x="920"/>
        <item x="921"/>
        <item x="922"/>
        <item x="923"/>
        <item x="924"/>
        <item x="925"/>
        <item x="926"/>
        <item x="927"/>
        <item x="928"/>
        <item x="93"/>
        <item x="929"/>
        <item x="930"/>
        <item x="931"/>
        <item x="932"/>
        <item x="933"/>
        <item x="934"/>
        <item x="935"/>
        <item x="936"/>
        <item x="937"/>
        <item x="938"/>
        <item x="94"/>
        <item x="939"/>
        <item x="940"/>
        <item x="941"/>
        <item x="942"/>
        <item x="943"/>
        <item x="944"/>
        <item x="945"/>
        <item x="946"/>
        <item x="947"/>
        <item x="948"/>
        <item x="95"/>
        <item x="949"/>
        <item x="950"/>
        <item x="951"/>
        <item x="952"/>
        <item x="953"/>
        <item x="954"/>
        <item x="955"/>
        <item x="956"/>
        <item x="957"/>
        <item x="958"/>
        <item x="96"/>
        <item x="959"/>
        <item x="960"/>
        <item x="961"/>
        <item x="962"/>
        <item x="963"/>
        <item x="964"/>
        <item x="965"/>
        <item x="966"/>
        <item x="967"/>
        <item x="968"/>
        <item x="97"/>
        <item x="969"/>
        <item x="970"/>
        <item x="971"/>
        <item x="972"/>
        <item x="973"/>
        <item x="974"/>
        <item x="975"/>
        <item x="976"/>
        <item x="977"/>
        <item x="978"/>
        <item x="98"/>
        <item x="979"/>
        <item x="980"/>
        <item x="981"/>
        <item x="982"/>
        <item x="983"/>
        <item x="984"/>
        <item x="985"/>
        <item x="986"/>
        <item x="987"/>
        <item x="988"/>
        <item t="default"/>
      </items>
    </pivotField>
    <pivotField axis="axisRow" showAll="0">
      <items count="7">
        <item x="0"/>
        <item x="4"/>
        <item x="1"/>
        <item x="2"/>
        <item x="5"/>
        <item x="3"/>
        <item t="default"/>
      </items>
    </pivotField>
    <pivotField showAll="0">
      <items count="7">
        <item x="3"/>
        <item x="5"/>
        <item x="1"/>
        <item x="2"/>
        <item x="4"/>
        <item x="0"/>
        <item t="default"/>
      </items>
    </pivotField>
    <pivotField showAll="0">
      <items count="7">
        <item h="1" x="4"/>
        <item h="1" x="0"/>
        <item h="1" x="5"/>
        <item h="1" x="2"/>
        <item h="1" x="3"/>
        <item x="1"/>
        <item t="default"/>
      </items>
    </pivotField>
    <pivotField showAll="0"/>
    <pivotField showAll="0"/>
    <pivotField showAll="0"/>
    <pivotField showAll="0"/>
    <pivotField showAll="0"/>
    <pivotField showAll="0">
      <items count="5">
        <item x="2"/>
        <item h="1" x="0"/>
        <item h="1" x="3"/>
        <item h="1" x="1"/>
        <item t="default"/>
      </items>
    </pivotField>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Employee_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A72ACC-5B1A-4647-A485-DE1AAA87CFF3}"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7">
    <pivotField dataField="1" showAll="0"/>
    <pivotField showAll="0"/>
    <pivotField showAll="0">
      <items count="7">
        <item x="0"/>
        <item x="4"/>
        <item x="1"/>
        <item x="2"/>
        <item x="5"/>
        <item x="3"/>
        <item t="default"/>
      </items>
    </pivotField>
    <pivotField showAll="0">
      <items count="7">
        <item x="3"/>
        <item x="5"/>
        <item x="1"/>
        <item x="2"/>
        <item x="4"/>
        <item x="0"/>
        <item t="default"/>
      </items>
    </pivotField>
    <pivotField showAll="0">
      <items count="7">
        <item h="1" x="4"/>
        <item h="1" x="0"/>
        <item h="1" x="5"/>
        <item h="1" x="2"/>
        <item h="1" x="3"/>
        <item x="1"/>
        <item t="default"/>
      </items>
    </pivotField>
    <pivotField showAll="0"/>
    <pivotField showAll="0"/>
    <pivotField showAll="0"/>
    <pivotField showAll="0">
      <items count="17">
        <item x="4"/>
        <item x="6"/>
        <item x="12"/>
        <item x="15"/>
        <item x="11"/>
        <item x="7"/>
        <item x="8"/>
        <item x="1"/>
        <item x="3"/>
        <item x="0"/>
        <item x="5"/>
        <item x="14"/>
        <item x="13"/>
        <item x="2"/>
        <item x="10"/>
        <item x="9"/>
        <item t="default"/>
      </items>
    </pivotField>
    <pivotField showAll="0"/>
    <pivotField axis="axisRow" showAll="0">
      <items count="5">
        <item x="2"/>
        <item h="1" x="0"/>
        <item h="1" x="3"/>
        <item h="1" x="1"/>
        <item t="default"/>
      </items>
    </pivotField>
    <pivotField showAll="0"/>
    <pivotField showAll="0"/>
    <pivotField showAll="0"/>
    <pivotField showAll="0"/>
    <pivotField showAll="0"/>
    <pivotField showAll="0"/>
  </pivotFields>
  <rowFields count="1">
    <field x="10"/>
  </rowFields>
  <rowItems count="2">
    <i>
      <x/>
    </i>
    <i t="grand">
      <x/>
    </i>
  </rowItems>
  <colItems count="1">
    <i/>
  </colItems>
  <dataFields count="1">
    <dataField name="Count of Employee_ID" fld="0" subtotal="count" baseField="1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55F57F-DCB0-4E95-8EA7-CB2F65C4B4C6}"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0" firstHeaderRow="1" firstDataRow="1" firstDataCol="1"/>
  <pivotFields count="17">
    <pivotField showAll="0"/>
    <pivotField showAll="0"/>
    <pivotField showAll="0">
      <items count="7">
        <item x="0"/>
        <item x="4"/>
        <item x="1"/>
        <item x="2"/>
        <item x="5"/>
        <item x="3"/>
        <item t="default"/>
      </items>
    </pivotField>
    <pivotField showAll="0">
      <items count="7">
        <item x="3"/>
        <item x="5"/>
        <item x="1"/>
        <item x="2"/>
        <item x="4"/>
        <item x="0"/>
        <item t="default"/>
      </items>
    </pivotField>
    <pivotField showAll="0">
      <items count="7">
        <item h="1" x="4"/>
        <item h="1" x="0"/>
        <item h="1" x="5"/>
        <item h="1" x="2"/>
        <item h="1" x="3"/>
        <item x="1"/>
        <item t="default"/>
      </items>
    </pivotField>
    <pivotField showAll="0"/>
    <pivotField showAll="0"/>
    <pivotField showAll="0"/>
    <pivotField axis="axisRow" showAll="0">
      <items count="17">
        <item x="4"/>
        <item x="6"/>
        <item x="12"/>
        <item x="15"/>
        <item x="11"/>
        <item x="7"/>
        <item x="8"/>
        <item x="1"/>
        <item x="3"/>
        <item x="0"/>
        <item x="5"/>
        <item x="14"/>
        <item x="13"/>
        <item x="2"/>
        <item x="10"/>
        <item x="9"/>
        <item t="default"/>
      </items>
    </pivotField>
    <pivotField dataField="1" showAll="0"/>
    <pivotField showAll="0">
      <items count="5">
        <item x="2"/>
        <item h="1" x="0"/>
        <item h="1" x="3"/>
        <item h="1" x="1"/>
        <item t="default"/>
      </items>
    </pivotField>
    <pivotField showAll="0"/>
    <pivotField showAll="0"/>
    <pivotField showAll="0"/>
    <pivotField showAll="0"/>
    <pivotField showAll="0"/>
    <pivotField showAll="0"/>
  </pivotFields>
  <rowFields count="1">
    <field x="8"/>
  </rowFields>
  <rowItems count="17">
    <i>
      <x/>
    </i>
    <i>
      <x v="1"/>
    </i>
    <i>
      <x v="2"/>
    </i>
    <i>
      <x v="3"/>
    </i>
    <i>
      <x v="4"/>
    </i>
    <i>
      <x v="5"/>
    </i>
    <i>
      <x v="6"/>
    </i>
    <i>
      <x v="7"/>
    </i>
    <i>
      <x v="8"/>
    </i>
    <i>
      <x v="9"/>
    </i>
    <i>
      <x v="10"/>
    </i>
    <i>
      <x v="11"/>
    </i>
    <i>
      <x v="12"/>
    </i>
    <i>
      <x v="13"/>
    </i>
    <i>
      <x v="14"/>
    </i>
    <i>
      <x v="15"/>
    </i>
    <i t="grand">
      <x/>
    </i>
  </rowItems>
  <colItems count="1">
    <i/>
  </colItems>
  <dataFields count="1">
    <dataField name="Average of Monthly_Salary" fld="9" subtotal="average" baseField="8"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221544-33E1-434A-AA89-76B7F8897D54}"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5" firstHeaderRow="1" firstDataRow="1" firstDataCol="1"/>
  <pivotFields count="17">
    <pivotField showAll="0"/>
    <pivotField dataField="1" showAll="0">
      <items count="1486">
        <item x="0"/>
        <item x="9"/>
        <item x="989"/>
        <item x="990"/>
        <item x="991"/>
        <item x="992"/>
        <item x="993"/>
        <item x="994"/>
        <item x="995"/>
        <item x="996"/>
        <item x="997"/>
        <item x="998"/>
        <item x="99"/>
        <item x="999"/>
        <item x="1000"/>
        <item x="1001"/>
        <item x="1002"/>
        <item x="1003"/>
        <item x="1004"/>
        <item x="1005"/>
        <item x="1006"/>
        <item x="1007"/>
        <item x="1008"/>
        <item x="100"/>
        <item x="1009"/>
        <item x="1010"/>
        <item x="1011"/>
        <item x="1012"/>
        <item x="1013"/>
        <item x="1014"/>
        <item x="1015"/>
        <item x="1016"/>
        <item x="1017"/>
        <item x="1018"/>
        <item x="1019"/>
        <item x="1020"/>
        <item x="1021"/>
        <item x="1022"/>
        <item x="1023"/>
        <item x="1024"/>
        <item x="1025"/>
        <item x="1026"/>
        <item x="1027"/>
        <item x="1028"/>
        <item x="101"/>
        <item x="1029"/>
        <item x="1030"/>
        <item x="1031"/>
        <item x="1032"/>
        <item x="1033"/>
        <item x="1034"/>
        <item x="1035"/>
        <item x="1036"/>
        <item x="1037"/>
        <item x="1038"/>
        <item x="102"/>
        <item x="1039"/>
        <item x="1040"/>
        <item x="1041"/>
        <item x="1042"/>
        <item x="1043"/>
        <item x="1044"/>
        <item x="1045"/>
        <item x="1046"/>
        <item x="1047"/>
        <item x="1048"/>
        <item x="103"/>
        <item x="1049"/>
        <item x="1050"/>
        <item x="1051"/>
        <item x="1052"/>
        <item x="1053"/>
        <item x="1054"/>
        <item x="1055"/>
        <item x="1056"/>
        <item x="1057"/>
        <item x="1058"/>
        <item x="104"/>
        <item x="1059"/>
        <item x="1060"/>
        <item x="1061"/>
        <item x="1062"/>
        <item x="1063"/>
        <item x="1064"/>
        <item x="1065"/>
        <item x="1066"/>
        <item x="1067"/>
        <item x="1068"/>
        <item x="105"/>
        <item x="1069"/>
        <item x="1070"/>
        <item x="1071"/>
        <item x="1072"/>
        <item x="1073"/>
        <item x="1074"/>
        <item x="1075"/>
        <item x="1076"/>
        <item x="1077"/>
        <item x="106"/>
        <item x="1078"/>
        <item x="1079"/>
        <item x="1080"/>
        <item x="1081"/>
        <item x="1082"/>
        <item x="1083"/>
        <item x="1084"/>
        <item x="1085"/>
        <item x="1086"/>
        <item x="1087"/>
        <item x="10"/>
        <item x="107"/>
        <item x="1088"/>
        <item x="1089"/>
        <item x="1090"/>
        <item x="1091"/>
        <item x="1092"/>
        <item x="1093"/>
        <item x="1094"/>
        <item x="1095"/>
        <item x="1096"/>
        <item x="1097"/>
        <item x="108"/>
        <item x="1098"/>
        <item x="1099"/>
        <item x="1100"/>
        <item x="1101"/>
        <item x="1102"/>
        <item x="1103"/>
        <item x="1104"/>
        <item x="1105"/>
        <item x="1106"/>
        <item x="1107"/>
        <item x="109"/>
        <item x="1108"/>
        <item x="1109"/>
        <item x="1110"/>
        <item x="1111"/>
        <item x="1112"/>
        <item x="1113"/>
        <item x="1114"/>
        <item x="1115"/>
        <item x="1116"/>
        <item x="1117"/>
        <item x="110"/>
        <item x="1118"/>
        <item x="1119"/>
        <item x="1120"/>
        <item x="1121"/>
        <item x="1122"/>
        <item x="1123"/>
        <item x="1124"/>
        <item x="1125"/>
        <item x="1126"/>
        <item x="1127"/>
        <item x="111"/>
        <item x="1128"/>
        <item x="1129"/>
        <item x="1130"/>
        <item x="1131"/>
        <item x="1132"/>
        <item x="1133"/>
        <item x="1134"/>
        <item x="1135"/>
        <item x="1136"/>
        <item x="1137"/>
        <item x="112"/>
        <item x="1138"/>
        <item x="1139"/>
        <item x="1140"/>
        <item x="1141"/>
        <item x="1142"/>
        <item x="1143"/>
        <item x="1144"/>
        <item x="1145"/>
        <item x="1146"/>
        <item x="1147"/>
        <item x="113"/>
        <item x="1148"/>
        <item x="1149"/>
        <item x="1150"/>
        <item x="1151"/>
        <item x="1152"/>
        <item x="1153"/>
        <item x="1154"/>
        <item x="1155"/>
        <item x="1156"/>
        <item x="1157"/>
        <item x="114"/>
        <item x="1158"/>
        <item x="1159"/>
        <item x="1160"/>
        <item x="1161"/>
        <item x="1162"/>
        <item x="1163"/>
        <item x="1164"/>
        <item x="1165"/>
        <item x="1166"/>
        <item x="1167"/>
        <item x="115"/>
        <item x="1168"/>
        <item x="1169"/>
        <item x="1170"/>
        <item x="1171"/>
        <item x="1172"/>
        <item x="1173"/>
        <item x="1174"/>
        <item x="1175"/>
        <item x="1176"/>
        <item x="1177"/>
        <item x="116"/>
        <item x="1178"/>
        <item x="1179"/>
        <item x="1180"/>
        <item x="1181"/>
        <item x="1182"/>
        <item x="1183"/>
        <item x="1184"/>
        <item x="1185"/>
        <item x="1186"/>
        <item x="1187"/>
        <item x="11"/>
        <item x="117"/>
        <item x="1188"/>
        <item x="1189"/>
        <item x="1190"/>
        <item x="1191"/>
        <item x="1192"/>
        <item x="1193"/>
        <item x="1194"/>
        <item x="1195"/>
        <item x="1196"/>
        <item x="118"/>
        <item x="1197"/>
        <item x="1198"/>
        <item x="1199"/>
        <item x="1200"/>
        <item x="1201"/>
        <item x="1202"/>
        <item x="1203"/>
        <item x="1204"/>
        <item x="1205"/>
        <item x="1206"/>
        <item x="119"/>
        <item x="1207"/>
        <item x="1208"/>
        <item x="1209"/>
        <item x="1210"/>
        <item x="1211"/>
        <item x="1212"/>
        <item x="1213"/>
        <item x="1214"/>
        <item x="1215"/>
        <item x="1216"/>
        <item x="120"/>
        <item x="1217"/>
        <item x="1218"/>
        <item x="1219"/>
        <item x="1220"/>
        <item x="1221"/>
        <item x="1222"/>
        <item x="1223"/>
        <item x="1224"/>
        <item x="1225"/>
        <item x="1226"/>
        <item x="121"/>
        <item x="1227"/>
        <item x="1228"/>
        <item x="1229"/>
        <item x="1230"/>
        <item x="1231"/>
        <item x="1232"/>
        <item x="1233"/>
        <item x="1234"/>
        <item x="1235"/>
        <item x="1236"/>
        <item x="122"/>
        <item x="1237"/>
        <item x="1238"/>
        <item x="1239"/>
        <item x="1240"/>
        <item x="1241"/>
        <item x="1242"/>
        <item x="1243"/>
        <item x="1244"/>
        <item x="1245"/>
        <item x="1246"/>
        <item x="123"/>
        <item x="1247"/>
        <item x="1248"/>
        <item x="1249"/>
        <item x="1250"/>
        <item x="1251"/>
        <item x="1252"/>
        <item x="1253"/>
        <item x="1254"/>
        <item x="1255"/>
        <item x="1256"/>
        <item x="124"/>
        <item x="1257"/>
        <item x="1258"/>
        <item x="1259"/>
        <item x="1260"/>
        <item x="1261"/>
        <item x="1262"/>
        <item x="1263"/>
        <item x="1264"/>
        <item x="1265"/>
        <item x="125"/>
        <item x="1266"/>
        <item x="1267"/>
        <item x="1268"/>
        <item x="1269"/>
        <item x="1270"/>
        <item x="1271"/>
        <item x="1272"/>
        <item x="1273"/>
        <item x="1274"/>
        <item x="1275"/>
        <item x="126"/>
        <item x="1276"/>
        <item x="1277"/>
        <item x="1278"/>
        <item x="1279"/>
        <item x="1280"/>
        <item x="1281"/>
        <item x="1282"/>
        <item x="1283"/>
        <item x="1284"/>
        <item x="1285"/>
        <item x="12"/>
        <item x="127"/>
        <item x="1286"/>
        <item x="1287"/>
        <item x="1288"/>
        <item x="1289"/>
        <item x="1290"/>
        <item x="1291"/>
        <item x="1292"/>
        <item x="1293"/>
        <item x="1294"/>
        <item x="1295"/>
        <item x="128"/>
        <item x="1296"/>
        <item x="1297"/>
        <item x="1298"/>
        <item x="1299"/>
        <item x="1300"/>
        <item x="1301"/>
        <item x="1302"/>
        <item x="1303"/>
        <item x="1304"/>
        <item x="1305"/>
        <item x="129"/>
        <item x="1306"/>
        <item x="1307"/>
        <item x="1308"/>
        <item x="1309"/>
        <item x="1310"/>
        <item x="1311"/>
        <item x="1312"/>
        <item x="1313"/>
        <item x="1314"/>
        <item x="1315"/>
        <item x="130"/>
        <item x="1316"/>
        <item x="1317"/>
        <item x="1318"/>
        <item x="1319"/>
        <item x="1320"/>
        <item x="1321"/>
        <item x="1322"/>
        <item x="1323"/>
        <item x="1324"/>
        <item x="1325"/>
        <item x="131"/>
        <item x="1326"/>
        <item x="1327"/>
        <item x="1328"/>
        <item x="1329"/>
        <item x="1330"/>
        <item x="1331"/>
        <item x="1332"/>
        <item x="1333"/>
        <item x="1334"/>
        <item x="1335"/>
        <item x="132"/>
        <item x="1336"/>
        <item x="1337"/>
        <item x="1338"/>
        <item x="1339"/>
        <item x="1340"/>
        <item x="1341"/>
        <item x="1342"/>
        <item x="1343"/>
        <item x="1344"/>
        <item x="1345"/>
        <item x="133"/>
        <item x="1346"/>
        <item x="1347"/>
        <item x="1348"/>
        <item x="1349"/>
        <item x="1350"/>
        <item x="1351"/>
        <item x="1352"/>
        <item x="1353"/>
        <item x="1354"/>
        <item x="1355"/>
        <item x="134"/>
        <item x="1356"/>
        <item x="1357"/>
        <item x="1358"/>
        <item x="1359"/>
        <item x="1360"/>
        <item x="1361"/>
        <item x="1362"/>
        <item x="1363"/>
        <item x="1364"/>
        <item x="1365"/>
        <item x="135"/>
        <item x="1366"/>
        <item x="1367"/>
        <item x="1368"/>
        <item x="1369"/>
        <item x="1370"/>
        <item x="1371"/>
        <item x="1372"/>
        <item x="1373"/>
        <item x="1374"/>
        <item x="1375"/>
        <item x="136"/>
        <item x="1376"/>
        <item x="1377"/>
        <item x="1378"/>
        <item x="1379"/>
        <item x="1380"/>
        <item x="1381"/>
        <item x="1382"/>
        <item x="1383"/>
        <item x="1384"/>
        <item x="1385"/>
        <item x="13"/>
        <item x="1386"/>
        <item x="1387"/>
        <item x="1388"/>
        <item x="1389"/>
        <item x="1390"/>
        <item x="1391"/>
        <item x="1392"/>
        <item x="1393"/>
        <item x="1394"/>
        <item x="1395"/>
        <item x="137"/>
        <item x="1396"/>
        <item x="1397"/>
        <item x="1398"/>
        <item x="1399"/>
        <item x="1400"/>
        <item x="1401"/>
        <item x="1402"/>
        <item x="1403"/>
        <item x="1404"/>
        <item x="1405"/>
        <item x="138"/>
        <item x="1406"/>
        <item x="1407"/>
        <item x="1408"/>
        <item x="1409"/>
        <item x="1410"/>
        <item x="1411"/>
        <item x="1412"/>
        <item x="1413"/>
        <item x="1414"/>
        <item x="139"/>
        <item x="1415"/>
        <item x="1416"/>
        <item x="1417"/>
        <item x="1418"/>
        <item x="1419"/>
        <item x="1420"/>
        <item x="1421"/>
        <item x="1422"/>
        <item x="1423"/>
        <item x="1424"/>
        <item x="140"/>
        <item x="1425"/>
        <item x="1426"/>
        <item x="1427"/>
        <item x="1428"/>
        <item x="1429"/>
        <item x="1430"/>
        <item x="1431"/>
        <item x="1432"/>
        <item x="1433"/>
        <item x="1434"/>
        <item x="141"/>
        <item x="1435"/>
        <item x="1436"/>
        <item x="1437"/>
        <item x="1438"/>
        <item x="1439"/>
        <item x="1440"/>
        <item x="1441"/>
        <item x="1442"/>
        <item x="1443"/>
        <item x="1444"/>
        <item x="142"/>
        <item x="1445"/>
        <item x="1446"/>
        <item x="1447"/>
        <item x="1448"/>
        <item x="1449"/>
        <item x="1450"/>
        <item x="1451"/>
        <item x="1452"/>
        <item x="1453"/>
        <item x="1454"/>
        <item x="143"/>
        <item x="1455"/>
        <item x="1456"/>
        <item x="1457"/>
        <item x="1458"/>
        <item x="1459"/>
        <item x="1460"/>
        <item x="1461"/>
        <item x="1462"/>
        <item x="1463"/>
        <item x="1464"/>
        <item x="144"/>
        <item x="1465"/>
        <item x="1466"/>
        <item x="1467"/>
        <item x="1468"/>
        <item x="1469"/>
        <item x="1470"/>
        <item x="1471"/>
        <item x="1472"/>
        <item x="1473"/>
        <item x="1474"/>
        <item x="145"/>
        <item x="1475"/>
        <item x="1476"/>
        <item x="1477"/>
        <item x="1478"/>
        <item x="1479"/>
        <item x="1480"/>
        <item x="1481"/>
        <item x="1482"/>
        <item x="1483"/>
        <item x="14"/>
        <item x="146"/>
        <item x="1484"/>
        <item x="147"/>
        <item x="148"/>
        <item x="149"/>
        <item x="150"/>
        <item x="151"/>
        <item x="152"/>
        <item x="153"/>
        <item x="154"/>
        <item x="155"/>
        <item x="15"/>
        <item x="156"/>
        <item x="157"/>
        <item x="158"/>
        <item x="159"/>
        <item x="160"/>
        <item x="161"/>
        <item x="162"/>
        <item x="163"/>
        <item x="164"/>
        <item x="165"/>
        <item x="16"/>
        <item x="166"/>
        <item x="167"/>
        <item x="168"/>
        <item x="169"/>
        <item x="170"/>
        <item x="171"/>
        <item x="172"/>
        <item x="173"/>
        <item x="174"/>
        <item x="175"/>
        <item x="17"/>
        <item x="176"/>
        <item x="177"/>
        <item x="178"/>
        <item x="179"/>
        <item x="180"/>
        <item x="181"/>
        <item x="182"/>
        <item x="183"/>
        <item x="184"/>
        <item x="185"/>
        <item x="18"/>
        <item x="186"/>
        <item x="187"/>
        <item x="188"/>
        <item x="189"/>
        <item x="190"/>
        <item x="191"/>
        <item x="192"/>
        <item x="193"/>
        <item x="194"/>
        <item x="195"/>
        <item x="1"/>
        <item x="19"/>
        <item x="196"/>
        <item x="197"/>
        <item x="198"/>
        <item x="199"/>
        <item x="200"/>
        <item x="201"/>
        <item x="202"/>
        <item x="203"/>
        <item x="204"/>
        <item x="205"/>
        <item x="20"/>
        <item x="206"/>
        <item x="207"/>
        <item x="208"/>
        <item x="209"/>
        <item x="210"/>
        <item x="211"/>
        <item x="212"/>
        <item x="213"/>
        <item x="214"/>
        <item x="215"/>
        <item x="21"/>
        <item x="216"/>
        <item x="217"/>
        <item x="218"/>
        <item x="219"/>
        <item x="220"/>
        <item x="221"/>
        <item x="222"/>
        <item x="223"/>
        <item x="224"/>
        <item x="225"/>
        <item x="22"/>
        <item x="226"/>
        <item x="227"/>
        <item x="228"/>
        <item x="229"/>
        <item x="230"/>
        <item x="231"/>
        <item x="232"/>
        <item x="233"/>
        <item x="234"/>
        <item x="235"/>
        <item x="23"/>
        <item x="236"/>
        <item x="237"/>
        <item x="238"/>
        <item x="239"/>
        <item x="240"/>
        <item x="241"/>
        <item x="242"/>
        <item x="243"/>
        <item x="244"/>
        <item x="245"/>
        <item x="24"/>
        <item x="246"/>
        <item x="247"/>
        <item x="248"/>
        <item x="249"/>
        <item x="250"/>
        <item x="251"/>
        <item x="252"/>
        <item x="253"/>
        <item x="254"/>
        <item x="255"/>
        <item x="25"/>
        <item x="256"/>
        <item x="257"/>
        <item x="258"/>
        <item x="259"/>
        <item x="260"/>
        <item x="261"/>
        <item x="262"/>
        <item x="263"/>
        <item x="264"/>
        <item x="265"/>
        <item x="26"/>
        <item x="266"/>
        <item x="267"/>
        <item x="268"/>
        <item x="269"/>
        <item x="270"/>
        <item x="271"/>
        <item x="272"/>
        <item x="273"/>
        <item x="274"/>
        <item x="275"/>
        <item x="27"/>
        <item x="276"/>
        <item x="277"/>
        <item x="278"/>
        <item x="279"/>
        <item x="280"/>
        <item x="281"/>
        <item x="282"/>
        <item x="283"/>
        <item x="284"/>
        <item x="285"/>
        <item x="28"/>
        <item x="286"/>
        <item x="287"/>
        <item x="288"/>
        <item x="289"/>
        <item x="290"/>
        <item x="291"/>
        <item x="292"/>
        <item x="293"/>
        <item x="294"/>
        <item x="295"/>
        <item x="2"/>
        <item x="29"/>
        <item x="296"/>
        <item x="297"/>
        <item x="298"/>
        <item x="299"/>
        <item x="300"/>
        <item x="301"/>
        <item x="302"/>
        <item x="303"/>
        <item x="304"/>
        <item x="305"/>
        <item x="30"/>
        <item x="306"/>
        <item x="307"/>
        <item x="308"/>
        <item x="309"/>
        <item x="310"/>
        <item x="311"/>
        <item x="312"/>
        <item x="313"/>
        <item x="314"/>
        <item x="315"/>
        <item x="31"/>
        <item x="316"/>
        <item x="317"/>
        <item x="318"/>
        <item x="319"/>
        <item x="320"/>
        <item x="321"/>
        <item x="322"/>
        <item x="323"/>
        <item x="324"/>
        <item x="325"/>
        <item x="32"/>
        <item x="326"/>
        <item x="327"/>
        <item x="328"/>
        <item x="329"/>
        <item x="330"/>
        <item x="331"/>
        <item x="332"/>
        <item x="333"/>
        <item x="334"/>
        <item x="335"/>
        <item x="33"/>
        <item x="336"/>
        <item x="337"/>
        <item x="338"/>
        <item x="339"/>
        <item x="340"/>
        <item x="341"/>
        <item x="342"/>
        <item x="343"/>
        <item x="344"/>
        <item x="345"/>
        <item x="34"/>
        <item x="346"/>
        <item x="347"/>
        <item x="348"/>
        <item x="349"/>
        <item x="350"/>
        <item x="351"/>
        <item x="352"/>
        <item x="353"/>
        <item x="354"/>
        <item x="355"/>
        <item x="35"/>
        <item x="356"/>
        <item x="357"/>
        <item x="358"/>
        <item x="359"/>
        <item x="360"/>
        <item x="361"/>
        <item x="362"/>
        <item x="363"/>
        <item x="364"/>
        <item x="365"/>
        <item x="36"/>
        <item x="366"/>
        <item x="367"/>
        <item x="368"/>
        <item x="369"/>
        <item x="370"/>
        <item x="371"/>
        <item x="372"/>
        <item x="373"/>
        <item x="374"/>
        <item x="375"/>
        <item x="37"/>
        <item x="376"/>
        <item x="377"/>
        <item x="378"/>
        <item x="379"/>
        <item x="380"/>
        <item x="381"/>
        <item x="382"/>
        <item x="383"/>
        <item x="384"/>
        <item x="38"/>
        <item x="385"/>
        <item x="386"/>
        <item x="387"/>
        <item x="388"/>
        <item x="389"/>
        <item x="390"/>
        <item x="391"/>
        <item x="392"/>
        <item x="393"/>
        <item x="394"/>
        <item x="3"/>
        <item x="39"/>
        <item x="395"/>
        <item x="396"/>
        <item x="397"/>
        <item x="398"/>
        <item x="399"/>
        <item x="400"/>
        <item x="401"/>
        <item x="402"/>
        <item x="403"/>
        <item x="404"/>
        <item x="40"/>
        <item x="405"/>
        <item x="406"/>
        <item x="407"/>
        <item x="408"/>
        <item x="409"/>
        <item x="410"/>
        <item x="411"/>
        <item x="412"/>
        <item x="413"/>
        <item x="414"/>
        <item x="41"/>
        <item x="415"/>
        <item x="416"/>
        <item x="417"/>
        <item x="418"/>
        <item x="419"/>
        <item x="420"/>
        <item x="421"/>
        <item x="422"/>
        <item x="423"/>
        <item x="424"/>
        <item x="42"/>
        <item x="425"/>
        <item x="426"/>
        <item x="427"/>
        <item x="428"/>
        <item x="429"/>
        <item x="430"/>
        <item x="431"/>
        <item x="432"/>
        <item x="433"/>
        <item x="434"/>
        <item x="43"/>
        <item x="435"/>
        <item x="436"/>
        <item x="437"/>
        <item x="438"/>
        <item x="439"/>
        <item x="440"/>
        <item x="441"/>
        <item x="442"/>
        <item x="443"/>
        <item x="444"/>
        <item x="44"/>
        <item x="445"/>
        <item x="446"/>
        <item x="447"/>
        <item x="448"/>
        <item x="449"/>
        <item x="450"/>
        <item x="451"/>
        <item x="452"/>
        <item x="453"/>
        <item x="454"/>
        <item x="45"/>
        <item x="455"/>
        <item x="456"/>
        <item x="457"/>
        <item x="458"/>
        <item x="459"/>
        <item x="460"/>
        <item x="461"/>
        <item x="462"/>
        <item x="463"/>
        <item x="464"/>
        <item x="46"/>
        <item x="465"/>
        <item x="466"/>
        <item x="467"/>
        <item x="468"/>
        <item x="469"/>
        <item x="470"/>
        <item x="471"/>
        <item x="472"/>
        <item x="473"/>
        <item x="474"/>
        <item x="47"/>
        <item x="475"/>
        <item x="476"/>
        <item x="477"/>
        <item x="478"/>
        <item x="479"/>
        <item x="480"/>
        <item x="481"/>
        <item x="482"/>
        <item x="483"/>
        <item x="48"/>
        <item x="484"/>
        <item x="485"/>
        <item x="486"/>
        <item x="487"/>
        <item x="488"/>
        <item x="489"/>
        <item x="490"/>
        <item x="491"/>
        <item x="492"/>
        <item x="493"/>
        <item x="4"/>
        <item x="49"/>
        <item x="494"/>
        <item x="495"/>
        <item x="496"/>
        <item x="497"/>
        <item x="498"/>
        <item x="499"/>
        <item x="500"/>
        <item x="501"/>
        <item x="502"/>
        <item x="503"/>
        <item x="50"/>
        <item x="504"/>
        <item x="505"/>
        <item x="506"/>
        <item x="507"/>
        <item x="508"/>
        <item x="509"/>
        <item x="510"/>
        <item x="511"/>
        <item x="512"/>
        <item x="513"/>
        <item x="51"/>
        <item x="514"/>
        <item x="515"/>
        <item x="516"/>
        <item x="517"/>
        <item x="518"/>
        <item x="519"/>
        <item x="520"/>
        <item x="521"/>
        <item x="522"/>
        <item x="523"/>
        <item x="52"/>
        <item x="524"/>
        <item x="525"/>
        <item x="526"/>
        <item x="527"/>
        <item x="528"/>
        <item x="529"/>
        <item x="530"/>
        <item x="531"/>
        <item x="532"/>
        <item x="533"/>
        <item x="53"/>
        <item x="534"/>
        <item x="535"/>
        <item x="536"/>
        <item x="537"/>
        <item x="538"/>
        <item x="539"/>
        <item x="540"/>
        <item x="541"/>
        <item x="542"/>
        <item x="543"/>
        <item x="54"/>
        <item x="544"/>
        <item x="545"/>
        <item x="546"/>
        <item x="547"/>
        <item x="548"/>
        <item x="549"/>
        <item x="550"/>
        <item x="551"/>
        <item x="552"/>
        <item x="553"/>
        <item x="55"/>
        <item x="554"/>
        <item x="555"/>
        <item x="556"/>
        <item x="557"/>
        <item x="558"/>
        <item x="559"/>
        <item x="560"/>
        <item x="561"/>
        <item x="562"/>
        <item x="563"/>
        <item x="56"/>
        <item x="564"/>
        <item x="565"/>
        <item x="566"/>
        <item x="567"/>
        <item x="568"/>
        <item x="569"/>
        <item x="570"/>
        <item x="571"/>
        <item x="572"/>
        <item x="573"/>
        <item x="57"/>
        <item x="574"/>
        <item x="575"/>
        <item x="576"/>
        <item x="577"/>
        <item x="578"/>
        <item x="579"/>
        <item x="580"/>
        <item x="581"/>
        <item x="582"/>
        <item x="583"/>
        <item x="58"/>
        <item x="584"/>
        <item x="585"/>
        <item x="586"/>
        <item x="587"/>
        <item x="588"/>
        <item x="589"/>
        <item x="590"/>
        <item x="591"/>
        <item x="592"/>
        <item x="593"/>
        <item x="5"/>
        <item x="59"/>
        <item x="594"/>
        <item x="595"/>
        <item x="596"/>
        <item x="597"/>
        <item x="598"/>
        <item x="599"/>
        <item x="600"/>
        <item x="601"/>
        <item x="602"/>
        <item x="603"/>
        <item x="60"/>
        <item x="604"/>
        <item x="605"/>
        <item x="606"/>
        <item x="607"/>
        <item x="608"/>
        <item x="609"/>
        <item x="610"/>
        <item x="611"/>
        <item x="612"/>
        <item x="61"/>
        <item x="613"/>
        <item x="614"/>
        <item x="615"/>
        <item x="616"/>
        <item x="617"/>
        <item x="618"/>
        <item x="619"/>
        <item x="620"/>
        <item x="621"/>
        <item x="622"/>
        <item x="62"/>
        <item x="623"/>
        <item x="624"/>
        <item x="625"/>
        <item x="626"/>
        <item x="627"/>
        <item x="628"/>
        <item x="629"/>
        <item x="630"/>
        <item x="631"/>
        <item x="632"/>
        <item x="63"/>
        <item x="633"/>
        <item x="634"/>
        <item x="635"/>
        <item x="636"/>
        <item x="637"/>
        <item x="638"/>
        <item x="639"/>
        <item x="640"/>
        <item x="641"/>
        <item x="642"/>
        <item x="64"/>
        <item x="643"/>
        <item x="644"/>
        <item x="645"/>
        <item x="646"/>
        <item x="647"/>
        <item x="648"/>
        <item x="649"/>
        <item x="650"/>
        <item x="651"/>
        <item x="652"/>
        <item x="65"/>
        <item x="653"/>
        <item x="654"/>
        <item x="655"/>
        <item x="656"/>
        <item x="657"/>
        <item x="658"/>
        <item x="659"/>
        <item x="660"/>
        <item x="661"/>
        <item x="662"/>
        <item x="66"/>
        <item x="663"/>
        <item x="664"/>
        <item x="665"/>
        <item x="666"/>
        <item x="667"/>
        <item x="668"/>
        <item x="669"/>
        <item x="670"/>
        <item x="671"/>
        <item x="672"/>
        <item x="67"/>
        <item x="673"/>
        <item x="674"/>
        <item x="675"/>
        <item x="676"/>
        <item x="677"/>
        <item x="678"/>
        <item x="679"/>
        <item x="680"/>
        <item x="681"/>
        <item x="68"/>
        <item x="682"/>
        <item x="683"/>
        <item x="684"/>
        <item x="685"/>
        <item x="686"/>
        <item x="687"/>
        <item x="688"/>
        <item x="689"/>
        <item x="690"/>
        <item x="6"/>
        <item x="69"/>
        <item x="691"/>
        <item x="692"/>
        <item x="693"/>
        <item x="694"/>
        <item x="695"/>
        <item x="696"/>
        <item x="697"/>
        <item x="698"/>
        <item x="699"/>
        <item x="700"/>
        <item x="70"/>
        <item x="701"/>
        <item x="702"/>
        <item x="703"/>
        <item x="704"/>
        <item x="705"/>
        <item x="706"/>
        <item x="707"/>
        <item x="708"/>
        <item x="709"/>
        <item x="710"/>
        <item x="71"/>
        <item x="711"/>
        <item x="712"/>
        <item x="713"/>
        <item x="714"/>
        <item x="715"/>
        <item x="716"/>
        <item x="717"/>
        <item x="718"/>
        <item x="719"/>
        <item x="720"/>
        <item x="72"/>
        <item x="721"/>
        <item x="722"/>
        <item x="723"/>
        <item x="724"/>
        <item x="725"/>
        <item x="726"/>
        <item x="727"/>
        <item x="728"/>
        <item x="729"/>
        <item x="730"/>
        <item x="73"/>
        <item x="731"/>
        <item x="732"/>
        <item x="733"/>
        <item x="734"/>
        <item x="735"/>
        <item x="736"/>
        <item x="737"/>
        <item x="738"/>
        <item x="739"/>
        <item x="740"/>
        <item x="74"/>
        <item x="741"/>
        <item x="742"/>
        <item x="743"/>
        <item x="744"/>
        <item x="745"/>
        <item x="746"/>
        <item x="747"/>
        <item x="748"/>
        <item x="749"/>
        <item x="750"/>
        <item x="75"/>
        <item x="751"/>
        <item x="752"/>
        <item x="753"/>
        <item x="754"/>
        <item x="755"/>
        <item x="756"/>
        <item x="757"/>
        <item x="758"/>
        <item x="759"/>
        <item x="760"/>
        <item x="76"/>
        <item x="761"/>
        <item x="762"/>
        <item x="763"/>
        <item x="764"/>
        <item x="765"/>
        <item x="766"/>
        <item x="767"/>
        <item x="768"/>
        <item x="769"/>
        <item x="770"/>
        <item x="77"/>
        <item x="771"/>
        <item x="772"/>
        <item x="773"/>
        <item x="774"/>
        <item x="775"/>
        <item x="776"/>
        <item x="777"/>
        <item x="778"/>
        <item x="779"/>
        <item x="780"/>
        <item x="78"/>
        <item x="781"/>
        <item x="782"/>
        <item x="783"/>
        <item x="784"/>
        <item x="785"/>
        <item x="786"/>
        <item x="787"/>
        <item x="788"/>
        <item x="789"/>
        <item x="790"/>
        <item x="7"/>
        <item x="79"/>
        <item x="791"/>
        <item x="792"/>
        <item x="793"/>
        <item x="794"/>
        <item x="795"/>
        <item x="796"/>
        <item x="797"/>
        <item x="798"/>
        <item x="799"/>
        <item x="800"/>
        <item x="80"/>
        <item x="801"/>
        <item x="802"/>
        <item x="803"/>
        <item x="804"/>
        <item x="805"/>
        <item x="806"/>
        <item x="807"/>
        <item x="808"/>
        <item x="809"/>
        <item x="810"/>
        <item x="81"/>
        <item x="811"/>
        <item x="812"/>
        <item x="813"/>
        <item x="814"/>
        <item x="815"/>
        <item x="816"/>
        <item x="817"/>
        <item x="818"/>
        <item x="819"/>
        <item x="820"/>
        <item x="82"/>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
        <item x="89"/>
        <item x="889"/>
        <item x="890"/>
        <item x="891"/>
        <item x="892"/>
        <item x="893"/>
        <item x="894"/>
        <item x="895"/>
        <item x="896"/>
        <item x="897"/>
        <item x="898"/>
        <item x="90"/>
        <item x="899"/>
        <item x="900"/>
        <item x="901"/>
        <item x="902"/>
        <item x="903"/>
        <item x="904"/>
        <item x="905"/>
        <item x="906"/>
        <item x="907"/>
        <item x="908"/>
        <item x="91"/>
        <item x="909"/>
        <item x="910"/>
        <item x="911"/>
        <item x="912"/>
        <item x="913"/>
        <item x="914"/>
        <item x="915"/>
        <item x="916"/>
        <item x="917"/>
        <item x="918"/>
        <item x="92"/>
        <item x="919"/>
        <item x="920"/>
        <item x="921"/>
        <item x="922"/>
        <item x="923"/>
        <item x="924"/>
        <item x="925"/>
        <item x="926"/>
        <item x="927"/>
        <item x="928"/>
        <item x="93"/>
        <item x="929"/>
        <item x="930"/>
        <item x="931"/>
        <item x="932"/>
        <item x="933"/>
        <item x="934"/>
        <item x="935"/>
        <item x="936"/>
        <item x="937"/>
        <item x="938"/>
        <item x="94"/>
        <item x="939"/>
        <item x="940"/>
        <item x="941"/>
        <item x="942"/>
        <item x="943"/>
        <item x="944"/>
        <item x="945"/>
        <item x="946"/>
        <item x="947"/>
        <item x="948"/>
        <item x="95"/>
        <item x="949"/>
        <item x="950"/>
        <item x="951"/>
        <item x="952"/>
        <item x="953"/>
        <item x="954"/>
        <item x="955"/>
        <item x="956"/>
        <item x="957"/>
        <item x="958"/>
        <item x="96"/>
        <item x="959"/>
        <item x="960"/>
        <item x="961"/>
        <item x="962"/>
        <item x="963"/>
        <item x="964"/>
        <item x="965"/>
        <item x="966"/>
        <item x="967"/>
        <item x="968"/>
        <item x="97"/>
        <item x="969"/>
        <item x="970"/>
        <item x="971"/>
        <item x="972"/>
        <item x="973"/>
        <item x="974"/>
        <item x="975"/>
        <item x="976"/>
        <item x="977"/>
        <item x="978"/>
        <item x="98"/>
        <item x="979"/>
        <item x="980"/>
        <item x="981"/>
        <item x="982"/>
        <item x="983"/>
        <item x="984"/>
        <item x="985"/>
        <item x="986"/>
        <item x="987"/>
        <item x="988"/>
        <item t="default"/>
      </items>
    </pivotField>
    <pivotField showAll="0">
      <items count="7">
        <item x="0"/>
        <item x="4"/>
        <item x="1"/>
        <item x="2"/>
        <item x="5"/>
        <item x="3"/>
        <item t="default"/>
      </items>
    </pivotField>
    <pivotField showAll="0">
      <items count="7">
        <item x="3"/>
        <item x="5"/>
        <item x="1"/>
        <item x="2"/>
        <item x="4"/>
        <item x="0"/>
        <item t="default"/>
      </items>
    </pivotField>
    <pivotField axis="axisRow" showAll="0">
      <items count="7">
        <item h="1" x="4"/>
        <item h="1" x="0"/>
        <item h="1" x="5"/>
        <item h="1" x="2"/>
        <item h="1" x="3"/>
        <item x="1"/>
        <item t="default"/>
      </items>
    </pivotField>
    <pivotField showAll="0"/>
    <pivotField showAll="0"/>
    <pivotField showAll="0"/>
    <pivotField showAll="0"/>
    <pivotField showAll="0"/>
    <pivotField showAll="0">
      <items count="5">
        <item x="2"/>
        <item h="1" x="0"/>
        <item h="1" x="3"/>
        <item h="1" x="1"/>
        <item t="default"/>
      </items>
    </pivotField>
    <pivotField showAll="0"/>
    <pivotField showAll="0"/>
    <pivotField showAll="0"/>
    <pivotField showAll="0"/>
    <pivotField showAll="0"/>
    <pivotField showAll="0"/>
  </pivotFields>
  <rowFields count="1">
    <field x="4"/>
  </rowFields>
  <rowItems count="2">
    <i>
      <x v="5"/>
    </i>
    <i t="grand">
      <x/>
    </i>
  </rowItems>
  <colItems count="1">
    <i/>
  </colItems>
  <dataFields count="1">
    <dataField name="Count of Employee_Name"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24C93A-FD78-4D49-8B74-A000DD130399}"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0" firstHeaderRow="0" firstDataRow="1" firstDataCol="1"/>
  <pivotFields count="17">
    <pivotField showAll="0"/>
    <pivotField showAll="0"/>
    <pivotField axis="axisRow" showAll="0">
      <items count="7">
        <item x="0"/>
        <item x="4"/>
        <item x="1"/>
        <item x="2"/>
        <item x="5"/>
        <item x="3"/>
        <item t="default"/>
      </items>
    </pivotField>
    <pivotField showAll="0">
      <items count="7">
        <item x="3"/>
        <item x="5"/>
        <item x="1"/>
        <item x="2"/>
        <item x="4"/>
        <item x="0"/>
        <item t="default"/>
      </items>
    </pivotField>
    <pivotField showAll="0">
      <items count="7">
        <item h="1" x="4"/>
        <item h="1" x="0"/>
        <item h="1" x="5"/>
        <item h="1" x="2"/>
        <item h="1" x="3"/>
        <item x="1"/>
        <item t="default"/>
      </items>
    </pivotField>
    <pivotField showAll="0"/>
    <pivotField showAll="0"/>
    <pivotField showAll="0"/>
    <pivotField showAll="0"/>
    <pivotField showAll="0"/>
    <pivotField showAll="0">
      <items count="5">
        <item x="2"/>
        <item h="1" x="0"/>
        <item h="1" x="3"/>
        <item h="1" x="1"/>
        <item t="default"/>
      </items>
    </pivotField>
    <pivotField dataField="1" showAll="0">
      <items count="222">
        <item x="185"/>
        <item x="54"/>
        <item x="196"/>
        <item x="105"/>
        <item x="184"/>
        <item x="157"/>
        <item x="145"/>
        <item x="141"/>
        <item x="23"/>
        <item x="60"/>
        <item x="20"/>
        <item x="164"/>
        <item x="205"/>
        <item x="29"/>
        <item x="15"/>
        <item x="144"/>
        <item x="180"/>
        <item x="211"/>
        <item x="189"/>
        <item x="95"/>
        <item x="161"/>
        <item x="17"/>
        <item x="39"/>
        <item x="91"/>
        <item x="61"/>
        <item x="46"/>
        <item x="96"/>
        <item x="139"/>
        <item x="136"/>
        <item x="16"/>
        <item x="94"/>
        <item x="22"/>
        <item x="52"/>
        <item x="127"/>
        <item x="2"/>
        <item x="135"/>
        <item x="66"/>
        <item x="36"/>
        <item x="90"/>
        <item x="218"/>
        <item x="112"/>
        <item x="57"/>
        <item x="106"/>
        <item x="40"/>
        <item x="209"/>
        <item x="216"/>
        <item x="80"/>
        <item x="208"/>
        <item x="58"/>
        <item x="128"/>
        <item x="34"/>
        <item x="82"/>
        <item x="214"/>
        <item x="212"/>
        <item x="120"/>
        <item x="26"/>
        <item x="86"/>
        <item x="133"/>
        <item x="217"/>
        <item x="159"/>
        <item x="62"/>
        <item x="110"/>
        <item x="192"/>
        <item x="160"/>
        <item x="203"/>
        <item x="71"/>
        <item x="201"/>
        <item x="169"/>
        <item x="129"/>
        <item x="143"/>
        <item x="153"/>
        <item x="182"/>
        <item x="67"/>
        <item x="97"/>
        <item x="41"/>
        <item x="14"/>
        <item x="104"/>
        <item x="107"/>
        <item x="30"/>
        <item x="12"/>
        <item x="142"/>
        <item x="93"/>
        <item x="47"/>
        <item x="194"/>
        <item x="213"/>
        <item x="18"/>
        <item x="190"/>
        <item x="31"/>
        <item x="147"/>
        <item x="175"/>
        <item x="11"/>
        <item x="156"/>
        <item x="168"/>
        <item x="140"/>
        <item x="134"/>
        <item x="155"/>
        <item x="7"/>
        <item x="152"/>
        <item x="76"/>
        <item x="165"/>
        <item x="98"/>
        <item x="178"/>
        <item x="55"/>
        <item x="113"/>
        <item x="158"/>
        <item x="197"/>
        <item x="215"/>
        <item x="78"/>
        <item x="122"/>
        <item x="56"/>
        <item x="63"/>
        <item x="85"/>
        <item x="151"/>
        <item x="186"/>
        <item x="219"/>
        <item x="176"/>
        <item x="193"/>
        <item x="109"/>
        <item x="84"/>
        <item x="43"/>
        <item x="166"/>
        <item x="3"/>
        <item x="6"/>
        <item x="92"/>
        <item x="117"/>
        <item x="187"/>
        <item x="70"/>
        <item x="171"/>
        <item x="45"/>
        <item x="198"/>
        <item x="68"/>
        <item x="183"/>
        <item x="89"/>
        <item x="177"/>
        <item x="101"/>
        <item x="35"/>
        <item x="88"/>
        <item x="103"/>
        <item x="188"/>
        <item x="115"/>
        <item x="148"/>
        <item x="200"/>
        <item x="33"/>
        <item x="137"/>
        <item x="28"/>
        <item x="149"/>
        <item x="38"/>
        <item x="199"/>
        <item x="42"/>
        <item x="167"/>
        <item x="108"/>
        <item x="79"/>
        <item x="123"/>
        <item x="116"/>
        <item x="73"/>
        <item x="150"/>
        <item x="25"/>
        <item x="179"/>
        <item x="124"/>
        <item x="181"/>
        <item x="10"/>
        <item x="27"/>
        <item x="59"/>
        <item x="195"/>
        <item x="174"/>
        <item x="131"/>
        <item x="119"/>
        <item x="19"/>
        <item x="48"/>
        <item x="72"/>
        <item x="173"/>
        <item x="130"/>
        <item x="162"/>
        <item x="210"/>
        <item x="75"/>
        <item x="99"/>
        <item x="44"/>
        <item x="87"/>
        <item x="220"/>
        <item x="77"/>
        <item x="32"/>
        <item x="37"/>
        <item x="114"/>
        <item x="204"/>
        <item x="125"/>
        <item x="111"/>
        <item x="126"/>
        <item x="13"/>
        <item x="65"/>
        <item x="172"/>
        <item x="100"/>
        <item x="69"/>
        <item x="0"/>
        <item x="64"/>
        <item x="51"/>
        <item x="170"/>
        <item x="24"/>
        <item x="202"/>
        <item x="132"/>
        <item x="53"/>
        <item x="121"/>
        <item x="50"/>
        <item x="5"/>
        <item x="4"/>
        <item x="1"/>
        <item x="191"/>
        <item x="49"/>
        <item x="74"/>
        <item x="83"/>
        <item x="118"/>
        <item x="81"/>
        <item x="154"/>
        <item x="21"/>
        <item x="163"/>
        <item x="146"/>
        <item x="8"/>
        <item x="206"/>
        <item x="9"/>
        <item x="138"/>
        <item x="102"/>
        <item x="207"/>
        <item t="default"/>
      </items>
    </pivotField>
    <pivotField showAll="0"/>
    <pivotField showAll="0"/>
    <pivotField dataField="1" showAll="0">
      <items count="25">
        <item x="10"/>
        <item x="7"/>
        <item x="17"/>
        <item x="4"/>
        <item x="20"/>
        <item x="15"/>
        <item x="22"/>
        <item x="21"/>
        <item x="11"/>
        <item x="12"/>
        <item x="23"/>
        <item x="2"/>
        <item x="1"/>
        <item x="0"/>
        <item x="9"/>
        <item x="19"/>
        <item x="5"/>
        <item x="14"/>
        <item x="3"/>
        <item x="6"/>
        <item x="16"/>
        <item x="8"/>
        <item x="13"/>
        <item x="18"/>
        <item t="default"/>
      </items>
    </pivotField>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Sum of Leave_Days" fld="14" baseField="0" baseItem="0"/>
    <dataField name="Average of Attendance_Percent" fld="11" subtotal="average" baseField="0" baseItem="1"/>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526EF13-4234-49BA-AFCE-45143EE3DA61}" autoFormatId="16" applyNumberFormats="0" applyBorderFormats="0" applyFontFormats="0" applyPatternFormats="0" applyAlignmentFormats="0" applyWidthHeightFormats="0">
  <queryTableRefresh nextId="18">
    <queryTableFields count="17">
      <queryTableField id="1" name="Employee_ID" tableColumnId="1"/>
      <queryTableField id="2" name="Employee_Name" tableColumnId="2"/>
      <queryTableField id="3" name="Department" tableColumnId="3"/>
      <queryTableField id="4" name="Job_Role" tableColumnId="4"/>
      <queryTableField id="5" name="City" tableColumnId="5"/>
      <queryTableField id="6" name="Gender" tableColumnId="6"/>
      <queryTableField id="7" name="Education" tableColumnId="7"/>
      <queryTableField id="8" name="Employment_Type" tableColumnId="8"/>
      <queryTableField id="9" name="Experience_Years" tableColumnId="9"/>
      <queryTableField id="10" name="Monthly_Salary" tableColumnId="10"/>
      <queryTableField id="11" name="Performance_Rating" tableColumnId="11"/>
      <queryTableField id="12" name="Attendance_Percent" tableColumnId="12"/>
      <queryTableField id="13" name="Training_Hours" tableColumnId="13"/>
      <queryTableField id="14" name="Projects_Completed" tableColumnId="14"/>
      <queryTableField id="15" name="Leave_Days" tableColumnId="15"/>
      <queryTableField id="16" name="Annual_Salary" tableColumnId="16"/>
      <queryTableField id="17" name="Joining_Dat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8712C45-1465-4C56-A520-FEA3A5768ABF}" sourceName="Department">
  <pivotTables>
    <pivotTable tabId="3" name="PivotTable1"/>
    <pivotTable tabId="8" name="PivotTable6"/>
    <pivotTable tabId="7" name="PivotTable5"/>
    <pivotTable tabId="4" name="PivotTable2"/>
    <pivotTable tabId="6" name="PivotTable4"/>
    <pivotTable tabId="5" name="PivotTable3"/>
  </pivotTables>
  <data>
    <tabular pivotCacheId="742302878">
      <items count="6">
        <i x="0" s="1"/>
        <i x="4" s="1"/>
        <i x="1" s="1"/>
        <i x="2"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D4232AA1-F821-44B1-815E-9043B06C16B9}" sourceName="Job_Role">
  <pivotTables>
    <pivotTable tabId="3" name="PivotTable1"/>
    <pivotTable tabId="8" name="PivotTable6"/>
    <pivotTable tabId="7" name="PivotTable5"/>
    <pivotTable tabId="4" name="PivotTable2"/>
    <pivotTable tabId="6" name="PivotTable4"/>
    <pivotTable tabId="5" name="PivotTable3"/>
  </pivotTables>
  <data>
    <tabular pivotCacheId="742302878">
      <items count="6">
        <i x="3" s="1"/>
        <i x="5" s="1"/>
        <i x="1"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0CC805B-C486-43FC-913D-FFE8EB7E8EFE}" sourceName="City">
  <pivotTables>
    <pivotTable tabId="3" name="PivotTable1"/>
    <pivotTable tabId="8" name="PivotTable6"/>
    <pivotTable tabId="7" name="PivotTable5"/>
    <pivotTable tabId="4" name="PivotTable2"/>
    <pivotTable tabId="6" name="PivotTable4"/>
    <pivotTable tabId="5" name="PivotTable3"/>
  </pivotTables>
  <data>
    <tabular pivotCacheId="742302878">
      <items count="6">
        <i x="4"/>
        <i x="0"/>
        <i x="5"/>
        <i x="2"/>
        <i x="3"/>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52FAD739-B6EB-4DF5-BABA-317D79E88BCB}" sourceName="Performance_Rating">
  <pivotTables>
    <pivotTable tabId="3" name="PivotTable1"/>
    <pivotTable tabId="8" name="PivotTable6"/>
    <pivotTable tabId="7" name="PivotTable5"/>
    <pivotTable tabId="4" name="PivotTable2"/>
    <pivotTable tabId="6" name="PivotTable4"/>
    <pivotTable tabId="5" name="PivotTable3"/>
  </pivotTables>
  <data>
    <tabular pivotCacheId="742302878">
      <items count="4">
        <i x="2" s="1"/>
        <i x="0"/>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0EC3AE8-2AE0-4CF9-9FBC-53568364D4C1}" cache="Slicer_Department" caption="Department" rowHeight="234950"/>
  <slicer name="Job_Role" xr10:uid="{7497E249-3FAC-4B38-93D0-7516A972D80F}" cache="Slicer_Job_Role" caption="Job_Role" rowHeight="234950"/>
  <slicer name="City" xr10:uid="{FB84EFCB-0751-40A4-8AED-A6F28131FBAB}" cache="Slicer_City" caption="City" rowHeight="234950"/>
  <slicer name="Performance_Rating" xr10:uid="{841B9D94-45B0-45A9-B0E3-8FEBE3360748}" cache="Slicer_Performance_Rating" caption="Performance_Rating"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7B8F3B-9A8B-49B6-8BD3-15B5B26C4833}" name="Employee_Data" displayName="Employee_Data" ref="A1:Q1486" tableType="queryTable" totalsRowShown="0">
  <autoFilter ref="A1:Q1486" xr:uid="{6C7B8F3B-9A8B-49B6-8BD3-15B5B26C4833}"/>
  <tableColumns count="17">
    <tableColumn id="1" xr3:uid="{AD17F4ED-C638-4F14-9D31-48330F6D0943}" uniqueName="1" name="Employee_ID" queryTableFieldId="1" dataDxfId="8"/>
    <tableColumn id="2" xr3:uid="{837D0FE5-DEB8-4C7F-8BAF-A809D2F45840}" uniqueName="2" name="Employee_Name" queryTableFieldId="2" dataDxfId="7"/>
    <tableColumn id="3" xr3:uid="{A5CB3A7A-CD16-4936-BF52-69619A4CA501}" uniqueName="3" name="Department" queryTableFieldId="3" dataDxfId="6"/>
    <tableColumn id="4" xr3:uid="{618A6270-8937-475B-8A8B-3C7D8D9692B6}" uniqueName="4" name="Job_Role" queryTableFieldId="4" dataDxfId="5"/>
    <tableColumn id="5" xr3:uid="{8AF27C8F-303C-4EE9-8138-1A5B23E7CD9A}" uniqueName="5" name="City" queryTableFieldId="5" dataDxfId="4"/>
    <tableColumn id="6" xr3:uid="{8A0D3F4C-CF99-46E4-BCF4-58983F162B4E}" uniqueName="6" name="Gender" queryTableFieldId="6" dataDxfId="3"/>
    <tableColumn id="7" xr3:uid="{BE4142F9-4E8B-4A17-93A4-BEF7BCCB896A}" uniqueName="7" name="Education" queryTableFieldId="7" dataDxfId="2"/>
    <tableColumn id="8" xr3:uid="{A131CBA0-D25B-49DF-A36B-813BD5E229C9}" uniqueName="8" name="Employment_Type" queryTableFieldId="8" dataDxfId="1"/>
    <tableColumn id="9" xr3:uid="{0A898A58-9E97-420E-AFB4-786FD75B910B}" uniqueName="9" name="Experience_Years" queryTableFieldId="9"/>
    <tableColumn id="10" xr3:uid="{A0E09FAB-9462-4C8A-827B-72D4A3BE3547}" uniqueName="10" name="Monthly_Salary" queryTableFieldId="10"/>
    <tableColumn id="11" xr3:uid="{862EE602-C93C-480D-8290-B37FEABECC33}" uniqueName="11" name="Performance_Rating" queryTableFieldId="11" dataDxfId="0"/>
    <tableColumn id="12" xr3:uid="{DB3975B0-DAB2-4957-AF1A-86424A975ADD}" uniqueName="12" name="Attendance_Percent" queryTableFieldId="12"/>
    <tableColumn id="13" xr3:uid="{0E579A64-83A9-4548-9F87-45C666080454}" uniqueName="13" name="Training_Hours" queryTableFieldId="13"/>
    <tableColumn id="14" xr3:uid="{25EA91D5-A11A-40A6-BB44-9C49D86E1169}" uniqueName="14" name="Projects_Completed" queryTableFieldId="14"/>
    <tableColumn id="15" xr3:uid="{C490FACB-041A-4976-8CE0-F9925258415E}" uniqueName="15" name="Leave_Days" queryTableFieldId="15"/>
    <tableColumn id="16" xr3:uid="{361D401F-F850-4BEB-9E08-395D3D9C5BFA}" uniqueName="16" name="Annual_Salary" queryTableFieldId="16"/>
    <tableColumn id="17" xr3:uid="{76587545-AD78-4C95-8AFB-B953B91D3D08}" uniqueName="17" name="Joining_Date"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7C7AE-0F8D-4DD7-8153-0B2CAEB0A4B9}">
  <dimension ref="A3:C10"/>
  <sheetViews>
    <sheetView topLeftCell="C1" workbookViewId="0">
      <selection activeCell="C6" sqref="C6"/>
    </sheetView>
  </sheetViews>
  <sheetFormatPr defaultRowHeight="14.4" x14ac:dyDescent="0.3"/>
  <cols>
    <col min="1" max="1" width="12.5546875" bestFit="1" customWidth="1"/>
    <col min="2" max="2" width="24.21875" bestFit="1" customWidth="1"/>
    <col min="3" max="3" width="23" bestFit="1" customWidth="1"/>
  </cols>
  <sheetData>
    <row r="3" spans="1:3" x14ac:dyDescent="0.3">
      <c r="A3" s="2" t="s">
        <v>3017</v>
      </c>
      <c r="B3" t="s">
        <v>3019</v>
      </c>
      <c r="C3" t="s">
        <v>3020</v>
      </c>
    </row>
    <row r="4" spans="1:3" x14ac:dyDescent="0.3">
      <c r="A4" s="3" t="s">
        <v>19</v>
      </c>
      <c r="B4" s="1">
        <v>108450</v>
      </c>
      <c r="C4" s="1">
        <v>1301400</v>
      </c>
    </row>
    <row r="5" spans="1:3" x14ac:dyDescent="0.3">
      <c r="A5" s="3" t="s">
        <v>55</v>
      </c>
      <c r="B5" s="1">
        <v>88016.666666666672</v>
      </c>
      <c r="C5" s="1">
        <v>1056200</v>
      </c>
    </row>
    <row r="6" spans="1:3" x14ac:dyDescent="0.3">
      <c r="A6" s="3" t="s">
        <v>28</v>
      </c>
      <c r="B6" s="1">
        <v>90055.555555555562</v>
      </c>
      <c r="C6" s="1">
        <v>1080666.6666666667</v>
      </c>
    </row>
    <row r="7" spans="1:3" x14ac:dyDescent="0.3">
      <c r="A7" s="3" t="s">
        <v>34</v>
      </c>
      <c r="B7" s="1">
        <v>42300</v>
      </c>
      <c r="C7" s="1">
        <v>507600</v>
      </c>
    </row>
    <row r="8" spans="1:3" x14ac:dyDescent="0.3">
      <c r="A8" s="3" t="s">
        <v>70</v>
      </c>
      <c r="B8" s="1">
        <v>79684.61538461539</v>
      </c>
      <c r="C8" s="1">
        <v>956215.38461538462</v>
      </c>
    </row>
    <row r="9" spans="1:3" x14ac:dyDescent="0.3">
      <c r="A9" s="3" t="s">
        <v>49</v>
      </c>
      <c r="B9" s="1">
        <v>72275</v>
      </c>
      <c r="C9" s="1">
        <v>867300</v>
      </c>
    </row>
    <row r="10" spans="1:3" x14ac:dyDescent="0.3">
      <c r="A10" s="3" t="s">
        <v>3018</v>
      </c>
      <c r="B10" s="1">
        <v>84439.622641509428</v>
      </c>
      <c r="C10" s="1">
        <v>1013275.4716981133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1B076-1CC9-492E-852A-5E1B22A556CA}">
  <dimension ref="A3:B10"/>
  <sheetViews>
    <sheetView workbookViewId="0">
      <selection activeCell="B4" sqref="B4"/>
    </sheetView>
  </sheetViews>
  <sheetFormatPr defaultRowHeight="14.4" x14ac:dyDescent="0.3"/>
  <cols>
    <col min="1" max="1" width="12.5546875" bestFit="1" customWidth="1"/>
    <col min="2" max="2" width="20.109375" bestFit="1" customWidth="1"/>
  </cols>
  <sheetData>
    <row r="3" spans="1:2" x14ac:dyDescent="0.3">
      <c r="A3" s="2" t="s">
        <v>3017</v>
      </c>
      <c r="B3" t="s">
        <v>3021</v>
      </c>
    </row>
    <row r="4" spans="1:2" x14ac:dyDescent="0.3">
      <c r="A4" s="3" t="s">
        <v>19</v>
      </c>
      <c r="B4" s="1">
        <v>8</v>
      </c>
    </row>
    <row r="5" spans="1:2" x14ac:dyDescent="0.3">
      <c r="A5" s="3" t="s">
        <v>55</v>
      </c>
      <c r="B5" s="1">
        <v>12</v>
      </c>
    </row>
    <row r="6" spans="1:2" x14ac:dyDescent="0.3">
      <c r="A6" s="3" t="s">
        <v>28</v>
      </c>
      <c r="B6" s="1">
        <v>9</v>
      </c>
    </row>
    <row r="7" spans="1:2" x14ac:dyDescent="0.3">
      <c r="A7" s="3" t="s">
        <v>34</v>
      </c>
      <c r="B7" s="1">
        <v>3</v>
      </c>
    </row>
    <row r="8" spans="1:2" x14ac:dyDescent="0.3">
      <c r="A8" s="3" t="s">
        <v>70</v>
      </c>
      <c r="B8" s="1">
        <v>13</v>
      </c>
    </row>
    <row r="9" spans="1:2" x14ac:dyDescent="0.3">
      <c r="A9" s="3" t="s">
        <v>49</v>
      </c>
      <c r="B9" s="1">
        <v>8</v>
      </c>
    </row>
    <row r="10" spans="1:2" x14ac:dyDescent="0.3">
      <c r="A10" s="3" t="s">
        <v>3018</v>
      </c>
      <c r="B10" s="1">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CE746-FCD8-47F1-8BF8-9ED30D049787}">
  <dimension ref="A3:B5"/>
  <sheetViews>
    <sheetView workbookViewId="0">
      <selection activeCell="B4" sqref="B4"/>
    </sheetView>
  </sheetViews>
  <sheetFormatPr defaultRowHeight="14.4" x14ac:dyDescent="0.3"/>
  <cols>
    <col min="1" max="1" width="18.6640625" bestFit="1" customWidth="1"/>
    <col min="2" max="2" width="20.109375" bestFit="1" customWidth="1"/>
    <col min="3" max="3" width="22.33203125" bestFit="1" customWidth="1"/>
    <col min="5" max="5" width="18.6640625" bestFit="1" customWidth="1"/>
    <col min="6" max="6" width="30" bestFit="1" customWidth="1"/>
  </cols>
  <sheetData>
    <row r="3" spans="1:2" x14ac:dyDescent="0.3">
      <c r="A3" s="2" t="s">
        <v>3017</v>
      </c>
      <c r="B3" t="s">
        <v>3021</v>
      </c>
    </row>
    <row r="4" spans="1:2" x14ac:dyDescent="0.3">
      <c r="A4" s="3" t="s">
        <v>64</v>
      </c>
      <c r="B4" s="1">
        <v>53</v>
      </c>
    </row>
    <row r="5" spans="1:2" x14ac:dyDescent="0.3">
      <c r="A5" s="3" t="s">
        <v>3018</v>
      </c>
      <c r="B5" s="1">
        <v>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566B3-C351-4A3B-8AF8-D186F002B23F}">
  <dimension ref="A3:B20"/>
  <sheetViews>
    <sheetView workbookViewId="0">
      <selection activeCell="B10" sqref="B10"/>
    </sheetView>
  </sheetViews>
  <sheetFormatPr defaultRowHeight="14.4" x14ac:dyDescent="0.3"/>
  <cols>
    <col min="1" max="1" width="12.5546875" bestFit="1" customWidth="1"/>
    <col min="2" max="2" width="24.21875" bestFit="1" customWidth="1"/>
    <col min="3" max="3" width="21" bestFit="1" customWidth="1"/>
  </cols>
  <sheetData>
    <row r="3" spans="1:2" x14ac:dyDescent="0.3">
      <c r="A3" s="2" t="s">
        <v>3017</v>
      </c>
      <c r="B3" t="s">
        <v>3019</v>
      </c>
    </row>
    <row r="4" spans="1:2" x14ac:dyDescent="0.3">
      <c r="A4" s="3">
        <v>0</v>
      </c>
      <c r="B4" s="1">
        <v>100700</v>
      </c>
    </row>
    <row r="5" spans="1:2" x14ac:dyDescent="0.3">
      <c r="A5" s="3">
        <v>1</v>
      </c>
      <c r="B5" s="1">
        <v>101900</v>
      </c>
    </row>
    <row r="6" spans="1:2" x14ac:dyDescent="0.3">
      <c r="A6" s="3">
        <v>2</v>
      </c>
      <c r="B6" s="1">
        <v>49066.666666666664</v>
      </c>
    </row>
    <row r="7" spans="1:2" x14ac:dyDescent="0.3">
      <c r="A7" s="3">
        <v>3</v>
      </c>
      <c r="B7" s="1">
        <v>66940</v>
      </c>
    </row>
    <row r="8" spans="1:2" x14ac:dyDescent="0.3">
      <c r="A8" s="3">
        <v>4</v>
      </c>
      <c r="B8" s="1">
        <v>103900</v>
      </c>
    </row>
    <row r="9" spans="1:2" x14ac:dyDescent="0.3">
      <c r="A9" s="3">
        <v>5</v>
      </c>
      <c r="B9" s="1">
        <v>81020</v>
      </c>
    </row>
    <row r="10" spans="1:2" x14ac:dyDescent="0.3">
      <c r="A10" s="3">
        <v>6</v>
      </c>
      <c r="B10" s="1">
        <v>101550</v>
      </c>
    </row>
    <row r="11" spans="1:2" x14ac:dyDescent="0.3">
      <c r="A11" s="3">
        <v>7</v>
      </c>
      <c r="B11" s="1">
        <v>90120</v>
      </c>
    </row>
    <row r="12" spans="1:2" x14ac:dyDescent="0.3">
      <c r="A12" s="3">
        <v>8</v>
      </c>
      <c r="B12" s="1">
        <v>87250</v>
      </c>
    </row>
    <row r="13" spans="1:2" x14ac:dyDescent="0.3">
      <c r="A13" s="3">
        <v>9</v>
      </c>
      <c r="B13" s="1">
        <v>105737.5</v>
      </c>
    </row>
    <row r="14" spans="1:2" x14ac:dyDescent="0.3">
      <c r="A14" s="3">
        <v>10</v>
      </c>
      <c r="B14" s="1">
        <v>95250</v>
      </c>
    </row>
    <row r="15" spans="1:2" x14ac:dyDescent="0.3">
      <c r="A15" s="3">
        <v>11</v>
      </c>
      <c r="B15" s="1">
        <v>48133.333333333336</v>
      </c>
    </row>
    <row r="16" spans="1:2" x14ac:dyDescent="0.3">
      <c r="A16" s="3">
        <v>12</v>
      </c>
      <c r="B16" s="1">
        <v>22300</v>
      </c>
    </row>
    <row r="17" spans="1:2" x14ac:dyDescent="0.3">
      <c r="A17" s="3">
        <v>13</v>
      </c>
      <c r="B17" s="1">
        <v>89400</v>
      </c>
    </row>
    <row r="18" spans="1:2" x14ac:dyDescent="0.3">
      <c r="A18" s="3">
        <v>14</v>
      </c>
      <c r="B18" s="1">
        <v>68300</v>
      </c>
    </row>
    <row r="19" spans="1:2" x14ac:dyDescent="0.3">
      <c r="A19" s="3">
        <v>15</v>
      </c>
      <c r="B19" s="1">
        <v>90025</v>
      </c>
    </row>
    <row r="20" spans="1:2" x14ac:dyDescent="0.3">
      <c r="A20" s="3" t="s">
        <v>3018</v>
      </c>
      <c r="B20" s="1">
        <v>84439.622641509428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81096-FBA3-4DB0-ACB3-389494F029C5}">
  <dimension ref="A3:B5"/>
  <sheetViews>
    <sheetView workbookViewId="0">
      <selection activeCell="L17" sqref="L17"/>
    </sheetView>
  </sheetViews>
  <sheetFormatPr defaultRowHeight="14.4" x14ac:dyDescent="0.3"/>
  <cols>
    <col min="1" max="1" width="12.5546875" bestFit="1" customWidth="1"/>
    <col min="2" max="2" width="23.44140625" bestFit="1" customWidth="1"/>
  </cols>
  <sheetData>
    <row r="3" spans="1:2" x14ac:dyDescent="0.3">
      <c r="A3" s="2" t="s">
        <v>3017</v>
      </c>
      <c r="B3" t="s">
        <v>3022</v>
      </c>
    </row>
    <row r="4" spans="1:2" x14ac:dyDescent="0.3">
      <c r="A4" s="3" t="s">
        <v>29</v>
      </c>
      <c r="B4" s="1">
        <v>53</v>
      </c>
    </row>
    <row r="5" spans="1:2" x14ac:dyDescent="0.3">
      <c r="A5" s="3" t="s">
        <v>3018</v>
      </c>
      <c r="B5" s="1">
        <v>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BB65C-2197-4A2A-9E07-8CEAE0F34D66}">
  <dimension ref="A3:C10"/>
  <sheetViews>
    <sheetView workbookViewId="0">
      <selection activeCell="C9" sqref="C9"/>
    </sheetView>
  </sheetViews>
  <sheetFormatPr defaultRowHeight="14.4" x14ac:dyDescent="0.3"/>
  <cols>
    <col min="1" max="1" width="12.5546875" bestFit="1" customWidth="1"/>
    <col min="2" max="2" width="17.5546875" bestFit="1" customWidth="1"/>
    <col min="3" max="3" width="28.21875" bestFit="1" customWidth="1"/>
  </cols>
  <sheetData>
    <row r="3" spans="1:3" x14ac:dyDescent="0.3">
      <c r="A3" s="2" t="s">
        <v>3017</v>
      </c>
      <c r="B3" t="s">
        <v>3023</v>
      </c>
      <c r="C3" t="s">
        <v>3024</v>
      </c>
    </row>
    <row r="4" spans="1:3" x14ac:dyDescent="0.3">
      <c r="A4" s="3" t="s">
        <v>19</v>
      </c>
      <c r="B4" s="1">
        <v>100</v>
      </c>
      <c r="C4" s="1">
        <v>91.624999999999986</v>
      </c>
    </row>
    <row r="5" spans="1:3" x14ac:dyDescent="0.3">
      <c r="A5" s="3" t="s">
        <v>55</v>
      </c>
      <c r="B5" s="1">
        <v>180</v>
      </c>
      <c r="C5" s="1">
        <v>91.516666666666666</v>
      </c>
    </row>
    <row r="6" spans="1:3" x14ac:dyDescent="0.3">
      <c r="A6" s="3" t="s">
        <v>28</v>
      </c>
      <c r="B6" s="1">
        <v>90</v>
      </c>
      <c r="C6" s="1">
        <v>90.8888888888889</v>
      </c>
    </row>
    <row r="7" spans="1:3" x14ac:dyDescent="0.3">
      <c r="A7" s="3" t="s">
        <v>34</v>
      </c>
      <c r="B7" s="1">
        <v>54</v>
      </c>
      <c r="C7" s="1">
        <v>88.40000000000002</v>
      </c>
    </row>
    <row r="8" spans="1:3" x14ac:dyDescent="0.3">
      <c r="A8" s="3" t="s">
        <v>70</v>
      </c>
      <c r="B8" s="1">
        <v>160</v>
      </c>
      <c r="C8" s="1">
        <v>87.353846153846149</v>
      </c>
    </row>
    <row r="9" spans="1:3" x14ac:dyDescent="0.3">
      <c r="A9" s="3" t="s">
        <v>49</v>
      </c>
      <c r="B9" s="1">
        <v>68</v>
      </c>
      <c r="C9" s="1">
        <v>91.5625</v>
      </c>
    </row>
    <row r="10" spans="1:3" x14ac:dyDescent="0.3">
      <c r="A10" s="3" t="s">
        <v>3018</v>
      </c>
      <c r="B10" s="1">
        <v>652</v>
      </c>
      <c r="C10" s="1">
        <v>90.235849056603797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4B784-22A8-4684-A47E-01435ADF7D46}">
  <dimension ref="A1:H3"/>
  <sheetViews>
    <sheetView showGridLines="0" tabSelected="1" workbookViewId="0">
      <selection activeCell="C49" sqref="C49"/>
    </sheetView>
  </sheetViews>
  <sheetFormatPr defaultRowHeight="14.4" x14ac:dyDescent="0.3"/>
  <cols>
    <col min="1" max="1" width="40.77734375" customWidth="1"/>
    <col min="2" max="2" width="18.6640625" customWidth="1"/>
    <col min="3" max="3" width="60.77734375" customWidth="1"/>
    <col min="4" max="4" width="20.109375" customWidth="1"/>
    <col min="5" max="5" width="24.6640625" customWidth="1"/>
    <col min="6" max="6" width="17.44140625" customWidth="1"/>
    <col min="7" max="7" width="23.5546875" customWidth="1"/>
    <col min="8" max="8" width="22.77734375" customWidth="1"/>
  </cols>
  <sheetData>
    <row r="1" spans="1:8" ht="21" x14ac:dyDescent="0.4">
      <c r="C1" s="6" t="s">
        <v>3025</v>
      </c>
    </row>
    <row r="3" spans="1:8" ht="21" x14ac:dyDescent="0.4">
      <c r="A3" s="4" t="s">
        <v>3026</v>
      </c>
      <c r="B3" s="5">
        <f>COUNTA(Employee_Data[Employee_ID])</f>
        <v>1485</v>
      </c>
      <c r="C3" s="6" t="s">
        <v>3027</v>
      </c>
      <c r="D3" s="7">
        <f>AVERAGE(Employee_Data[Monthly_Salary])</f>
        <v>83011.24579124579</v>
      </c>
      <c r="E3" s="6" t="s">
        <v>3028</v>
      </c>
      <c r="F3" s="8">
        <f>AVERAGE(Employee_Data[Attendance_Percent])</f>
        <v>89.122962962962887</v>
      </c>
      <c r="G3" s="6" t="s">
        <v>3029</v>
      </c>
      <c r="H3" s="9">
        <f>AVERAGE(Employee_Data[Experience_Years])</f>
        <v>7.4067340067340064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D778-F8F7-415F-9838-0A200FC9487D}">
  <dimension ref="A1:Q1486"/>
  <sheetViews>
    <sheetView topLeftCell="A2" workbookViewId="0">
      <selection activeCell="B10" sqref="B10"/>
    </sheetView>
  </sheetViews>
  <sheetFormatPr defaultRowHeight="14.4" x14ac:dyDescent="0.3"/>
  <cols>
    <col min="1" max="1" width="14.33203125" bestFit="1" customWidth="1"/>
    <col min="2" max="2" width="17.6640625" bestFit="1" customWidth="1"/>
    <col min="3" max="3" width="13.33203125" bestFit="1" customWidth="1"/>
    <col min="4" max="4" width="10.77734375" bestFit="1" customWidth="1"/>
    <col min="5" max="5" width="9.77734375" bestFit="1" customWidth="1"/>
    <col min="6" max="6" width="9.33203125" bestFit="1" customWidth="1"/>
    <col min="7" max="7" width="11.6640625" bestFit="1" customWidth="1"/>
    <col min="8" max="8" width="19.21875" bestFit="1" customWidth="1"/>
    <col min="9" max="9" width="17.88671875" bestFit="1" customWidth="1"/>
    <col min="10" max="10" width="16.6640625" bestFit="1" customWidth="1"/>
    <col min="11" max="12" width="20.6640625" bestFit="1" customWidth="1"/>
    <col min="13" max="13" width="16" bestFit="1" customWidth="1"/>
    <col min="14" max="14" width="20.44140625" bestFit="1" customWidth="1"/>
    <col min="15" max="15" width="13.109375" bestFit="1" customWidth="1"/>
    <col min="16" max="16" width="15.44140625" bestFit="1" customWidth="1"/>
    <col min="17" max="17" width="14"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s="1" t="s">
        <v>17</v>
      </c>
      <c r="B2" s="1" t="s">
        <v>18</v>
      </c>
      <c r="C2" s="1" t="s">
        <v>19</v>
      </c>
      <c r="D2" s="1" t="s">
        <v>20</v>
      </c>
      <c r="E2" s="1" t="s">
        <v>21</v>
      </c>
      <c r="F2" s="1" t="s">
        <v>22</v>
      </c>
      <c r="G2" s="1" t="s">
        <v>23</v>
      </c>
      <c r="H2" s="1" t="s">
        <v>24</v>
      </c>
      <c r="I2">
        <v>9</v>
      </c>
      <c r="J2">
        <v>30900</v>
      </c>
      <c r="K2" s="1" t="s">
        <v>25</v>
      </c>
      <c r="L2">
        <v>97.2</v>
      </c>
      <c r="M2">
        <v>53</v>
      </c>
      <c r="N2">
        <v>1</v>
      </c>
      <c r="O2">
        <v>15</v>
      </c>
      <c r="P2">
        <v>370800</v>
      </c>
      <c r="Q2">
        <v>40275</v>
      </c>
    </row>
    <row r="3" spans="1:17" x14ac:dyDescent="0.3">
      <c r="A3" s="1" t="s">
        <v>26</v>
      </c>
      <c r="B3" s="1" t="s">
        <v>27</v>
      </c>
      <c r="C3" s="1" t="s">
        <v>28</v>
      </c>
      <c r="D3" s="1" t="s">
        <v>20</v>
      </c>
      <c r="E3" s="1" t="s">
        <v>29</v>
      </c>
      <c r="F3" s="1" t="s">
        <v>22</v>
      </c>
      <c r="G3" s="1" t="s">
        <v>30</v>
      </c>
      <c r="H3" s="1" t="s">
        <v>24</v>
      </c>
      <c r="I3">
        <v>7</v>
      </c>
      <c r="J3">
        <v>137500</v>
      </c>
      <c r="K3" s="1" t="s">
        <v>31</v>
      </c>
      <c r="L3">
        <v>98.4</v>
      </c>
      <c r="M3">
        <v>74</v>
      </c>
      <c r="N3">
        <v>10</v>
      </c>
      <c r="O3">
        <v>14</v>
      </c>
      <c r="P3">
        <v>1650000</v>
      </c>
      <c r="Q3">
        <v>45143</v>
      </c>
    </row>
    <row r="4" spans="1:17" x14ac:dyDescent="0.3">
      <c r="A4" s="1" t="s">
        <v>32</v>
      </c>
      <c r="B4" s="1" t="s">
        <v>33</v>
      </c>
      <c r="C4" s="1" t="s">
        <v>34</v>
      </c>
      <c r="D4" s="1" t="s">
        <v>35</v>
      </c>
      <c r="E4" s="1" t="s">
        <v>36</v>
      </c>
      <c r="F4" s="1" t="s">
        <v>22</v>
      </c>
      <c r="G4" s="1" t="s">
        <v>30</v>
      </c>
      <c r="H4" s="1" t="s">
        <v>24</v>
      </c>
      <c r="I4">
        <v>13</v>
      </c>
      <c r="J4">
        <v>129900</v>
      </c>
      <c r="K4" s="1" t="s">
        <v>25</v>
      </c>
      <c r="L4">
        <v>81.400000000000006</v>
      </c>
      <c r="M4">
        <v>30</v>
      </c>
      <c r="N4">
        <v>10</v>
      </c>
      <c r="O4">
        <v>13</v>
      </c>
      <c r="P4">
        <v>1558800</v>
      </c>
      <c r="Q4">
        <v>42289</v>
      </c>
    </row>
    <row r="5" spans="1:17" x14ac:dyDescent="0.3">
      <c r="A5" s="1" t="s">
        <v>37</v>
      </c>
      <c r="B5" s="1" t="s">
        <v>38</v>
      </c>
      <c r="C5" s="1" t="s">
        <v>28</v>
      </c>
      <c r="D5" s="1" t="s">
        <v>39</v>
      </c>
      <c r="E5" s="1" t="s">
        <v>21</v>
      </c>
      <c r="F5" s="1" t="s">
        <v>40</v>
      </c>
      <c r="G5" s="1" t="s">
        <v>23</v>
      </c>
      <c r="H5" s="1" t="s">
        <v>24</v>
      </c>
      <c r="I5">
        <v>8</v>
      </c>
      <c r="J5">
        <v>79600</v>
      </c>
      <c r="K5" s="1" t="s">
        <v>25</v>
      </c>
      <c r="L5">
        <v>90.1</v>
      </c>
      <c r="M5">
        <v>78</v>
      </c>
      <c r="N5">
        <v>5</v>
      </c>
      <c r="O5">
        <v>15</v>
      </c>
      <c r="P5">
        <v>955200</v>
      </c>
      <c r="Q5">
        <v>40397</v>
      </c>
    </row>
    <row r="6" spans="1:17" x14ac:dyDescent="0.3">
      <c r="A6" s="1" t="s">
        <v>41</v>
      </c>
      <c r="B6" s="1" t="s">
        <v>42</v>
      </c>
      <c r="C6" s="1" t="s">
        <v>28</v>
      </c>
      <c r="D6" s="1" t="s">
        <v>20</v>
      </c>
      <c r="E6" s="1" t="s">
        <v>29</v>
      </c>
      <c r="F6" s="1" t="s">
        <v>40</v>
      </c>
      <c r="G6" s="1" t="s">
        <v>30</v>
      </c>
      <c r="H6" s="1" t="s">
        <v>24</v>
      </c>
      <c r="I6">
        <v>0</v>
      </c>
      <c r="J6">
        <v>52600</v>
      </c>
      <c r="K6" s="1" t="s">
        <v>25</v>
      </c>
      <c r="L6">
        <v>98.3</v>
      </c>
      <c r="M6">
        <v>17</v>
      </c>
      <c r="N6">
        <v>4</v>
      </c>
      <c r="O6">
        <v>20</v>
      </c>
      <c r="P6">
        <v>631200</v>
      </c>
      <c r="Q6">
        <v>44196</v>
      </c>
    </row>
    <row r="7" spans="1:17" x14ac:dyDescent="0.3">
      <c r="A7" s="1" t="s">
        <v>43</v>
      </c>
      <c r="B7" s="1" t="s">
        <v>44</v>
      </c>
      <c r="C7" s="1" t="s">
        <v>28</v>
      </c>
      <c r="D7" s="1" t="s">
        <v>45</v>
      </c>
      <c r="E7" s="1" t="s">
        <v>46</v>
      </c>
      <c r="F7" s="1" t="s">
        <v>40</v>
      </c>
      <c r="G7" s="1" t="s">
        <v>23</v>
      </c>
      <c r="H7" s="1" t="s">
        <v>24</v>
      </c>
      <c r="I7">
        <v>0</v>
      </c>
      <c r="J7">
        <v>76800</v>
      </c>
      <c r="K7" s="1" t="s">
        <v>25</v>
      </c>
      <c r="L7">
        <v>98.2</v>
      </c>
      <c r="M7">
        <v>47</v>
      </c>
      <c r="N7">
        <v>1</v>
      </c>
      <c r="O7">
        <v>5</v>
      </c>
      <c r="P7">
        <v>921600</v>
      </c>
      <c r="Q7">
        <v>40631</v>
      </c>
    </row>
    <row r="8" spans="1:17" x14ac:dyDescent="0.3">
      <c r="A8" s="1" t="s">
        <v>47</v>
      </c>
      <c r="B8" s="1" t="s">
        <v>48</v>
      </c>
      <c r="C8" s="1" t="s">
        <v>49</v>
      </c>
      <c r="D8" s="1" t="s">
        <v>45</v>
      </c>
      <c r="E8" s="1" t="s">
        <v>36</v>
      </c>
      <c r="F8" s="1" t="s">
        <v>40</v>
      </c>
      <c r="G8" s="1" t="s">
        <v>30</v>
      </c>
      <c r="H8" s="1" t="s">
        <v>24</v>
      </c>
      <c r="I8">
        <v>10</v>
      </c>
      <c r="J8">
        <v>70800</v>
      </c>
      <c r="K8" s="1" t="s">
        <v>25</v>
      </c>
      <c r="L8">
        <v>90.2</v>
      </c>
      <c r="M8">
        <v>43</v>
      </c>
      <c r="N8">
        <v>10</v>
      </c>
      <c r="O8">
        <v>18</v>
      </c>
      <c r="P8">
        <v>849600</v>
      </c>
      <c r="Q8">
        <v>40704</v>
      </c>
    </row>
    <row r="9" spans="1:17" x14ac:dyDescent="0.3">
      <c r="A9" s="1" t="s">
        <v>50</v>
      </c>
      <c r="B9" s="1" t="s">
        <v>51</v>
      </c>
      <c r="C9" s="1" t="s">
        <v>34</v>
      </c>
      <c r="D9" s="1" t="s">
        <v>45</v>
      </c>
      <c r="E9" s="1" t="s">
        <v>29</v>
      </c>
      <c r="F9" s="1" t="s">
        <v>22</v>
      </c>
      <c r="G9" s="1" t="s">
        <v>52</v>
      </c>
      <c r="H9" s="1" t="s">
        <v>24</v>
      </c>
      <c r="I9">
        <v>1</v>
      </c>
      <c r="J9">
        <v>70400</v>
      </c>
      <c r="K9" s="1" t="s">
        <v>31</v>
      </c>
      <c r="L9">
        <v>87.6</v>
      </c>
      <c r="M9">
        <v>79</v>
      </c>
      <c r="N9">
        <v>2</v>
      </c>
      <c r="O9">
        <v>21</v>
      </c>
      <c r="P9">
        <v>844800</v>
      </c>
      <c r="Q9">
        <v>43293</v>
      </c>
    </row>
    <row r="10" spans="1:17" x14ac:dyDescent="0.3">
      <c r="A10" s="1" t="s">
        <v>53</v>
      </c>
      <c r="B10" s="1" t="s">
        <v>54</v>
      </c>
      <c r="C10" s="1" t="s">
        <v>55</v>
      </c>
      <c r="D10" s="1" t="s">
        <v>45</v>
      </c>
      <c r="E10" s="1" t="s">
        <v>21</v>
      </c>
      <c r="F10" s="1" t="s">
        <v>22</v>
      </c>
      <c r="G10" s="1" t="s">
        <v>23</v>
      </c>
      <c r="H10" s="1" t="s">
        <v>24</v>
      </c>
      <c r="I10">
        <v>5</v>
      </c>
      <c r="J10">
        <v>73500</v>
      </c>
      <c r="K10" s="1" t="s">
        <v>31</v>
      </c>
      <c r="L10">
        <v>99.5</v>
      </c>
      <c r="M10">
        <v>42</v>
      </c>
      <c r="N10">
        <v>2</v>
      </c>
      <c r="O10">
        <v>3</v>
      </c>
      <c r="P10">
        <v>882000</v>
      </c>
      <c r="Q10">
        <v>41093</v>
      </c>
    </row>
    <row r="11" spans="1:17" x14ac:dyDescent="0.3">
      <c r="A11" s="1" t="s">
        <v>56</v>
      </c>
      <c r="B11" s="1" t="s">
        <v>57</v>
      </c>
      <c r="C11" s="1" t="s">
        <v>19</v>
      </c>
      <c r="D11" s="1" t="s">
        <v>20</v>
      </c>
      <c r="E11" s="1" t="s">
        <v>46</v>
      </c>
      <c r="F11" s="1" t="s">
        <v>40</v>
      </c>
      <c r="G11" s="1" t="s">
        <v>58</v>
      </c>
      <c r="H11" s="1" t="s">
        <v>24</v>
      </c>
      <c r="I11">
        <v>1</v>
      </c>
      <c r="J11">
        <v>107000</v>
      </c>
      <c r="K11" s="1" t="s">
        <v>31</v>
      </c>
      <c r="L11">
        <v>99.7</v>
      </c>
      <c r="M11">
        <v>51</v>
      </c>
      <c r="N11">
        <v>7</v>
      </c>
      <c r="O11">
        <v>23</v>
      </c>
      <c r="P11">
        <v>1284000</v>
      </c>
      <c r="Q11">
        <v>41946</v>
      </c>
    </row>
    <row r="12" spans="1:17" x14ac:dyDescent="0.3">
      <c r="A12" s="1" t="s">
        <v>59</v>
      </c>
      <c r="B12" s="1" t="s">
        <v>60</v>
      </c>
      <c r="C12" s="1" t="s">
        <v>55</v>
      </c>
      <c r="D12" s="1" t="s">
        <v>45</v>
      </c>
      <c r="E12" s="1" t="s">
        <v>21</v>
      </c>
      <c r="F12" s="1" t="s">
        <v>22</v>
      </c>
      <c r="G12" s="1" t="s">
        <v>58</v>
      </c>
      <c r="H12" s="1" t="s">
        <v>24</v>
      </c>
      <c r="I12">
        <v>6</v>
      </c>
      <c r="J12">
        <v>88900</v>
      </c>
      <c r="K12" s="1" t="s">
        <v>25</v>
      </c>
      <c r="L12">
        <v>94</v>
      </c>
      <c r="M12">
        <v>9</v>
      </c>
      <c r="N12">
        <v>6</v>
      </c>
      <c r="O12">
        <v>16</v>
      </c>
      <c r="P12">
        <v>1066800</v>
      </c>
      <c r="Q12">
        <v>44404</v>
      </c>
    </row>
    <row r="13" spans="1:17" x14ac:dyDescent="0.3">
      <c r="A13" s="1" t="s">
        <v>61</v>
      </c>
      <c r="B13" s="1" t="s">
        <v>62</v>
      </c>
      <c r="C13" s="1" t="s">
        <v>28</v>
      </c>
      <c r="D13" s="1" t="s">
        <v>39</v>
      </c>
      <c r="E13" s="1" t="s">
        <v>63</v>
      </c>
      <c r="F13" s="1" t="s">
        <v>40</v>
      </c>
      <c r="G13" s="1" t="s">
        <v>23</v>
      </c>
      <c r="H13" s="1" t="s">
        <v>24</v>
      </c>
      <c r="I13">
        <v>5</v>
      </c>
      <c r="J13">
        <v>75000</v>
      </c>
      <c r="K13" s="1" t="s">
        <v>64</v>
      </c>
      <c r="L13">
        <v>87</v>
      </c>
      <c r="M13">
        <v>44</v>
      </c>
      <c r="N13">
        <v>1</v>
      </c>
      <c r="O13">
        <v>2</v>
      </c>
      <c r="P13">
        <v>900000</v>
      </c>
      <c r="Q13">
        <v>44695</v>
      </c>
    </row>
    <row r="14" spans="1:17" x14ac:dyDescent="0.3">
      <c r="A14" s="1" t="s">
        <v>65</v>
      </c>
      <c r="B14" s="1" t="s">
        <v>66</v>
      </c>
      <c r="C14" s="1" t="s">
        <v>34</v>
      </c>
      <c r="D14" s="1" t="s">
        <v>35</v>
      </c>
      <c r="E14" s="1" t="s">
        <v>63</v>
      </c>
      <c r="F14" s="1" t="s">
        <v>40</v>
      </c>
      <c r="G14" s="1" t="s">
        <v>23</v>
      </c>
      <c r="H14" s="1" t="s">
        <v>24</v>
      </c>
      <c r="I14">
        <v>15</v>
      </c>
      <c r="J14">
        <v>66900</v>
      </c>
      <c r="K14" s="1" t="s">
        <v>67</v>
      </c>
      <c r="L14">
        <v>85.9</v>
      </c>
      <c r="M14">
        <v>12</v>
      </c>
      <c r="N14">
        <v>15</v>
      </c>
      <c r="O14">
        <v>15</v>
      </c>
      <c r="P14">
        <v>802800</v>
      </c>
      <c r="Q14">
        <v>42233</v>
      </c>
    </row>
    <row r="15" spans="1:17" x14ac:dyDescent="0.3">
      <c r="A15" s="1" t="s">
        <v>68</v>
      </c>
      <c r="B15" s="1" t="s">
        <v>69</v>
      </c>
      <c r="C15" s="1" t="s">
        <v>70</v>
      </c>
      <c r="D15" s="1" t="s">
        <v>35</v>
      </c>
      <c r="E15" s="1" t="s">
        <v>63</v>
      </c>
      <c r="F15" s="1" t="s">
        <v>22</v>
      </c>
      <c r="G15" s="1" t="s">
        <v>58</v>
      </c>
      <c r="H15" s="1" t="s">
        <v>24</v>
      </c>
      <c r="I15">
        <v>14</v>
      </c>
      <c r="J15">
        <v>83500</v>
      </c>
      <c r="K15" s="1" t="s">
        <v>25</v>
      </c>
      <c r="L15">
        <v>96.7</v>
      </c>
      <c r="M15">
        <v>21</v>
      </c>
      <c r="N15">
        <v>2</v>
      </c>
      <c r="O15">
        <v>10</v>
      </c>
      <c r="P15">
        <v>1002000</v>
      </c>
      <c r="Q15">
        <v>40573</v>
      </c>
    </row>
    <row r="16" spans="1:17" x14ac:dyDescent="0.3">
      <c r="A16" s="1" t="s">
        <v>71</v>
      </c>
      <c r="B16" s="1" t="s">
        <v>72</v>
      </c>
      <c r="C16" s="1" t="s">
        <v>70</v>
      </c>
      <c r="D16" s="1" t="s">
        <v>20</v>
      </c>
      <c r="E16" s="1" t="s">
        <v>73</v>
      </c>
      <c r="F16" s="1" t="s">
        <v>40</v>
      </c>
      <c r="G16" s="1" t="s">
        <v>23</v>
      </c>
      <c r="H16" s="1" t="s">
        <v>24</v>
      </c>
      <c r="I16">
        <v>15</v>
      </c>
      <c r="J16">
        <v>115100</v>
      </c>
      <c r="K16" s="1" t="s">
        <v>31</v>
      </c>
      <c r="L16">
        <v>85.5</v>
      </c>
      <c r="M16">
        <v>7</v>
      </c>
      <c r="N16">
        <v>5</v>
      </c>
      <c r="O16">
        <v>20</v>
      </c>
      <c r="P16">
        <v>1381200</v>
      </c>
      <c r="Q16">
        <v>45493</v>
      </c>
    </row>
    <row r="17" spans="1:17" x14ac:dyDescent="0.3">
      <c r="A17" s="1" t="s">
        <v>74</v>
      </c>
      <c r="B17" s="1" t="s">
        <v>75</v>
      </c>
      <c r="C17" s="1" t="s">
        <v>19</v>
      </c>
      <c r="D17" s="1" t="s">
        <v>20</v>
      </c>
      <c r="E17" s="1" t="s">
        <v>21</v>
      </c>
      <c r="F17" s="1" t="s">
        <v>40</v>
      </c>
      <c r="G17" s="1" t="s">
        <v>23</v>
      </c>
      <c r="H17" s="1" t="s">
        <v>24</v>
      </c>
      <c r="I17">
        <v>9</v>
      </c>
      <c r="J17">
        <v>33900</v>
      </c>
      <c r="K17" s="1" t="s">
        <v>25</v>
      </c>
      <c r="L17">
        <v>79.400000000000006</v>
      </c>
      <c r="M17">
        <v>52</v>
      </c>
      <c r="N17">
        <v>6</v>
      </c>
      <c r="O17">
        <v>20</v>
      </c>
      <c r="P17">
        <v>406800</v>
      </c>
      <c r="Q17">
        <v>45394</v>
      </c>
    </row>
    <row r="18" spans="1:17" x14ac:dyDescent="0.3">
      <c r="A18" s="1" t="s">
        <v>76</v>
      </c>
      <c r="B18" s="1" t="s">
        <v>77</v>
      </c>
      <c r="C18" s="1" t="s">
        <v>70</v>
      </c>
      <c r="D18" s="1" t="s">
        <v>45</v>
      </c>
      <c r="E18" s="1" t="s">
        <v>29</v>
      </c>
      <c r="F18" s="1" t="s">
        <v>22</v>
      </c>
      <c r="G18" s="1" t="s">
        <v>23</v>
      </c>
      <c r="H18" s="1" t="s">
        <v>24</v>
      </c>
      <c r="I18">
        <v>7</v>
      </c>
      <c r="J18">
        <v>143400</v>
      </c>
      <c r="K18" s="1" t="s">
        <v>25</v>
      </c>
      <c r="L18">
        <v>80.900000000000006</v>
      </c>
      <c r="M18">
        <v>44</v>
      </c>
      <c r="N18">
        <v>8</v>
      </c>
      <c r="O18">
        <v>11</v>
      </c>
      <c r="P18">
        <v>1720800</v>
      </c>
      <c r="Q18">
        <v>40802</v>
      </c>
    </row>
    <row r="19" spans="1:17" x14ac:dyDescent="0.3">
      <c r="A19" s="1" t="s">
        <v>78</v>
      </c>
      <c r="B19" s="1" t="s">
        <v>79</v>
      </c>
      <c r="C19" s="1" t="s">
        <v>55</v>
      </c>
      <c r="D19" s="1" t="s">
        <v>35</v>
      </c>
      <c r="E19" s="1" t="s">
        <v>63</v>
      </c>
      <c r="F19" s="1" t="s">
        <v>40</v>
      </c>
      <c r="G19" s="1" t="s">
        <v>23</v>
      </c>
      <c r="H19" s="1" t="s">
        <v>24</v>
      </c>
      <c r="I19">
        <v>0</v>
      </c>
      <c r="J19">
        <v>124300</v>
      </c>
      <c r="K19" s="1" t="s">
        <v>64</v>
      </c>
      <c r="L19">
        <v>80.099999999999994</v>
      </c>
      <c r="M19">
        <v>29</v>
      </c>
      <c r="N19">
        <v>11</v>
      </c>
      <c r="O19">
        <v>24</v>
      </c>
      <c r="P19">
        <v>1491600</v>
      </c>
      <c r="Q19">
        <v>40306</v>
      </c>
    </row>
    <row r="20" spans="1:17" x14ac:dyDescent="0.3">
      <c r="A20" s="1" t="s">
        <v>80</v>
      </c>
      <c r="B20" s="1" t="s">
        <v>81</v>
      </c>
      <c r="C20" s="1" t="s">
        <v>28</v>
      </c>
      <c r="D20" s="1" t="s">
        <v>45</v>
      </c>
      <c r="E20" s="1" t="s">
        <v>46</v>
      </c>
      <c r="F20" s="1" t="s">
        <v>22</v>
      </c>
      <c r="G20" s="1" t="s">
        <v>23</v>
      </c>
      <c r="H20" s="1" t="s">
        <v>24</v>
      </c>
      <c r="I20">
        <v>15</v>
      </c>
      <c r="J20">
        <v>86600</v>
      </c>
      <c r="K20" s="1" t="s">
        <v>25</v>
      </c>
      <c r="L20">
        <v>86.5</v>
      </c>
      <c r="M20">
        <v>15</v>
      </c>
      <c r="N20">
        <v>5</v>
      </c>
      <c r="O20">
        <v>19</v>
      </c>
      <c r="P20">
        <v>1039200</v>
      </c>
      <c r="Q20">
        <v>43295</v>
      </c>
    </row>
    <row r="21" spans="1:17" x14ac:dyDescent="0.3">
      <c r="A21" s="1" t="s">
        <v>82</v>
      </c>
      <c r="B21" s="1" t="s">
        <v>83</v>
      </c>
      <c r="C21" s="1" t="s">
        <v>34</v>
      </c>
      <c r="D21" s="1" t="s">
        <v>35</v>
      </c>
      <c r="E21" s="1" t="s">
        <v>29</v>
      </c>
      <c r="F21" s="1" t="s">
        <v>22</v>
      </c>
      <c r="G21" s="1" t="s">
        <v>23</v>
      </c>
      <c r="H21" s="1" t="s">
        <v>84</v>
      </c>
      <c r="I21">
        <v>4</v>
      </c>
      <c r="J21">
        <v>121200</v>
      </c>
      <c r="K21" s="1" t="s">
        <v>25</v>
      </c>
      <c r="L21">
        <v>94.7</v>
      </c>
      <c r="M21">
        <v>61</v>
      </c>
      <c r="N21">
        <v>2</v>
      </c>
      <c r="O21">
        <v>7</v>
      </c>
      <c r="P21">
        <v>1454400</v>
      </c>
      <c r="Q21">
        <v>44149</v>
      </c>
    </row>
    <row r="22" spans="1:17" x14ac:dyDescent="0.3">
      <c r="A22" s="1" t="s">
        <v>85</v>
      </c>
      <c r="B22" s="1" t="s">
        <v>86</v>
      </c>
      <c r="C22" s="1" t="s">
        <v>34</v>
      </c>
      <c r="D22" s="1" t="s">
        <v>35</v>
      </c>
      <c r="E22" s="1" t="s">
        <v>21</v>
      </c>
      <c r="F22" s="1" t="s">
        <v>40</v>
      </c>
      <c r="G22" s="1" t="s">
        <v>23</v>
      </c>
      <c r="H22" s="1" t="s">
        <v>24</v>
      </c>
      <c r="I22">
        <v>13</v>
      </c>
      <c r="J22">
        <v>37100</v>
      </c>
      <c r="K22" s="1" t="s">
        <v>64</v>
      </c>
      <c r="L22">
        <v>79</v>
      </c>
      <c r="M22">
        <v>79</v>
      </c>
      <c r="N22">
        <v>5</v>
      </c>
      <c r="O22">
        <v>7</v>
      </c>
      <c r="P22">
        <v>445200</v>
      </c>
      <c r="Q22">
        <v>43402</v>
      </c>
    </row>
    <row r="23" spans="1:17" x14ac:dyDescent="0.3">
      <c r="A23" s="1" t="s">
        <v>87</v>
      </c>
      <c r="B23" s="1" t="s">
        <v>88</v>
      </c>
      <c r="C23" s="1" t="s">
        <v>49</v>
      </c>
      <c r="D23" s="1" t="s">
        <v>20</v>
      </c>
      <c r="E23" s="1" t="s">
        <v>36</v>
      </c>
      <c r="F23" s="1" t="s">
        <v>40</v>
      </c>
      <c r="G23" s="1" t="s">
        <v>23</v>
      </c>
      <c r="H23" s="1" t="s">
        <v>24</v>
      </c>
      <c r="I23">
        <v>6</v>
      </c>
      <c r="J23">
        <v>95400</v>
      </c>
      <c r="K23" s="1" t="s">
        <v>25</v>
      </c>
      <c r="L23">
        <v>99.2</v>
      </c>
      <c r="M23">
        <v>11</v>
      </c>
      <c r="N23">
        <v>9</v>
      </c>
      <c r="O23">
        <v>18</v>
      </c>
      <c r="P23">
        <v>1144800</v>
      </c>
      <c r="Q23">
        <v>41780</v>
      </c>
    </row>
    <row r="24" spans="1:17" x14ac:dyDescent="0.3">
      <c r="A24" s="1" t="s">
        <v>89</v>
      </c>
      <c r="B24" s="1" t="s">
        <v>90</v>
      </c>
      <c r="C24" s="1" t="s">
        <v>34</v>
      </c>
      <c r="D24" s="1" t="s">
        <v>45</v>
      </c>
      <c r="E24" s="1" t="s">
        <v>46</v>
      </c>
      <c r="F24" s="1" t="s">
        <v>40</v>
      </c>
      <c r="G24" s="1" t="s">
        <v>23</v>
      </c>
      <c r="H24" s="1" t="s">
        <v>24</v>
      </c>
      <c r="I24">
        <v>7</v>
      </c>
      <c r="J24">
        <v>46800</v>
      </c>
      <c r="K24" s="1" t="s">
        <v>25</v>
      </c>
      <c r="L24">
        <v>81.099999999999994</v>
      </c>
      <c r="M24">
        <v>48</v>
      </c>
      <c r="N24">
        <v>4</v>
      </c>
      <c r="O24">
        <v>3</v>
      </c>
      <c r="P24">
        <v>561600</v>
      </c>
      <c r="Q24">
        <v>42391</v>
      </c>
    </row>
    <row r="25" spans="1:17" x14ac:dyDescent="0.3">
      <c r="A25" s="1" t="s">
        <v>91</v>
      </c>
      <c r="B25" s="1" t="s">
        <v>92</v>
      </c>
      <c r="C25" s="1" t="s">
        <v>34</v>
      </c>
      <c r="D25" s="1" t="s">
        <v>45</v>
      </c>
      <c r="E25" s="1" t="s">
        <v>29</v>
      </c>
      <c r="F25" s="1" t="s">
        <v>22</v>
      </c>
      <c r="G25" s="1" t="s">
        <v>58</v>
      </c>
      <c r="H25" s="1" t="s">
        <v>24</v>
      </c>
      <c r="I25">
        <v>2</v>
      </c>
      <c r="J25">
        <v>74500</v>
      </c>
      <c r="K25" s="1" t="s">
        <v>25</v>
      </c>
      <c r="L25">
        <v>78.8</v>
      </c>
      <c r="M25">
        <v>45</v>
      </c>
      <c r="N25">
        <v>3</v>
      </c>
      <c r="O25">
        <v>22</v>
      </c>
      <c r="P25">
        <v>894000</v>
      </c>
      <c r="Q25">
        <v>43955</v>
      </c>
    </row>
    <row r="26" spans="1:17" x14ac:dyDescent="0.3">
      <c r="A26" s="1" t="s">
        <v>93</v>
      </c>
      <c r="B26" s="1" t="s">
        <v>94</v>
      </c>
      <c r="C26" s="1" t="s">
        <v>28</v>
      </c>
      <c r="D26" s="1" t="s">
        <v>20</v>
      </c>
      <c r="E26" s="1" t="s">
        <v>73</v>
      </c>
      <c r="F26" s="1" t="s">
        <v>40</v>
      </c>
      <c r="G26" s="1" t="s">
        <v>23</v>
      </c>
      <c r="H26" s="1" t="s">
        <v>24</v>
      </c>
      <c r="I26">
        <v>15</v>
      </c>
      <c r="J26">
        <v>75600</v>
      </c>
      <c r="K26" s="1" t="s">
        <v>25</v>
      </c>
      <c r="L26">
        <v>97.6</v>
      </c>
      <c r="M26">
        <v>13</v>
      </c>
      <c r="N26">
        <v>13</v>
      </c>
      <c r="O26">
        <v>20</v>
      </c>
      <c r="P26">
        <v>907200</v>
      </c>
      <c r="Q26">
        <v>44697</v>
      </c>
    </row>
    <row r="27" spans="1:17" x14ac:dyDescent="0.3">
      <c r="A27" s="1" t="s">
        <v>95</v>
      </c>
      <c r="B27" s="1" t="s">
        <v>96</v>
      </c>
      <c r="C27" s="1" t="s">
        <v>19</v>
      </c>
      <c r="D27" s="1" t="s">
        <v>39</v>
      </c>
      <c r="E27" s="1" t="s">
        <v>36</v>
      </c>
      <c r="F27" s="1" t="s">
        <v>40</v>
      </c>
      <c r="G27" s="1" t="s">
        <v>23</v>
      </c>
      <c r="H27" s="1" t="s">
        <v>24</v>
      </c>
      <c r="I27">
        <v>12</v>
      </c>
      <c r="J27">
        <v>52400</v>
      </c>
      <c r="K27" s="1" t="s">
        <v>25</v>
      </c>
      <c r="L27">
        <v>93.6</v>
      </c>
      <c r="M27">
        <v>40</v>
      </c>
      <c r="N27">
        <v>7</v>
      </c>
      <c r="O27">
        <v>4</v>
      </c>
      <c r="P27">
        <v>628800</v>
      </c>
      <c r="Q27">
        <v>40536</v>
      </c>
    </row>
    <row r="28" spans="1:17" x14ac:dyDescent="0.3">
      <c r="A28" s="1" t="s">
        <v>97</v>
      </c>
      <c r="B28" s="1" t="s">
        <v>98</v>
      </c>
      <c r="C28" s="1" t="s">
        <v>70</v>
      </c>
      <c r="D28" s="1" t="s">
        <v>45</v>
      </c>
      <c r="E28" s="1" t="s">
        <v>73</v>
      </c>
      <c r="F28" s="1" t="s">
        <v>22</v>
      </c>
      <c r="G28" s="1" t="s">
        <v>52</v>
      </c>
      <c r="H28" s="1" t="s">
        <v>24</v>
      </c>
      <c r="I28">
        <v>11</v>
      </c>
      <c r="J28">
        <v>108900</v>
      </c>
      <c r="K28" s="1" t="s">
        <v>31</v>
      </c>
      <c r="L28">
        <v>83.5</v>
      </c>
      <c r="M28">
        <v>35</v>
      </c>
      <c r="N28">
        <v>3</v>
      </c>
      <c r="O28">
        <v>19</v>
      </c>
      <c r="P28">
        <v>1306800</v>
      </c>
      <c r="Q28">
        <v>45545</v>
      </c>
    </row>
    <row r="29" spans="1:17" x14ac:dyDescent="0.3">
      <c r="A29" s="1" t="s">
        <v>99</v>
      </c>
      <c r="B29" s="1" t="s">
        <v>100</v>
      </c>
      <c r="C29" s="1" t="s">
        <v>70</v>
      </c>
      <c r="D29" s="1" t="s">
        <v>101</v>
      </c>
      <c r="E29" s="1" t="s">
        <v>36</v>
      </c>
      <c r="F29" s="1" t="s">
        <v>40</v>
      </c>
      <c r="G29" s="1" t="s">
        <v>58</v>
      </c>
      <c r="H29" s="1" t="s">
        <v>24</v>
      </c>
      <c r="I29">
        <v>12</v>
      </c>
      <c r="J29">
        <v>100200</v>
      </c>
      <c r="K29" s="1" t="s">
        <v>25</v>
      </c>
      <c r="L29">
        <v>94.1</v>
      </c>
      <c r="M29">
        <v>70</v>
      </c>
      <c r="N29">
        <v>3</v>
      </c>
      <c r="O29">
        <v>25</v>
      </c>
      <c r="P29">
        <v>1202400</v>
      </c>
      <c r="Q29">
        <v>41125</v>
      </c>
    </row>
    <row r="30" spans="1:17" x14ac:dyDescent="0.3">
      <c r="A30" s="1" t="s">
        <v>102</v>
      </c>
      <c r="B30" s="1" t="s">
        <v>103</v>
      </c>
      <c r="C30" s="1" t="s">
        <v>55</v>
      </c>
      <c r="D30" s="1" t="s">
        <v>35</v>
      </c>
      <c r="E30" s="1" t="s">
        <v>46</v>
      </c>
      <c r="F30" s="1" t="s">
        <v>40</v>
      </c>
      <c r="G30" s="1" t="s">
        <v>58</v>
      </c>
      <c r="H30" s="1" t="s">
        <v>24</v>
      </c>
      <c r="I30">
        <v>9</v>
      </c>
      <c r="J30">
        <v>66400</v>
      </c>
      <c r="K30" s="1" t="s">
        <v>31</v>
      </c>
      <c r="L30">
        <v>81.400000000000006</v>
      </c>
      <c r="M30">
        <v>63</v>
      </c>
      <c r="N30">
        <v>4</v>
      </c>
      <c r="O30">
        <v>7</v>
      </c>
      <c r="P30">
        <v>796800</v>
      </c>
      <c r="Q30">
        <v>42402</v>
      </c>
    </row>
    <row r="31" spans="1:17" x14ac:dyDescent="0.3">
      <c r="A31" s="1" t="s">
        <v>104</v>
      </c>
      <c r="B31" s="1" t="s">
        <v>105</v>
      </c>
      <c r="C31" s="1" t="s">
        <v>55</v>
      </c>
      <c r="D31" s="1" t="s">
        <v>35</v>
      </c>
      <c r="E31" s="1" t="s">
        <v>21</v>
      </c>
      <c r="F31" s="1" t="s">
        <v>22</v>
      </c>
      <c r="G31" s="1" t="s">
        <v>23</v>
      </c>
      <c r="H31" s="1" t="s">
        <v>24</v>
      </c>
      <c r="I31">
        <v>5</v>
      </c>
      <c r="J31">
        <v>44900</v>
      </c>
      <c r="K31" s="1" t="s">
        <v>31</v>
      </c>
      <c r="L31">
        <v>96.7</v>
      </c>
      <c r="M31">
        <v>75</v>
      </c>
      <c r="N31">
        <v>10</v>
      </c>
      <c r="O31">
        <v>5</v>
      </c>
      <c r="P31">
        <v>538800</v>
      </c>
      <c r="Q31">
        <v>41021</v>
      </c>
    </row>
    <row r="32" spans="1:17" x14ac:dyDescent="0.3">
      <c r="A32" s="1" t="s">
        <v>106</v>
      </c>
      <c r="B32" s="1" t="s">
        <v>107</v>
      </c>
      <c r="C32" s="1" t="s">
        <v>28</v>
      </c>
      <c r="D32" s="1" t="s">
        <v>108</v>
      </c>
      <c r="E32" s="1" t="s">
        <v>73</v>
      </c>
      <c r="F32" s="1" t="s">
        <v>22</v>
      </c>
      <c r="G32" s="1" t="s">
        <v>23</v>
      </c>
      <c r="H32" s="1" t="s">
        <v>24</v>
      </c>
      <c r="I32">
        <v>14</v>
      </c>
      <c r="J32">
        <v>23400</v>
      </c>
      <c r="K32" s="1" t="s">
        <v>25</v>
      </c>
      <c r="L32">
        <v>92.4</v>
      </c>
      <c r="M32">
        <v>37</v>
      </c>
      <c r="N32">
        <v>12</v>
      </c>
      <c r="O32">
        <v>22</v>
      </c>
      <c r="P32">
        <v>280800</v>
      </c>
      <c r="Q32">
        <v>40898</v>
      </c>
    </row>
    <row r="33" spans="1:17" x14ac:dyDescent="0.3">
      <c r="A33" s="1" t="s">
        <v>109</v>
      </c>
      <c r="B33" s="1" t="s">
        <v>110</v>
      </c>
      <c r="C33" s="1" t="s">
        <v>34</v>
      </c>
      <c r="D33" s="1" t="s">
        <v>35</v>
      </c>
      <c r="E33" s="1" t="s">
        <v>36</v>
      </c>
      <c r="F33" s="1" t="s">
        <v>40</v>
      </c>
      <c r="G33" s="1" t="s">
        <v>58</v>
      </c>
      <c r="H33" s="1" t="s">
        <v>84</v>
      </c>
      <c r="I33">
        <v>14</v>
      </c>
      <c r="J33">
        <v>133600</v>
      </c>
      <c r="K33" s="1" t="s">
        <v>25</v>
      </c>
      <c r="L33">
        <v>79.3</v>
      </c>
      <c r="M33">
        <v>66</v>
      </c>
      <c r="N33">
        <v>11</v>
      </c>
      <c r="O33">
        <v>16</v>
      </c>
      <c r="P33">
        <v>1603200</v>
      </c>
      <c r="Q33">
        <v>43838</v>
      </c>
    </row>
    <row r="34" spans="1:17" x14ac:dyDescent="0.3">
      <c r="A34" s="1" t="s">
        <v>111</v>
      </c>
      <c r="B34" s="1" t="s">
        <v>112</v>
      </c>
      <c r="C34" s="1" t="s">
        <v>55</v>
      </c>
      <c r="D34" s="1" t="s">
        <v>39</v>
      </c>
      <c r="E34" s="1" t="s">
        <v>46</v>
      </c>
      <c r="F34" s="1" t="s">
        <v>40</v>
      </c>
      <c r="G34" s="1" t="s">
        <v>30</v>
      </c>
      <c r="H34" s="1" t="s">
        <v>24</v>
      </c>
      <c r="I34">
        <v>4</v>
      </c>
      <c r="J34">
        <v>82000</v>
      </c>
      <c r="K34" s="1" t="s">
        <v>31</v>
      </c>
      <c r="L34">
        <v>94.1</v>
      </c>
      <c r="M34">
        <v>73</v>
      </c>
      <c r="N34">
        <v>8</v>
      </c>
      <c r="O34">
        <v>21</v>
      </c>
      <c r="P34">
        <v>984000</v>
      </c>
      <c r="Q34">
        <v>43998</v>
      </c>
    </row>
    <row r="35" spans="1:17" x14ac:dyDescent="0.3">
      <c r="A35" s="1" t="s">
        <v>113</v>
      </c>
      <c r="B35" s="1" t="s">
        <v>114</v>
      </c>
      <c r="C35" s="1" t="s">
        <v>28</v>
      </c>
      <c r="D35" s="1" t="s">
        <v>101</v>
      </c>
      <c r="E35" s="1" t="s">
        <v>63</v>
      </c>
      <c r="F35" s="1" t="s">
        <v>40</v>
      </c>
      <c r="G35" s="1" t="s">
        <v>30</v>
      </c>
      <c r="H35" s="1" t="s">
        <v>24</v>
      </c>
      <c r="I35">
        <v>11</v>
      </c>
      <c r="J35">
        <v>134900</v>
      </c>
      <c r="K35" s="1" t="s">
        <v>64</v>
      </c>
      <c r="L35">
        <v>85.8</v>
      </c>
      <c r="M35">
        <v>12</v>
      </c>
      <c r="N35">
        <v>11</v>
      </c>
      <c r="O35">
        <v>17</v>
      </c>
      <c r="P35">
        <v>1618800</v>
      </c>
      <c r="Q35">
        <v>44783</v>
      </c>
    </row>
    <row r="36" spans="1:17" x14ac:dyDescent="0.3">
      <c r="A36" s="1" t="s">
        <v>115</v>
      </c>
      <c r="B36" s="1" t="s">
        <v>116</v>
      </c>
      <c r="C36" s="1" t="s">
        <v>70</v>
      </c>
      <c r="D36" s="1" t="s">
        <v>101</v>
      </c>
      <c r="E36" s="1" t="s">
        <v>73</v>
      </c>
      <c r="F36" s="1" t="s">
        <v>40</v>
      </c>
      <c r="G36" s="1" t="s">
        <v>30</v>
      </c>
      <c r="H36" s="1" t="s">
        <v>24</v>
      </c>
      <c r="I36">
        <v>15</v>
      </c>
      <c r="J36">
        <v>100500</v>
      </c>
      <c r="K36" s="1" t="s">
        <v>64</v>
      </c>
      <c r="L36">
        <v>86.7</v>
      </c>
      <c r="M36">
        <v>79</v>
      </c>
      <c r="N36">
        <v>2</v>
      </c>
      <c r="O36">
        <v>10</v>
      </c>
      <c r="P36">
        <v>1206000</v>
      </c>
      <c r="Q36">
        <v>44751</v>
      </c>
    </row>
    <row r="37" spans="1:17" x14ac:dyDescent="0.3">
      <c r="A37" s="1" t="s">
        <v>117</v>
      </c>
      <c r="B37" s="1" t="s">
        <v>118</v>
      </c>
      <c r="C37" s="1" t="s">
        <v>70</v>
      </c>
      <c r="D37" s="1" t="s">
        <v>45</v>
      </c>
      <c r="E37" s="1" t="s">
        <v>63</v>
      </c>
      <c r="F37" s="1" t="s">
        <v>22</v>
      </c>
      <c r="G37" s="1" t="s">
        <v>58</v>
      </c>
      <c r="H37" s="1" t="s">
        <v>84</v>
      </c>
      <c r="I37">
        <v>7</v>
      </c>
      <c r="J37">
        <v>67600</v>
      </c>
      <c r="K37" s="1" t="s">
        <v>25</v>
      </c>
      <c r="L37">
        <v>96</v>
      </c>
      <c r="M37">
        <v>74</v>
      </c>
      <c r="N37">
        <v>11</v>
      </c>
      <c r="O37">
        <v>16</v>
      </c>
      <c r="P37">
        <v>811200</v>
      </c>
      <c r="Q37">
        <v>42446</v>
      </c>
    </row>
    <row r="38" spans="1:17" x14ac:dyDescent="0.3">
      <c r="A38" s="1" t="s">
        <v>119</v>
      </c>
      <c r="B38" s="1" t="s">
        <v>120</v>
      </c>
      <c r="C38" s="1" t="s">
        <v>28</v>
      </c>
      <c r="D38" s="1" t="s">
        <v>45</v>
      </c>
      <c r="E38" s="1" t="s">
        <v>63</v>
      </c>
      <c r="F38" s="1" t="s">
        <v>22</v>
      </c>
      <c r="G38" s="1" t="s">
        <v>23</v>
      </c>
      <c r="H38" s="1" t="s">
        <v>24</v>
      </c>
      <c r="I38">
        <v>2</v>
      </c>
      <c r="J38">
        <v>121400</v>
      </c>
      <c r="K38" s="1" t="s">
        <v>25</v>
      </c>
      <c r="L38">
        <v>92.2</v>
      </c>
      <c r="M38">
        <v>45</v>
      </c>
      <c r="N38">
        <v>6</v>
      </c>
      <c r="O38">
        <v>17</v>
      </c>
      <c r="P38">
        <v>1456800</v>
      </c>
      <c r="Q38">
        <v>45642</v>
      </c>
    </row>
    <row r="39" spans="1:17" x14ac:dyDescent="0.3">
      <c r="A39" s="1" t="s">
        <v>121</v>
      </c>
      <c r="B39" s="1" t="s">
        <v>122</v>
      </c>
      <c r="C39" s="1" t="s">
        <v>55</v>
      </c>
      <c r="D39" s="1" t="s">
        <v>101</v>
      </c>
      <c r="E39" s="1" t="s">
        <v>73</v>
      </c>
      <c r="F39" s="1" t="s">
        <v>40</v>
      </c>
      <c r="G39" s="1" t="s">
        <v>58</v>
      </c>
      <c r="H39" s="1" t="s">
        <v>24</v>
      </c>
      <c r="I39">
        <v>4</v>
      </c>
      <c r="J39">
        <v>76700</v>
      </c>
      <c r="K39" s="1" t="s">
        <v>31</v>
      </c>
      <c r="L39">
        <v>83</v>
      </c>
      <c r="M39">
        <v>12</v>
      </c>
      <c r="N39">
        <v>5</v>
      </c>
      <c r="O39">
        <v>20</v>
      </c>
      <c r="P39">
        <v>920400</v>
      </c>
      <c r="Q39">
        <v>42063</v>
      </c>
    </row>
    <row r="40" spans="1:17" x14ac:dyDescent="0.3">
      <c r="A40" s="1" t="s">
        <v>123</v>
      </c>
      <c r="B40" s="1" t="s">
        <v>124</v>
      </c>
      <c r="C40" s="1" t="s">
        <v>49</v>
      </c>
      <c r="D40" s="1" t="s">
        <v>45</v>
      </c>
      <c r="E40" s="1" t="s">
        <v>73</v>
      </c>
      <c r="F40" s="1" t="s">
        <v>22</v>
      </c>
      <c r="G40" s="1" t="s">
        <v>23</v>
      </c>
      <c r="H40" s="1" t="s">
        <v>84</v>
      </c>
      <c r="I40">
        <v>2</v>
      </c>
      <c r="J40">
        <v>90300</v>
      </c>
      <c r="K40" s="1" t="s">
        <v>67</v>
      </c>
      <c r="L40">
        <v>91.5</v>
      </c>
      <c r="M40">
        <v>33</v>
      </c>
      <c r="N40">
        <v>12</v>
      </c>
      <c r="O40">
        <v>7</v>
      </c>
      <c r="P40">
        <v>1083600</v>
      </c>
      <c r="Q40">
        <v>44008</v>
      </c>
    </row>
    <row r="41" spans="1:17" x14ac:dyDescent="0.3">
      <c r="A41" s="1" t="s">
        <v>125</v>
      </c>
      <c r="B41" s="1" t="s">
        <v>126</v>
      </c>
      <c r="C41" s="1" t="s">
        <v>28</v>
      </c>
      <c r="D41" s="1" t="s">
        <v>20</v>
      </c>
      <c r="E41" s="1" t="s">
        <v>29</v>
      </c>
      <c r="F41" s="1" t="s">
        <v>40</v>
      </c>
      <c r="G41" s="1" t="s">
        <v>58</v>
      </c>
      <c r="H41" s="1" t="s">
        <v>24</v>
      </c>
      <c r="I41">
        <v>3</v>
      </c>
      <c r="J41">
        <v>86400</v>
      </c>
      <c r="K41" s="1" t="s">
        <v>25</v>
      </c>
      <c r="L41">
        <v>81.7</v>
      </c>
      <c r="M41">
        <v>19</v>
      </c>
      <c r="N41">
        <v>12</v>
      </c>
      <c r="O41">
        <v>4</v>
      </c>
      <c r="P41">
        <v>1036800</v>
      </c>
      <c r="Q41">
        <v>41976</v>
      </c>
    </row>
    <row r="42" spans="1:17" x14ac:dyDescent="0.3">
      <c r="A42" s="1" t="s">
        <v>127</v>
      </c>
      <c r="B42" s="1" t="s">
        <v>128</v>
      </c>
      <c r="C42" s="1" t="s">
        <v>28</v>
      </c>
      <c r="D42" s="1" t="s">
        <v>39</v>
      </c>
      <c r="E42" s="1" t="s">
        <v>29</v>
      </c>
      <c r="F42" s="1" t="s">
        <v>40</v>
      </c>
      <c r="G42" s="1" t="s">
        <v>23</v>
      </c>
      <c r="H42" s="1" t="s">
        <v>24</v>
      </c>
      <c r="I42">
        <v>3</v>
      </c>
      <c r="J42">
        <v>99500</v>
      </c>
      <c r="K42" s="1" t="s">
        <v>25</v>
      </c>
      <c r="L42">
        <v>96.1</v>
      </c>
      <c r="M42">
        <v>41</v>
      </c>
      <c r="N42">
        <v>6</v>
      </c>
      <c r="O42">
        <v>25</v>
      </c>
      <c r="P42">
        <v>1194000</v>
      </c>
      <c r="Q42">
        <v>45228</v>
      </c>
    </row>
    <row r="43" spans="1:17" x14ac:dyDescent="0.3">
      <c r="A43" s="1" t="s">
        <v>129</v>
      </c>
      <c r="B43" s="1" t="s">
        <v>130</v>
      </c>
      <c r="C43" s="1" t="s">
        <v>49</v>
      </c>
      <c r="D43" s="1" t="s">
        <v>20</v>
      </c>
      <c r="E43" s="1" t="s">
        <v>29</v>
      </c>
      <c r="F43" s="1" t="s">
        <v>22</v>
      </c>
      <c r="G43" s="1" t="s">
        <v>30</v>
      </c>
      <c r="H43" s="1" t="s">
        <v>24</v>
      </c>
      <c r="I43">
        <v>6</v>
      </c>
      <c r="J43">
        <v>119100</v>
      </c>
      <c r="K43" s="1" t="s">
        <v>64</v>
      </c>
      <c r="L43">
        <v>92.6</v>
      </c>
      <c r="M43">
        <v>21</v>
      </c>
      <c r="N43">
        <v>11</v>
      </c>
      <c r="O43">
        <v>11</v>
      </c>
      <c r="P43">
        <v>1429200</v>
      </c>
      <c r="Q43">
        <v>42063</v>
      </c>
    </row>
    <row r="44" spans="1:17" x14ac:dyDescent="0.3">
      <c r="A44" s="1" t="s">
        <v>131</v>
      </c>
      <c r="B44" s="1" t="s">
        <v>132</v>
      </c>
      <c r="C44" s="1" t="s">
        <v>19</v>
      </c>
      <c r="D44" s="1" t="s">
        <v>45</v>
      </c>
      <c r="E44" s="1" t="s">
        <v>21</v>
      </c>
      <c r="F44" s="1" t="s">
        <v>22</v>
      </c>
      <c r="G44" s="1" t="s">
        <v>58</v>
      </c>
      <c r="H44" s="1" t="s">
        <v>24</v>
      </c>
      <c r="I44">
        <v>2</v>
      </c>
      <c r="J44">
        <v>25700</v>
      </c>
      <c r="K44" s="1" t="s">
        <v>31</v>
      </c>
      <c r="L44">
        <v>90.2</v>
      </c>
      <c r="M44">
        <v>27</v>
      </c>
      <c r="N44">
        <v>12</v>
      </c>
      <c r="O44">
        <v>2</v>
      </c>
      <c r="P44">
        <v>308400</v>
      </c>
      <c r="Q44">
        <v>40927</v>
      </c>
    </row>
    <row r="45" spans="1:17" x14ac:dyDescent="0.3">
      <c r="A45" s="1" t="s">
        <v>133</v>
      </c>
      <c r="B45" s="1" t="s">
        <v>134</v>
      </c>
      <c r="C45" s="1" t="s">
        <v>34</v>
      </c>
      <c r="D45" s="1" t="s">
        <v>45</v>
      </c>
      <c r="E45" s="1" t="s">
        <v>29</v>
      </c>
      <c r="F45" s="1" t="s">
        <v>22</v>
      </c>
      <c r="G45" s="1" t="s">
        <v>23</v>
      </c>
      <c r="H45" s="1" t="s">
        <v>24</v>
      </c>
      <c r="I45">
        <v>0</v>
      </c>
      <c r="J45">
        <v>82800</v>
      </c>
      <c r="K45" s="1" t="s">
        <v>25</v>
      </c>
      <c r="L45">
        <v>80.2</v>
      </c>
      <c r="M45">
        <v>23</v>
      </c>
      <c r="N45">
        <v>1</v>
      </c>
      <c r="O45">
        <v>6</v>
      </c>
      <c r="P45">
        <v>993600</v>
      </c>
      <c r="Q45">
        <v>43556</v>
      </c>
    </row>
    <row r="46" spans="1:17" x14ac:dyDescent="0.3">
      <c r="A46" s="1" t="s">
        <v>135</v>
      </c>
      <c r="B46" s="1" t="s">
        <v>136</v>
      </c>
      <c r="C46" s="1" t="s">
        <v>28</v>
      </c>
      <c r="D46" s="1" t="s">
        <v>20</v>
      </c>
      <c r="E46" s="1" t="s">
        <v>63</v>
      </c>
      <c r="F46" s="1" t="s">
        <v>22</v>
      </c>
      <c r="G46" s="1" t="s">
        <v>23</v>
      </c>
      <c r="H46" s="1" t="s">
        <v>24</v>
      </c>
      <c r="I46">
        <v>2</v>
      </c>
      <c r="J46">
        <v>114400</v>
      </c>
      <c r="K46" s="1" t="s">
        <v>25</v>
      </c>
      <c r="L46">
        <v>82.3</v>
      </c>
      <c r="M46">
        <v>67</v>
      </c>
      <c r="N46">
        <v>7</v>
      </c>
      <c r="O46">
        <v>20</v>
      </c>
      <c r="P46">
        <v>1372800</v>
      </c>
      <c r="Q46">
        <v>41452</v>
      </c>
    </row>
    <row r="47" spans="1:17" x14ac:dyDescent="0.3">
      <c r="A47" s="1" t="s">
        <v>137</v>
      </c>
      <c r="B47" s="1" t="s">
        <v>138</v>
      </c>
      <c r="C47" s="1" t="s">
        <v>55</v>
      </c>
      <c r="D47" s="1" t="s">
        <v>108</v>
      </c>
      <c r="E47" s="1" t="s">
        <v>73</v>
      </c>
      <c r="F47" s="1" t="s">
        <v>22</v>
      </c>
      <c r="G47" s="1" t="s">
        <v>58</v>
      </c>
      <c r="H47" s="1" t="s">
        <v>24</v>
      </c>
      <c r="I47">
        <v>11</v>
      </c>
      <c r="J47">
        <v>35100</v>
      </c>
      <c r="K47" s="1" t="s">
        <v>25</v>
      </c>
      <c r="L47">
        <v>85.4</v>
      </c>
      <c r="M47">
        <v>35</v>
      </c>
      <c r="N47">
        <v>10</v>
      </c>
      <c r="O47">
        <v>15</v>
      </c>
      <c r="P47">
        <v>421200</v>
      </c>
      <c r="Q47">
        <v>44737</v>
      </c>
    </row>
    <row r="48" spans="1:17" x14ac:dyDescent="0.3">
      <c r="A48" s="1" t="s">
        <v>139</v>
      </c>
      <c r="B48" s="1" t="s">
        <v>140</v>
      </c>
      <c r="C48" s="1" t="s">
        <v>34</v>
      </c>
      <c r="D48" s="1" t="s">
        <v>45</v>
      </c>
      <c r="E48" s="1" t="s">
        <v>36</v>
      </c>
      <c r="F48" s="1" t="s">
        <v>22</v>
      </c>
      <c r="G48" s="1" t="s">
        <v>58</v>
      </c>
      <c r="H48" s="1" t="s">
        <v>24</v>
      </c>
      <c r="I48">
        <v>4</v>
      </c>
      <c r="J48">
        <v>58100</v>
      </c>
      <c r="K48" s="1" t="s">
        <v>25</v>
      </c>
      <c r="L48">
        <v>86.5</v>
      </c>
      <c r="M48">
        <v>10</v>
      </c>
      <c r="N48">
        <v>1</v>
      </c>
      <c r="O48">
        <v>14</v>
      </c>
      <c r="P48">
        <v>697200</v>
      </c>
      <c r="Q48">
        <v>43996</v>
      </c>
    </row>
    <row r="49" spans="1:17" x14ac:dyDescent="0.3">
      <c r="A49" s="1" t="s">
        <v>141</v>
      </c>
      <c r="B49" s="1" t="s">
        <v>142</v>
      </c>
      <c r="C49" s="1" t="s">
        <v>55</v>
      </c>
      <c r="D49" s="1" t="s">
        <v>108</v>
      </c>
      <c r="E49" s="1" t="s">
        <v>36</v>
      </c>
      <c r="F49" s="1" t="s">
        <v>40</v>
      </c>
      <c r="G49" s="1" t="s">
        <v>23</v>
      </c>
      <c r="H49" s="1" t="s">
        <v>24</v>
      </c>
      <c r="I49">
        <v>5</v>
      </c>
      <c r="J49">
        <v>144100</v>
      </c>
      <c r="K49" s="1" t="s">
        <v>64</v>
      </c>
      <c r="L49">
        <v>92.8</v>
      </c>
      <c r="M49">
        <v>74</v>
      </c>
      <c r="N49">
        <v>2</v>
      </c>
      <c r="O49">
        <v>21</v>
      </c>
      <c r="P49">
        <v>1729200</v>
      </c>
      <c r="Q49">
        <v>42776</v>
      </c>
    </row>
    <row r="50" spans="1:17" x14ac:dyDescent="0.3">
      <c r="A50" s="1" t="s">
        <v>143</v>
      </c>
      <c r="B50" s="1" t="s">
        <v>144</v>
      </c>
      <c r="C50" s="1" t="s">
        <v>34</v>
      </c>
      <c r="D50" s="1" t="s">
        <v>20</v>
      </c>
      <c r="E50" s="1" t="s">
        <v>63</v>
      </c>
      <c r="F50" s="1" t="s">
        <v>40</v>
      </c>
      <c r="G50" s="1" t="s">
        <v>23</v>
      </c>
      <c r="H50" s="1" t="s">
        <v>24</v>
      </c>
      <c r="I50">
        <v>13</v>
      </c>
      <c r="J50">
        <v>113200</v>
      </c>
      <c r="K50" s="1" t="s">
        <v>31</v>
      </c>
      <c r="L50">
        <v>85.4</v>
      </c>
      <c r="M50">
        <v>49</v>
      </c>
      <c r="N50">
        <v>14</v>
      </c>
      <c r="O50">
        <v>21</v>
      </c>
      <c r="P50">
        <v>1358400</v>
      </c>
      <c r="Q50">
        <v>41867</v>
      </c>
    </row>
    <row r="51" spans="1:17" x14ac:dyDescent="0.3">
      <c r="A51" s="1" t="s">
        <v>145</v>
      </c>
      <c r="B51" s="1" t="s">
        <v>146</v>
      </c>
      <c r="C51" s="1" t="s">
        <v>19</v>
      </c>
      <c r="D51" s="1" t="s">
        <v>39</v>
      </c>
      <c r="E51" s="1" t="s">
        <v>46</v>
      </c>
      <c r="F51" s="1" t="s">
        <v>22</v>
      </c>
      <c r="G51" s="1" t="s">
        <v>23</v>
      </c>
      <c r="H51" s="1" t="s">
        <v>24</v>
      </c>
      <c r="I51">
        <v>4</v>
      </c>
      <c r="J51">
        <v>71800</v>
      </c>
      <c r="K51" s="1" t="s">
        <v>64</v>
      </c>
      <c r="L51">
        <v>89.9</v>
      </c>
      <c r="M51">
        <v>80</v>
      </c>
      <c r="N51">
        <v>15</v>
      </c>
      <c r="O51">
        <v>20</v>
      </c>
      <c r="P51">
        <v>861600</v>
      </c>
      <c r="Q51">
        <v>41160</v>
      </c>
    </row>
    <row r="52" spans="1:17" x14ac:dyDescent="0.3">
      <c r="A52" s="1" t="s">
        <v>147</v>
      </c>
      <c r="B52" s="1" t="s">
        <v>148</v>
      </c>
      <c r="C52" s="1" t="s">
        <v>28</v>
      </c>
      <c r="D52" s="1" t="s">
        <v>20</v>
      </c>
      <c r="E52" s="1" t="s">
        <v>29</v>
      </c>
      <c r="F52" s="1" t="s">
        <v>40</v>
      </c>
      <c r="G52" s="1" t="s">
        <v>30</v>
      </c>
      <c r="H52" s="1" t="s">
        <v>24</v>
      </c>
      <c r="I52">
        <v>0</v>
      </c>
      <c r="J52">
        <v>135900</v>
      </c>
      <c r="K52" s="1" t="s">
        <v>64</v>
      </c>
      <c r="L52">
        <v>95.6</v>
      </c>
      <c r="M52">
        <v>76</v>
      </c>
      <c r="N52">
        <v>5</v>
      </c>
      <c r="O52">
        <v>3</v>
      </c>
      <c r="P52">
        <v>1630800</v>
      </c>
      <c r="Q52">
        <v>40861</v>
      </c>
    </row>
    <row r="53" spans="1:17" x14ac:dyDescent="0.3">
      <c r="A53" s="1" t="s">
        <v>149</v>
      </c>
      <c r="B53" s="1" t="s">
        <v>150</v>
      </c>
      <c r="C53" s="1" t="s">
        <v>70</v>
      </c>
      <c r="D53" s="1" t="s">
        <v>45</v>
      </c>
      <c r="E53" s="1" t="s">
        <v>73</v>
      </c>
      <c r="F53" s="1" t="s">
        <v>22</v>
      </c>
      <c r="G53" s="1" t="s">
        <v>23</v>
      </c>
      <c r="H53" s="1" t="s">
        <v>24</v>
      </c>
      <c r="I53">
        <v>13</v>
      </c>
      <c r="J53">
        <v>59600</v>
      </c>
      <c r="K53" s="1" t="s">
        <v>31</v>
      </c>
      <c r="L53">
        <v>90.8</v>
      </c>
      <c r="M53">
        <v>14</v>
      </c>
      <c r="N53">
        <v>9</v>
      </c>
      <c r="O53">
        <v>5</v>
      </c>
      <c r="P53">
        <v>715200</v>
      </c>
      <c r="Q53">
        <v>43763</v>
      </c>
    </row>
    <row r="54" spans="1:17" x14ac:dyDescent="0.3">
      <c r="A54" s="1" t="s">
        <v>151</v>
      </c>
      <c r="B54" s="1" t="s">
        <v>152</v>
      </c>
      <c r="C54" s="1" t="s">
        <v>28</v>
      </c>
      <c r="D54" s="1" t="s">
        <v>45</v>
      </c>
      <c r="E54" s="1" t="s">
        <v>46</v>
      </c>
      <c r="F54" s="1" t="s">
        <v>40</v>
      </c>
      <c r="G54" s="1" t="s">
        <v>23</v>
      </c>
      <c r="H54" s="1" t="s">
        <v>24</v>
      </c>
      <c r="I54">
        <v>3</v>
      </c>
      <c r="J54">
        <v>33200</v>
      </c>
      <c r="K54" s="1" t="s">
        <v>25</v>
      </c>
      <c r="L54">
        <v>80.5</v>
      </c>
      <c r="M54">
        <v>26</v>
      </c>
      <c r="N54">
        <v>6</v>
      </c>
      <c r="O54">
        <v>16</v>
      </c>
      <c r="P54">
        <v>398400</v>
      </c>
      <c r="Q54">
        <v>41704</v>
      </c>
    </row>
    <row r="55" spans="1:17" x14ac:dyDescent="0.3">
      <c r="A55" s="1" t="s">
        <v>153</v>
      </c>
      <c r="B55" s="1" t="s">
        <v>154</v>
      </c>
      <c r="C55" s="1" t="s">
        <v>70</v>
      </c>
      <c r="D55" s="1" t="s">
        <v>39</v>
      </c>
      <c r="E55" s="1" t="s">
        <v>73</v>
      </c>
      <c r="F55" s="1" t="s">
        <v>22</v>
      </c>
      <c r="G55" s="1" t="s">
        <v>23</v>
      </c>
      <c r="H55" s="1" t="s">
        <v>24</v>
      </c>
      <c r="I55">
        <v>12</v>
      </c>
      <c r="J55">
        <v>139300</v>
      </c>
      <c r="K55" s="1" t="s">
        <v>64</v>
      </c>
      <c r="L55">
        <v>86.2</v>
      </c>
      <c r="M55">
        <v>34</v>
      </c>
      <c r="N55">
        <v>8</v>
      </c>
      <c r="O55">
        <v>7</v>
      </c>
      <c r="P55">
        <v>1671600</v>
      </c>
      <c r="Q55">
        <v>43243</v>
      </c>
    </row>
    <row r="56" spans="1:17" x14ac:dyDescent="0.3">
      <c r="A56" s="1" t="s">
        <v>155</v>
      </c>
      <c r="B56" s="1" t="s">
        <v>156</v>
      </c>
      <c r="C56" s="1" t="s">
        <v>70</v>
      </c>
      <c r="D56" s="1" t="s">
        <v>39</v>
      </c>
      <c r="E56" s="1" t="s">
        <v>46</v>
      </c>
      <c r="F56" s="1" t="s">
        <v>22</v>
      </c>
      <c r="G56" s="1" t="s">
        <v>30</v>
      </c>
      <c r="H56" s="1" t="s">
        <v>24</v>
      </c>
      <c r="I56">
        <v>15</v>
      </c>
      <c r="J56">
        <v>132500</v>
      </c>
      <c r="K56" s="1" t="s">
        <v>31</v>
      </c>
      <c r="L56">
        <v>94.8</v>
      </c>
      <c r="M56">
        <v>54</v>
      </c>
      <c r="N56">
        <v>2</v>
      </c>
      <c r="O56">
        <v>9</v>
      </c>
      <c r="P56">
        <v>1590000</v>
      </c>
      <c r="Q56">
        <v>41246</v>
      </c>
    </row>
    <row r="57" spans="1:17" x14ac:dyDescent="0.3">
      <c r="A57" s="1" t="s">
        <v>157</v>
      </c>
      <c r="B57" s="1" t="s">
        <v>158</v>
      </c>
      <c r="C57" s="1" t="s">
        <v>49</v>
      </c>
      <c r="D57" s="1" t="s">
        <v>20</v>
      </c>
      <c r="E57" s="1" t="s">
        <v>73</v>
      </c>
      <c r="F57" s="1" t="s">
        <v>40</v>
      </c>
      <c r="G57" s="1" t="s">
        <v>58</v>
      </c>
      <c r="H57" s="1" t="s">
        <v>24</v>
      </c>
      <c r="I57">
        <v>10</v>
      </c>
      <c r="J57">
        <v>104000</v>
      </c>
      <c r="K57" s="1" t="s">
        <v>64</v>
      </c>
      <c r="L57">
        <v>98.6</v>
      </c>
      <c r="M57">
        <v>59</v>
      </c>
      <c r="N57">
        <v>2</v>
      </c>
      <c r="O57">
        <v>4</v>
      </c>
      <c r="P57">
        <v>1248000</v>
      </c>
      <c r="Q57">
        <v>45261</v>
      </c>
    </row>
    <row r="58" spans="1:17" x14ac:dyDescent="0.3">
      <c r="A58" s="1" t="s">
        <v>159</v>
      </c>
      <c r="B58" s="1" t="s">
        <v>160</v>
      </c>
      <c r="C58" s="1" t="s">
        <v>19</v>
      </c>
      <c r="D58" s="1" t="s">
        <v>39</v>
      </c>
      <c r="E58" s="1" t="s">
        <v>36</v>
      </c>
      <c r="F58" s="1" t="s">
        <v>22</v>
      </c>
      <c r="G58" s="1" t="s">
        <v>23</v>
      </c>
      <c r="H58" s="1" t="s">
        <v>24</v>
      </c>
      <c r="I58">
        <v>13</v>
      </c>
      <c r="J58">
        <v>77300</v>
      </c>
      <c r="K58" s="1" t="s">
        <v>31</v>
      </c>
      <c r="L58">
        <v>98.1</v>
      </c>
      <c r="M58">
        <v>16</v>
      </c>
      <c r="N58">
        <v>13</v>
      </c>
      <c r="O58">
        <v>7</v>
      </c>
      <c r="P58">
        <v>927600</v>
      </c>
      <c r="Q58">
        <v>45189</v>
      </c>
    </row>
    <row r="59" spans="1:17" x14ac:dyDescent="0.3">
      <c r="A59" s="1" t="s">
        <v>161</v>
      </c>
      <c r="B59" s="1" t="s">
        <v>162</v>
      </c>
      <c r="C59" s="1" t="s">
        <v>49</v>
      </c>
      <c r="D59" s="1" t="s">
        <v>39</v>
      </c>
      <c r="E59" s="1" t="s">
        <v>46</v>
      </c>
      <c r="F59" s="1" t="s">
        <v>22</v>
      </c>
      <c r="G59" s="1" t="s">
        <v>23</v>
      </c>
      <c r="H59" s="1" t="s">
        <v>24</v>
      </c>
      <c r="I59">
        <v>14</v>
      </c>
      <c r="J59">
        <v>118600</v>
      </c>
      <c r="K59" s="1" t="s">
        <v>64</v>
      </c>
      <c r="L59">
        <v>99.2</v>
      </c>
      <c r="M59">
        <v>63</v>
      </c>
      <c r="N59">
        <v>11</v>
      </c>
      <c r="O59">
        <v>24</v>
      </c>
      <c r="P59">
        <v>1423200</v>
      </c>
      <c r="Q59">
        <v>40570</v>
      </c>
    </row>
    <row r="60" spans="1:17" x14ac:dyDescent="0.3">
      <c r="A60" s="1" t="s">
        <v>163</v>
      </c>
      <c r="B60" s="1" t="s">
        <v>164</v>
      </c>
      <c r="C60" s="1" t="s">
        <v>34</v>
      </c>
      <c r="D60" s="1" t="s">
        <v>20</v>
      </c>
      <c r="E60" s="1" t="s">
        <v>63</v>
      </c>
      <c r="F60" s="1" t="s">
        <v>22</v>
      </c>
      <c r="G60" s="1" t="s">
        <v>23</v>
      </c>
      <c r="H60" s="1" t="s">
        <v>24</v>
      </c>
      <c r="I60">
        <v>1</v>
      </c>
      <c r="J60">
        <v>107800</v>
      </c>
      <c r="K60" s="1" t="s">
        <v>25</v>
      </c>
      <c r="L60">
        <v>92.8</v>
      </c>
      <c r="M60">
        <v>61</v>
      </c>
      <c r="N60">
        <v>1</v>
      </c>
      <c r="O60">
        <v>13</v>
      </c>
      <c r="P60">
        <v>1293600</v>
      </c>
      <c r="Q60">
        <v>43157</v>
      </c>
    </row>
    <row r="61" spans="1:17" x14ac:dyDescent="0.3">
      <c r="A61" s="1" t="s">
        <v>165</v>
      </c>
      <c r="B61" s="1" t="s">
        <v>166</v>
      </c>
      <c r="C61" s="1" t="s">
        <v>34</v>
      </c>
      <c r="D61" s="1" t="s">
        <v>20</v>
      </c>
      <c r="E61" s="1" t="s">
        <v>73</v>
      </c>
      <c r="F61" s="1" t="s">
        <v>40</v>
      </c>
      <c r="G61" s="1" t="s">
        <v>23</v>
      </c>
      <c r="H61" s="1" t="s">
        <v>24</v>
      </c>
      <c r="I61">
        <v>8</v>
      </c>
      <c r="J61">
        <v>112800</v>
      </c>
      <c r="K61" s="1" t="s">
        <v>31</v>
      </c>
      <c r="L61">
        <v>97.4</v>
      </c>
      <c r="M61">
        <v>71</v>
      </c>
      <c r="N61">
        <v>8</v>
      </c>
      <c r="O61">
        <v>8</v>
      </c>
      <c r="P61">
        <v>1353600</v>
      </c>
      <c r="Q61">
        <v>43198</v>
      </c>
    </row>
    <row r="62" spans="1:17" x14ac:dyDescent="0.3">
      <c r="A62" s="1" t="s">
        <v>167</v>
      </c>
      <c r="B62" s="1" t="s">
        <v>168</v>
      </c>
      <c r="C62" s="1" t="s">
        <v>34</v>
      </c>
      <c r="D62" s="1" t="s">
        <v>45</v>
      </c>
      <c r="E62" s="1" t="s">
        <v>46</v>
      </c>
      <c r="F62" s="1" t="s">
        <v>22</v>
      </c>
      <c r="G62" s="1" t="s">
        <v>23</v>
      </c>
      <c r="H62" s="1" t="s">
        <v>24</v>
      </c>
      <c r="I62">
        <v>13</v>
      </c>
      <c r="J62">
        <v>127600</v>
      </c>
      <c r="K62" s="1" t="s">
        <v>64</v>
      </c>
      <c r="L62">
        <v>81.2</v>
      </c>
      <c r="M62">
        <v>33</v>
      </c>
      <c r="N62">
        <v>14</v>
      </c>
      <c r="O62">
        <v>13</v>
      </c>
      <c r="P62">
        <v>1531200</v>
      </c>
      <c r="Q62">
        <v>44390</v>
      </c>
    </row>
    <row r="63" spans="1:17" x14ac:dyDescent="0.3">
      <c r="A63" s="1" t="s">
        <v>169</v>
      </c>
      <c r="B63" s="1" t="s">
        <v>170</v>
      </c>
      <c r="C63" s="1" t="s">
        <v>19</v>
      </c>
      <c r="D63" s="1" t="s">
        <v>39</v>
      </c>
      <c r="E63" s="1" t="s">
        <v>46</v>
      </c>
      <c r="F63" s="1" t="s">
        <v>40</v>
      </c>
      <c r="G63" s="1" t="s">
        <v>23</v>
      </c>
      <c r="H63" s="1" t="s">
        <v>24</v>
      </c>
      <c r="I63">
        <v>8</v>
      </c>
      <c r="J63">
        <v>94400</v>
      </c>
      <c r="K63" s="1" t="s">
        <v>31</v>
      </c>
      <c r="L63">
        <v>97.9</v>
      </c>
      <c r="M63">
        <v>48</v>
      </c>
      <c r="N63">
        <v>1</v>
      </c>
      <c r="O63">
        <v>12</v>
      </c>
      <c r="P63">
        <v>1132800</v>
      </c>
      <c r="Q63">
        <v>44197</v>
      </c>
    </row>
    <row r="64" spans="1:17" x14ac:dyDescent="0.3">
      <c r="A64" s="1" t="s">
        <v>171</v>
      </c>
      <c r="B64" s="1" t="s">
        <v>172</v>
      </c>
      <c r="C64" s="1" t="s">
        <v>28</v>
      </c>
      <c r="D64" s="1" t="s">
        <v>101</v>
      </c>
      <c r="E64" s="1" t="s">
        <v>21</v>
      </c>
      <c r="F64" s="1" t="s">
        <v>40</v>
      </c>
      <c r="G64" s="1" t="s">
        <v>58</v>
      </c>
      <c r="H64" s="1" t="s">
        <v>24</v>
      </c>
      <c r="I64">
        <v>0</v>
      </c>
      <c r="J64">
        <v>49400</v>
      </c>
      <c r="K64" s="1" t="s">
        <v>67</v>
      </c>
      <c r="L64">
        <v>90.2</v>
      </c>
      <c r="M64">
        <v>6</v>
      </c>
      <c r="N64">
        <v>15</v>
      </c>
      <c r="O64">
        <v>6</v>
      </c>
      <c r="P64">
        <v>592800</v>
      </c>
      <c r="Q64">
        <v>45063</v>
      </c>
    </row>
    <row r="65" spans="1:17" x14ac:dyDescent="0.3">
      <c r="A65" s="1" t="s">
        <v>173</v>
      </c>
      <c r="B65" s="1" t="s">
        <v>174</v>
      </c>
      <c r="C65" s="1" t="s">
        <v>55</v>
      </c>
      <c r="D65" s="1" t="s">
        <v>20</v>
      </c>
      <c r="E65" s="1" t="s">
        <v>36</v>
      </c>
      <c r="F65" s="1" t="s">
        <v>40</v>
      </c>
      <c r="G65" s="1" t="s">
        <v>23</v>
      </c>
      <c r="H65" s="1" t="s">
        <v>24</v>
      </c>
      <c r="I65">
        <v>9</v>
      </c>
      <c r="J65">
        <v>118400</v>
      </c>
      <c r="K65" s="1" t="s">
        <v>25</v>
      </c>
      <c r="L65">
        <v>78.099999999999994</v>
      </c>
      <c r="M65">
        <v>17</v>
      </c>
      <c r="N65">
        <v>10</v>
      </c>
      <c r="O65">
        <v>14</v>
      </c>
      <c r="P65">
        <v>1420800</v>
      </c>
      <c r="Q65">
        <v>45043</v>
      </c>
    </row>
    <row r="66" spans="1:17" x14ac:dyDescent="0.3">
      <c r="A66" s="1" t="s">
        <v>175</v>
      </c>
      <c r="B66" s="1" t="s">
        <v>176</v>
      </c>
      <c r="C66" s="1" t="s">
        <v>55</v>
      </c>
      <c r="D66" s="1" t="s">
        <v>45</v>
      </c>
      <c r="E66" s="1" t="s">
        <v>73</v>
      </c>
      <c r="F66" s="1" t="s">
        <v>40</v>
      </c>
      <c r="G66" s="1" t="s">
        <v>58</v>
      </c>
      <c r="H66" s="1" t="s">
        <v>24</v>
      </c>
      <c r="I66">
        <v>10</v>
      </c>
      <c r="J66">
        <v>128000</v>
      </c>
      <c r="K66" s="1" t="s">
        <v>31</v>
      </c>
      <c r="L66">
        <v>88.2</v>
      </c>
      <c r="M66">
        <v>46</v>
      </c>
      <c r="N66">
        <v>6</v>
      </c>
      <c r="O66">
        <v>11</v>
      </c>
      <c r="P66">
        <v>1536000</v>
      </c>
      <c r="Q66">
        <v>42707</v>
      </c>
    </row>
    <row r="67" spans="1:17" x14ac:dyDescent="0.3">
      <c r="A67" s="1" t="s">
        <v>177</v>
      </c>
      <c r="B67" s="1" t="s">
        <v>178</v>
      </c>
      <c r="C67" s="1" t="s">
        <v>55</v>
      </c>
      <c r="D67" s="1" t="s">
        <v>39</v>
      </c>
      <c r="E67" s="1" t="s">
        <v>63</v>
      </c>
      <c r="F67" s="1" t="s">
        <v>22</v>
      </c>
      <c r="G67" s="1" t="s">
        <v>58</v>
      </c>
      <c r="H67" s="1" t="s">
        <v>24</v>
      </c>
      <c r="I67">
        <v>3</v>
      </c>
      <c r="J67">
        <v>85600</v>
      </c>
      <c r="K67" s="1" t="s">
        <v>64</v>
      </c>
      <c r="L67">
        <v>82.3</v>
      </c>
      <c r="M67">
        <v>39</v>
      </c>
      <c r="N67">
        <v>10</v>
      </c>
      <c r="O67">
        <v>15</v>
      </c>
      <c r="P67">
        <v>1027200</v>
      </c>
      <c r="Q67">
        <v>42790</v>
      </c>
    </row>
    <row r="68" spans="1:17" x14ac:dyDescent="0.3">
      <c r="A68" s="1" t="s">
        <v>179</v>
      </c>
      <c r="B68" s="1" t="s">
        <v>180</v>
      </c>
      <c r="C68" s="1" t="s">
        <v>28</v>
      </c>
      <c r="D68" s="1" t="s">
        <v>45</v>
      </c>
      <c r="E68" s="1" t="s">
        <v>21</v>
      </c>
      <c r="F68" s="1" t="s">
        <v>22</v>
      </c>
      <c r="G68" s="1" t="s">
        <v>58</v>
      </c>
      <c r="H68" s="1" t="s">
        <v>24</v>
      </c>
      <c r="I68">
        <v>13</v>
      </c>
      <c r="J68">
        <v>73700</v>
      </c>
      <c r="K68" s="1" t="s">
        <v>67</v>
      </c>
      <c r="L68">
        <v>88.9</v>
      </c>
      <c r="M68">
        <v>35</v>
      </c>
      <c r="N68">
        <v>10</v>
      </c>
      <c r="O68">
        <v>5</v>
      </c>
      <c r="P68">
        <v>884400</v>
      </c>
      <c r="Q68">
        <v>41285</v>
      </c>
    </row>
    <row r="69" spans="1:17" x14ac:dyDescent="0.3">
      <c r="A69" s="1" t="s">
        <v>181</v>
      </c>
      <c r="B69" s="1" t="s">
        <v>182</v>
      </c>
      <c r="C69" s="1" t="s">
        <v>28</v>
      </c>
      <c r="D69" s="1" t="s">
        <v>45</v>
      </c>
      <c r="E69" s="1" t="s">
        <v>29</v>
      </c>
      <c r="F69" s="1" t="s">
        <v>22</v>
      </c>
      <c r="G69" s="1" t="s">
        <v>58</v>
      </c>
      <c r="H69" s="1" t="s">
        <v>24</v>
      </c>
      <c r="I69">
        <v>11</v>
      </c>
      <c r="J69">
        <v>127800</v>
      </c>
      <c r="K69" s="1" t="s">
        <v>25</v>
      </c>
      <c r="L69">
        <v>98.2</v>
      </c>
      <c r="M69">
        <v>26</v>
      </c>
      <c r="N69">
        <v>12</v>
      </c>
      <c r="O69">
        <v>19</v>
      </c>
      <c r="P69">
        <v>1533600</v>
      </c>
      <c r="Q69">
        <v>41189</v>
      </c>
    </row>
    <row r="70" spans="1:17" x14ac:dyDescent="0.3">
      <c r="A70" s="1" t="s">
        <v>183</v>
      </c>
      <c r="B70" s="1" t="s">
        <v>184</v>
      </c>
      <c r="C70" s="1" t="s">
        <v>19</v>
      </c>
      <c r="D70" s="1" t="s">
        <v>101</v>
      </c>
      <c r="E70" s="1" t="s">
        <v>46</v>
      </c>
      <c r="F70" s="1" t="s">
        <v>40</v>
      </c>
      <c r="G70" s="1" t="s">
        <v>58</v>
      </c>
      <c r="H70" s="1" t="s">
        <v>24</v>
      </c>
      <c r="I70">
        <v>11</v>
      </c>
      <c r="J70">
        <v>81800</v>
      </c>
      <c r="K70" s="1" t="s">
        <v>25</v>
      </c>
      <c r="L70">
        <v>82.1</v>
      </c>
      <c r="M70">
        <v>7</v>
      </c>
      <c r="N70">
        <v>10</v>
      </c>
      <c r="O70">
        <v>24</v>
      </c>
      <c r="P70">
        <v>981600</v>
      </c>
      <c r="Q70">
        <v>40686</v>
      </c>
    </row>
    <row r="71" spans="1:17" x14ac:dyDescent="0.3">
      <c r="A71" s="1" t="s">
        <v>185</v>
      </c>
      <c r="B71" s="1" t="s">
        <v>186</v>
      </c>
      <c r="C71" s="1" t="s">
        <v>70</v>
      </c>
      <c r="D71" s="1" t="s">
        <v>108</v>
      </c>
      <c r="E71" s="1" t="s">
        <v>21</v>
      </c>
      <c r="F71" s="1" t="s">
        <v>22</v>
      </c>
      <c r="G71" s="1" t="s">
        <v>52</v>
      </c>
      <c r="H71" s="1" t="s">
        <v>24</v>
      </c>
      <c r="I71">
        <v>9</v>
      </c>
      <c r="J71">
        <v>46900</v>
      </c>
      <c r="K71" s="1" t="s">
        <v>25</v>
      </c>
      <c r="L71">
        <v>89.9</v>
      </c>
      <c r="M71">
        <v>73</v>
      </c>
      <c r="N71">
        <v>3</v>
      </c>
      <c r="O71">
        <v>9</v>
      </c>
      <c r="P71">
        <v>562800</v>
      </c>
      <c r="Q71">
        <v>40245</v>
      </c>
    </row>
    <row r="72" spans="1:17" x14ac:dyDescent="0.3">
      <c r="A72" s="1" t="s">
        <v>187</v>
      </c>
      <c r="B72" s="1" t="s">
        <v>188</v>
      </c>
      <c r="C72" s="1" t="s">
        <v>55</v>
      </c>
      <c r="D72" s="1" t="s">
        <v>20</v>
      </c>
      <c r="E72" s="1" t="s">
        <v>36</v>
      </c>
      <c r="F72" s="1" t="s">
        <v>22</v>
      </c>
      <c r="G72" s="1" t="s">
        <v>23</v>
      </c>
      <c r="H72" s="1" t="s">
        <v>24</v>
      </c>
      <c r="I72">
        <v>1</v>
      </c>
      <c r="J72">
        <v>62600</v>
      </c>
      <c r="K72" s="1" t="s">
        <v>64</v>
      </c>
      <c r="L72">
        <v>82.8</v>
      </c>
      <c r="M72">
        <v>35</v>
      </c>
      <c r="N72">
        <v>9</v>
      </c>
      <c r="O72">
        <v>14</v>
      </c>
      <c r="P72">
        <v>751200</v>
      </c>
      <c r="Q72">
        <v>42166</v>
      </c>
    </row>
    <row r="73" spans="1:17" x14ac:dyDescent="0.3">
      <c r="A73" s="1" t="s">
        <v>189</v>
      </c>
      <c r="B73" s="1" t="s">
        <v>190</v>
      </c>
      <c r="C73" s="1" t="s">
        <v>19</v>
      </c>
      <c r="D73" s="1" t="s">
        <v>39</v>
      </c>
      <c r="E73" s="1" t="s">
        <v>21</v>
      </c>
      <c r="F73" s="1" t="s">
        <v>40</v>
      </c>
      <c r="G73" s="1" t="s">
        <v>58</v>
      </c>
      <c r="H73" s="1" t="s">
        <v>84</v>
      </c>
      <c r="I73">
        <v>4</v>
      </c>
      <c r="J73">
        <v>45100</v>
      </c>
      <c r="K73" s="1" t="s">
        <v>64</v>
      </c>
      <c r="L73">
        <v>94.2</v>
      </c>
      <c r="M73">
        <v>20</v>
      </c>
      <c r="N73">
        <v>9</v>
      </c>
      <c r="O73">
        <v>25</v>
      </c>
      <c r="P73">
        <v>541200</v>
      </c>
      <c r="Q73">
        <v>41209</v>
      </c>
    </row>
    <row r="74" spans="1:17" x14ac:dyDescent="0.3">
      <c r="A74" s="1" t="s">
        <v>191</v>
      </c>
      <c r="B74" s="1" t="s">
        <v>192</v>
      </c>
      <c r="C74" s="1" t="s">
        <v>19</v>
      </c>
      <c r="D74" s="1" t="s">
        <v>108</v>
      </c>
      <c r="E74" s="1" t="s">
        <v>46</v>
      </c>
      <c r="F74" s="1" t="s">
        <v>40</v>
      </c>
      <c r="G74" s="1" t="s">
        <v>23</v>
      </c>
      <c r="H74" s="1" t="s">
        <v>24</v>
      </c>
      <c r="I74">
        <v>5</v>
      </c>
      <c r="J74">
        <v>141500</v>
      </c>
      <c r="K74" s="1" t="s">
        <v>25</v>
      </c>
      <c r="L74">
        <v>86.2</v>
      </c>
      <c r="M74">
        <v>51</v>
      </c>
      <c r="N74">
        <v>9</v>
      </c>
      <c r="O74">
        <v>5</v>
      </c>
      <c r="P74">
        <v>1698000</v>
      </c>
      <c r="Q74">
        <v>40246</v>
      </c>
    </row>
    <row r="75" spans="1:17" x14ac:dyDescent="0.3">
      <c r="A75" s="1" t="s">
        <v>193</v>
      </c>
      <c r="B75" s="1" t="s">
        <v>194</v>
      </c>
      <c r="C75" s="1" t="s">
        <v>28</v>
      </c>
      <c r="D75" s="1" t="s">
        <v>101</v>
      </c>
      <c r="E75" s="1" t="s">
        <v>63</v>
      </c>
      <c r="F75" s="1" t="s">
        <v>40</v>
      </c>
      <c r="G75" s="1" t="s">
        <v>58</v>
      </c>
      <c r="H75" s="1" t="s">
        <v>84</v>
      </c>
      <c r="I75">
        <v>10</v>
      </c>
      <c r="J75">
        <v>53700</v>
      </c>
      <c r="K75" s="1" t="s">
        <v>64</v>
      </c>
      <c r="L75">
        <v>78.900000000000006</v>
      </c>
      <c r="M75">
        <v>66</v>
      </c>
      <c r="N75">
        <v>0</v>
      </c>
      <c r="O75">
        <v>23</v>
      </c>
      <c r="P75">
        <v>644400</v>
      </c>
      <c r="Q75">
        <v>41461</v>
      </c>
    </row>
    <row r="76" spans="1:17" x14ac:dyDescent="0.3">
      <c r="A76" s="1" t="s">
        <v>195</v>
      </c>
      <c r="B76" s="1" t="s">
        <v>196</v>
      </c>
      <c r="C76" s="1" t="s">
        <v>55</v>
      </c>
      <c r="D76" s="1" t="s">
        <v>20</v>
      </c>
      <c r="E76" s="1" t="s">
        <v>73</v>
      </c>
      <c r="F76" s="1" t="s">
        <v>22</v>
      </c>
      <c r="G76" s="1" t="s">
        <v>30</v>
      </c>
      <c r="H76" s="1" t="s">
        <v>24</v>
      </c>
      <c r="I76">
        <v>15</v>
      </c>
      <c r="J76">
        <v>24200</v>
      </c>
      <c r="K76" s="1" t="s">
        <v>25</v>
      </c>
      <c r="L76">
        <v>80.400000000000006</v>
      </c>
      <c r="M76">
        <v>46</v>
      </c>
      <c r="N76">
        <v>8</v>
      </c>
      <c r="O76">
        <v>2</v>
      </c>
      <c r="P76">
        <v>290400</v>
      </c>
      <c r="Q76">
        <v>41406</v>
      </c>
    </row>
    <row r="77" spans="1:17" x14ac:dyDescent="0.3">
      <c r="A77" s="1" t="s">
        <v>197</v>
      </c>
      <c r="B77" s="1" t="s">
        <v>198</v>
      </c>
      <c r="C77" s="1" t="s">
        <v>55</v>
      </c>
      <c r="D77" s="1" t="s">
        <v>45</v>
      </c>
      <c r="E77" s="1" t="s">
        <v>29</v>
      </c>
      <c r="F77" s="1" t="s">
        <v>22</v>
      </c>
      <c r="G77" s="1" t="s">
        <v>23</v>
      </c>
      <c r="H77" s="1" t="s">
        <v>24</v>
      </c>
      <c r="I77">
        <v>7</v>
      </c>
      <c r="J77">
        <v>68100</v>
      </c>
      <c r="K77" s="1" t="s">
        <v>31</v>
      </c>
      <c r="L77">
        <v>92.6</v>
      </c>
      <c r="M77">
        <v>32</v>
      </c>
      <c r="N77">
        <v>7</v>
      </c>
      <c r="O77">
        <v>14</v>
      </c>
      <c r="P77">
        <v>817200</v>
      </c>
      <c r="Q77">
        <v>41342</v>
      </c>
    </row>
    <row r="78" spans="1:17" x14ac:dyDescent="0.3">
      <c r="A78" s="1" t="s">
        <v>199</v>
      </c>
      <c r="B78" s="1" t="s">
        <v>200</v>
      </c>
      <c r="C78" s="1" t="s">
        <v>28</v>
      </c>
      <c r="D78" s="1" t="s">
        <v>39</v>
      </c>
      <c r="E78" s="1" t="s">
        <v>46</v>
      </c>
      <c r="F78" s="1" t="s">
        <v>40</v>
      </c>
      <c r="G78" s="1" t="s">
        <v>23</v>
      </c>
      <c r="H78" s="1" t="s">
        <v>24</v>
      </c>
      <c r="I78">
        <v>12</v>
      </c>
      <c r="J78">
        <v>25400</v>
      </c>
      <c r="K78" s="1" t="s">
        <v>67</v>
      </c>
      <c r="L78">
        <v>84</v>
      </c>
      <c r="M78">
        <v>80</v>
      </c>
      <c r="N78">
        <v>5</v>
      </c>
      <c r="O78">
        <v>25</v>
      </c>
      <c r="P78">
        <v>304800</v>
      </c>
      <c r="Q78">
        <v>44189</v>
      </c>
    </row>
    <row r="79" spans="1:17" x14ac:dyDescent="0.3">
      <c r="A79" s="1" t="s">
        <v>201</v>
      </c>
      <c r="B79" s="1" t="s">
        <v>202</v>
      </c>
      <c r="C79" s="1" t="s">
        <v>19</v>
      </c>
      <c r="D79" s="1" t="s">
        <v>35</v>
      </c>
      <c r="E79" s="1" t="s">
        <v>29</v>
      </c>
      <c r="F79" s="1" t="s">
        <v>22</v>
      </c>
      <c r="G79" s="1" t="s">
        <v>30</v>
      </c>
      <c r="H79" s="1" t="s">
        <v>24</v>
      </c>
      <c r="I79">
        <v>4</v>
      </c>
      <c r="J79">
        <v>63900</v>
      </c>
      <c r="K79" s="1" t="s">
        <v>64</v>
      </c>
      <c r="L79">
        <v>89</v>
      </c>
      <c r="M79">
        <v>11</v>
      </c>
      <c r="N79">
        <v>4</v>
      </c>
      <c r="O79">
        <v>18</v>
      </c>
      <c r="P79">
        <v>766800</v>
      </c>
      <c r="Q79">
        <v>44008</v>
      </c>
    </row>
    <row r="80" spans="1:17" x14ac:dyDescent="0.3">
      <c r="A80" s="1" t="s">
        <v>203</v>
      </c>
      <c r="B80" s="1" t="s">
        <v>204</v>
      </c>
      <c r="C80" s="1" t="s">
        <v>49</v>
      </c>
      <c r="D80" s="1" t="s">
        <v>108</v>
      </c>
      <c r="E80" s="1" t="s">
        <v>36</v>
      </c>
      <c r="F80" s="1" t="s">
        <v>22</v>
      </c>
      <c r="G80" s="1" t="s">
        <v>23</v>
      </c>
      <c r="H80" s="1" t="s">
        <v>24</v>
      </c>
      <c r="I80">
        <v>10</v>
      </c>
      <c r="J80">
        <v>121400</v>
      </c>
      <c r="K80" s="1" t="s">
        <v>25</v>
      </c>
      <c r="L80">
        <v>97.3</v>
      </c>
      <c r="M80">
        <v>25</v>
      </c>
      <c r="N80">
        <v>9</v>
      </c>
      <c r="O80">
        <v>16</v>
      </c>
      <c r="P80">
        <v>1456800</v>
      </c>
      <c r="Q80">
        <v>40533</v>
      </c>
    </row>
    <row r="81" spans="1:17" x14ac:dyDescent="0.3">
      <c r="A81" s="1" t="s">
        <v>205</v>
      </c>
      <c r="B81" s="1" t="s">
        <v>206</v>
      </c>
      <c r="C81" s="1" t="s">
        <v>28</v>
      </c>
      <c r="D81" s="1" t="s">
        <v>108</v>
      </c>
      <c r="E81" s="1" t="s">
        <v>63</v>
      </c>
      <c r="F81" s="1" t="s">
        <v>40</v>
      </c>
      <c r="G81" s="1" t="s">
        <v>23</v>
      </c>
      <c r="H81" s="1" t="s">
        <v>24</v>
      </c>
      <c r="I81">
        <v>1</v>
      </c>
      <c r="J81">
        <v>127300</v>
      </c>
      <c r="K81" s="1" t="s">
        <v>25</v>
      </c>
      <c r="L81">
        <v>96.8</v>
      </c>
      <c r="M81">
        <v>31</v>
      </c>
      <c r="N81">
        <v>1</v>
      </c>
      <c r="O81">
        <v>19</v>
      </c>
      <c r="P81">
        <v>1527600</v>
      </c>
      <c r="Q81">
        <v>45371</v>
      </c>
    </row>
    <row r="82" spans="1:17" x14ac:dyDescent="0.3">
      <c r="A82" s="1" t="s">
        <v>207</v>
      </c>
      <c r="B82" s="1" t="s">
        <v>208</v>
      </c>
      <c r="C82" s="1" t="s">
        <v>19</v>
      </c>
      <c r="D82" s="1" t="s">
        <v>45</v>
      </c>
      <c r="E82" s="1" t="s">
        <v>36</v>
      </c>
      <c r="F82" s="1" t="s">
        <v>40</v>
      </c>
      <c r="G82" s="1" t="s">
        <v>58</v>
      </c>
      <c r="H82" s="1" t="s">
        <v>24</v>
      </c>
      <c r="I82">
        <v>6</v>
      </c>
      <c r="J82">
        <v>82900</v>
      </c>
      <c r="K82" s="1" t="s">
        <v>25</v>
      </c>
      <c r="L82">
        <v>95.6</v>
      </c>
      <c r="M82">
        <v>59</v>
      </c>
      <c r="N82">
        <v>13</v>
      </c>
      <c r="O82">
        <v>12</v>
      </c>
      <c r="P82">
        <v>994800</v>
      </c>
      <c r="Q82">
        <v>44133</v>
      </c>
    </row>
    <row r="83" spans="1:17" x14ac:dyDescent="0.3">
      <c r="A83" s="1" t="s">
        <v>209</v>
      </c>
      <c r="B83" s="1" t="s">
        <v>210</v>
      </c>
      <c r="C83" s="1" t="s">
        <v>34</v>
      </c>
      <c r="D83" s="1" t="s">
        <v>45</v>
      </c>
      <c r="E83" s="1" t="s">
        <v>29</v>
      </c>
      <c r="F83" s="1" t="s">
        <v>22</v>
      </c>
      <c r="G83" s="1" t="s">
        <v>23</v>
      </c>
      <c r="H83" s="1" t="s">
        <v>24</v>
      </c>
      <c r="I83">
        <v>7</v>
      </c>
      <c r="J83">
        <v>136300</v>
      </c>
      <c r="K83" s="1" t="s">
        <v>25</v>
      </c>
      <c r="L83">
        <v>81.599999999999994</v>
      </c>
      <c r="M83">
        <v>40</v>
      </c>
      <c r="N83">
        <v>11</v>
      </c>
      <c r="O83">
        <v>4</v>
      </c>
      <c r="P83">
        <v>1635600</v>
      </c>
      <c r="Q83">
        <v>42946</v>
      </c>
    </row>
    <row r="84" spans="1:17" x14ac:dyDescent="0.3">
      <c r="A84" s="1" t="s">
        <v>211</v>
      </c>
      <c r="B84" s="1" t="s">
        <v>212</v>
      </c>
      <c r="C84" s="1" t="s">
        <v>70</v>
      </c>
      <c r="D84" s="1" t="s">
        <v>45</v>
      </c>
      <c r="E84" s="1" t="s">
        <v>36</v>
      </c>
      <c r="F84" s="1" t="s">
        <v>22</v>
      </c>
      <c r="G84" s="1" t="s">
        <v>30</v>
      </c>
      <c r="H84" s="1" t="s">
        <v>24</v>
      </c>
      <c r="I84">
        <v>9</v>
      </c>
      <c r="J84">
        <v>66100</v>
      </c>
      <c r="K84" s="1" t="s">
        <v>25</v>
      </c>
      <c r="L84">
        <v>99.5</v>
      </c>
      <c r="M84">
        <v>35</v>
      </c>
      <c r="N84">
        <v>13</v>
      </c>
      <c r="O84">
        <v>9</v>
      </c>
      <c r="P84">
        <v>793200</v>
      </c>
      <c r="Q84">
        <v>44120</v>
      </c>
    </row>
    <row r="85" spans="1:17" x14ac:dyDescent="0.3">
      <c r="A85" s="1" t="s">
        <v>213</v>
      </c>
      <c r="B85" s="1" t="s">
        <v>214</v>
      </c>
      <c r="C85" s="1" t="s">
        <v>49</v>
      </c>
      <c r="D85" s="1" t="s">
        <v>35</v>
      </c>
      <c r="E85" s="1" t="s">
        <v>73</v>
      </c>
      <c r="F85" s="1" t="s">
        <v>22</v>
      </c>
      <c r="G85" s="1" t="s">
        <v>23</v>
      </c>
      <c r="H85" s="1" t="s">
        <v>24</v>
      </c>
      <c r="I85">
        <v>7</v>
      </c>
      <c r="J85">
        <v>112200</v>
      </c>
      <c r="K85" s="1" t="s">
        <v>25</v>
      </c>
      <c r="L85">
        <v>85.2</v>
      </c>
      <c r="M85">
        <v>71</v>
      </c>
      <c r="N85">
        <v>3</v>
      </c>
      <c r="O85">
        <v>24</v>
      </c>
      <c r="P85">
        <v>1346400</v>
      </c>
      <c r="Q85">
        <v>41707</v>
      </c>
    </row>
    <row r="86" spans="1:17" x14ac:dyDescent="0.3">
      <c r="A86" s="1" t="s">
        <v>215</v>
      </c>
      <c r="B86" s="1" t="s">
        <v>216</v>
      </c>
      <c r="C86" s="1" t="s">
        <v>55</v>
      </c>
      <c r="D86" s="1" t="s">
        <v>101</v>
      </c>
      <c r="E86" s="1" t="s">
        <v>36</v>
      </c>
      <c r="F86" s="1" t="s">
        <v>22</v>
      </c>
      <c r="G86" s="1" t="s">
        <v>30</v>
      </c>
      <c r="H86" s="1" t="s">
        <v>84</v>
      </c>
      <c r="I86">
        <v>4</v>
      </c>
      <c r="J86">
        <v>142600</v>
      </c>
      <c r="K86" s="1" t="s">
        <v>25</v>
      </c>
      <c r="L86">
        <v>96.8</v>
      </c>
      <c r="M86">
        <v>8</v>
      </c>
      <c r="N86">
        <v>14</v>
      </c>
      <c r="O86">
        <v>19</v>
      </c>
      <c r="P86">
        <v>1711200</v>
      </c>
      <c r="Q86">
        <v>42730</v>
      </c>
    </row>
    <row r="87" spans="1:17" x14ac:dyDescent="0.3">
      <c r="A87" s="1" t="s">
        <v>217</v>
      </c>
      <c r="B87" s="1" t="s">
        <v>218</v>
      </c>
      <c r="C87" s="1" t="s">
        <v>70</v>
      </c>
      <c r="D87" s="1" t="s">
        <v>45</v>
      </c>
      <c r="E87" s="1" t="s">
        <v>21</v>
      </c>
      <c r="F87" s="1" t="s">
        <v>22</v>
      </c>
      <c r="G87" s="1" t="s">
        <v>23</v>
      </c>
      <c r="H87" s="1" t="s">
        <v>24</v>
      </c>
      <c r="I87">
        <v>6</v>
      </c>
      <c r="J87">
        <v>122600</v>
      </c>
      <c r="K87" s="1" t="s">
        <v>64</v>
      </c>
      <c r="L87">
        <v>91</v>
      </c>
      <c r="M87">
        <v>72</v>
      </c>
      <c r="N87">
        <v>6</v>
      </c>
      <c r="O87">
        <v>10</v>
      </c>
      <c r="P87">
        <v>1471200</v>
      </c>
      <c r="Q87">
        <v>43740</v>
      </c>
    </row>
    <row r="88" spans="1:17" x14ac:dyDescent="0.3">
      <c r="A88" s="1" t="s">
        <v>219</v>
      </c>
      <c r="B88" s="1" t="s">
        <v>220</v>
      </c>
      <c r="C88" s="1" t="s">
        <v>28</v>
      </c>
      <c r="D88" s="1" t="s">
        <v>39</v>
      </c>
      <c r="E88" s="1" t="s">
        <v>46</v>
      </c>
      <c r="F88" s="1" t="s">
        <v>22</v>
      </c>
      <c r="G88" s="1" t="s">
        <v>30</v>
      </c>
      <c r="H88" s="1" t="s">
        <v>84</v>
      </c>
      <c r="I88">
        <v>1</v>
      </c>
      <c r="J88">
        <v>28700</v>
      </c>
      <c r="K88" s="1" t="s">
        <v>25</v>
      </c>
      <c r="L88">
        <v>94.7</v>
      </c>
      <c r="M88">
        <v>50</v>
      </c>
      <c r="N88">
        <v>6</v>
      </c>
      <c r="O88">
        <v>6</v>
      </c>
      <c r="P88">
        <v>344400</v>
      </c>
      <c r="Q88">
        <v>42791</v>
      </c>
    </row>
    <row r="89" spans="1:17" x14ac:dyDescent="0.3">
      <c r="A89" s="1" t="s">
        <v>221</v>
      </c>
      <c r="B89" s="1" t="s">
        <v>222</v>
      </c>
      <c r="C89" s="1" t="s">
        <v>34</v>
      </c>
      <c r="D89" s="1" t="s">
        <v>20</v>
      </c>
      <c r="E89" s="1" t="s">
        <v>36</v>
      </c>
      <c r="F89" s="1" t="s">
        <v>22</v>
      </c>
      <c r="G89" s="1" t="s">
        <v>58</v>
      </c>
      <c r="H89" s="1" t="s">
        <v>24</v>
      </c>
      <c r="I89">
        <v>15</v>
      </c>
      <c r="J89">
        <v>128400</v>
      </c>
      <c r="K89" s="1" t="s">
        <v>67</v>
      </c>
      <c r="L89">
        <v>97.1</v>
      </c>
      <c r="M89">
        <v>49</v>
      </c>
      <c r="N89">
        <v>10</v>
      </c>
      <c r="O89">
        <v>20</v>
      </c>
      <c r="P89">
        <v>1540800</v>
      </c>
      <c r="Q89">
        <v>43588</v>
      </c>
    </row>
    <row r="90" spans="1:17" x14ac:dyDescent="0.3">
      <c r="A90" s="1" t="s">
        <v>223</v>
      </c>
      <c r="B90" s="1" t="s">
        <v>224</v>
      </c>
      <c r="C90" s="1" t="s">
        <v>55</v>
      </c>
      <c r="D90" s="1" t="s">
        <v>108</v>
      </c>
      <c r="E90" s="1" t="s">
        <v>29</v>
      </c>
      <c r="F90" s="1" t="s">
        <v>40</v>
      </c>
      <c r="G90" s="1" t="s">
        <v>23</v>
      </c>
      <c r="H90" s="1" t="s">
        <v>24</v>
      </c>
      <c r="I90">
        <v>9</v>
      </c>
      <c r="J90">
        <v>112100</v>
      </c>
      <c r="K90" s="1" t="s">
        <v>67</v>
      </c>
      <c r="L90">
        <v>90.6</v>
      </c>
      <c r="M90">
        <v>71</v>
      </c>
      <c r="N90">
        <v>12</v>
      </c>
      <c r="O90">
        <v>2</v>
      </c>
      <c r="P90">
        <v>1345200</v>
      </c>
      <c r="Q90">
        <v>41214</v>
      </c>
    </row>
    <row r="91" spans="1:17" x14ac:dyDescent="0.3">
      <c r="A91" s="1" t="s">
        <v>225</v>
      </c>
      <c r="B91" s="1" t="s">
        <v>226</v>
      </c>
      <c r="C91" s="1" t="s">
        <v>55</v>
      </c>
      <c r="D91" s="1" t="s">
        <v>108</v>
      </c>
      <c r="E91" s="1" t="s">
        <v>21</v>
      </c>
      <c r="F91" s="1" t="s">
        <v>40</v>
      </c>
      <c r="G91" s="1" t="s">
        <v>23</v>
      </c>
      <c r="H91" s="1" t="s">
        <v>24</v>
      </c>
      <c r="I91">
        <v>10</v>
      </c>
      <c r="J91">
        <v>118900</v>
      </c>
      <c r="K91" s="1" t="s">
        <v>25</v>
      </c>
      <c r="L91">
        <v>84.5</v>
      </c>
      <c r="M91">
        <v>79</v>
      </c>
      <c r="N91">
        <v>0</v>
      </c>
      <c r="O91">
        <v>12</v>
      </c>
      <c r="P91">
        <v>1426800</v>
      </c>
      <c r="Q91">
        <v>42302</v>
      </c>
    </row>
    <row r="92" spans="1:17" x14ac:dyDescent="0.3">
      <c r="A92" s="1" t="s">
        <v>227</v>
      </c>
      <c r="B92" s="1" t="s">
        <v>228</v>
      </c>
      <c r="C92" s="1" t="s">
        <v>28</v>
      </c>
      <c r="D92" s="1" t="s">
        <v>39</v>
      </c>
      <c r="E92" s="1" t="s">
        <v>21</v>
      </c>
      <c r="F92" s="1" t="s">
        <v>40</v>
      </c>
      <c r="G92" s="1" t="s">
        <v>23</v>
      </c>
      <c r="H92" s="1" t="s">
        <v>24</v>
      </c>
      <c r="I92">
        <v>6</v>
      </c>
      <c r="J92">
        <v>102800</v>
      </c>
      <c r="K92" s="1" t="s">
        <v>25</v>
      </c>
      <c r="L92">
        <v>84.5</v>
      </c>
      <c r="M92">
        <v>38</v>
      </c>
      <c r="N92">
        <v>5</v>
      </c>
      <c r="O92">
        <v>6</v>
      </c>
      <c r="P92">
        <v>1233600</v>
      </c>
      <c r="Q92">
        <v>40597</v>
      </c>
    </row>
    <row r="93" spans="1:17" x14ac:dyDescent="0.3">
      <c r="A93" s="1" t="s">
        <v>229</v>
      </c>
      <c r="B93" s="1" t="s">
        <v>230</v>
      </c>
      <c r="C93" s="1" t="s">
        <v>19</v>
      </c>
      <c r="D93" s="1" t="s">
        <v>20</v>
      </c>
      <c r="E93" s="1" t="s">
        <v>21</v>
      </c>
      <c r="F93" s="1" t="s">
        <v>22</v>
      </c>
      <c r="G93" s="1" t="s">
        <v>52</v>
      </c>
      <c r="H93" s="1" t="s">
        <v>24</v>
      </c>
      <c r="I93">
        <v>5</v>
      </c>
      <c r="J93">
        <v>142900</v>
      </c>
      <c r="K93" s="1" t="s">
        <v>25</v>
      </c>
      <c r="L93">
        <v>94.9</v>
      </c>
      <c r="M93">
        <v>23</v>
      </c>
      <c r="N93">
        <v>12</v>
      </c>
      <c r="O93">
        <v>9</v>
      </c>
      <c r="P93">
        <v>1714800</v>
      </c>
      <c r="Q93">
        <v>44030</v>
      </c>
    </row>
    <row r="94" spans="1:17" x14ac:dyDescent="0.3">
      <c r="A94" s="1" t="s">
        <v>231</v>
      </c>
      <c r="B94" s="1" t="s">
        <v>232</v>
      </c>
      <c r="C94" s="1" t="s">
        <v>49</v>
      </c>
      <c r="D94" s="1" t="s">
        <v>101</v>
      </c>
      <c r="E94" s="1" t="s">
        <v>46</v>
      </c>
      <c r="F94" s="1" t="s">
        <v>40</v>
      </c>
      <c r="G94" s="1" t="s">
        <v>23</v>
      </c>
      <c r="H94" s="1" t="s">
        <v>24</v>
      </c>
      <c r="I94">
        <v>5</v>
      </c>
      <c r="J94">
        <v>114200</v>
      </c>
      <c r="K94" s="1" t="s">
        <v>25</v>
      </c>
      <c r="L94">
        <v>90.1</v>
      </c>
      <c r="M94">
        <v>8</v>
      </c>
      <c r="N94">
        <v>11</v>
      </c>
      <c r="O94">
        <v>2</v>
      </c>
      <c r="P94">
        <v>1370400</v>
      </c>
      <c r="Q94">
        <v>43011</v>
      </c>
    </row>
    <row r="95" spans="1:17" x14ac:dyDescent="0.3">
      <c r="A95" s="1" t="s">
        <v>233</v>
      </c>
      <c r="B95" s="1" t="s">
        <v>234</v>
      </c>
      <c r="C95" s="1" t="s">
        <v>19</v>
      </c>
      <c r="D95" s="1" t="s">
        <v>108</v>
      </c>
      <c r="E95" s="1" t="s">
        <v>36</v>
      </c>
      <c r="F95" s="1" t="s">
        <v>40</v>
      </c>
      <c r="G95" s="1" t="s">
        <v>30</v>
      </c>
      <c r="H95" s="1" t="s">
        <v>24</v>
      </c>
      <c r="I95">
        <v>13</v>
      </c>
      <c r="J95">
        <v>120700</v>
      </c>
      <c r="K95" s="1" t="s">
        <v>31</v>
      </c>
      <c r="L95">
        <v>93.4</v>
      </c>
      <c r="M95">
        <v>26</v>
      </c>
      <c r="N95">
        <v>1</v>
      </c>
      <c r="O95">
        <v>3</v>
      </c>
      <c r="P95">
        <v>1448400</v>
      </c>
      <c r="Q95">
        <v>43112</v>
      </c>
    </row>
    <row r="96" spans="1:17" x14ac:dyDescent="0.3">
      <c r="A96" s="1" t="s">
        <v>235</v>
      </c>
      <c r="B96" s="1" t="s">
        <v>236</v>
      </c>
      <c r="C96" s="1" t="s">
        <v>28</v>
      </c>
      <c r="D96" s="1" t="s">
        <v>35</v>
      </c>
      <c r="E96" s="1" t="s">
        <v>73</v>
      </c>
      <c r="F96" s="1" t="s">
        <v>22</v>
      </c>
      <c r="G96" s="1" t="s">
        <v>23</v>
      </c>
      <c r="H96" s="1" t="s">
        <v>24</v>
      </c>
      <c r="I96">
        <v>7</v>
      </c>
      <c r="J96">
        <v>93200</v>
      </c>
      <c r="K96" s="1" t="s">
        <v>25</v>
      </c>
      <c r="L96">
        <v>98.7</v>
      </c>
      <c r="M96">
        <v>69</v>
      </c>
      <c r="N96">
        <v>5</v>
      </c>
      <c r="O96">
        <v>15</v>
      </c>
      <c r="P96">
        <v>1118400</v>
      </c>
      <c r="Q96">
        <v>43868</v>
      </c>
    </row>
    <row r="97" spans="1:17" x14ac:dyDescent="0.3">
      <c r="A97" s="1" t="s">
        <v>237</v>
      </c>
      <c r="B97" s="1" t="s">
        <v>238</v>
      </c>
      <c r="C97" s="1" t="s">
        <v>49</v>
      </c>
      <c r="D97" s="1" t="s">
        <v>101</v>
      </c>
      <c r="E97" s="1" t="s">
        <v>46</v>
      </c>
      <c r="F97" s="1" t="s">
        <v>40</v>
      </c>
      <c r="G97" s="1" t="s">
        <v>23</v>
      </c>
      <c r="H97" s="1" t="s">
        <v>24</v>
      </c>
      <c r="I97">
        <v>8</v>
      </c>
      <c r="J97">
        <v>40000</v>
      </c>
      <c r="K97" s="1" t="s">
        <v>25</v>
      </c>
      <c r="L97">
        <v>81.400000000000006</v>
      </c>
      <c r="M97">
        <v>36</v>
      </c>
      <c r="N97">
        <v>3</v>
      </c>
      <c r="O97">
        <v>24</v>
      </c>
      <c r="P97">
        <v>480000</v>
      </c>
      <c r="Q97">
        <v>42099</v>
      </c>
    </row>
    <row r="98" spans="1:17" x14ac:dyDescent="0.3">
      <c r="A98" s="1" t="s">
        <v>239</v>
      </c>
      <c r="B98" s="1" t="s">
        <v>240</v>
      </c>
      <c r="C98" s="1" t="s">
        <v>19</v>
      </c>
      <c r="D98" s="1" t="s">
        <v>35</v>
      </c>
      <c r="E98" s="1" t="s">
        <v>46</v>
      </c>
      <c r="F98" s="1" t="s">
        <v>22</v>
      </c>
      <c r="G98" s="1" t="s">
        <v>30</v>
      </c>
      <c r="H98" s="1" t="s">
        <v>24</v>
      </c>
      <c r="I98">
        <v>14</v>
      </c>
      <c r="J98">
        <v>24200</v>
      </c>
      <c r="K98" s="1" t="s">
        <v>64</v>
      </c>
      <c r="L98">
        <v>80.2</v>
      </c>
      <c r="M98">
        <v>62</v>
      </c>
      <c r="N98">
        <v>12</v>
      </c>
      <c r="O98">
        <v>8</v>
      </c>
      <c r="P98">
        <v>290400</v>
      </c>
      <c r="Q98">
        <v>42563</v>
      </c>
    </row>
    <row r="99" spans="1:17" x14ac:dyDescent="0.3">
      <c r="A99" s="1" t="s">
        <v>241</v>
      </c>
      <c r="B99" s="1" t="s">
        <v>242</v>
      </c>
      <c r="C99" s="1" t="s">
        <v>49</v>
      </c>
      <c r="D99" s="1" t="s">
        <v>45</v>
      </c>
      <c r="E99" s="1" t="s">
        <v>46</v>
      </c>
      <c r="F99" s="1" t="s">
        <v>22</v>
      </c>
      <c r="G99" s="1" t="s">
        <v>23</v>
      </c>
      <c r="H99" s="1" t="s">
        <v>24</v>
      </c>
      <c r="I99">
        <v>9</v>
      </c>
      <c r="J99">
        <v>87400</v>
      </c>
      <c r="K99" s="1" t="s">
        <v>25</v>
      </c>
      <c r="L99">
        <v>95.4</v>
      </c>
      <c r="M99">
        <v>11</v>
      </c>
      <c r="N99">
        <v>5</v>
      </c>
      <c r="O99">
        <v>5</v>
      </c>
      <c r="P99">
        <v>1048800</v>
      </c>
      <c r="Q99">
        <v>44760</v>
      </c>
    </row>
    <row r="100" spans="1:17" x14ac:dyDescent="0.3">
      <c r="A100" s="1" t="s">
        <v>243</v>
      </c>
      <c r="B100" s="1" t="s">
        <v>244</v>
      </c>
      <c r="C100" s="1" t="s">
        <v>19</v>
      </c>
      <c r="D100" s="1" t="s">
        <v>39</v>
      </c>
      <c r="E100" s="1" t="s">
        <v>21</v>
      </c>
      <c r="F100" s="1" t="s">
        <v>40</v>
      </c>
      <c r="G100" s="1" t="s">
        <v>23</v>
      </c>
      <c r="H100" s="1" t="s">
        <v>24</v>
      </c>
      <c r="I100">
        <v>4</v>
      </c>
      <c r="J100">
        <v>28800</v>
      </c>
      <c r="K100" s="1" t="s">
        <v>67</v>
      </c>
      <c r="L100">
        <v>87.8</v>
      </c>
      <c r="M100">
        <v>48</v>
      </c>
      <c r="N100">
        <v>13</v>
      </c>
      <c r="O100">
        <v>2</v>
      </c>
      <c r="P100">
        <v>345600</v>
      </c>
      <c r="Q100">
        <v>44326</v>
      </c>
    </row>
    <row r="101" spans="1:17" x14ac:dyDescent="0.3">
      <c r="A101" s="1" t="s">
        <v>245</v>
      </c>
      <c r="B101" s="1" t="s">
        <v>246</v>
      </c>
      <c r="C101" s="1" t="s">
        <v>19</v>
      </c>
      <c r="D101" s="1" t="s">
        <v>35</v>
      </c>
      <c r="E101" s="1" t="s">
        <v>21</v>
      </c>
      <c r="F101" s="1" t="s">
        <v>22</v>
      </c>
      <c r="G101" s="1" t="s">
        <v>23</v>
      </c>
      <c r="H101" s="1" t="s">
        <v>24</v>
      </c>
      <c r="I101">
        <v>11</v>
      </c>
      <c r="J101">
        <v>30200</v>
      </c>
      <c r="K101" s="1" t="s">
        <v>25</v>
      </c>
      <c r="L101">
        <v>95.9</v>
      </c>
      <c r="M101">
        <v>63</v>
      </c>
      <c r="N101">
        <v>9</v>
      </c>
      <c r="O101">
        <v>7</v>
      </c>
      <c r="P101">
        <v>362400</v>
      </c>
      <c r="Q101">
        <v>42320</v>
      </c>
    </row>
    <row r="102" spans="1:17" x14ac:dyDescent="0.3">
      <c r="A102" s="1" t="s">
        <v>247</v>
      </c>
      <c r="B102" s="1" t="s">
        <v>248</v>
      </c>
      <c r="C102" s="1" t="s">
        <v>28</v>
      </c>
      <c r="D102" s="1" t="s">
        <v>101</v>
      </c>
      <c r="E102" s="1" t="s">
        <v>21</v>
      </c>
      <c r="F102" s="1" t="s">
        <v>22</v>
      </c>
      <c r="G102" s="1" t="s">
        <v>23</v>
      </c>
      <c r="H102" s="1" t="s">
        <v>24</v>
      </c>
      <c r="I102">
        <v>11</v>
      </c>
      <c r="J102">
        <v>119700</v>
      </c>
      <c r="K102" s="1" t="s">
        <v>64</v>
      </c>
      <c r="L102">
        <v>88.2</v>
      </c>
      <c r="M102">
        <v>22</v>
      </c>
      <c r="N102">
        <v>14</v>
      </c>
      <c r="O102">
        <v>25</v>
      </c>
      <c r="P102">
        <v>1436400</v>
      </c>
      <c r="Q102">
        <v>41364</v>
      </c>
    </row>
    <row r="103" spans="1:17" x14ac:dyDescent="0.3">
      <c r="A103" s="1" t="s">
        <v>249</v>
      </c>
      <c r="B103" s="1" t="s">
        <v>250</v>
      </c>
      <c r="C103" s="1" t="s">
        <v>55</v>
      </c>
      <c r="D103" s="1" t="s">
        <v>45</v>
      </c>
      <c r="E103" s="1" t="s">
        <v>46</v>
      </c>
      <c r="F103" s="1" t="s">
        <v>40</v>
      </c>
      <c r="G103" s="1" t="s">
        <v>30</v>
      </c>
      <c r="H103" s="1" t="s">
        <v>24</v>
      </c>
      <c r="I103">
        <v>10</v>
      </c>
      <c r="J103">
        <v>119100</v>
      </c>
      <c r="K103" s="1" t="s">
        <v>25</v>
      </c>
      <c r="L103">
        <v>88.7</v>
      </c>
      <c r="M103">
        <v>20</v>
      </c>
      <c r="N103">
        <v>8</v>
      </c>
      <c r="O103">
        <v>12</v>
      </c>
      <c r="P103">
        <v>1429200</v>
      </c>
      <c r="Q103">
        <v>43696</v>
      </c>
    </row>
    <row r="104" spans="1:17" x14ac:dyDescent="0.3">
      <c r="A104" s="1" t="s">
        <v>251</v>
      </c>
      <c r="B104" s="1" t="s">
        <v>252</v>
      </c>
      <c r="C104" s="1" t="s">
        <v>70</v>
      </c>
      <c r="D104" s="1" t="s">
        <v>45</v>
      </c>
      <c r="E104" s="1" t="s">
        <v>46</v>
      </c>
      <c r="F104" s="1" t="s">
        <v>40</v>
      </c>
      <c r="G104" s="1" t="s">
        <v>58</v>
      </c>
      <c r="H104" s="1" t="s">
        <v>24</v>
      </c>
      <c r="I104">
        <v>7</v>
      </c>
      <c r="J104">
        <v>124600</v>
      </c>
      <c r="K104" s="1" t="s">
        <v>25</v>
      </c>
      <c r="L104">
        <v>93.1</v>
      </c>
      <c r="M104">
        <v>52</v>
      </c>
      <c r="N104">
        <v>13</v>
      </c>
      <c r="O104">
        <v>11</v>
      </c>
      <c r="P104">
        <v>1495200</v>
      </c>
      <c r="Q104">
        <v>40265</v>
      </c>
    </row>
    <row r="105" spans="1:17" x14ac:dyDescent="0.3">
      <c r="A105" s="1" t="s">
        <v>253</v>
      </c>
      <c r="B105" s="1" t="s">
        <v>254</v>
      </c>
      <c r="C105" s="1" t="s">
        <v>19</v>
      </c>
      <c r="D105" s="1" t="s">
        <v>108</v>
      </c>
      <c r="E105" s="1" t="s">
        <v>63</v>
      </c>
      <c r="F105" s="1" t="s">
        <v>22</v>
      </c>
      <c r="G105" s="1" t="s">
        <v>30</v>
      </c>
      <c r="H105" s="1" t="s">
        <v>24</v>
      </c>
      <c r="I105">
        <v>0</v>
      </c>
      <c r="J105">
        <v>31700</v>
      </c>
      <c r="K105" s="1" t="s">
        <v>25</v>
      </c>
      <c r="L105">
        <v>82.3</v>
      </c>
      <c r="M105">
        <v>9</v>
      </c>
      <c r="N105">
        <v>0</v>
      </c>
      <c r="O105">
        <v>4</v>
      </c>
      <c r="P105">
        <v>380400</v>
      </c>
      <c r="Q105">
        <v>45543</v>
      </c>
    </row>
    <row r="106" spans="1:17" x14ac:dyDescent="0.3">
      <c r="A106" s="1" t="s">
        <v>255</v>
      </c>
      <c r="B106" s="1" t="s">
        <v>256</v>
      </c>
      <c r="C106" s="1" t="s">
        <v>19</v>
      </c>
      <c r="D106" s="1" t="s">
        <v>101</v>
      </c>
      <c r="E106" s="1" t="s">
        <v>73</v>
      </c>
      <c r="F106" s="1" t="s">
        <v>22</v>
      </c>
      <c r="G106" s="1" t="s">
        <v>23</v>
      </c>
      <c r="H106" s="1" t="s">
        <v>24</v>
      </c>
      <c r="I106">
        <v>5</v>
      </c>
      <c r="J106">
        <v>140200</v>
      </c>
      <c r="K106" s="1" t="s">
        <v>31</v>
      </c>
      <c r="L106">
        <v>82.6</v>
      </c>
      <c r="M106">
        <v>20</v>
      </c>
      <c r="N106">
        <v>9</v>
      </c>
      <c r="O106">
        <v>23</v>
      </c>
      <c r="P106">
        <v>1682400</v>
      </c>
      <c r="Q106">
        <v>40430</v>
      </c>
    </row>
    <row r="107" spans="1:17" x14ac:dyDescent="0.3">
      <c r="A107" s="1" t="s">
        <v>257</v>
      </c>
      <c r="B107" s="1" t="s">
        <v>258</v>
      </c>
      <c r="C107" s="1" t="s">
        <v>49</v>
      </c>
      <c r="D107" s="1" t="s">
        <v>20</v>
      </c>
      <c r="E107" s="1" t="s">
        <v>63</v>
      </c>
      <c r="F107" s="1" t="s">
        <v>40</v>
      </c>
      <c r="G107" s="1" t="s">
        <v>23</v>
      </c>
      <c r="H107" s="1" t="s">
        <v>24</v>
      </c>
      <c r="I107">
        <v>15</v>
      </c>
      <c r="J107">
        <v>101000</v>
      </c>
      <c r="K107" s="1" t="s">
        <v>25</v>
      </c>
      <c r="L107">
        <v>94.8</v>
      </c>
      <c r="M107">
        <v>27</v>
      </c>
      <c r="N107">
        <v>7</v>
      </c>
      <c r="O107">
        <v>17</v>
      </c>
      <c r="P107">
        <v>1212000</v>
      </c>
      <c r="Q107">
        <v>40946</v>
      </c>
    </row>
    <row r="108" spans="1:17" x14ac:dyDescent="0.3">
      <c r="A108" s="1" t="s">
        <v>259</v>
      </c>
      <c r="B108" s="1" t="s">
        <v>260</v>
      </c>
      <c r="C108" s="1" t="s">
        <v>19</v>
      </c>
      <c r="D108" s="1" t="s">
        <v>108</v>
      </c>
      <c r="E108" s="1" t="s">
        <v>36</v>
      </c>
      <c r="F108" s="1" t="s">
        <v>22</v>
      </c>
      <c r="G108" s="1" t="s">
        <v>52</v>
      </c>
      <c r="H108" s="1" t="s">
        <v>24</v>
      </c>
      <c r="I108">
        <v>0</v>
      </c>
      <c r="J108">
        <v>30400</v>
      </c>
      <c r="K108" s="1" t="s">
        <v>64</v>
      </c>
      <c r="L108">
        <v>92.8</v>
      </c>
      <c r="M108">
        <v>39</v>
      </c>
      <c r="N108">
        <v>5</v>
      </c>
      <c r="O108">
        <v>21</v>
      </c>
      <c r="P108">
        <v>364800</v>
      </c>
      <c r="Q108">
        <v>43632</v>
      </c>
    </row>
    <row r="109" spans="1:17" x14ac:dyDescent="0.3">
      <c r="A109" s="1" t="s">
        <v>261</v>
      </c>
      <c r="B109" s="1" t="s">
        <v>262</v>
      </c>
      <c r="C109" s="1" t="s">
        <v>19</v>
      </c>
      <c r="D109" s="1" t="s">
        <v>20</v>
      </c>
      <c r="E109" s="1" t="s">
        <v>63</v>
      </c>
      <c r="F109" s="1" t="s">
        <v>40</v>
      </c>
      <c r="G109" s="1" t="s">
        <v>23</v>
      </c>
      <c r="H109" s="1" t="s">
        <v>84</v>
      </c>
      <c r="I109">
        <v>0</v>
      </c>
      <c r="J109">
        <v>70100</v>
      </c>
      <c r="K109" s="1" t="s">
        <v>25</v>
      </c>
      <c r="L109">
        <v>99</v>
      </c>
      <c r="M109">
        <v>30</v>
      </c>
      <c r="N109">
        <v>4</v>
      </c>
      <c r="O109">
        <v>3</v>
      </c>
      <c r="P109">
        <v>841200</v>
      </c>
      <c r="Q109">
        <v>40400</v>
      </c>
    </row>
    <row r="110" spans="1:17" x14ac:dyDescent="0.3">
      <c r="A110" s="1" t="s">
        <v>263</v>
      </c>
      <c r="B110" s="1" t="s">
        <v>264</v>
      </c>
      <c r="C110" s="1" t="s">
        <v>19</v>
      </c>
      <c r="D110" s="1" t="s">
        <v>35</v>
      </c>
      <c r="E110" s="1" t="s">
        <v>21</v>
      </c>
      <c r="F110" s="1" t="s">
        <v>40</v>
      </c>
      <c r="G110" s="1" t="s">
        <v>30</v>
      </c>
      <c r="H110" s="1" t="s">
        <v>24</v>
      </c>
      <c r="I110">
        <v>12</v>
      </c>
      <c r="J110">
        <v>115300</v>
      </c>
      <c r="K110" s="1" t="s">
        <v>25</v>
      </c>
      <c r="L110">
        <v>94</v>
      </c>
      <c r="M110">
        <v>17</v>
      </c>
      <c r="N110">
        <v>15</v>
      </c>
      <c r="O110">
        <v>18</v>
      </c>
      <c r="P110">
        <v>1383600</v>
      </c>
      <c r="Q110">
        <v>41700</v>
      </c>
    </row>
    <row r="111" spans="1:17" x14ac:dyDescent="0.3">
      <c r="A111" s="1" t="s">
        <v>265</v>
      </c>
      <c r="B111" s="1" t="s">
        <v>266</v>
      </c>
      <c r="C111" s="1" t="s">
        <v>19</v>
      </c>
      <c r="D111" s="1" t="s">
        <v>101</v>
      </c>
      <c r="E111" s="1" t="s">
        <v>63</v>
      </c>
      <c r="F111" s="1" t="s">
        <v>22</v>
      </c>
      <c r="G111" s="1" t="s">
        <v>58</v>
      </c>
      <c r="H111" s="1" t="s">
        <v>24</v>
      </c>
      <c r="I111">
        <v>6</v>
      </c>
      <c r="J111">
        <v>58600</v>
      </c>
      <c r="K111" s="1" t="s">
        <v>25</v>
      </c>
      <c r="L111">
        <v>98.7</v>
      </c>
      <c r="M111">
        <v>56</v>
      </c>
      <c r="N111">
        <v>13</v>
      </c>
      <c r="O111">
        <v>9</v>
      </c>
      <c r="P111">
        <v>703200</v>
      </c>
      <c r="Q111">
        <v>41051</v>
      </c>
    </row>
    <row r="112" spans="1:17" x14ac:dyDescent="0.3">
      <c r="A112" s="1" t="s">
        <v>267</v>
      </c>
      <c r="B112" s="1" t="s">
        <v>268</v>
      </c>
      <c r="C112" s="1" t="s">
        <v>19</v>
      </c>
      <c r="D112" s="1" t="s">
        <v>101</v>
      </c>
      <c r="E112" s="1" t="s">
        <v>73</v>
      </c>
      <c r="F112" s="1" t="s">
        <v>22</v>
      </c>
      <c r="G112" s="1" t="s">
        <v>30</v>
      </c>
      <c r="H112" s="1" t="s">
        <v>24</v>
      </c>
      <c r="I112">
        <v>8</v>
      </c>
      <c r="J112">
        <v>124800</v>
      </c>
      <c r="K112" s="1" t="s">
        <v>64</v>
      </c>
      <c r="L112">
        <v>83.1</v>
      </c>
      <c r="M112">
        <v>50</v>
      </c>
      <c r="N112">
        <v>6</v>
      </c>
      <c r="O112">
        <v>23</v>
      </c>
      <c r="P112">
        <v>1497600</v>
      </c>
      <c r="Q112">
        <v>44891</v>
      </c>
    </row>
    <row r="113" spans="1:17" x14ac:dyDescent="0.3">
      <c r="A113" s="1" t="s">
        <v>269</v>
      </c>
      <c r="B113" s="1" t="s">
        <v>270</v>
      </c>
      <c r="C113" s="1" t="s">
        <v>49</v>
      </c>
      <c r="D113" s="1" t="s">
        <v>20</v>
      </c>
      <c r="E113" s="1" t="s">
        <v>29</v>
      </c>
      <c r="F113" s="1" t="s">
        <v>22</v>
      </c>
      <c r="G113" s="1" t="s">
        <v>23</v>
      </c>
      <c r="H113" s="1" t="s">
        <v>24</v>
      </c>
      <c r="I113">
        <v>7</v>
      </c>
      <c r="J113">
        <v>31200</v>
      </c>
      <c r="K113" s="1" t="s">
        <v>25</v>
      </c>
      <c r="L113">
        <v>98.8</v>
      </c>
      <c r="M113">
        <v>51</v>
      </c>
      <c r="N113">
        <v>1</v>
      </c>
      <c r="O113">
        <v>15</v>
      </c>
      <c r="P113">
        <v>374400</v>
      </c>
      <c r="Q113">
        <v>43166</v>
      </c>
    </row>
    <row r="114" spans="1:17" x14ac:dyDescent="0.3">
      <c r="A114" s="1" t="s">
        <v>271</v>
      </c>
      <c r="B114" s="1" t="s">
        <v>272</v>
      </c>
      <c r="C114" s="1" t="s">
        <v>49</v>
      </c>
      <c r="D114" s="1" t="s">
        <v>108</v>
      </c>
      <c r="E114" s="1" t="s">
        <v>46</v>
      </c>
      <c r="F114" s="1" t="s">
        <v>22</v>
      </c>
      <c r="G114" s="1" t="s">
        <v>30</v>
      </c>
      <c r="H114" s="1" t="s">
        <v>24</v>
      </c>
      <c r="I114">
        <v>10</v>
      </c>
      <c r="J114">
        <v>143400</v>
      </c>
      <c r="K114" s="1" t="s">
        <v>64</v>
      </c>
      <c r="L114">
        <v>98.2</v>
      </c>
      <c r="M114">
        <v>6</v>
      </c>
      <c r="N114">
        <v>6</v>
      </c>
      <c r="O114">
        <v>14</v>
      </c>
      <c r="P114">
        <v>1720800</v>
      </c>
      <c r="Q114">
        <v>43715</v>
      </c>
    </row>
    <row r="115" spans="1:17" x14ac:dyDescent="0.3">
      <c r="A115" s="1" t="s">
        <v>273</v>
      </c>
      <c r="B115" s="1" t="s">
        <v>274</v>
      </c>
      <c r="C115" s="1" t="s">
        <v>70</v>
      </c>
      <c r="D115" s="1" t="s">
        <v>39</v>
      </c>
      <c r="E115" s="1" t="s">
        <v>36</v>
      </c>
      <c r="F115" s="1" t="s">
        <v>40</v>
      </c>
      <c r="G115" s="1" t="s">
        <v>58</v>
      </c>
      <c r="H115" s="1" t="s">
        <v>24</v>
      </c>
      <c r="I115">
        <v>6</v>
      </c>
      <c r="J115">
        <v>86100</v>
      </c>
      <c r="K115" s="1" t="s">
        <v>64</v>
      </c>
      <c r="L115">
        <v>93.4</v>
      </c>
      <c r="M115">
        <v>67</v>
      </c>
      <c r="N115">
        <v>5</v>
      </c>
      <c r="O115">
        <v>17</v>
      </c>
      <c r="P115">
        <v>1033200</v>
      </c>
      <c r="Q115">
        <v>42462</v>
      </c>
    </row>
    <row r="116" spans="1:17" x14ac:dyDescent="0.3">
      <c r="A116" s="1" t="s">
        <v>275</v>
      </c>
      <c r="B116" s="1" t="s">
        <v>276</v>
      </c>
      <c r="C116" s="1" t="s">
        <v>70</v>
      </c>
      <c r="D116" s="1" t="s">
        <v>45</v>
      </c>
      <c r="E116" s="1" t="s">
        <v>21</v>
      </c>
      <c r="F116" s="1" t="s">
        <v>22</v>
      </c>
      <c r="G116" s="1" t="s">
        <v>30</v>
      </c>
      <c r="H116" s="1" t="s">
        <v>24</v>
      </c>
      <c r="I116">
        <v>3</v>
      </c>
      <c r="J116">
        <v>118000</v>
      </c>
      <c r="K116" s="1" t="s">
        <v>64</v>
      </c>
      <c r="L116">
        <v>89.8</v>
      </c>
      <c r="M116">
        <v>18</v>
      </c>
      <c r="N116">
        <v>5</v>
      </c>
      <c r="O116">
        <v>18</v>
      </c>
      <c r="P116">
        <v>1416000</v>
      </c>
      <c r="Q116">
        <v>42578</v>
      </c>
    </row>
    <row r="117" spans="1:17" x14ac:dyDescent="0.3">
      <c r="A117" s="1" t="s">
        <v>277</v>
      </c>
      <c r="B117" s="1" t="s">
        <v>278</v>
      </c>
      <c r="C117" s="1" t="s">
        <v>70</v>
      </c>
      <c r="D117" s="1" t="s">
        <v>39</v>
      </c>
      <c r="E117" s="1" t="s">
        <v>36</v>
      </c>
      <c r="F117" s="1" t="s">
        <v>22</v>
      </c>
      <c r="G117" s="1" t="s">
        <v>23</v>
      </c>
      <c r="H117" s="1" t="s">
        <v>24</v>
      </c>
      <c r="I117">
        <v>9</v>
      </c>
      <c r="J117">
        <v>140900</v>
      </c>
      <c r="K117" s="1" t="s">
        <v>25</v>
      </c>
      <c r="L117">
        <v>81.7</v>
      </c>
      <c r="M117">
        <v>75</v>
      </c>
      <c r="N117">
        <v>0</v>
      </c>
      <c r="O117">
        <v>9</v>
      </c>
      <c r="P117">
        <v>1690800</v>
      </c>
      <c r="Q117">
        <v>40842</v>
      </c>
    </row>
    <row r="118" spans="1:17" x14ac:dyDescent="0.3">
      <c r="A118" s="1" t="s">
        <v>279</v>
      </c>
      <c r="B118" s="1" t="s">
        <v>280</v>
      </c>
      <c r="C118" s="1" t="s">
        <v>34</v>
      </c>
      <c r="D118" s="1" t="s">
        <v>101</v>
      </c>
      <c r="E118" s="1" t="s">
        <v>63</v>
      </c>
      <c r="F118" s="1" t="s">
        <v>40</v>
      </c>
      <c r="G118" s="1" t="s">
        <v>23</v>
      </c>
      <c r="H118" s="1" t="s">
        <v>24</v>
      </c>
      <c r="I118">
        <v>8</v>
      </c>
      <c r="J118">
        <v>55900</v>
      </c>
      <c r="K118" s="1" t="s">
        <v>25</v>
      </c>
      <c r="L118">
        <v>89.1</v>
      </c>
      <c r="M118">
        <v>9</v>
      </c>
      <c r="N118">
        <v>10</v>
      </c>
      <c r="O118">
        <v>2</v>
      </c>
      <c r="P118">
        <v>670800</v>
      </c>
      <c r="Q118">
        <v>43745</v>
      </c>
    </row>
    <row r="119" spans="1:17" x14ac:dyDescent="0.3">
      <c r="A119" s="1" t="s">
        <v>281</v>
      </c>
      <c r="B119" s="1" t="s">
        <v>282</v>
      </c>
      <c r="C119" s="1" t="s">
        <v>70</v>
      </c>
      <c r="D119" s="1" t="s">
        <v>39</v>
      </c>
      <c r="E119" s="1" t="s">
        <v>36</v>
      </c>
      <c r="F119" s="1" t="s">
        <v>40</v>
      </c>
      <c r="G119" s="1" t="s">
        <v>30</v>
      </c>
      <c r="H119" s="1" t="s">
        <v>24</v>
      </c>
      <c r="I119">
        <v>14</v>
      </c>
      <c r="J119">
        <v>116900</v>
      </c>
      <c r="K119" s="1" t="s">
        <v>64</v>
      </c>
      <c r="L119">
        <v>83.6</v>
      </c>
      <c r="M119">
        <v>73</v>
      </c>
      <c r="N119">
        <v>14</v>
      </c>
      <c r="O119">
        <v>9</v>
      </c>
      <c r="P119">
        <v>1402800</v>
      </c>
      <c r="Q119">
        <v>42481</v>
      </c>
    </row>
    <row r="120" spans="1:17" x14ac:dyDescent="0.3">
      <c r="A120" s="1" t="s">
        <v>283</v>
      </c>
      <c r="B120" s="1" t="s">
        <v>284</v>
      </c>
      <c r="C120" s="1" t="s">
        <v>19</v>
      </c>
      <c r="D120" s="1" t="s">
        <v>108</v>
      </c>
      <c r="E120" s="1" t="s">
        <v>73</v>
      </c>
      <c r="F120" s="1" t="s">
        <v>22</v>
      </c>
      <c r="G120" s="1" t="s">
        <v>23</v>
      </c>
      <c r="H120" s="1" t="s">
        <v>24</v>
      </c>
      <c r="I120">
        <v>0</v>
      </c>
      <c r="J120">
        <v>86700</v>
      </c>
      <c r="K120" s="1" t="s">
        <v>25</v>
      </c>
      <c r="L120">
        <v>86.5</v>
      </c>
      <c r="M120">
        <v>30</v>
      </c>
      <c r="N120">
        <v>10</v>
      </c>
      <c r="O120">
        <v>4</v>
      </c>
      <c r="P120">
        <v>1040400</v>
      </c>
      <c r="Q120">
        <v>41984</v>
      </c>
    </row>
    <row r="121" spans="1:17" x14ac:dyDescent="0.3">
      <c r="A121" s="1" t="s">
        <v>285</v>
      </c>
      <c r="B121" s="1" t="s">
        <v>286</v>
      </c>
      <c r="C121" s="1" t="s">
        <v>19</v>
      </c>
      <c r="D121" s="1" t="s">
        <v>39</v>
      </c>
      <c r="E121" s="1" t="s">
        <v>21</v>
      </c>
      <c r="F121" s="1" t="s">
        <v>40</v>
      </c>
      <c r="G121" s="1" t="s">
        <v>23</v>
      </c>
      <c r="H121" s="1" t="s">
        <v>24</v>
      </c>
      <c r="I121">
        <v>5</v>
      </c>
      <c r="J121">
        <v>23000</v>
      </c>
      <c r="K121" s="1" t="s">
        <v>67</v>
      </c>
      <c r="L121">
        <v>95.7</v>
      </c>
      <c r="M121">
        <v>8</v>
      </c>
      <c r="N121">
        <v>14</v>
      </c>
      <c r="O121">
        <v>14</v>
      </c>
      <c r="P121">
        <v>276000</v>
      </c>
      <c r="Q121">
        <v>44893</v>
      </c>
    </row>
    <row r="122" spans="1:17" x14ac:dyDescent="0.3">
      <c r="A122" s="1" t="s">
        <v>287</v>
      </c>
      <c r="B122" s="1" t="s">
        <v>288</v>
      </c>
      <c r="C122" s="1" t="s">
        <v>70</v>
      </c>
      <c r="D122" s="1" t="s">
        <v>39</v>
      </c>
      <c r="E122" s="1" t="s">
        <v>29</v>
      </c>
      <c r="F122" s="1" t="s">
        <v>22</v>
      </c>
      <c r="G122" s="1" t="s">
        <v>58</v>
      </c>
      <c r="H122" s="1" t="s">
        <v>84</v>
      </c>
      <c r="I122">
        <v>13</v>
      </c>
      <c r="J122">
        <v>66600</v>
      </c>
      <c r="K122" s="1" t="s">
        <v>25</v>
      </c>
      <c r="L122">
        <v>83.5</v>
      </c>
      <c r="M122">
        <v>37</v>
      </c>
      <c r="N122">
        <v>14</v>
      </c>
      <c r="O122">
        <v>3</v>
      </c>
      <c r="P122">
        <v>799200</v>
      </c>
      <c r="Q122">
        <v>40425</v>
      </c>
    </row>
    <row r="123" spans="1:17" x14ac:dyDescent="0.3">
      <c r="A123" s="1" t="s">
        <v>289</v>
      </c>
      <c r="B123" s="1" t="s">
        <v>290</v>
      </c>
      <c r="C123" s="1" t="s">
        <v>49</v>
      </c>
      <c r="D123" s="1" t="s">
        <v>45</v>
      </c>
      <c r="E123" s="1" t="s">
        <v>46</v>
      </c>
      <c r="F123" s="1" t="s">
        <v>40</v>
      </c>
      <c r="G123" s="1" t="s">
        <v>23</v>
      </c>
      <c r="H123" s="1" t="s">
        <v>24</v>
      </c>
      <c r="I123">
        <v>0</v>
      </c>
      <c r="J123">
        <v>113400</v>
      </c>
      <c r="K123" s="1" t="s">
        <v>67</v>
      </c>
      <c r="L123">
        <v>97.2</v>
      </c>
      <c r="M123">
        <v>38</v>
      </c>
      <c r="N123">
        <v>4</v>
      </c>
      <c r="O123">
        <v>16</v>
      </c>
      <c r="P123">
        <v>1360800</v>
      </c>
      <c r="Q123">
        <v>40871</v>
      </c>
    </row>
    <row r="124" spans="1:17" x14ac:dyDescent="0.3">
      <c r="A124" s="1" t="s">
        <v>291</v>
      </c>
      <c r="B124" s="1" t="s">
        <v>292</v>
      </c>
      <c r="C124" s="1" t="s">
        <v>19</v>
      </c>
      <c r="D124" s="1" t="s">
        <v>101</v>
      </c>
      <c r="E124" s="1" t="s">
        <v>63</v>
      </c>
      <c r="F124" s="1" t="s">
        <v>40</v>
      </c>
      <c r="G124" s="1" t="s">
        <v>23</v>
      </c>
      <c r="H124" s="1" t="s">
        <v>24</v>
      </c>
      <c r="I124">
        <v>5</v>
      </c>
      <c r="J124">
        <v>100900</v>
      </c>
      <c r="K124" s="1" t="s">
        <v>64</v>
      </c>
      <c r="L124">
        <v>91.6</v>
      </c>
      <c r="M124">
        <v>31</v>
      </c>
      <c r="N124">
        <v>10</v>
      </c>
      <c r="O124">
        <v>5</v>
      </c>
      <c r="P124">
        <v>1210800</v>
      </c>
      <c r="Q124">
        <v>40536</v>
      </c>
    </row>
    <row r="125" spans="1:17" x14ac:dyDescent="0.3">
      <c r="A125" s="1" t="s">
        <v>293</v>
      </c>
      <c r="B125" s="1" t="s">
        <v>294</v>
      </c>
      <c r="C125" s="1" t="s">
        <v>34</v>
      </c>
      <c r="D125" s="1" t="s">
        <v>20</v>
      </c>
      <c r="E125" s="1" t="s">
        <v>36</v>
      </c>
      <c r="F125" s="1" t="s">
        <v>40</v>
      </c>
      <c r="G125" s="1" t="s">
        <v>23</v>
      </c>
      <c r="H125" s="1" t="s">
        <v>24</v>
      </c>
      <c r="I125">
        <v>9</v>
      </c>
      <c r="J125">
        <v>63800</v>
      </c>
      <c r="K125" s="1" t="s">
        <v>25</v>
      </c>
      <c r="L125">
        <v>81.400000000000006</v>
      </c>
      <c r="M125">
        <v>80</v>
      </c>
      <c r="N125">
        <v>12</v>
      </c>
      <c r="O125">
        <v>4</v>
      </c>
      <c r="P125">
        <v>765600</v>
      </c>
      <c r="Q125">
        <v>43772</v>
      </c>
    </row>
    <row r="126" spans="1:17" x14ac:dyDescent="0.3">
      <c r="A126" s="1" t="s">
        <v>295</v>
      </c>
      <c r="B126" s="1" t="s">
        <v>296</v>
      </c>
      <c r="C126" s="1" t="s">
        <v>49</v>
      </c>
      <c r="D126" s="1" t="s">
        <v>20</v>
      </c>
      <c r="E126" s="1" t="s">
        <v>21</v>
      </c>
      <c r="F126" s="1" t="s">
        <v>22</v>
      </c>
      <c r="G126" s="1" t="s">
        <v>30</v>
      </c>
      <c r="H126" s="1" t="s">
        <v>24</v>
      </c>
      <c r="I126">
        <v>13</v>
      </c>
      <c r="J126">
        <v>38000</v>
      </c>
      <c r="K126" s="1" t="s">
        <v>64</v>
      </c>
      <c r="L126">
        <v>91.2</v>
      </c>
      <c r="M126">
        <v>9</v>
      </c>
      <c r="N126">
        <v>7</v>
      </c>
      <c r="O126">
        <v>18</v>
      </c>
      <c r="P126">
        <v>456000</v>
      </c>
      <c r="Q126">
        <v>40847</v>
      </c>
    </row>
    <row r="127" spans="1:17" x14ac:dyDescent="0.3">
      <c r="A127" s="1" t="s">
        <v>297</v>
      </c>
      <c r="B127" s="1" t="s">
        <v>298</v>
      </c>
      <c r="C127" s="1" t="s">
        <v>34</v>
      </c>
      <c r="D127" s="1" t="s">
        <v>108</v>
      </c>
      <c r="E127" s="1" t="s">
        <v>63</v>
      </c>
      <c r="F127" s="1" t="s">
        <v>40</v>
      </c>
      <c r="G127" s="1" t="s">
        <v>58</v>
      </c>
      <c r="H127" s="1" t="s">
        <v>24</v>
      </c>
      <c r="I127">
        <v>13</v>
      </c>
      <c r="J127">
        <v>118400</v>
      </c>
      <c r="K127" s="1" t="s">
        <v>31</v>
      </c>
      <c r="L127">
        <v>85.8</v>
      </c>
      <c r="M127">
        <v>24</v>
      </c>
      <c r="N127">
        <v>1</v>
      </c>
      <c r="O127">
        <v>3</v>
      </c>
      <c r="P127">
        <v>1420800</v>
      </c>
      <c r="Q127">
        <v>41014</v>
      </c>
    </row>
    <row r="128" spans="1:17" x14ac:dyDescent="0.3">
      <c r="A128" s="1" t="s">
        <v>299</v>
      </c>
      <c r="B128" s="1" t="s">
        <v>300</v>
      </c>
      <c r="C128" s="1" t="s">
        <v>28</v>
      </c>
      <c r="D128" s="1" t="s">
        <v>45</v>
      </c>
      <c r="E128" s="1" t="s">
        <v>21</v>
      </c>
      <c r="F128" s="1" t="s">
        <v>22</v>
      </c>
      <c r="G128" s="1" t="s">
        <v>52</v>
      </c>
      <c r="H128" s="1" t="s">
        <v>24</v>
      </c>
      <c r="I128">
        <v>7</v>
      </c>
      <c r="J128">
        <v>50800</v>
      </c>
      <c r="K128" s="1" t="s">
        <v>25</v>
      </c>
      <c r="L128">
        <v>81.8</v>
      </c>
      <c r="M128">
        <v>49</v>
      </c>
      <c r="N128">
        <v>1</v>
      </c>
      <c r="O128">
        <v>10</v>
      </c>
      <c r="P128">
        <v>609600</v>
      </c>
      <c r="Q128">
        <v>44698</v>
      </c>
    </row>
    <row r="129" spans="1:17" x14ac:dyDescent="0.3">
      <c r="A129" s="1" t="s">
        <v>301</v>
      </c>
      <c r="B129" s="1" t="s">
        <v>302</v>
      </c>
      <c r="C129" s="1" t="s">
        <v>19</v>
      </c>
      <c r="D129" s="1" t="s">
        <v>20</v>
      </c>
      <c r="E129" s="1" t="s">
        <v>63</v>
      </c>
      <c r="F129" s="1" t="s">
        <v>40</v>
      </c>
      <c r="G129" s="1" t="s">
        <v>58</v>
      </c>
      <c r="H129" s="1" t="s">
        <v>24</v>
      </c>
      <c r="I129">
        <v>6</v>
      </c>
      <c r="J129">
        <v>111700</v>
      </c>
      <c r="K129" s="1" t="s">
        <v>67</v>
      </c>
      <c r="L129">
        <v>90.2</v>
      </c>
      <c r="M129">
        <v>70</v>
      </c>
      <c r="N129">
        <v>11</v>
      </c>
      <c r="O129">
        <v>10</v>
      </c>
      <c r="P129">
        <v>1340400</v>
      </c>
      <c r="Q129">
        <v>43781</v>
      </c>
    </row>
    <row r="130" spans="1:17" x14ac:dyDescent="0.3">
      <c r="A130" s="1" t="s">
        <v>303</v>
      </c>
      <c r="B130" s="1" t="s">
        <v>304</v>
      </c>
      <c r="C130" s="1" t="s">
        <v>19</v>
      </c>
      <c r="D130" s="1" t="s">
        <v>39</v>
      </c>
      <c r="E130" s="1" t="s">
        <v>29</v>
      </c>
      <c r="F130" s="1" t="s">
        <v>40</v>
      </c>
      <c r="G130" s="1" t="s">
        <v>23</v>
      </c>
      <c r="H130" s="1" t="s">
        <v>24</v>
      </c>
      <c r="I130">
        <v>5</v>
      </c>
      <c r="J130">
        <v>96600</v>
      </c>
      <c r="K130" s="1" t="s">
        <v>25</v>
      </c>
      <c r="L130">
        <v>97.9</v>
      </c>
      <c r="M130">
        <v>13</v>
      </c>
      <c r="N130">
        <v>15</v>
      </c>
      <c r="O130">
        <v>8</v>
      </c>
      <c r="P130">
        <v>1159200</v>
      </c>
      <c r="Q130">
        <v>42679</v>
      </c>
    </row>
    <row r="131" spans="1:17" x14ac:dyDescent="0.3">
      <c r="A131" s="1" t="s">
        <v>305</v>
      </c>
      <c r="B131" s="1" t="s">
        <v>306</v>
      </c>
      <c r="C131" s="1" t="s">
        <v>19</v>
      </c>
      <c r="D131" s="1" t="s">
        <v>45</v>
      </c>
      <c r="E131" s="1" t="s">
        <v>46</v>
      </c>
      <c r="F131" s="1" t="s">
        <v>22</v>
      </c>
      <c r="G131" s="1" t="s">
        <v>58</v>
      </c>
      <c r="H131" s="1" t="s">
        <v>24</v>
      </c>
      <c r="I131">
        <v>10</v>
      </c>
      <c r="J131">
        <v>81400</v>
      </c>
      <c r="K131" s="1" t="s">
        <v>64</v>
      </c>
      <c r="L131">
        <v>80.3</v>
      </c>
      <c r="M131">
        <v>31</v>
      </c>
      <c r="N131">
        <v>10</v>
      </c>
      <c r="O131">
        <v>20</v>
      </c>
      <c r="P131">
        <v>976800</v>
      </c>
      <c r="Q131">
        <v>41600</v>
      </c>
    </row>
    <row r="132" spans="1:17" x14ac:dyDescent="0.3">
      <c r="A132" s="1" t="s">
        <v>307</v>
      </c>
      <c r="B132" s="1" t="s">
        <v>308</v>
      </c>
      <c r="C132" s="1" t="s">
        <v>34</v>
      </c>
      <c r="D132" s="1" t="s">
        <v>101</v>
      </c>
      <c r="E132" s="1" t="s">
        <v>29</v>
      </c>
      <c r="F132" s="1" t="s">
        <v>40</v>
      </c>
      <c r="G132" s="1" t="s">
        <v>30</v>
      </c>
      <c r="H132" s="1" t="s">
        <v>24</v>
      </c>
      <c r="I132">
        <v>4</v>
      </c>
      <c r="J132">
        <v>120100</v>
      </c>
      <c r="K132" s="1" t="s">
        <v>31</v>
      </c>
      <c r="L132">
        <v>90.3</v>
      </c>
      <c r="M132">
        <v>8</v>
      </c>
      <c r="N132">
        <v>9</v>
      </c>
      <c r="O132">
        <v>19</v>
      </c>
      <c r="P132">
        <v>1441200</v>
      </c>
      <c r="Q132">
        <v>40457</v>
      </c>
    </row>
    <row r="133" spans="1:17" x14ac:dyDescent="0.3">
      <c r="A133" s="1" t="s">
        <v>309</v>
      </c>
      <c r="B133" s="1" t="s">
        <v>310</v>
      </c>
      <c r="C133" s="1" t="s">
        <v>28</v>
      </c>
      <c r="D133" s="1" t="s">
        <v>108</v>
      </c>
      <c r="E133" s="1" t="s">
        <v>21</v>
      </c>
      <c r="F133" s="1" t="s">
        <v>22</v>
      </c>
      <c r="G133" s="1" t="s">
        <v>23</v>
      </c>
      <c r="H133" s="1" t="s">
        <v>24</v>
      </c>
      <c r="I133">
        <v>2</v>
      </c>
      <c r="J133">
        <v>72900</v>
      </c>
      <c r="K133" s="1" t="s">
        <v>25</v>
      </c>
      <c r="L133">
        <v>86.1</v>
      </c>
      <c r="M133">
        <v>58</v>
      </c>
      <c r="N133">
        <v>11</v>
      </c>
      <c r="O133">
        <v>21</v>
      </c>
      <c r="P133">
        <v>874800</v>
      </c>
      <c r="Q133">
        <v>42456</v>
      </c>
    </row>
    <row r="134" spans="1:17" x14ac:dyDescent="0.3">
      <c r="A134" s="1" t="s">
        <v>311</v>
      </c>
      <c r="B134" s="1" t="s">
        <v>312</v>
      </c>
      <c r="C134" s="1" t="s">
        <v>49</v>
      </c>
      <c r="D134" s="1" t="s">
        <v>39</v>
      </c>
      <c r="E134" s="1" t="s">
        <v>29</v>
      </c>
      <c r="F134" s="1" t="s">
        <v>22</v>
      </c>
      <c r="G134" s="1" t="s">
        <v>23</v>
      </c>
      <c r="H134" s="1" t="s">
        <v>84</v>
      </c>
      <c r="I134">
        <v>7</v>
      </c>
      <c r="J134">
        <v>28600</v>
      </c>
      <c r="K134" s="1" t="s">
        <v>25</v>
      </c>
      <c r="L134">
        <v>81</v>
      </c>
      <c r="M134">
        <v>80</v>
      </c>
      <c r="N134">
        <v>0</v>
      </c>
      <c r="O134">
        <v>21</v>
      </c>
      <c r="P134">
        <v>343200</v>
      </c>
      <c r="Q134">
        <v>43452</v>
      </c>
    </row>
    <row r="135" spans="1:17" x14ac:dyDescent="0.3">
      <c r="A135" s="1" t="s">
        <v>313</v>
      </c>
      <c r="B135" s="1" t="s">
        <v>314</v>
      </c>
      <c r="C135" s="1" t="s">
        <v>70</v>
      </c>
      <c r="D135" s="1" t="s">
        <v>35</v>
      </c>
      <c r="E135" s="1" t="s">
        <v>73</v>
      </c>
      <c r="F135" s="1" t="s">
        <v>22</v>
      </c>
      <c r="G135" s="1" t="s">
        <v>58</v>
      </c>
      <c r="H135" s="1" t="s">
        <v>24</v>
      </c>
      <c r="I135">
        <v>11</v>
      </c>
      <c r="J135">
        <v>86700</v>
      </c>
      <c r="K135" s="1" t="s">
        <v>31</v>
      </c>
      <c r="L135">
        <v>79.400000000000006</v>
      </c>
      <c r="M135">
        <v>70</v>
      </c>
      <c r="N135">
        <v>8</v>
      </c>
      <c r="O135">
        <v>6</v>
      </c>
      <c r="P135">
        <v>1040400</v>
      </c>
      <c r="Q135">
        <v>45659</v>
      </c>
    </row>
    <row r="136" spans="1:17" x14ac:dyDescent="0.3">
      <c r="A136" s="1" t="s">
        <v>315</v>
      </c>
      <c r="B136" s="1" t="s">
        <v>316</v>
      </c>
      <c r="C136" s="1" t="s">
        <v>70</v>
      </c>
      <c r="D136" s="1" t="s">
        <v>20</v>
      </c>
      <c r="E136" s="1" t="s">
        <v>63</v>
      </c>
      <c r="F136" s="1" t="s">
        <v>40</v>
      </c>
      <c r="G136" s="1" t="s">
        <v>30</v>
      </c>
      <c r="H136" s="1" t="s">
        <v>24</v>
      </c>
      <c r="I136">
        <v>14</v>
      </c>
      <c r="J136">
        <v>106300</v>
      </c>
      <c r="K136" s="1" t="s">
        <v>25</v>
      </c>
      <c r="L136">
        <v>79.900000000000006</v>
      </c>
      <c r="M136">
        <v>60</v>
      </c>
      <c r="N136">
        <v>15</v>
      </c>
      <c r="O136">
        <v>6</v>
      </c>
      <c r="P136">
        <v>1275600</v>
      </c>
      <c r="Q136">
        <v>45376</v>
      </c>
    </row>
    <row r="137" spans="1:17" x14ac:dyDescent="0.3">
      <c r="A137" s="1" t="s">
        <v>317</v>
      </c>
      <c r="B137" s="1" t="s">
        <v>318</v>
      </c>
      <c r="C137" s="1" t="s">
        <v>19</v>
      </c>
      <c r="D137" s="1" t="s">
        <v>45</v>
      </c>
      <c r="E137" s="1" t="s">
        <v>46</v>
      </c>
      <c r="F137" s="1" t="s">
        <v>40</v>
      </c>
      <c r="G137" s="1" t="s">
        <v>30</v>
      </c>
      <c r="H137" s="1" t="s">
        <v>24</v>
      </c>
      <c r="I137">
        <v>8</v>
      </c>
      <c r="J137">
        <v>118300</v>
      </c>
      <c r="K137" s="1" t="s">
        <v>25</v>
      </c>
      <c r="L137">
        <v>80.599999999999994</v>
      </c>
      <c r="M137">
        <v>25</v>
      </c>
      <c r="N137">
        <v>0</v>
      </c>
      <c r="O137">
        <v>5</v>
      </c>
      <c r="P137">
        <v>1419600</v>
      </c>
      <c r="Q137">
        <v>43585</v>
      </c>
    </row>
    <row r="138" spans="1:17" x14ac:dyDescent="0.3">
      <c r="A138" s="1" t="s">
        <v>319</v>
      </c>
      <c r="B138" s="1" t="s">
        <v>320</v>
      </c>
      <c r="C138" s="1" t="s">
        <v>28</v>
      </c>
      <c r="D138" s="1" t="s">
        <v>35</v>
      </c>
      <c r="E138" s="1" t="s">
        <v>73</v>
      </c>
      <c r="F138" s="1" t="s">
        <v>40</v>
      </c>
      <c r="G138" s="1" t="s">
        <v>23</v>
      </c>
      <c r="H138" s="1" t="s">
        <v>24</v>
      </c>
      <c r="I138">
        <v>0</v>
      </c>
      <c r="J138">
        <v>67000</v>
      </c>
      <c r="K138" s="1" t="s">
        <v>64</v>
      </c>
      <c r="L138">
        <v>95.7</v>
      </c>
      <c r="M138">
        <v>39</v>
      </c>
      <c r="N138">
        <v>14</v>
      </c>
      <c r="O138">
        <v>14</v>
      </c>
      <c r="P138">
        <v>804000</v>
      </c>
      <c r="Q138">
        <v>44924</v>
      </c>
    </row>
    <row r="139" spans="1:17" x14ac:dyDescent="0.3">
      <c r="A139" s="1" t="s">
        <v>321</v>
      </c>
      <c r="B139" s="1" t="s">
        <v>322</v>
      </c>
      <c r="C139" s="1" t="s">
        <v>55</v>
      </c>
      <c r="D139" s="1" t="s">
        <v>39</v>
      </c>
      <c r="E139" s="1" t="s">
        <v>21</v>
      </c>
      <c r="F139" s="1" t="s">
        <v>22</v>
      </c>
      <c r="G139" s="1" t="s">
        <v>58</v>
      </c>
      <c r="H139" s="1" t="s">
        <v>84</v>
      </c>
      <c r="I139">
        <v>5</v>
      </c>
      <c r="J139">
        <v>23700</v>
      </c>
      <c r="K139" s="1" t="s">
        <v>67</v>
      </c>
      <c r="L139">
        <v>99.2</v>
      </c>
      <c r="M139">
        <v>67</v>
      </c>
      <c r="N139">
        <v>3</v>
      </c>
      <c r="O139">
        <v>25</v>
      </c>
      <c r="P139">
        <v>284400</v>
      </c>
      <c r="Q139">
        <v>42058</v>
      </c>
    </row>
    <row r="140" spans="1:17" x14ac:dyDescent="0.3">
      <c r="A140" s="1" t="s">
        <v>323</v>
      </c>
      <c r="B140" s="1" t="s">
        <v>324</v>
      </c>
      <c r="C140" s="1" t="s">
        <v>19</v>
      </c>
      <c r="D140" s="1" t="s">
        <v>108</v>
      </c>
      <c r="E140" s="1" t="s">
        <v>29</v>
      </c>
      <c r="F140" s="1" t="s">
        <v>40</v>
      </c>
      <c r="G140" s="1" t="s">
        <v>30</v>
      </c>
      <c r="H140" s="1" t="s">
        <v>24</v>
      </c>
      <c r="I140">
        <v>13</v>
      </c>
      <c r="J140">
        <v>82200</v>
      </c>
      <c r="K140" s="1" t="s">
        <v>25</v>
      </c>
      <c r="L140">
        <v>85.3</v>
      </c>
      <c r="M140">
        <v>14</v>
      </c>
      <c r="N140">
        <v>10</v>
      </c>
      <c r="O140">
        <v>11</v>
      </c>
      <c r="P140">
        <v>986400</v>
      </c>
      <c r="Q140">
        <v>42361</v>
      </c>
    </row>
    <row r="141" spans="1:17" x14ac:dyDescent="0.3">
      <c r="A141" s="1" t="s">
        <v>325</v>
      </c>
      <c r="B141" s="1" t="s">
        <v>326</v>
      </c>
      <c r="C141" s="1" t="s">
        <v>34</v>
      </c>
      <c r="D141" s="1" t="s">
        <v>108</v>
      </c>
      <c r="E141" s="1" t="s">
        <v>36</v>
      </c>
      <c r="F141" s="1" t="s">
        <v>40</v>
      </c>
      <c r="G141" s="1" t="s">
        <v>30</v>
      </c>
      <c r="H141" s="1" t="s">
        <v>24</v>
      </c>
      <c r="I141">
        <v>5</v>
      </c>
      <c r="J141">
        <v>90300</v>
      </c>
      <c r="K141" s="1" t="s">
        <v>25</v>
      </c>
      <c r="L141">
        <v>88</v>
      </c>
      <c r="M141">
        <v>64</v>
      </c>
      <c r="N141">
        <v>2</v>
      </c>
      <c r="O141">
        <v>19</v>
      </c>
      <c r="P141">
        <v>1083600</v>
      </c>
      <c r="Q141">
        <v>41693</v>
      </c>
    </row>
    <row r="142" spans="1:17" x14ac:dyDescent="0.3">
      <c r="A142" s="1" t="s">
        <v>327</v>
      </c>
      <c r="B142" s="1" t="s">
        <v>328</v>
      </c>
      <c r="C142" s="1" t="s">
        <v>34</v>
      </c>
      <c r="D142" s="1" t="s">
        <v>108</v>
      </c>
      <c r="E142" s="1" t="s">
        <v>46</v>
      </c>
      <c r="F142" s="1" t="s">
        <v>40</v>
      </c>
      <c r="G142" s="1" t="s">
        <v>23</v>
      </c>
      <c r="H142" s="1" t="s">
        <v>24</v>
      </c>
      <c r="I142">
        <v>13</v>
      </c>
      <c r="J142">
        <v>84300</v>
      </c>
      <c r="K142" s="1" t="s">
        <v>25</v>
      </c>
      <c r="L142">
        <v>95.5</v>
      </c>
      <c r="M142">
        <v>73</v>
      </c>
      <c r="N142">
        <v>3</v>
      </c>
      <c r="O142">
        <v>19</v>
      </c>
      <c r="P142">
        <v>1011600</v>
      </c>
      <c r="Q142">
        <v>45334</v>
      </c>
    </row>
    <row r="143" spans="1:17" x14ac:dyDescent="0.3">
      <c r="A143" s="1" t="s">
        <v>329</v>
      </c>
      <c r="B143" s="1" t="s">
        <v>330</v>
      </c>
      <c r="C143" s="1" t="s">
        <v>28</v>
      </c>
      <c r="D143" s="1" t="s">
        <v>20</v>
      </c>
      <c r="E143" s="1" t="s">
        <v>29</v>
      </c>
      <c r="F143" s="1" t="s">
        <v>22</v>
      </c>
      <c r="G143" s="1" t="s">
        <v>30</v>
      </c>
      <c r="H143" s="1" t="s">
        <v>24</v>
      </c>
      <c r="I143">
        <v>4</v>
      </c>
      <c r="J143">
        <v>39900</v>
      </c>
      <c r="K143" s="1" t="s">
        <v>25</v>
      </c>
      <c r="L143">
        <v>97</v>
      </c>
      <c r="M143">
        <v>53</v>
      </c>
      <c r="N143">
        <v>3</v>
      </c>
      <c r="O143">
        <v>8</v>
      </c>
      <c r="P143">
        <v>478800</v>
      </c>
      <c r="Q143">
        <v>42594</v>
      </c>
    </row>
    <row r="144" spans="1:17" x14ac:dyDescent="0.3">
      <c r="A144" s="1" t="s">
        <v>331</v>
      </c>
      <c r="B144" s="1" t="s">
        <v>332</v>
      </c>
      <c r="C144" s="1" t="s">
        <v>55</v>
      </c>
      <c r="D144" s="1" t="s">
        <v>45</v>
      </c>
      <c r="E144" s="1" t="s">
        <v>63</v>
      </c>
      <c r="F144" s="1" t="s">
        <v>40</v>
      </c>
      <c r="G144" s="1" t="s">
        <v>30</v>
      </c>
      <c r="H144" s="1" t="s">
        <v>24</v>
      </c>
      <c r="I144">
        <v>12</v>
      </c>
      <c r="J144">
        <v>141800</v>
      </c>
      <c r="K144" s="1" t="s">
        <v>31</v>
      </c>
      <c r="L144">
        <v>85.3</v>
      </c>
      <c r="M144">
        <v>6</v>
      </c>
      <c r="N144">
        <v>15</v>
      </c>
      <c r="O144">
        <v>8</v>
      </c>
      <c r="P144">
        <v>1701600</v>
      </c>
      <c r="Q144">
        <v>43286</v>
      </c>
    </row>
    <row r="145" spans="1:17" x14ac:dyDescent="0.3">
      <c r="A145" s="1" t="s">
        <v>333</v>
      </c>
      <c r="B145" s="1" t="s">
        <v>334</v>
      </c>
      <c r="C145" s="1" t="s">
        <v>19</v>
      </c>
      <c r="D145" s="1" t="s">
        <v>39</v>
      </c>
      <c r="E145" s="1" t="s">
        <v>21</v>
      </c>
      <c r="F145" s="1" t="s">
        <v>40</v>
      </c>
      <c r="G145" s="1" t="s">
        <v>52</v>
      </c>
      <c r="H145" s="1" t="s">
        <v>24</v>
      </c>
      <c r="I145">
        <v>0</v>
      </c>
      <c r="J145">
        <v>112100</v>
      </c>
      <c r="K145" s="1" t="s">
        <v>67</v>
      </c>
      <c r="L145">
        <v>91.5</v>
      </c>
      <c r="M145">
        <v>14</v>
      </c>
      <c r="N145">
        <v>1</v>
      </c>
      <c r="O145">
        <v>13</v>
      </c>
      <c r="P145">
        <v>1345200</v>
      </c>
      <c r="Q145">
        <v>40709</v>
      </c>
    </row>
    <row r="146" spans="1:17" x14ac:dyDescent="0.3">
      <c r="A146" s="1" t="s">
        <v>335</v>
      </c>
      <c r="B146" s="1" t="s">
        <v>336</v>
      </c>
      <c r="C146" s="1" t="s">
        <v>28</v>
      </c>
      <c r="D146" s="1" t="s">
        <v>45</v>
      </c>
      <c r="E146" s="1" t="s">
        <v>73</v>
      </c>
      <c r="F146" s="1" t="s">
        <v>40</v>
      </c>
      <c r="G146" s="1" t="s">
        <v>23</v>
      </c>
      <c r="H146" s="1" t="s">
        <v>24</v>
      </c>
      <c r="I146">
        <v>12</v>
      </c>
      <c r="J146">
        <v>69200</v>
      </c>
      <c r="K146" s="1" t="s">
        <v>25</v>
      </c>
      <c r="L146">
        <v>89.8</v>
      </c>
      <c r="M146">
        <v>8</v>
      </c>
      <c r="N146">
        <v>2</v>
      </c>
      <c r="O146">
        <v>17</v>
      </c>
      <c r="P146">
        <v>830400</v>
      </c>
      <c r="Q146">
        <v>40919</v>
      </c>
    </row>
    <row r="147" spans="1:17" x14ac:dyDescent="0.3">
      <c r="A147" s="1" t="s">
        <v>337</v>
      </c>
      <c r="B147" s="1" t="s">
        <v>338</v>
      </c>
      <c r="C147" s="1" t="s">
        <v>28</v>
      </c>
      <c r="D147" s="1" t="s">
        <v>35</v>
      </c>
      <c r="E147" s="1" t="s">
        <v>29</v>
      </c>
      <c r="F147" s="1" t="s">
        <v>22</v>
      </c>
      <c r="G147" s="1" t="s">
        <v>23</v>
      </c>
      <c r="H147" s="1" t="s">
        <v>24</v>
      </c>
      <c r="I147">
        <v>3</v>
      </c>
      <c r="J147">
        <v>106400</v>
      </c>
      <c r="K147" s="1" t="s">
        <v>25</v>
      </c>
      <c r="L147">
        <v>91.4</v>
      </c>
      <c r="M147">
        <v>13</v>
      </c>
      <c r="N147">
        <v>7</v>
      </c>
      <c r="O147">
        <v>10</v>
      </c>
      <c r="P147">
        <v>1276800</v>
      </c>
      <c r="Q147">
        <v>43680</v>
      </c>
    </row>
    <row r="148" spans="1:17" x14ac:dyDescent="0.3">
      <c r="A148" s="1" t="s">
        <v>339</v>
      </c>
      <c r="B148" s="1" t="s">
        <v>340</v>
      </c>
      <c r="C148" s="1" t="s">
        <v>19</v>
      </c>
      <c r="D148" s="1" t="s">
        <v>20</v>
      </c>
      <c r="E148" s="1" t="s">
        <v>63</v>
      </c>
      <c r="F148" s="1" t="s">
        <v>22</v>
      </c>
      <c r="G148" s="1" t="s">
        <v>58</v>
      </c>
      <c r="H148" s="1" t="s">
        <v>24</v>
      </c>
      <c r="I148">
        <v>2</v>
      </c>
      <c r="J148">
        <v>99700</v>
      </c>
      <c r="K148" s="1" t="s">
        <v>25</v>
      </c>
      <c r="L148">
        <v>85.8</v>
      </c>
      <c r="M148">
        <v>28</v>
      </c>
      <c r="N148">
        <v>10</v>
      </c>
      <c r="O148">
        <v>23</v>
      </c>
      <c r="P148">
        <v>1196400</v>
      </c>
      <c r="Q148">
        <v>44853</v>
      </c>
    </row>
    <row r="149" spans="1:17" x14ac:dyDescent="0.3">
      <c r="A149" s="1" t="s">
        <v>341</v>
      </c>
      <c r="B149" s="1" t="s">
        <v>342</v>
      </c>
      <c r="C149" s="1" t="s">
        <v>19</v>
      </c>
      <c r="D149" s="1" t="s">
        <v>101</v>
      </c>
      <c r="E149" s="1" t="s">
        <v>29</v>
      </c>
      <c r="F149" s="1" t="s">
        <v>22</v>
      </c>
      <c r="G149" s="1" t="s">
        <v>30</v>
      </c>
      <c r="H149" s="1" t="s">
        <v>24</v>
      </c>
      <c r="I149">
        <v>5</v>
      </c>
      <c r="J149">
        <v>80000</v>
      </c>
      <c r="K149" s="1" t="s">
        <v>31</v>
      </c>
      <c r="L149">
        <v>78.900000000000006</v>
      </c>
      <c r="M149">
        <v>19</v>
      </c>
      <c r="N149">
        <v>8</v>
      </c>
      <c r="O149">
        <v>17</v>
      </c>
      <c r="P149">
        <v>960000</v>
      </c>
      <c r="Q149">
        <v>45324</v>
      </c>
    </row>
    <row r="150" spans="1:17" x14ac:dyDescent="0.3">
      <c r="A150" s="1" t="s">
        <v>343</v>
      </c>
      <c r="B150" s="1" t="s">
        <v>344</v>
      </c>
      <c r="C150" s="1" t="s">
        <v>34</v>
      </c>
      <c r="D150" s="1" t="s">
        <v>39</v>
      </c>
      <c r="E150" s="1" t="s">
        <v>46</v>
      </c>
      <c r="F150" s="1" t="s">
        <v>22</v>
      </c>
      <c r="G150" s="1" t="s">
        <v>30</v>
      </c>
      <c r="H150" s="1" t="s">
        <v>24</v>
      </c>
      <c r="I150">
        <v>5</v>
      </c>
      <c r="J150">
        <v>93000</v>
      </c>
      <c r="K150" s="1" t="s">
        <v>25</v>
      </c>
      <c r="L150">
        <v>99.9</v>
      </c>
      <c r="M150">
        <v>17</v>
      </c>
      <c r="N150">
        <v>13</v>
      </c>
      <c r="O150">
        <v>24</v>
      </c>
      <c r="P150">
        <v>1116000</v>
      </c>
      <c r="Q150">
        <v>42175</v>
      </c>
    </row>
    <row r="151" spans="1:17" x14ac:dyDescent="0.3">
      <c r="A151" s="1" t="s">
        <v>345</v>
      </c>
      <c r="B151" s="1" t="s">
        <v>346</v>
      </c>
      <c r="C151" s="1" t="s">
        <v>55</v>
      </c>
      <c r="D151" s="1" t="s">
        <v>35</v>
      </c>
      <c r="E151" s="1" t="s">
        <v>36</v>
      </c>
      <c r="F151" s="1" t="s">
        <v>22</v>
      </c>
      <c r="G151" s="1" t="s">
        <v>23</v>
      </c>
      <c r="H151" s="1" t="s">
        <v>24</v>
      </c>
      <c r="I151">
        <v>13</v>
      </c>
      <c r="J151">
        <v>124800</v>
      </c>
      <c r="K151" s="1" t="s">
        <v>25</v>
      </c>
      <c r="L151">
        <v>98.4</v>
      </c>
      <c r="M151">
        <v>44</v>
      </c>
      <c r="N151">
        <v>13</v>
      </c>
      <c r="O151">
        <v>6</v>
      </c>
      <c r="P151">
        <v>1497600</v>
      </c>
      <c r="Q151">
        <v>42225</v>
      </c>
    </row>
    <row r="152" spans="1:17" x14ac:dyDescent="0.3">
      <c r="A152" s="1" t="s">
        <v>347</v>
      </c>
      <c r="B152" s="1" t="s">
        <v>348</v>
      </c>
      <c r="C152" s="1" t="s">
        <v>28</v>
      </c>
      <c r="D152" s="1" t="s">
        <v>39</v>
      </c>
      <c r="E152" s="1" t="s">
        <v>29</v>
      </c>
      <c r="F152" s="1" t="s">
        <v>22</v>
      </c>
      <c r="G152" s="1" t="s">
        <v>58</v>
      </c>
      <c r="H152" s="1" t="s">
        <v>84</v>
      </c>
      <c r="I152">
        <v>9</v>
      </c>
      <c r="J152">
        <v>144700</v>
      </c>
      <c r="K152" s="1" t="s">
        <v>67</v>
      </c>
      <c r="L152">
        <v>91.7</v>
      </c>
      <c r="M152">
        <v>55</v>
      </c>
      <c r="N152">
        <v>5</v>
      </c>
      <c r="O152">
        <v>14</v>
      </c>
      <c r="P152">
        <v>1736400</v>
      </c>
      <c r="Q152">
        <v>44968</v>
      </c>
    </row>
    <row r="153" spans="1:17" x14ac:dyDescent="0.3">
      <c r="A153" s="1" t="s">
        <v>349</v>
      </c>
      <c r="B153" s="1" t="s">
        <v>350</v>
      </c>
      <c r="C153" s="1" t="s">
        <v>70</v>
      </c>
      <c r="D153" s="1" t="s">
        <v>45</v>
      </c>
      <c r="E153" s="1" t="s">
        <v>21</v>
      </c>
      <c r="F153" s="1" t="s">
        <v>22</v>
      </c>
      <c r="G153" s="1" t="s">
        <v>58</v>
      </c>
      <c r="H153" s="1" t="s">
        <v>24</v>
      </c>
      <c r="I153">
        <v>4</v>
      </c>
      <c r="J153">
        <v>61000</v>
      </c>
      <c r="K153" s="1" t="s">
        <v>25</v>
      </c>
      <c r="L153">
        <v>82.3</v>
      </c>
      <c r="M153">
        <v>38</v>
      </c>
      <c r="N153">
        <v>1</v>
      </c>
      <c r="O153">
        <v>4</v>
      </c>
      <c r="P153">
        <v>732000</v>
      </c>
      <c r="Q153">
        <v>44305</v>
      </c>
    </row>
    <row r="154" spans="1:17" x14ac:dyDescent="0.3">
      <c r="A154" s="1" t="s">
        <v>351</v>
      </c>
      <c r="B154" s="1" t="s">
        <v>352</v>
      </c>
      <c r="C154" s="1" t="s">
        <v>70</v>
      </c>
      <c r="D154" s="1" t="s">
        <v>20</v>
      </c>
      <c r="E154" s="1" t="s">
        <v>29</v>
      </c>
      <c r="F154" s="1" t="s">
        <v>40</v>
      </c>
      <c r="G154" s="1" t="s">
        <v>23</v>
      </c>
      <c r="H154" s="1" t="s">
        <v>24</v>
      </c>
      <c r="I154">
        <v>11</v>
      </c>
      <c r="J154">
        <v>64400</v>
      </c>
      <c r="K154" s="1" t="s">
        <v>25</v>
      </c>
      <c r="L154">
        <v>85.6</v>
      </c>
      <c r="M154">
        <v>44</v>
      </c>
      <c r="N154">
        <v>14</v>
      </c>
      <c r="O154">
        <v>17</v>
      </c>
      <c r="P154">
        <v>772800</v>
      </c>
      <c r="Q154">
        <v>40903</v>
      </c>
    </row>
    <row r="155" spans="1:17" x14ac:dyDescent="0.3">
      <c r="A155" s="1" t="s">
        <v>353</v>
      </c>
      <c r="B155" s="1" t="s">
        <v>354</v>
      </c>
      <c r="C155" s="1" t="s">
        <v>28</v>
      </c>
      <c r="D155" s="1" t="s">
        <v>45</v>
      </c>
      <c r="E155" s="1" t="s">
        <v>63</v>
      </c>
      <c r="F155" s="1" t="s">
        <v>40</v>
      </c>
      <c r="G155" s="1" t="s">
        <v>23</v>
      </c>
      <c r="H155" s="1" t="s">
        <v>24</v>
      </c>
      <c r="I155">
        <v>12</v>
      </c>
      <c r="J155">
        <v>92100</v>
      </c>
      <c r="K155" s="1" t="s">
        <v>67</v>
      </c>
      <c r="L155">
        <v>78.3</v>
      </c>
      <c r="M155">
        <v>53</v>
      </c>
      <c r="N155">
        <v>1</v>
      </c>
      <c r="O155">
        <v>8</v>
      </c>
      <c r="P155">
        <v>1105200</v>
      </c>
      <c r="Q155">
        <v>41143</v>
      </c>
    </row>
    <row r="156" spans="1:17" x14ac:dyDescent="0.3">
      <c r="A156" s="1" t="s">
        <v>355</v>
      </c>
      <c r="B156" s="1" t="s">
        <v>356</v>
      </c>
      <c r="C156" s="1" t="s">
        <v>49</v>
      </c>
      <c r="D156" s="1" t="s">
        <v>35</v>
      </c>
      <c r="E156" s="1" t="s">
        <v>36</v>
      </c>
      <c r="F156" s="1" t="s">
        <v>40</v>
      </c>
      <c r="G156" s="1" t="s">
        <v>58</v>
      </c>
      <c r="H156" s="1" t="s">
        <v>24</v>
      </c>
      <c r="I156">
        <v>7</v>
      </c>
      <c r="J156">
        <v>36200</v>
      </c>
      <c r="K156" s="1" t="s">
        <v>25</v>
      </c>
      <c r="L156">
        <v>82.2</v>
      </c>
      <c r="M156">
        <v>68</v>
      </c>
      <c r="N156">
        <v>6</v>
      </c>
      <c r="O156">
        <v>7</v>
      </c>
      <c r="P156">
        <v>434400</v>
      </c>
      <c r="Q156">
        <v>43017</v>
      </c>
    </row>
    <row r="157" spans="1:17" x14ac:dyDescent="0.3">
      <c r="A157" s="1" t="s">
        <v>357</v>
      </c>
      <c r="B157" s="1" t="s">
        <v>358</v>
      </c>
      <c r="C157" s="1" t="s">
        <v>70</v>
      </c>
      <c r="D157" s="1" t="s">
        <v>39</v>
      </c>
      <c r="E157" s="1" t="s">
        <v>29</v>
      </c>
      <c r="F157" s="1" t="s">
        <v>22</v>
      </c>
      <c r="G157" s="1" t="s">
        <v>23</v>
      </c>
      <c r="H157" s="1" t="s">
        <v>24</v>
      </c>
      <c r="I157">
        <v>15</v>
      </c>
      <c r="J157">
        <v>121800</v>
      </c>
      <c r="K157" s="1" t="s">
        <v>25</v>
      </c>
      <c r="L157">
        <v>85.7</v>
      </c>
      <c r="M157">
        <v>64</v>
      </c>
      <c r="N157">
        <v>8</v>
      </c>
      <c r="O157">
        <v>11</v>
      </c>
      <c r="P157">
        <v>1461600</v>
      </c>
      <c r="Q157">
        <v>41614</v>
      </c>
    </row>
    <row r="158" spans="1:17" x14ac:dyDescent="0.3">
      <c r="A158" s="1" t="s">
        <v>359</v>
      </c>
      <c r="B158" s="1" t="s">
        <v>360</v>
      </c>
      <c r="C158" s="1" t="s">
        <v>28</v>
      </c>
      <c r="D158" s="1" t="s">
        <v>35</v>
      </c>
      <c r="E158" s="1" t="s">
        <v>46</v>
      </c>
      <c r="F158" s="1" t="s">
        <v>22</v>
      </c>
      <c r="G158" s="1" t="s">
        <v>23</v>
      </c>
      <c r="H158" s="1" t="s">
        <v>24</v>
      </c>
      <c r="I158">
        <v>1</v>
      </c>
      <c r="J158">
        <v>57900</v>
      </c>
      <c r="K158" s="1" t="s">
        <v>64</v>
      </c>
      <c r="L158">
        <v>93</v>
      </c>
      <c r="M158">
        <v>7</v>
      </c>
      <c r="N158">
        <v>6</v>
      </c>
      <c r="O158">
        <v>12</v>
      </c>
      <c r="P158">
        <v>694800</v>
      </c>
      <c r="Q158">
        <v>40406</v>
      </c>
    </row>
    <row r="159" spans="1:17" x14ac:dyDescent="0.3">
      <c r="A159" s="1" t="s">
        <v>361</v>
      </c>
      <c r="B159" s="1" t="s">
        <v>362</v>
      </c>
      <c r="C159" s="1" t="s">
        <v>28</v>
      </c>
      <c r="D159" s="1" t="s">
        <v>35</v>
      </c>
      <c r="E159" s="1" t="s">
        <v>21</v>
      </c>
      <c r="F159" s="1" t="s">
        <v>22</v>
      </c>
      <c r="G159" s="1" t="s">
        <v>23</v>
      </c>
      <c r="H159" s="1" t="s">
        <v>84</v>
      </c>
      <c r="I159">
        <v>8</v>
      </c>
      <c r="J159">
        <v>128500</v>
      </c>
      <c r="K159" s="1" t="s">
        <v>25</v>
      </c>
      <c r="L159">
        <v>89.7</v>
      </c>
      <c r="M159">
        <v>74</v>
      </c>
      <c r="N159">
        <v>13</v>
      </c>
      <c r="O159">
        <v>24</v>
      </c>
      <c r="P159">
        <v>1542000</v>
      </c>
      <c r="Q159">
        <v>43511</v>
      </c>
    </row>
    <row r="160" spans="1:17" x14ac:dyDescent="0.3">
      <c r="A160" s="1" t="s">
        <v>363</v>
      </c>
      <c r="B160" s="1" t="s">
        <v>364</v>
      </c>
      <c r="C160" s="1" t="s">
        <v>70</v>
      </c>
      <c r="D160" s="1" t="s">
        <v>39</v>
      </c>
      <c r="E160" s="1" t="s">
        <v>29</v>
      </c>
      <c r="F160" s="1" t="s">
        <v>22</v>
      </c>
      <c r="G160" s="1" t="s">
        <v>23</v>
      </c>
      <c r="H160" s="1" t="s">
        <v>24</v>
      </c>
      <c r="I160">
        <v>7</v>
      </c>
      <c r="J160">
        <v>29200</v>
      </c>
      <c r="K160" s="1" t="s">
        <v>64</v>
      </c>
      <c r="L160">
        <v>84.1</v>
      </c>
      <c r="M160">
        <v>65</v>
      </c>
      <c r="N160">
        <v>2</v>
      </c>
      <c r="O160">
        <v>3</v>
      </c>
      <c r="P160">
        <v>350400</v>
      </c>
      <c r="Q160">
        <v>44086</v>
      </c>
    </row>
    <row r="161" spans="1:17" x14ac:dyDescent="0.3">
      <c r="A161" s="1" t="s">
        <v>365</v>
      </c>
      <c r="B161" s="1" t="s">
        <v>366</v>
      </c>
      <c r="C161" s="1" t="s">
        <v>49</v>
      </c>
      <c r="D161" s="1" t="s">
        <v>45</v>
      </c>
      <c r="E161" s="1" t="s">
        <v>29</v>
      </c>
      <c r="F161" s="1" t="s">
        <v>40</v>
      </c>
      <c r="G161" s="1" t="s">
        <v>58</v>
      </c>
      <c r="H161" s="1" t="s">
        <v>84</v>
      </c>
      <c r="I161">
        <v>6</v>
      </c>
      <c r="J161">
        <v>101200</v>
      </c>
      <c r="K161" s="1" t="s">
        <v>25</v>
      </c>
      <c r="L161">
        <v>96.5</v>
      </c>
      <c r="M161">
        <v>48</v>
      </c>
      <c r="N161">
        <v>2</v>
      </c>
      <c r="O161">
        <v>3</v>
      </c>
      <c r="P161">
        <v>1214400</v>
      </c>
      <c r="Q161">
        <v>40499</v>
      </c>
    </row>
    <row r="162" spans="1:17" x14ac:dyDescent="0.3">
      <c r="A162" s="1" t="s">
        <v>367</v>
      </c>
      <c r="B162" s="1" t="s">
        <v>368</v>
      </c>
      <c r="C162" s="1" t="s">
        <v>34</v>
      </c>
      <c r="D162" s="1" t="s">
        <v>45</v>
      </c>
      <c r="E162" s="1" t="s">
        <v>73</v>
      </c>
      <c r="F162" s="1" t="s">
        <v>22</v>
      </c>
      <c r="G162" s="1" t="s">
        <v>23</v>
      </c>
      <c r="H162" s="1" t="s">
        <v>84</v>
      </c>
      <c r="I162">
        <v>7</v>
      </c>
      <c r="J162">
        <v>51500</v>
      </c>
      <c r="K162" s="1" t="s">
        <v>64</v>
      </c>
      <c r="L162">
        <v>82</v>
      </c>
      <c r="M162">
        <v>72</v>
      </c>
      <c r="N162">
        <v>11</v>
      </c>
      <c r="O162">
        <v>23</v>
      </c>
      <c r="P162">
        <v>618000</v>
      </c>
      <c r="Q162">
        <v>44208</v>
      </c>
    </row>
    <row r="163" spans="1:17" x14ac:dyDescent="0.3">
      <c r="A163" s="1" t="s">
        <v>369</v>
      </c>
      <c r="B163" s="1" t="s">
        <v>370</v>
      </c>
      <c r="C163" s="1" t="s">
        <v>55</v>
      </c>
      <c r="D163" s="1" t="s">
        <v>39</v>
      </c>
      <c r="E163" s="1" t="s">
        <v>21</v>
      </c>
      <c r="F163" s="1" t="s">
        <v>40</v>
      </c>
      <c r="G163" s="1" t="s">
        <v>58</v>
      </c>
      <c r="H163" s="1" t="s">
        <v>24</v>
      </c>
      <c r="I163">
        <v>2</v>
      </c>
      <c r="J163">
        <v>129700</v>
      </c>
      <c r="K163" s="1" t="s">
        <v>25</v>
      </c>
      <c r="L163">
        <v>88.9</v>
      </c>
      <c r="M163">
        <v>44</v>
      </c>
      <c r="N163">
        <v>10</v>
      </c>
      <c r="O163">
        <v>19</v>
      </c>
      <c r="P163">
        <v>1556400</v>
      </c>
      <c r="Q163">
        <v>41509</v>
      </c>
    </row>
    <row r="164" spans="1:17" x14ac:dyDescent="0.3">
      <c r="A164" s="1" t="s">
        <v>371</v>
      </c>
      <c r="B164" s="1" t="s">
        <v>372</v>
      </c>
      <c r="C164" s="1" t="s">
        <v>70</v>
      </c>
      <c r="D164" s="1" t="s">
        <v>35</v>
      </c>
      <c r="E164" s="1" t="s">
        <v>46</v>
      </c>
      <c r="F164" s="1" t="s">
        <v>40</v>
      </c>
      <c r="G164" s="1" t="s">
        <v>30</v>
      </c>
      <c r="H164" s="1" t="s">
        <v>24</v>
      </c>
      <c r="I164">
        <v>9</v>
      </c>
      <c r="J164">
        <v>62800</v>
      </c>
      <c r="K164" s="1" t="s">
        <v>25</v>
      </c>
      <c r="L164">
        <v>92.6</v>
      </c>
      <c r="M164">
        <v>51</v>
      </c>
      <c r="N164">
        <v>7</v>
      </c>
      <c r="O164">
        <v>9</v>
      </c>
      <c r="P164">
        <v>753600</v>
      </c>
      <c r="Q164">
        <v>42098</v>
      </c>
    </row>
    <row r="165" spans="1:17" x14ac:dyDescent="0.3">
      <c r="A165" s="1" t="s">
        <v>373</v>
      </c>
      <c r="B165" s="1" t="s">
        <v>374</v>
      </c>
      <c r="C165" s="1" t="s">
        <v>49</v>
      </c>
      <c r="D165" s="1" t="s">
        <v>39</v>
      </c>
      <c r="E165" s="1" t="s">
        <v>36</v>
      </c>
      <c r="F165" s="1" t="s">
        <v>22</v>
      </c>
      <c r="G165" s="1" t="s">
        <v>23</v>
      </c>
      <c r="H165" s="1" t="s">
        <v>24</v>
      </c>
      <c r="I165">
        <v>1</v>
      </c>
      <c r="J165">
        <v>58000</v>
      </c>
      <c r="K165" s="1" t="s">
        <v>31</v>
      </c>
      <c r="L165">
        <v>88.3</v>
      </c>
      <c r="M165">
        <v>51</v>
      </c>
      <c r="N165">
        <v>10</v>
      </c>
      <c r="O165">
        <v>22</v>
      </c>
      <c r="P165">
        <v>696000</v>
      </c>
      <c r="Q165">
        <v>42157</v>
      </c>
    </row>
    <row r="166" spans="1:17" x14ac:dyDescent="0.3">
      <c r="A166" s="1" t="s">
        <v>375</v>
      </c>
      <c r="B166" s="1" t="s">
        <v>376</v>
      </c>
      <c r="C166" s="1" t="s">
        <v>70</v>
      </c>
      <c r="D166" s="1" t="s">
        <v>108</v>
      </c>
      <c r="E166" s="1" t="s">
        <v>29</v>
      </c>
      <c r="F166" s="1" t="s">
        <v>22</v>
      </c>
      <c r="G166" s="1" t="s">
        <v>58</v>
      </c>
      <c r="H166" s="1" t="s">
        <v>24</v>
      </c>
      <c r="I166">
        <v>14</v>
      </c>
      <c r="J166">
        <v>63300</v>
      </c>
      <c r="K166" s="1" t="s">
        <v>25</v>
      </c>
      <c r="L166">
        <v>96.2</v>
      </c>
      <c r="M166">
        <v>18</v>
      </c>
      <c r="N166">
        <v>15</v>
      </c>
      <c r="O166">
        <v>23</v>
      </c>
      <c r="P166">
        <v>759600</v>
      </c>
      <c r="Q166">
        <v>40246</v>
      </c>
    </row>
    <row r="167" spans="1:17" x14ac:dyDescent="0.3">
      <c r="A167" s="1" t="s">
        <v>377</v>
      </c>
      <c r="B167" s="1" t="s">
        <v>378</v>
      </c>
      <c r="C167" s="1" t="s">
        <v>34</v>
      </c>
      <c r="D167" s="1" t="s">
        <v>45</v>
      </c>
      <c r="E167" s="1" t="s">
        <v>46</v>
      </c>
      <c r="F167" s="1" t="s">
        <v>22</v>
      </c>
      <c r="G167" s="1" t="s">
        <v>58</v>
      </c>
      <c r="H167" s="1" t="s">
        <v>24</v>
      </c>
      <c r="I167">
        <v>9</v>
      </c>
      <c r="J167">
        <v>39700</v>
      </c>
      <c r="K167" s="1" t="s">
        <v>25</v>
      </c>
      <c r="L167">
        <v>91.9</v>
      </c>
      <c r="M167">
        <v>63</v>
      </c>
      <c r="N167">
        <v>8</v>
      </c>
      <c r="O167">
        <v>4</v>
      </c>
      <c r="P167">
        <v>476400</v>
      </c>
      <c r="Q167">
        <v>43918</v>
      </c>
    </row>
    <row r="168" spans="1:17" x14ac:dyDescent="0.3">
      <c r="A168" s="1" t="s">
        <v>379</v>
      </c>
      <c r="B168" s="1" t="s">
        <v>380</v>
      </c>
      <c r="C168" s="1" t="s">
        <v>34</v>
      </c>
      <c r="D168" s="1" t="s">
        <v>20</v>
      </c>
      <c r="E168" s="1" t="s">
        <v>36</v>
      </c>
      <c r="F168" s="1" t="s">
        <v>22</v>
      </c>
      <c r="G168" s="1" t="s">
        <v>30</v>
      </c>
      <c r="H168" s="1" t="s">
        <v>24</v>
      </c>
      <c r="I168">
        <v>10</v>
      </c>
      <c r="J168">
        <v>57600</v>
      </c>
      <c r="K168" s="1" t="s">
        <v>67</v>
      </c>
      <c r="L168">
        <v>92.6</v>
      </c>
      <c r="M168">
        <v>35</v>
      </c>
      <c r="N168">
        <v>5</v>
      </c>
      <c r="O168">
        <v>19</v>
      </c>
      <c r="P168">
        <v>691200</v>
      </c>
      <c r="Q168">
        <v>44233</v>
      </c>
    </row>
    <row r="169" spans="1:17" x14ac:dyDescent="0.3">
      <c r="A169" s="1" t="s">
        <v>381</v>
      </c>
      <c r="B169" s="1" t="s">
        <v>382</v>
      </c>
      <c r="C169" s="1" t="s">
        <v>49</v>
      </c>
      <c r="D169" s="1" t="s">
        <v>20</v>
      </c>
      <c r="E169" s="1" t="s">
        <v>73</v>
      </c>
      <c r="F169" s="1" t="s">
        <v>22</v>
      </c>
      <c r="G169" s="1" t="s">
        <v>23</v>
      </c>
      <c r="H169" s="1" t="s">
        <v>24</v>
      </c>
      <c r="I169">
        <v>6</v>
      </c>
      <c r="J169">
        <v>104500</v>
      </c>
      <c r="K169" s="1" t="s">
        <v>25</v>
      </c>
      <c r="L169">
        <v>78.3</v>
      </c>
      <c r="M169">
        <v>59</v>
      </c>
      <c r="N169">
        <v>4</v>
      </c>
      <c r="O169">
        <v>10</v>
      </c>
      <c r="P169">
        <v>1254000</v>
      </c>
      <c r="Q169">
        <v>44304</v>
      </c>
    </row>
    <row r="170" spans="1:17" x14ac:dyDescent="0.3">
      <c r="A170" s="1" t="s">
        <v>383</v>
      </c>
      <c r="B170" s="1" t="s">
        <v>384</v>
      </c>
      <c r="C170" s="1" t="s">
        <v>55</v>
      </c>
      <c r="D170" s="1" t="s">
        <v>45</v>
      </c>
      <c r="E170" s="1" t="s">
        <v>21</v>
      </c>
      <c r="F170" s="1" t="s">
        <v>22</v>
      </c>
      <c r="G170" s="1" t="s">
        <v>58</v>
      </c>
      <c r="H170" s="1" t="s">
        <v>84</v>
      </c>
      <c r="I170">
        <v>7</v>
      </c>
      <c r="J170">
        <v>67400</v>
      </c>
      <c r="K170" s="1" t="s">
        <v>64</v>
      </c>
      <c r="L170">
        <v>82.3</v>
      </c>
      <c r="M170">
        <v>37</v>
      </c>
      <c r="N170">
        <v>8</v>
      </c>
      <c r="O170">
        <v>3</v>
      </c>
      <c r="P170">
        <v>808800</v>
      </c>
      <c r="Q170">
        <v>41024</v>
      </c>
    </row>
    <row r="171" spans="1:17" x14ac:dyDescent="0.3">
      <c r="A171" s="1" t="s">
        <v>385</v>
      </c>
      <c r="B171" s="1" t="s">
        <v>386</v>
      </c>
      <c r="C171" s="1" t="s">
        <v>55</v>
      </c>
      <c r="D171" s="1" t="s">
        <v>108</v>
      </c>
      <c r="E171" s="1" t="s">
        <v>29</v>
      </c>
      <c r="F171" s="1" t="s">
        <v>40</v>
      </c>
      <c r="G171" s="1" t="s">
        <v>58</v>
      </c>
      <c r="H171" s="1" t="s">
        <v>84</v>
      </c>
      <c r="I171">
        <v>0</v>
      </c>
      <c r="J171">
        <v>86000</v>
      </c>
      <c r="K171" s="1" t="s">
        <v>25</v>
      </c>
      <c r="L171">
        <v>83.6</v>
      </c>
      <c r="M171">
        <v>79</v>
      </c>
      <c r="N171">
        <v>4</v>
      </c>
      <c r="O171">
        <v>17</v>
      </c>
      <c r="P171">
        <v>1032000</v>
      </c>
      <c r="Q171">
        <v>42517</v>
      </c>
    </row>
    <row r="172" spans="1:17" x14ac:dyDescent="0.3">
      <c r="A172" s="1" t="s">
        <v>387</v>
      </c>
      <c r="B172" s="1" t="s">
        <v>388</v>
      </c>
      <c r="C172" s="1" t="s">
        <v>55</v>
      </c>
      <c r="D172" s="1" t="s">
        <v>20</v>
      </c>
      <c r="E172" s="1" t="s">
        <v>63</v>
      </c>
      <c r="F172" s="1" t="s">
        <v>22</v>
      </c>
      <c r="G172" s="1" t="s">
        <v>23</v>
      </c>
      <c r="H172" s="1" t="s">
        <v>24</v>
      </c>
      <c r="I172">
        <v>12</v>
      </c>
      <c r="J172">
        <v>128700</v>
      </c>
      <c r="K172" s="1" t="s">
        <v>31</v>
      </c>
      <c r="L172">
        <v>96.1</v>
      </c>
      <c r="M172">
        <v>58</v>
      </c>
      <c r="N172">
        <v>5</v>
      </c>
      <c r="O172">
        <v>3</v>
      </c>
      <c r="P172">
        <v>1544400</v>
      </c>
      <c r="Q172">
        <v>41356</v>
      </c>
    </row>
    <row r="173" spans="1:17" x14ac:dyDescent="0.3">
      <c r="A173" s="1" t="s">
        <v>389</v>
      </c>
      <c r="B173" s="1" t="s">
        <v>390</v>
      </c>
      <c r="C173" s="1" t="s">
        <v>28</v>
      </c>
      <c r="D173" s="1" t="s">
        <v>108</v>
      </c>
      <c r="E173" s="1" t="s">
        <v>46</v>
      </c>
      <c r="F173" s="1" t="s">
        <v>40</v>
      </c>
      <c r="G173" s="1" t="s">
        <v>23</v>
      </c>
      <c r="H173" s="1" t="s">
        <v>24</v>
      </c>
      <c r="I173">
        <v>7</v>
      </c>
      <c r="J173">
        <v>40300</v>
      </c>
      <c r="K173" s="1" t="s">
        <v>67</v>
      </c>
      <c r="L173">
        <v>93.3</v>
      </c>
      <c r="M173">
        <v>49</v>
      </c>
      <c r="N173">
        <v>7</v>
      </c>
      <c r="O173">
        <v>6</v>
      </c>
      <c r="P173">
        <v>483600</v>
      </c>
      <c r="Q173">
        <v>44650</v>
      </c>
    </row>
    <row r="174" spans="1:17" x14ac:dyDescent="0.3">
      <c r="A174" s="1" t="s">
        <v>391</v>
      </c>
      <c r="B174" s="1" t="s">
        <v>392</v>
      </c>
      <c r="C174" s="1" t="s">
        <v>19</v>
      </c>
      <c r="D174" s="1" t="s">
        <v>101</v>
      </c>
      <c r="E174" s="1" t="s">
        <v>73</v>
      </c>
      <c r="F174" s="1" t="s">
        <v>22</v>
      </c>
      <c r="G174" s="1" t="s">
        <v>30</v>
      </c>
      <c r="H174" s="1" t="s">
        <v>24</v>
      </c>
      <c r="I174">
        <v>9</v>
      </c>
      <c r="J174">
        <v>84500</v>
      </c>
      <c r="K174" s="1" t="s">
        <v>25</v>
      </c>
      <c r="L174">
        <v>79</v>
      </c>
      <c r="M174">
        <v>17</v>
      </c>
      <c r="N174">
        <v>8</v>
      </c>
      <c r="O174">
        <v>24</v>
      </c>
      <c r="P174">
        <v>1014000</v>
      </c>
      <c r="Q174">
        <v>45436</v>
      </c>
    </row>
    <row r="175" spans="1:17" x14ac:dyDescent="0.3">
      <c r="A175" s="1" t="s">
        <v>393</v>
      </c>
      <c r="B175" s="1" t="s">
        <v>394</v>
      </c>
      <c r="C175" s="1" t="s">
        <v>55</v>
      </c>
      <c r="D175" s="1" t="s">
        <v>45</v>
      </c>
      <c r="E175" s="1" t="s">
        <v>46</v>
      </c>
      <c r="F175" s="1" t="s">
        <v>22</v>
      </c>
      <c r="G175" s="1" t="s">
        <v>58</v>
      </c>
      <c r="H175" s="1" t="s">
        <v>24</v>
      </c>
      <c r="I175">
        <v>12</v>
      </c>
      <c r="J175">
        <v>109100</v>
      </c>
      <c r="K175" s="1" t="s">
        <v>25</v>
      </c>
      <c r="L175">
        <v>94.9</v>
      </c>
      <c r="M175">
        <v>67</v>
      </c>
      <c r="N175">
        <v>8</v>
      </c>
      <c r="O175">
        <v>7</v>
      </c>
      <c r="P175">
        <v>1309200</v>
      </c>
      <c r="Q175">
        <v>43558</v>
      </c>
    </row>
    <row r="176" spans="1:17" x14ac:dyDescent="0.3">
      <c r="A176" s="1" t="s">
        <v>395</v>
      </c>
      <c r="B176" s="1" t="s">
        <v>396</v>
      </c>
      <c r="C176" s="1" t="s">
        <v>55</v>
      </c>
      <c r="D176" s="1" t="s">
        <v>20</v>
      </c>
      <c r="E176" s="1" t="s">
        <v>36</v>
      </c>
      <c r="F176" s="1" t="s">
        <v>40</v>
      </c>
      <c r="G176" s="1" t="s">
        <v>23</v>
      </c>
      <c r="H176" s="1" t="s">
        <v>24</v>
      </c>
      <c r="I176">
        <v>1</v>
      </c>
      <c r="J176">
        <v>60300</v>
      </c>
      <c r="K176" s="1" t="s">
        <v>25</v>
      </c>
      <c r="L176">
        <v>88.9</v>
      </c>
      <c r="M176">
        <v>61</v>
      </c>
      <c r="N176">
        <v>13</v>
      </c>
      <c r="O176">
        <v>25</v>
      </c>
      <c r="P176">
        <v>723600</v>
      </c>
      <c r="Q176">
        <v>43150</v>
      </c>
    </row>
    <row r="177" spans="1:17" x14ac:dyDescent="0.3">
      <c r="A177" s="1" t="s">
        <v>397</v>
      </c>
      <c r="B177" s="1" t="s">
        <v>398</v>
      </c>
      <c r="C177" s="1" t="s">
        <v>49</v>
      </c>
      <c r="D177" s="1" t="s">
        <v>39</v>
      </c>
      <c r="E177" s="1" t="s">
        <v>21</v>
      </c>
      <c r="F177" s="1" t="s">
        <v>40</v>
      </c>
      <c r="G177" s="1" t="s">
        <v>23</v>
      </c>
      <c r="H177" s="1" t="s">
        <v>24</v>
      </c>
      <c r="I177">
        <v>14</v>
      </c>
      <c r="J177">
        <v>29600</v>
      </c>
      <c r="K177" s="1" t="s">
        <v>25</v>
      </c>
      <c r="L177">
        <v>91.4</v>
      </c>
      <c r="M177">
        <v>13</v>
      </c>
      <c r="N177">
        <v>6</v>
      </c>
      <c r="O177">
        <v>5</v>
      </c>
      <c r="P177">
        <v>355200</v>
      </c>
      <c r="Q177">
        <v>42007</v>
      </c>
    </row>
    <row r="178" spans="1:17" x14ac:dyDescent="0.3">
      <c r="A178" s="1" t="s">
        <v>399</v>
      </c>
      <c r="B178" s="1" t="s">
        <v>400</v>
      </c>
      <c r="C178" s="1" t="s">
        <v>55</v>
      </c>
      <c r="D178" s="1" t="s">
        <v>39</v>
      </c>
      <c r="E178" s="1" t="s">
        <v>29</v>
      </c>
      <c r="F178" s="1" t="s">
        <v>22</v>
      </c>
      <c r="G178" s="1" t="s">
        <v>58</v>
      </c>
      <c r="H178" s="1" t="s">
        <v>24</v>
      </c>
      <c r="I178">
        <v>3</v>
      </c>
      <c r="J178">
        <v>60800</v>
      </c>
      <c r="K178" s="1" t="s">
        <v>64</v>
      </c>
      <c r="L178">
        <v>90.4</v>
      </c>
      <c r="M178">
        <v>69</v>
      </c>
      <c r="N178">
        <v>11</v>
      </c>
      <c r="O178">
        <v>19</v>
      </c>
      <c r="P178">
        <v>729600</v>
      </c>
      <c r="Q178">
        <v>41522</v>
      </c>
    </row>
    <row r="179" spans="1:17" x14ac:dyDescent="0.3">
      <c r="A179" s="1" t="s">
        <v>401</v>
      </c>
      <c r="B179" s="1" t="s">
        <v>402</v>
      </c>
      <c r="C179" s="1" t="s">
        <v>34</v>
      </c>
      <c r="D179" s="1" t="s">
        <v>108</v>
      </c>
      <c r="E179" s="1" t="s">
        <v>73</v>
      </c>
      <c r="F179" s="1" t="s">
        <v>40</v>
      </c>
      <c r="G179" s="1" t="s">
        <v>23</v>
      </c>
      <c r="H179" s="1" t="s">
        <v>24</v>
      </c>
      <c r="I179">
        <v>14</v>
      </c>
      <c r="J179">
        <v>102700</v>
      </c>
      <c r="K179" s="1" t="s">
        <v>64</v>
      </c>
      <c r="L179">
        <v>98.9</v>
      </c>
      <c r="M179">
        <v>26</v>
      </c>
      <c r="N179">
        <v>4</v>
      </c>
      <c r="O179">
        <v>11</v>
      </c>
      <c r="P179">
        <v>1232400</v>
      </c>
      <c r="Q179">
        <v>44333</v>
      </c>
    </row>
    <row r="180" spans="1:17" x14ac:dyDescent="0.3">
      <c r="A180" s="1" t="s">
        <v>403</v>
      </c>
      <c r="B180" s="1" t="s">
        <v>404</v>
      </c>
      <c r="C180" s="1" t="s">
        <v>70</v>
      </c>
      <c r="D180" s="1" t="s">
        <v>101</v>
      </c>
      <c r="E180" s="1" t="s">
        <v>36</v>
      </c>
      <c r="F180" s="1" t="s">
        <v>22</v>
      </c>
      <c r="G180" s="1" t="s">
        <v>58</v>
      </c>
      <c r="H180" s="1" t="s">
        <v>24</v>
      </c>
      <c r="I180">
        <v>9</v>
      </c>
      <c r="J180">
        <v>105600</v>
      </c>
      <c r="K180" s="1" t="s">
        <v>31</v>
      </c>
      <c r="L180">
        <v>94.6</v>
      </c>
      <c r="M180">
        <v>21</v>
      </c>
      <c r="N180">
        <v>1</v>
      </c>
      <c r="O180">
        <v>13</v>
      </c>
      <c r="P180">
        <v>1267200</v>
      </c>
      <c r="Q180">
        <v>44995</v>
      </c>
    </row>
    <row r="181" spans="1:17" x14ac:dyDescent="0.3">
      <c r="A181" s="1" t="s">
        <v>405</v>
      </c>
      <c r="B181" s="1" t="s">
        <v>406</v>
      </c>
      <c r="C181" s="1" t="s">
        <v>34</v>
      </c>
      <c r="D181" s="1" t="s">
        <v>45</v>
      </c>
      <c r="E181" s="1" t="s">
        <v>46</v>
      </c>
      <c r="F181" s="1" t="s">
        <v>22</v>
      </c>
      <c r="G181" s="1" t="s">
        <v>23</v>
      </c>
      <c r="H181" s="1" t="s">
        <v>24</v>
      </c>
      <c r="I181">
        <v>4</v>
      </c>
      <c r="J181">
        <v>76000</v>
      </c>
      <c r="K181" s="1" t="s">
        <v>25</v>
      </c>
      <c r="L181">
        <v>83</v>
      </c>
      <c r="M181">
        <v>6</v>
      </c>
      <c r="N181">
        <v>6</v>
      </c>
      <c r="O181">
        <v>22</v>
      </c>
      <c r="P181">
        <v>912000</v>
      </c>
      <c r="Q181">
        <v>42601</v>
      </c>
    </row>
    <row r="182" spans="1:17" x14ac:dyDescent="0.3">
      <c r="A182" s="1" t="s">
        <v>407</v>
      </c>
      <c r="B182" s="1" t="s">
        <v>408</v>
      </c>
      <c r="C182" s="1" t="s">
        <v>19</v>
      </c>
      <c r="D182" s="1" t="s">
        <v>35</v>
      </c>
      <c r="E182" s="1" t="s">
        <v>21</v>
      </c>
      <c r="F182" s="1" t="s">
        <v>40</v>
      </c>
      <c r="G182" s="1" t="s">
        <v>23</v>
      </c>
      <c r="H182" s="1" t="s">
        <v>24</v>
      </c>
      <c r="I182">
        <v>12</v>
      </c>
      <c r="J182">
        <v>131100</v>
      </c>
      <c r="K182" s="1" t="s">
        <v>67</v>
      </c>
      <c r="L182">
        <v>96.7</v>
      </c>
      <c r="M182">
        <v>54</v>
      </c>
      <c r="N182">
        <v>0</v>
      </c>
      <c r="O182">
        <v>21</v>
      </c>
      <c r="P182">
        <v>1573200</v>
      </c>
      <c r="Q182">
        <v>43101</v>
      </c>
    </row>
    <row r="183" spans="1:17" x14ac:dyDescent="0.3">
      <c r="A183" s="1" t="s">
        <v>409</v>
      </c>
      <c r="B183" s="1" t="s">
        <v>410</v>
      </c>
      <c r="C183" s="1" t="s">
        <v>70</v>
      </c>
      <c r="D183" s="1" t="s">
        <v>39</v>
      </c>
      <c r="E183" s="1" t="s">
        <v>63</v>
      </c>
      <c r="F183" s="1" t="s">
        <v>40</v>
      </c>
      <c r="G183" s="1" t="s">
        <v>52</v>
      </c>
      <c r="H183" s="1" t="s">
        <v>24</v>
      </c>
      <c r="I183">
        <v>9</v>
      </c>
      <c r="J183">
        <v>66900</v>
      </c>
      <c r="K183" s="1" t="s">
        <v>25</v>
      </c>
      <c r="L183">
        <v>91.6</v>
      </c>
      <c r="M183">
        <v>20</v>
      </c>
      <c r="N183">
        <v>13</v>
      </c>
      <c r="O183">
        <v>24</v>
      </c>
      <c r="P183">
        <v>802800</v>
      </c>
      <c r="Q183">
        <v>45563</v>
      </c>
    </row>
    <row r="184" spans="1:17" x14ac:dyDescent="0.3">
      <c r="A184" s="1" t="s">
        <v>411</v>
      </c>
      <c r="B184" s="1" t="s">
        <v>412</v>
      </c>
      <c r="C184" s="1" t="s">
        <v>55</v>
      </c>
      <c r="D184" s="1" t="s">
        <v>45</v>
      </c>
      <c r="E184" s="1" t="s">
        <v>29</v>
      </c>
      <c r="F184" s="1" t="s">
        <v>22</v>
      </c>
      <c r="G184" s="1" t="s">
        <v>30</v>
      </c>
      <c r="H184" s="1" t="s">
        <v>24</v>
      </c>
      <c r="I184">
        <v>7</v>
      </c>
      <c r="J184">
        <v>33900</v>
      </c>
      <c r="K184" s="1" t="s">
        <v>25</v>
      </c>
      <c r="L184">
        <v>83.4</v>
      </c>
      <c r="M184">
        <v>17</v>
      </c>
      <c r="N184">
        <v>5</v>
      </c>
      <c r="O184">
        <v>7</v>
      </c>
      <c r="P184">
        <v>406800</v>
      </c>
      <c r="Q184">
        <v>44946</v>
      </c>
    </row>
    <row r="185" spans="1:17" x14ac:dyDescent="0.3">
      <c r="A185" s="1" t="s">
        <v>413</v>
      </c>
      <c r="B185" s="1" t="s">
        <v>414</v>
      </c>
      <c r="C185" s="1" t="s">
        <v>55</v>
      </c>
      <c r="D185" s="1" t="s">
        <v>108</v>
      </c>
      <c r="E185" s="1" t="s">
        <v>29</v>
      </c>
      <c r="F185" s="1" t="s">
        <v>22</v>
      </c>
      <c r="G185" s="1" t="s">
        <v>23</v>
      </c>
      <c r="H185" s="1" t="s">
        <v>24</v>
      </c>
      <c r="I185">
        <v>9</v>
      </c>
      <c r="J185">
        <v>143900</v>
      </c>
      <c r="K185" s="1" t="s">
        <v>25</v>
      </c>
      <c r="L185">
        <v>98</v>
      </c>
      <c r="M185">
        <v>42</v>
      </c>
      <c r="N185">
        <v>3</v>
      </c>
      <c r="O185">
        <v>20</v>
      </c>
      <c r="P185">
        <v>1726800</v>
      </c>
      <c r="Q185">
        <v>43258</v>
      </c>
    </row>
    <row r="186" spans="1:17" x14ac:dyDescent="0.3">
      <c r="A186" s="1" t="s">
        <v>415</v>
      </c>
      <c r="B186" s="1" t="s">
        <v>416</v>
      </c>
      <c r="C186" s="1" t="s">
        <v>19</v>
      </c>
      <c r="D186" s="1" t="s">
        <v>108</v>
      </c>
      <c r="E186" s="1" t="s">
        <v>29</v>
      </c>
      <c r="F186" s="1" t="s">
        <v>40</v>
      </c>
      <c r="G186" s="1" t="s">
        <v>23</v>
      </c>
      <c r="H186" s="1" t="s">
        <v>24</v>
      </c>
      <c r="I186">
        <v>3</v>
      </c>
      <c r="J186">
        <v>137500</v>
      </c>
      <c r="K186" s="1" t="s">
        <v>25</v>
      </c>
      <c r="L186">
        <v>88.8</v>
      </c>
      <c r="M186">
        <v>64</v>
      </c>
      <c r="N186">
        <v>6</v>
      </c>
      <c r="O186">
        <v>4</v>
      </c>
      <c r="P186">
        <v>1650000</v>
      </c>
      <c r="Q186">
        <v>45289</v>
      </c>
    </row>
    <row r="187" spans="1:17" x14ac:dyDescent="0.3">
      <c r="A187" s="1" t="s">
        <v>417</v>
      </c>
      <c r="B187" s="1" t="s">
        <v>418</v>
      </c>
      <c r="C187" s="1" t="s">
        <v>34</v>
      </c>
      <c r="D187" s="1" t="s">
        <v>20</v>
      </c>
      <c r="E187" s="1" t="s">
        <v>21</v>
      </c>
      <c r="F187" s="1" t="s">
        <v>22</v>
      </c>
      <c r="G187" s="1" t="s">
        <v>58</v>
      </c>
      <c r="H187" s="1" t="s">
        <v>24</v>
      </c>
      <c r="I187">
        <v>5</v>
      </c>
      <c r="J187">
        <v>73000</v>
      </c>
      <c r="K187" s="1" t="s">
        <v>25</v>
      </c>
      <c r="L187">
        <v>91.2</v>
      </c>
      <c r="M187">
        <v>32</v>
      </c>
      <c r="N187">
        <v>11</v>
      </c>
      <c r="O187">
        <v>12</v>
      </c>
      <c r="P187">
        <v>876000</v>
      </c>
      <c r="Q187">
        <v>41962</v>
      </c>
    </row>
    <row r="188" spans="1:17" x14ac:dyDescent="0.3">
      <c r="A188" s="1" t="s">
        <v>419</v>
      </c>
      <c r="B188" s="1" t="s">
        <v>420</v>
      </c>
      <c r="C188" s="1" t="s">
        <v>49</v>
      </c>
      <c r="D188" s="1" t="s">
        <v>39</v>
      </c>
      <c r="E188" s="1" t="s">
        <v>36</v>
      </c>
      <c r="F188" s="1" t="s">
        <v>40</v>
      </c>
      <c r="G188" s="1" t="s">
        <v>23</v>
      </c>
      <c r="H188" s="1" t="s">
        <v>24</v>
      </c>
      <c r="I188">
        <v>11</v>
      </c>
      <c r="J188">
        <v>71700</v>
      </c>
      <c r="K188" s="1" t="s">
        <v>25</v>
      </c>
      <c r="L188">
        <v>80.599999999999994</v>
      </c>
      <c r="M188">
        <v>54</v>
      </c>
      <c r="N188">
        <v>2</v>
      </c>
      <c r="O188">
        <v>14</v>
      </c>
      <c r="P188">
        <v>860400</v>
      </c>
      <c r="Q188">
        <v>41940</v>
      </c>
    </row>
    <row r="189" spans="1:17" x14ac:dyDescent="0.3">
      <c r="A189" s="1" t="s">
        <v>421</v>
      </c>
      <c r="B189" s="1" t="s">
        <v>422</v>
      </c>
      <c r="C189" s="1" t="s">
        <v>70</v>
      </c>
      <c r="D189" s="1" t="s">
        <v>101</v>
      </c>
      <c r="E189" s="1" t="s">
        <v>29</v>
      </c>
      <c r="F189" s="1" t="s">
        <v>40</v>
      </c>
      <c r="G189" s="1" t="s">
        <v>30</v>
      </c>
      <c r="H189" s="1" t="s">
        <v>24</v>
      </c>
      <c r="I189">
        <v>10</v>
      </c>
      <c r="J189">
        <v>55900</v>
      </c>
      <c r="K189" s="1" t="s">
        <v>25</v>
      </c>
      <c r="L189">
        <v>93.4</v>
      </c>
      <c r="M189">
        <v>9</v>
      </c>
      <c r="N189">
        <v>14</v>
      </c>
      <c r="O189">
        <v>14</v>
      </c>
      <c r="P189">
        <v>670800</v>
      </c>
      <c r="Q189">
        <v>40837</v>
      </c>
    </row>
    <row r="190" spans="1:17" x14ac:dyDescent="0.3">
      <c r="A190" s="1" t="s">
        <v>423</v>
      </c>
      <c r="B190" s="1" t="s">
        <v>424</v>
      </c>
      <c r="C190" s="1" t="s">
        <v>49</v>
      </c>
      <c r="D190" s="1" t="s">
        <v>39</v>
      </c>
      <c r="E190" s="1" t="s">
        <v>36</v>
      </c>
      <c r="F190" s="1" t="s">
        <v>40</v>
      </c>
      <c r="G190" s="1" t="s">
        <v>23</v>
      </c>
      <c r="H190" s="1" t="s">
        <v>24</v>
      </c>
      <c r="I190">
        <v>15</v>
      </c>
      <c r="J190">
        <v>128900</v>
      </c>
      <c r="K190" s="1" t="s">
        <v>25</v>
      </c>
      <c r="L190">
        <v>93.2</v>
      </c>
      <c r="M190">
        <v>68</v>
      </c>
      <c r="N190">
        <v>13</v>
      </c>
      <c r="O190">
        <v>21</v>
      </c>
      <c r="P190">
        <v>1546800</v>
      </c>
      <c r="Q190">
        <v>42895</v>
      </c>
    </row>
    <row r="191" spans="1:17" x14ac:dyDescent="0.3">
      <c r="A191" s="1" t="s">
        <v>425</v>
      </c>
      <c r="B191" s="1" t="s">
        <v>426</v>
      </c>
      <c r="C191" s="1" t="s">
        <v>49</v>
      </c>
      <c r="D191" s="1" t="s">
        <v>45</v>
      </c>
      <c r="E191" s="1" t="s">
        <v>21</v>
      </c>
      <c r="F191" s="1" t="s">
        <v>22</v>
      </c>
      <c r="G191" s="1" t="s">
        <v>23</v>
      </c>
      <c r="H191" s="1" t="s">
        <v>24</v>
      </c>
      <c r="I191">
        <v>9</v>
      </c>
      <c r="J191">
        <v>45800</v>
      </c>
      <c r="K191" s="1" t="s">
        <v>25</v>
      </c>
      <c r="L191">
        <v>93.8</v>
      </c>
      <c r="M191">
        <v>67</v>
      </c>
      <c r="N191">
        <v>2</v>
      </c>
      <c r="O191">
        <v>10</v>
      </c>
      <c r="P191">
        <v>549600</v>
      </c>
      <c r="Q191">
        <v>42798</v>
      </c>
    </row>
    <row r="192" spans="1:17" x14ac:dyDescent="0.3">
      <c r="A192" s="1" t="s">
        <v>427</v>
      </c>
      <c r="B192" s="1" t="s">
        <v>428</v>
      </c>
      <c r="C192" s="1" t="s">
        <v>49</v>
      </c>
      <c r="D192" s="1" t="s">
        <v>35</v>
      </c>
      <c r="E192" s="1" t="s">
        <v>29</v>
      </c>
      <c r="F192" s="1" t="s">
        <v>40</v>
      </c>
      <c r="G192" s="1" t="s">
        <v>23</v>
      </c>
      <c r="H192" s="1" t="s">
        <v>24</v>
      </c>
      <c r="I192">
        <v>3</v>
      </c>
      <c r="J192">
        <v>87700</v>
      </c>
      <c r="K192" s="1" t="s">
        <v>31</v>
      </c>
      <c r="L192">
        <v>87.8</v>
      </c>
      <c r="M192">
        <v>13</v>
      </c>
      <c r="N192">
        <v>13</v>
      </c>
      <c r="O192">
        <v>10</v>
      </c>
      <c r="P192">
        <v>1052400</v>
      </c>
      <c r="Q192">
        <v>43918</v>
      </c>
    </row>
    <row r="193" spans="1:17" x14ac:dyDescent="0.3">
      <c r="A193" s="1" t="s">
        <v>429</v>
      </c>
      <c r="B193" s="1" t="s">
        <v>430</v>
      </c>
      <c r="C193" s="1" t="s">
        <v>55</v>
      </c>
      <c r="D193" s="1" t="s">
        <v>101</v>
      </c>
      <c r="E193" s="1" t="s">
        <v>46</v>
      </c>
      <c r="F193" s="1" t="s">
        <v>22</v>
      </c>
      <c r="G193" s="1" t="s">
        <v>23</v>
      </c>
      <c r="H193" s="1" t="s">
        <v>24</v>
      </c>
      <c r="I193">
        <v>4</v>
      </c>
      <c r="J193">
        <v>88600</v>
      </c>
      <c r="K193" s="1" t="s">
        <v>25</v>
      </c>
      <c r="L193">
        <v>99</v>
      </c>
      <c r="M193">
        <v>29</v>
      </c>
      <c r="N193">
        <v>12</v>
      </c>
      <c r="O193">
        <v>4</v>
      </c>
      <c r="P193">
        <v>1063200</v>
      </c>
      <c r="Q193">
        <v>42990</v>
      </c>
    </row>
    <row r="194" spans="1:17" x14ac:dyDescent="0.3">
      <c r="A194" s="1" t="s">
        <v>431</v>
      </c>
      <c r="B194" s="1" t="s">
        <v>432</v>
      </c>
      <c r="C194" s="1" t="s">
        <v>49</v>
      </c>
      <c r="D194" s="1" t="s">
        <v>35</v>
      </c>
      <c r="E194" s="1" t="s">
        <v>36</v>
      </c>
      <c r="F194" s="1" t="s">
        <v>40</v>
      </c>
      <c r="G194" s="1" t="s">
        <v>23</v>
      </c>
      <c r="H194" s="1" t="s">
        <v>24</v>
      </c>
      <c r="I194">
        <v>3</v>
      </c>
      <c r="J194">
        <v>109800</v>
      </c>
      <c r="K194" s="1" t="s">
        <v>64</v>
      </c>
      <c r="L194">
        <v>87.8</v>
      </c>
      <c r="M194">
        <v>20</v>
      </c>
      <c r="N194">
        <v>7</v>
      </c>
      <c r="O194">
        <v>8</v>
      </c>
      <c r="P194">
        <v>1317600</v>
      </c>
      <c r="Q194">
        <v>41357</v>
      </c>
    </row>
    <row r="195" spans="1:17" x14ac:dyDescent="0.3">
      <c r="A195" s="1" t="s">
        <v>433</v>
      </c>
      <c r="B195" s="1" t="s">
        <v>434</v>
      </c>
      <c r="C195" s="1" t="s">
        <v>28</v>
      </c>
      <c r="D195" s="1" t="s">
        <v>35</v>
      </c>
      <c r="E195" s="1" t="s">
        <v>46</v>
      </c>
      <c r="F195" s="1" t="s">
        <v>40</v>
      </c>
      <c r="G195" s="1" t="s">
        <v>58</v>
      </c>
      <c r="H195" s="1" t="s">
        <v>24</v>
      </c>
      <c r="I195">
        <v>1</v>
      </c>
      <c r="J195">
        <v>24000</v>
      </c>
      <c r="K195" s="1" t="s">
        <v>25</v>
      </c>
      <c r="L195">
        <v>94.1</v>
      </c>
      <c r="M195">
        <v>9</v>
      </c>
      <c r="N195">
        <v>5</v>
      </c>
      <c r="O195">
        <v>5</v>
      </c>
      <c r="P195">
        <v>288000</v>
      </c>
      <c r="Q195">
        <v>44606</v>
      </c>
    </row>
    <row r="196" spans="1:17" x14ac:dyDescent="0.3">
      <c r="A196" s="1" t="s">
        <v>435</v>
      </c>
      <c r="B196" s="1" t="s">
        <v>436</v>
      </c>
      <c r="C196" s="1" t="s">
        <v>55</v>
      </c>
      <c r="D196" s="1" t="s">
        <v>20</v>
      </c>
      <c r="E196" s="1" t="s">
        <v>63</v>
      </c>
      <c r="F196" s="1" t="s">
        <v>40</v>
      </c>
      <c r="G196" s="1" t="s">
        <v>58</v>
      </c>
      <c r="H196" s="1" t="s">
        <v>84</v>
      </c>
      <c r="I196">
        <v>4</v>
      </c>
      <c r="J196">
        <v>88000</v>
      </c>
      <c r="K196" s="1" t="s">
        <v>25</v>
      </c>
      <c r="L196">
        <v>96</v>
      </c>
      <c r="M196">
        <v>60</v>
      </c>
      <c r="N196">
        <v>5</v>
      </c>
      <c r="O196">
        <v>11</v>
      </c>
      <c r="P196">
        <v>1056000</v>
      </c>
      <c r="Q196">
        <v>41702</v>
      </c>
    </row>
    <row r="197" spans="1:17" x14ac:dyDescent="0.3">
      <c r="A197" s="1" t="s">
        <v>437</v>
      </c>
      <c r="B197" s="1" t="s">
        <v>438</v>
      </c>
      <c r="C197" s="1" t="s">
        <v>70</v>
      </c>
      <c r="D197" s="1" t="s">
        <v>20</v>
      </c>
      <c r="E197" s="1" t="s">
        <v>36</v>
      </c>
      <c r="F197" s="1" t="s">
        <v>22</v>
      </c>
      <c r="G197" s="1" t="s">
        <v>30</v>
      </c>
      <c r="H197" s="1" t="s">
        <v>84</v>
      </c>
      <c r="I197">
        <v>3</v>
      </c>
      <c r="J197">
        <v>28200</v>
      </c>
      <c r="K197" s="1" t="s">
        <v>25</v>
      </c>
      <c r="L197">
        <v>81.099999999999994</v>
      </c>
      <c r="M197">
        <v>20</v>
      </c>
      <c r="N197">
        <v>0</v>
      </c>
      <c r="O197">
        <v>25</v>
      </c>
      <c r="P197">
        <v>338400</v>
      </c>
      <c r="Q197">
        <v>44022</v>
      </c>
    </row>
    <row r="198" spans="1:17" x14ac:dyDescent="0.3">
      <c r="A198" s="1" t="s">
        <v>439</v>
      </c>
      <c r="B198" s="1" t="s">
        <v>440</v>
      </c>
      <c r="C198" s="1" t="s">
        <v>34</v>
      </c>
      <c r="D198" s="1" t="s">
        <v>20</v>
      </c>
      <c r="E198" s="1" t="s">
        <v>73</v>
      </c>
      <c r="F198" s="1" t="s">
        <v>40</v>
      </c>
      <c r="G198" s="1" t="s">
        <v>58</v>
      </c>
      <c r="H198" s="1" t="s">
        <v>24</v>
      </c>
      <c r="I198">
        <v>8</v>
      </c>
      <c r="J198">
        <v>128500</v>
      </c>
      <c r="K198" s="1" t="s">
        <v>64</v>
      </c>
      <c r="L198">
        <v>93.4</v>
      </c>
      <c r="M198">
        <v>43</v>
      </c>
      <c r="N198">
        <v>9</v>
      </c>
      <c r="O198">
        <v>10</v>
      </c>
      <c r="P198">
        <v>1542000</v>
      </c>
      <c r="Q198">
        <v>44518</v>
      </c>
    </row>
    <row r="199" spans="1:17" x14ac:dyDescent="0.3">
      <c r="A199" s="1" t="s">
        <v>441</v>
      </c>
      <c r="B199" s="1" t="s">
        <v>442</v>
      </c>
      <c r="C199" s="1" t="s">
        <v>49</v>
      </c>
      <c r="D199" s="1" t="s">
        <v>35</v>
      </c>
      <c r="E199" s="1" t="s">
        <v>29</v>
      </c>
      <c r="F199" s="1" t="s">
        <v>40</v>
      </c>
      <c r="G199" s="1" t="s">
        <v>23</v>
      </c>
      <c r="H199" s="1" t="s">
        <v>24</v>
      </c>
      <c r="I199">
        <v>1</v>
      </c>
      <c r="J199">
        <v>32400</v>
      </c>
      <c r="K199" s="1" t="s">
        <v>67</v>
      </c>
      <c r="L199">
        <v>91.5</v>
      </c>
      <c r="M199">
        <v>57</v>
      </c>
      <c r="N199">
        <v>13</v>
      </c>
      <c r="O199">
        <v>7</v>
      </c>
      <c r="P199">
        <v>388800</v>
      </c>
      <c r="Q199">
        <v>41894</v>
      </c>
    </row>
    <row r="200" spans="1:17" x14ac:dyDescent="0.3">
      <c r="A200" s="1" t="s">
        <v>443</v>
      </c>
      <c r="B200" s="1" t="s">
        <v>444</v>
      </c>
      <c r="C200" s="1" t="s">
        <v>19</v>
      </c>
      <c r="D200" s="1" t="s">
        <v>39</v>
      </c>
      <c r="E200" s="1" t="s">
        <v>36</v>
      </c>
      <c r="F200" s="1" t="s">
        <v>22</v>
      </c>
      <c r="G200" s="1" t="s">
        <v>52</v>
      </c>
      <c r="H200" s="1" t="s">
        <v>24</v>
      </c>
      <c r="I200">
        <v>11</v>
      </c>
      <c r="J200">
        <v>107200</v>
      </c>
      <c r="K200" s="1" t="s">
        <v>25</v>
      </c>
      <c r="L200">
        <v>96.4</v>
      </c>
      <c r="M200">
        <v>56</v>
      </c>
      <c r="N200">
        <v>14</v>
      </c>
      <c r="O200">
        <v>3</v>
      </c>
      <c r="P200">
        <v>1286400</v>
      </c>
      <c r="Q200">
        <v>44108</v>
      </c>
    </row>
    <row r="201" spans="1:17" x14ac:dyDescent="0.3">
      <c r="A201" s="1" t="s">
        <v>445</v>
      </c>
      <c r="B201" s="1" t="s">
        <v>446</v>
      </c>
      <c r="C201" s="1" t="s">
        <v>55</v>
      </c>
      <c r="D201" s="1" t="s">
        <v>45</v>
      </c>
      <c r="E201" s="1" t="s">
        <v>29</v>
      </c>
      <c r="F201" s="1" t="s">
        <v>22</v>
      </c>
      <c r="G201" s="1" t="s">
        <v>30</v>
      </c>
      <c r="H201" s="1" t="s">
        <v>24</v>
      </c>
      <c r="I201">
        <v>7</v>
      </c>
      <c r="J201">
        <v>65300</v>
      </c>
      <c r="K201" s="1" t="s">
        <v>64</v>
      </c>
      <c r="L201">
        <v>99.9</v>
      </c>
      <c r="M201">
        <v>16</v>
      </c>
      <c r="N201">
        <v>14</v>
      </c>
      <c r="O201">
        <v>11</v>
      </c>
      <c r="P201">
        <v>783600</v>
      </c>
      <c r="Q201">
        <v>43521</v>
      </c>
    </row>
    <row r="202" spans="1:17" x14ac:dyDescent="0.3">
      <c r="A202" s="1" t="s">
        <v>447</v>
      </c>
      <c r="B202" s="1" t="s">
        <v>448</v>
      </c>
      <c r="C202" s="1" t="s">
        <v>70</v>
      </c>
      <c r="D202" s="1" t="s">
        <v>101</v>
      </c>
      <c r="E202" s="1" t="s">
        <v>36</v>
      </c>
      <c r="F202" s="1" t="s">
        <v>40</v>
      </c>
      <c r="G202" s="1" t="s">
        <v>58</v>
      </c>
      <c r="H202" s="1" t="s">
        <v>24</v>
      </c>
      <c r="I202">
        <v>9</v>
      </c>
      <c r="J202">
        <v>98200</v>
      </c>
      <c r="K202" s="1" t="s">
        <v>64</v>
      </c>
      <c r="L202">
        <v>96.6</v>
      </c>
      <c r="M202">
        <v>50</v>
      </c>
      <c r="N202">
        <v>11</v>
      </c>
      <c r="O202">
        <v>9</v>
      </c>
      <c r="P202">
        <v>1178400</v>
      </c>
      <c r="Q202">
        <v>41769</v>
      </c>
    </row>
    <row r="203" spans="1:17" x14ac:dyDescent="0.3">
      <c r="A203" s="1" t="s">
        <v>449</v>
      </c>
      <c r="B203" s="1" t="s">
        <v>450</v>
      </c>
      <c r="C203" s="1" t="s">
        <v>28</v>
      </c>
      <c r="D203" s="1" t="s">
        <v>39</v>
      </c>
      <c r="E203" s="1" t="s">
        <v>36</v>
      </c>
      <c r="F203" s="1" t="s">
        <v>40</v>
      </c>
      <c r="G203" s="1" t="s">
        <v>30</v>
      </c>
      <c r="H203" s="1" t="s">
        <v>24</v>
      </c>
      <c r="I203">
        <v>11</v>
      </c>
      <c r="J203">
        <v>46400</v>
      </c>
      <c r="K203" s="1" t="s">
        <v>67</v>
      </c>
      <c r="L203">
        <v>93</v>
      </c>
      <c r="M203">
        <v>11</v>
      </c>
      <c r="N203">
        <v>12</v>
      </c>
      <c r="O203">
        <v>25</v>
      </c>
      <c r="P203">
        <v>556800</v>
      </c>
      <c r="Q203">
        <v>40958</v>
      </c>
    </row>
    <row r="204" spans="1:17" x14ac:dyDescent="0.3">
      <c r="A204" s="1" t="s">
        <v>451</v>
      </c>
      <c r="B204" s="1" t="s">
        <v>452</v>
      </c>
      <c r="C204" s="1" t="s">
        <v>70</v>
      </c>
      <c r="D204" s="1" t="s">
        <v>39</v>
      </c>
      <c r="E204" s="1" t="s">
        <v>46</v>
      </c>
      <c r="F204" s="1" t="s">
        <v>22</v>
      </c>
      <c r="G204" s="1" t="s">
        <v>30</v>
      </c>
      <c r="H204" s="1" t="s">
        <v>24</v>
      </c>
      <c r="I204">
        <v>9</v>
      </c>
      <c r="J204">
        <v>33600</v>
      </c>
      <c r="K204" s="1" t="s">
        <v>25</v>
      </c>
      <c r="L204">
        <v>81.3</v>
      </c>
      <c r="M204">
        <v>14</v>
      </c>
      <c r="N204">
        <v>14</v>
      </c>
      <c r="O204">
        <v>20</v>
      </c>
      <c r="P204">
        <v>403200</v>
      </c>
      <c r="Q204">
        <v>42189</v>
      </c>
    </row>
    <row r="205" spans="1:17" x14ac:dyDescent="0.3">
      <c r="A205" s="1" t="s">
        <v>453</v>
      </c>
      <c r="B205" s="1" t="s">
        <v>454</v>
      </c>
      <c r="C205" s="1" t="s">
        <v>70</v>
      </c>
      <c r="D205" s="1" t="s">
        <v>20</v>
      </c>
      <c r="E205" s="1" t="s">
        <v>63</v>
      </c>
      <c r="F205" s="1" t="s">
        <v>40</v>
      </c>
      <c r="G205" s="1" t="s">
        <v>23</v>
      </c>
      <c r="H205" s="1" t="s">
        <v>24</v>
      </c>
      <c r="I205">
        <v>15</v>
      </c>
      <c r="J205">
        <v>37900</v>
      </c>
      <c r="K205" s="1" t="s">
        <v>25</v>
      </c>
      <c r="L205">
        <v>94.6</v>
      </c>
      <c r="M205">
        <v>53</v>
      </c>
      <c r="N205">
        <v>5</v>
      </c>
      <c r="O205">
        <v>6</v>
      </c>
      <c r="P205">
        <v>454800</v>
      </c>
      <c r="Q205">
        <v>41910</v>
      </c>
    </row>
    <row r="206" spans="1:17" x14ac:dyDescent="0.3">
      <c r="A206" s="1" t="s">
        <v>455</v>
      </c>
      <c r="B206" s="1" t="s">
        <v>456</v>
      </c>
      <c r="C206" s="1" t="s">
        <v>55</v>
      </c>
      <c r="D206" s="1" t="s">
        <v>45</v>
      </c>
      <c r="E206" s="1" t="s">
        <v>36</v>
      </c>
      <c r="F206" s="1" t="s">
        <v>40</v>
      </c>
      <c r="G206" s="1" t="s">
        <v>30</v>
      </c>
      <c r="H206" s="1" t="s">
        <v>24</v>
      </c>
      <c r="I206">
        <v>10</v>
      </c>
      <c r="J206">
        <v>116500</v>
      </c>
      <c r="K206" s="1" t="s">
        <v>31</v>
      </c>
      <c r="L206">
        <v>86.5</v>
      </c>
      <c r="M206">
        <v>77</v>
      </c>
      <c r="N206">
        <v>1</v>
      </c>
      <c r="O206">
        <v>24</v>
      </c>
      <c r="P206">
        <v>1398000</v>
      </c>
      <c r="Q206">
        <v>42059</v>
      </c>
    </row>
    <row r="207" spans="1:17" x14ac:dyDescent="0.3">
      <c r="A207" s="1" t="s">
        <v>457</v>
      </c>
      <c r="B207" s="1" t="s">
        <v>458</v>
      </c>
      <c r="C207" s="1" t="s">
        <v>55</v>
      </c>
      <c r="D207" s="1" t="s">
        <v>101</v>
      </c>
      <c r="E207" s="1" t="s">
        <v>29</v>
      </c>
      <c r="F207" s="1" t="s">
        <v>40</v>
      </c>
      <c r="G207" s="1" t="s">
        <v>23</v>
      </c>
      <c r="H207" s="1" t="s">
        <v>24</v>
      </c>
      <c r="I207">
        <v>9</v>
      </c>
      <c r="J207">
        <v>94700</v>
      </c>
      <c r="K207" s="1" t="s">
        <v>64</v>
      </c>
      <c r="L207">
        <v>93</v>
      </c>
      <c r="M207">
        <v>64</v>
      </c>
      <c r="N207">
        <v>11</v>
      </c>
      <c r="O207">
        <v>21</v>
      </c>
      <c r="P207">
        <v>1136400</v>
      </c>
      <c r="Q207">
        <v>44735</v>
      </c>
    </row>
    <row r="208" spans="1:17" x14ac:dyDescent="0.3">
      <c r="A208" s="1" t="s">
        <v>459</v>
      </c>
      <c r="B208" s="1" t="s">
        <v>460</v>
      </c>
      <c r="C208" s="1" t="s">
        <v>28</v>
      </c>
      <c r="D208" s="1" t="s">
        <v>108</v>
      </c>
      <c r="E208" s="1" t="s">
        <v>63</v>
      </c>
      <c r="F208" s="1" t="s">
        <v>22</v>
      </c>
      <c r="G208" s="1" t="s">
        <v>23</v>
      </c>
      <c r="H208" s="1" t="s">
        <v>24</v>
      </c>
      <c r="I208">
        <v>3</v>
      </c>
      <c r="J208">
        <v>85800</v>
      </c>
      <c r="K208" s="1" t="s">
        <v>31</v>
      </c>
      <c r="L208">
        <v>82.9</v>
      </c>
      <c r="M208">
        <v>28</v>
      </c>
      <c r="N208">
        <v>11</v>
      </c>
      <c r="O208">
        <v>16</v>
      </c>
      <c r="P208">
        <v>1029600</v>
      </c>
      <c r="Q208">
        <v>40540</v>
      </c>
    </row>
    <row r="209" spans="1:17" x14ac:dyDescent="0.3">
      <c r="A209" s="1" t="s">
        <v>461</v>
      </c>
      <c r="B209" s="1" t="s">
        <v>462</v>
      </c>
      <c r="C209" s="1" t="s">
        <v>49</v>
      </c>
      <c r="D209" s="1" t="s">
        <v>39</v>
      </c>
      <c r="E209" s="1" t="s">
        <v>73</v>
      </c>
      <c r="F209" s="1" t="s">
        <v>22</v>
      </c>
      <c r="G209" s="1" t="s">
        <v>30</v>
      </c>
      <c r="H209" s="1" t="s">
        <v>24</v>
      </c>
      <c r="I209">
        <v>15</v>
      </c>
      <c r="J209">
        <v>97200</v>
      </c>
      <c r="K209" s="1" t="s">
        <v>64</v>
      </c>
      <c r="L209">
        <v>88.8</v>
      </c>
      <c r="M209">
        <v>35</v>
      </c>
      <c r="N209">
        <v>7</v>
      </c>
      <c r="O209">
        <v>4</v>
      </c>
      <c r="P209">
        <v>1166400</v>
      </c>
      <c r="Q209">
        <v>41597</v>
      </c>
    </row>
    <row r="210" spans="1:17" x14ac:dyDescent="0.3">
      <c r="A210" s="1" t="s">
        <v>463</v>
      </c>
      <c r="B210" s="1" t="s">
        <v>464</v>
      </c>
      <c r="C210" s="1" t="s">
        <v>49</v>
      </c>
      <c r="D210" s="1" t="s">
        <v>101</v>
      </c>
      <c r="E210" s="1" t="s">
        <v>46</v>
      </c>
      <c r="F210" s="1" t="s">
        <v>40</v>
      </c>
      <c r="G210" s="1" t="s">
        <v>30</v>
      </c>
      <c r="H210" s="1" t="s">
        <v>24</v>
      </c>
      <c r="I210">
        <v>14</v>
      </c>
      <c r="J210">
        <v>54200</v>
      </c>
      <c r="K210" s="1" t="s">
        <v>64</v>
      </c>
      <c r="L210">
        <v>92.4</v>
      </c>
      <c r="M210">
        <v>24</v>
      </c>
      <c r="N210">
        <v>1</v>
      </c>
      <c r="O210">
        <v>20</v>
      </c>
      <c r="P210">
        <v>650400</v>
      </c>
      <c r="Q210">
        <v>43814</v>
      </c>
    </row>
    <row r="211" spans="1:17" x14ac:dyDescent="0.3">
      <c r="A211" s="1" t="s">
        <v>465</v>
      </c>
      <c r="B211" s="1" t="s">
        <v>466</v>
      </c>
      <c r="C211" s="1" t="s">
        <v>34</v>
      </c>
      <c r="D211" s="1" t="s">
        <v>45</v>
      </c>
      <c r="E211" s="1" t="s">
        <v>73</v>
      </c>
      <c r="F211" s="1" t="s">
        <v>40</v>
      </c>
      <c r="G211" s="1" t="s">
        <v>30</v>
      </c>
      <c r="H211" s="1" t="s">
        <v>24</v>
      </c>
      <c r="I211">
        <v>7</v>
      </c>
      <c r="J211">
        <v>54200</v>
      </c>
      <c r="K211" s="1" t="s">
        <v>67</v>
      </c>
      <c r="L211">
        <v>94.9</v>
      </c>
      <c r="M211">
        <v>14</v>
      </c>
      <c r="N211">
        <v>5</v>
      </c>
      <c r="O211">
        <v>13</v>
      </c>
      <c r="P211">
        <v>650400</v>
      </c>
      <c r="Q211">
        <v>43021</v>
      </c>
    </row>
    <row r="212" spans="1:17" x14ac:dyDescent="0.3">
      <c r="A212" s="1" t="s">
        <v>467</v>
      </c>
      <c r="B212" s="1" t="s">
        <v>468</v>
      </c>
      <c r="C212" s="1" t="s">
        <v>19</v>
      </c>
      <c r="D212" s="1" t="s">
        <v>20</v>
      </c>
      <c r="E212" s="1" t="s">
        <v>21</v>
      </c>
      <c r="F212" s="1" t="s">
        <v>22</v>
      </c>
      <c r="G212" s="1" t="s">
        <v>23</v>
      </c>
      <c r="H212" s="1" t="s">
        <v>24</v>
      </c>
      <c r="I212">
        <v>3</v>
      </c>
      <c r="J212">
        <v>61700</v>
      </c>
      <c r="K212" s="1" t="s">
        <v>25</v>
      </c>
      <c r="L212">
        <v>82</v>
      </c>
      <c r="M212">
        <v>11</v>
      </c>
      <c r="N212">
        <v>7</v>
      </c>
      <c r="O212">
        <v>6</v>
      </c>
      <c r="P212">
        <v>740400</v>
      </c>
      <c r="Q212">
        <v>42904</v>
      </c>
    </row>
    <row r="213" spans="1:17" x14ac:dyDescent="0.3">
      <c r="A213" s="1" t="s">
        <v>469</v>
      </c>
      <c r="B213" s="1" t="s">
        <v>470</v>
      </c>
      <c r="C213" s="1" t="s">
        <v>49</v>
      </c>
      <c r="D213" s="1" t="s">
        <v>108</v>
      </c>
      <c r="E213" s="1" t="s">
        <v>63</v>
      </c>
      <c r="F213" s="1" t="s">
        <v>40</v>
      </c>
      <c r="G213" s="1" t="s">
        <v>58</v>
      </c>
      <c r="H213" s="1" t="s">
        <v>24</v>
      </c>
      <c r="I213">
        <v>4</v>
      </c>
      <c r="J213">
        <v>44600</v>
      </c>
      <c r="K213" s="1" t="s">
        <v>25</v>
      </c>
      <c r="L213">
        <v>84.8</v>
      </c>
      <c r="M213">
        <v>78</v>
      </c>
      <c r="N213">
        <v>9</v>
      </c>
      <c r="O213">
        <v>13</v>
      </c>
      <c r="P213">
        <v>535200</v>
      </c>
      <c r="Q213">
        <v>42882</v>
      </c>
    </row>
    <row r="214" spans="1:17" x14ac:dyDescent="0.3">
      <c r="A214" s="1" t="s">
        <v>471</v>
      </c>
      <c r="B214" s="1" t="s">
        <v>472</v>
      </c>
      <c r="C214" s="1" t="s">
        <v>55</v>
      </c>
      <c r="D214" s="1" t="s">
        <v>20</v>
      </c>
      <c r="E214" s="1" t="s">
        <v>46</v>
      </c>
      <c r="F214" s="1" t="s">
        <v>22</v>
      </c>
      <c r="G214" s="1" t="s">
        <v>23</v>
      </c>
      <c r="H214" s="1" t="s">
        <v>24</v>
      </c>
      <c r="I214">
        <v>15</v>
      </c>
      <c r="J214">
        <v>100700</v>
      </c>
      <c r="K214" s="1" t="s">
        <v>31</v>
      </c>
      <c r="L214">
        <v>95.1</v>
      </c>
      <c r="M214">
        <v>74</v>
      </c>
      <c r="N214">
        <v>6</v>
      </c>
      <c r="O214">
        <v>20</v>
      </c>
      <c r="P214">
        <v>1208400</v>
      </c>
      <c r="Q214">
        <v>43322</v>
      </c>
    </row>
    <row r="215" spans="1:17" x14ac:dyDescent="0.3">
      <c r="A215" s="1" t="s">
        <v>473</v>
      </c>
      <c r="B215" s="1" t="s">
        <v>474</v>
      </c>
      <c r="C215" s="1" t="s">
        <v>70</v>
      </c>
      <c r="D215" s="1" t="s">
        <v>35</v>
      </c>
      <c r="E215" s="1" t="s">
        <v>63</v>
      </c>
      <c r="F215" s="1" t="s">
        <v>40</v>
      </c>
      <c r="G215" s="1" t="s">
        <v>23</v>
      </c>
      <c r="H215" s="1" t="s">
        <v>24</v>
      </c>
      <c r="I215">
        <v>4</v>
      </c>
      <c r="J215">
        <v>31400</v>
      </c>
      <c r="K215" s="1" t="s">
        <v>64</v>
      </c>
      <c r="L215">
        <v>93.8</v>
      </c>
      <c r="M215">
        <v>39</v>
      </c>
      <c r="N215">
        <v>13</v>
      </c>
      <c r="O215">
        <v>7</v>
      </c>
      <c r="P215">
        <v>376800</v>
      </c>
      <c r="Q215">
        <v>40454</v>
      </c>
    </row>
    <row r="216" spans="1:17" x14ac:dyDescent="0.3">
      <c r="A216" s="1" t="s">
        <v>475</v>
      </c>
      <c r="B216" s="1" t="s">
        <v>476</v>
      </c>
      <c r="C216" s="1" t="s">
        <v>55</v>
      </c>
      <c r="D216" s="1" t="s">
        <v>108</v>
      </c>
      <c r="E216" s="1" t="s">
        <v>29</v>
      </c>
      <c r="F216" s="1" t="s">
        <v>22</v>
      </c>
      <c r="G216" s="1" t="s">
        <v>23</v>
      </c>
      <c r="H216" s="1" t="s">
        <v>24</v>
      </c>
      <c r="I216">
        <v>5</v>
      </c>
      <c r="J216">
        <v>60100</v>
      </c>
      <c r="K216" s="1" t="s">
        <v>64</v>
      </c>
      <c r="L216">
        <v>94.5</v>
      </c>
      <c r="M216">
        <v>29</v>
      </c>
      <c r="N216">
        <v>3</v>
      </c>
      <c r="O216">
        <v>22</v>
      </c>
      <c r="P216">
        <v>721200</v>
      </c>
      <c r="Q216">
        <v>40948</v>
      </c>
    </row>
    <row r="217" spans="1:17" x14ac:dyDescent="0.3">
      <c r="A217" s="1" t="s">
        <v>477</v>
      </c>
      <c r="B217" s="1" t="s">
        <v>478</v>
      </c>
      <c r="C217" s="1" t="s">
        <v>55</v>
      </c>
      <c r="D217" s="1" t="s">
        <v>35</v>
      </c>
      <c r="E217" s="1" t="s">
        <v>29</v>
      </c>
      <c r="F217" s="1" t="s">
        <v>22</v>
      </c>
      <c r="G217" s="1" t="s">
        <v>58</v>
      </c>
      <c r="H217" s="1" t="s">
        <v>24</v>
      </c>
      <c r="I217">
        <v>0</v>
      </c>
      <c r="J217">
        <v>70000</v>
      </c>
      <c r="K217" s="1" t="s">
        <v>64</v>
      </c>
      <c r="L217">
        <v>92.4</v>
      </c>
      <c r="M217">
        <v>30</v>
      </c>
      <c r="N217">
        <v>5</v>
      </c>
      <c r="O217">
        <v>21</v>
      </c>
      <c r="P217">
        <v>840000</v>
      </c>
      <c r="Q217">
        <v>41801</v>
      </c>
    </row>
    <row r="218" spans="1:17" x14ac:dyDescent="0.3">
      <c r="A218" s="1" t="s">
        <v>479</v>
      </c>
      <c r="B218" s="1" t="s">
        <v>480</v>
      </c>
      <c r="C218" s="1" t="s">
        <v>28</v>
      </c>
      <c r="D218" s="1" t="s">
        <v>45</v>
      </c>
      <c r="E218" s="1" t="s">
        <v>36</v>
      </c>
      <c r="F218" s="1" t="s">
        <v>40</v>
      </c>
      <c r="G218" s="1" t="s">
        <v>30</v>
      </c>
      <c r="H218" s="1" t="s">
        <v>24</v>
      </c>
      <c r="I218">
        <v>12</v>
      </c>
      <c r="J218">
        <v>129100</v>
      </c>
      <c r="K218" s="1" t="s">
        <v>25</v>
      </c>
      <c r="L218">
        <v>97.8</v>
      </c>
      <c r="M218">
        <v>75</v>
      </c>
      <c r="N218">
        <v>3</v>
      </c>
      <c r="O218">
        <v>11</v>
      </c>
      <c r="P218">
        <v>1549200</v>
      </c>
      <c r="Q218">
        <v>41158</v>
      </c>
    </row>
    <row r="219" spans="1:17" x14ac:dyDescent="0.3">
      <c r="A219" s="1" t="s">
        <v>481</v>
      </c>
      <c r="B219" s="1" t="s">
        <v>482</v>
      </c>
      <c r="C219" s="1" t="s">
        <v>70</v>
      </c>
      <c r="D219" s="1" t="s">
        <v>20</v>
      </c>
      <c r="E219" s="1" t="s">
        <v>21</v>
      </c>
      <c r="F219" s="1" t="s">
        <v>40</v>
      </c>
      <c r="G219" s="1" t="s">
        <v>23</v>
      </c>
      <c r="H219" s="1" t="s">
        <v>24</v>
      </c>
      <c r="I219">
        <v>15</v>
      </c>
      <c r="J219">
        <v>33300</v>
      </c>
      <c r="K219" s="1" t="s">
        <v>25</v>
      </c>
      <c r="L219">
        <v>83.7</v>
      </c>
      <c r="M219">
        <v>60</v>
      </c>
      <c r="N219">
        <v>8</v>
      </c>
      <c r="O219">
        <v>22</v>
      </c>
      <c r="P219">
        <v>399600</v>
      </c>
      <c r="Q219">
        <v>41911</v>
      </c>
    </row>
    <row r="220" spans="1:17" x14ac:dyDescent="0.3">
      <c r="A220" s="1" t="s">
        <v>483</v>
      </c>
      <c r="B220" s="1" t="s">
        <v>484</v>
      </c>
      <c r="C220" s="1" t="s">
        <v>49</v>
      </c>
      <c r="D220" s="1" t="s">
        <v>101</v>
      </c>
      <c r="E220" s="1" t="s">
        <v>36</v>
      </c>
      <c r="F220" s="1" t="s">
        <v>22</v>
      </c>
      <c r="G220" s="1" t="s">
        <v>23</v>
      </c>
      <c r="H220" s="1" t="s">
        <v>24</v>
      </c>
      <c r="I220">
        <v>4</v>
      </c>
      <c r="J220">
        <v>143500</v>
      </c>
      <c r="K220" s="1" t="s">
        <v>25</v>
      </c>
      <c r="L220">
        <v>87.4</v>
      </c>
      <c r="M220">
        <v>67</v>
      </c>
      <c r="N220">
        <v>5</v>
      </c>
      <c r="O220">
        <v>12</v>
      </c>
      <c r="P220">
        <v>1722000</v>
      </c>
      <c r="Q220">
        <v>41835</v>
      </c>
    </row>
    <row r="221" spans="1:17" x14ac:dyDescent="0.3">
      <c r="A221" s="1" t="s">
        <v>485</v>
      </c>
      <c r="B221" s="1" t="s">
        <v>486</v>
      </c>
      <c r="C221" s="1" t="s">
        <v>19</v>
      </c>
      <c r="D221" s="1" t="s">
        <v>108</v>
      </c>
      <c r="E221" s="1" t="s">
        <v>29</v>
      </c>
      <c r="F221" s="1" t="s">
        <v>40</v>
      </c>
      <c r="G221" s="1" t="s">
        <v>30</v>
      </c>
      <c r="H221" s="1" t="s">
        <v>24</v>
      </c>
      <c r="I221">
        <v>14</v>
      </c>
      <c r="J221">
        <v>132500</v>
      </c>
      <c r="K221" s="1" t="s">
        <v>25</v>
      </c>
      <c r="L221">
        <v>81.5</v>
      </c>
      <c r="M221">
        <v>28</v>
      </c>
      <c r="N221">
        <v>12</v>
      </c>
      <c r="O221">
        <v>16</v>
      </c>
      <c r="P221">
        <v>1590000</v>
      </c>
      <c r="Q221">
        <v>41305</v>
      </c>
    </row>
    <row r="222" spans="1:17" x14ac:dyDescent="0.3">
      <c r="A222" s="1" t="s">
        <v>487</v>
      </c>
      <c r="B222" s="1" t="s">
        <v>488</v>
      </c>
      <c r="C222" s="1" t="s">
        <v>70</v>
      </c>
      <c r="D222" s="1" t="s">
        <v>20</v>
      </c>
      <c r="E222" s="1" t="s">
        <v>36</v>
      </c>
      <c r="F222" s="1" t="s">
        <v>40</v>
      </c>
      <c r="G222" s="1" t="s">
        <v>30</v>
      </c>
      <c r="H222" s="1" t="s">
        <v>84</v>
      </c>
      <c r="I222">
        <v>0</v>
      </c>
      <c r="J222">
        <v>75800</v>
      </c>
      <c r="K222" s="1" t="s">
        <v>64</v>
      </c>
      <c r="L222">
        <v>84.1</v>
      </c>
      <c r="M222">
        <v>33</v>
      </c>
      <c r="N222">
        <v>5</v>
      </c>
      <c r="O222">
        <v>3</v>
      </c>
      <c r="P222">
        <v>909600</v>
      </c>
      <c r="Q222">
        <v>44705</v>
      </c>
    </row>
    <row r="223" spans="1:17" x14ac:dyDescent="0.3">
      <c r="A223" s="1" t="s">
        <v>489</v>
      </c>
      <c r="B223" s="1" t="s">
        <v>490</v>
      </c>
      <c r="C223" s="1" t="s">
        <v>19</v>
      </c>
      <c r="D223" s="1" t="s">
        <v>101</v>
      </c>
      <c r="E223" s="1" t="s">
        <v>63</v>
      </c>
      <c r="F223" s="1" t="s">
        <v>40</v>
      </c>
      <c r="G223" s="1" t="s">
        <v>30</v>
      </c>
      <c r="H223" s="1" t="s">
        <v>24</v>
      </c>
      <c r="I223">
        <v>10</v>
      </c>
      <c r="J223">
        <v>41700</v>
      </c>
      <c r="K223" s="1" t="s">
        <v>25</v>
      </c>
      <c r="L223">
        <v>96.1</v>
      </c>
      <c r="M223">
        <v>26</v>
      </c>
      <c r="N223">
        <v>2</v>
      </c>
      <c r="O223">
        <v>7</v>
      </c>
      <c r="P223">
        <v>500400</v>
      </c>
      <c r="Q223">
        <v>42819</v>
      </c>
    </row>
    <row r="224" spans="1:17" x14ac:dyDescent="0.3">
      <c r="A224" s="1" t="s">
        <v>491</v>
      </c>
      <c r="B224" s="1" t="s">
        <v>492</v>
      </c>
      <c r="C224" s="1" t="s">
        <v>55</v>
      </c>
      <c r="D224" s="1" t="s">
        <v>101</v>
      </c>
      <c r="E224" s="1" t="s">
        <v>63</v>
      </c>
      <c r="F224" s="1" t="s">
        <v>22</v>
      </c>
      <c r="G224" s="1" t="s">
        <v>52</v>
      </c>
      <c r="H224" s="1" t="s">
        <v>24</v>
      </c>
      <c r="I224">
        <v>12</v>
      </c>
      <c r="J224">
        <v>125300</v>
      </c>
      <c r="K224" s="1" t="s">
        <v>25</v>
      </c>
      <c r="L224">
        <v>85.9</v>
      </c>
      <c r="M224">
        <v>59</v>
      </c>
      <c r="N224">
        <v>7</v>
      </c>
      <c r="O224">
        <v>19</v>
      </c>
      <c r="P224">
        <v>1503600</v>
      </c>
      <c r="Q224">
        <v>45281</v>
      </c>
    </row>
    <row r="225" spans="1:17" x14ac:dyDescent="0.3">
      <c r="A225" s="1" t="s">
        <v>493</v>
      </c>
      <c r="B225" s="1" t="s">
        <v>494</v>
      </c>
      <c r="C225" s="1" t="s">
        <v>34</v>
      </c>
      <c r="D225" s="1" t="s">
        <v>45</v>
      </c>
      <c r="E225" s="1" t="s">
        <v>46</v>
      </c>
      <c r="F225" s="1" t="s">
        <v>40</v>
      </c>
      <c r="G225" s="1" t="s">
        <v>23</v>
      </c>
      <c r="H225" s="1" t="s">
        <v>24</v>
      </c>
      <c r="I225">
        <v>2</v>
      </c>
      <c r="J225">
        <v>124500</v>
      </c>
      <c r="K225" s="1" t="s">
        <v>25</v>
      </c>
      <c r="L225">
        <v>80.8</v>
      </c>
      <c r="M225">
        <v>52</v>
      </c>
      <c r="N225">
        <v>11</v>
      </c>
      <c r="O225">
        <v>12</v>
      </c>
      <c r="P225">
        <v>1494000</v>
      </c>
      <c r="Q225">
        <v>43609</v>
      </c>
    </row>
    <row r="226" spans="1:17" x14ac:dyDescent="0.3">
      <c r="A226" s="1" t="s">
        <v>495</v>
      </c>
      <c r="B226" s="1" t="s">
        <v>496</v>
      </c>
      <c r="C226" s="1" t="s">
        <v>28</v>
      </c>
      <c r="D226" s="1" t="s">
        <v>20</v>
      </c>
      <c r="E226" s="1" t="s">
        <v>46</v>
      </c>
      <c r="F226" s="1" t="s">
        <v>22</v>
      </c>
      <c r="G226" s="1" t="s">
        <v>30</v>
      </c>
      <c r="H226" s="1" t="s">
        <v>24</v>
      </c>
      <c r="I226">
        <v>9</v>
      </c>
      <c r="J226">
        <v>120400</v>
      </c>
      <c r="K226" s="1" t="s">
        <v>25</v>
      </c>
      <c r="L226">
        <v>92.3</v>
      </c>
      <c r="M226">
        <v>25</v>
      </c>
      <c r="N226">
        <v>7</v>
      </c>
      <c r="O226">
        <v>25</v>
      </c>
      <c r="P226">
        <v>1444800</v>
      </c>
      <c r="Q226">
        <v>41239</v>
      </c>
    </row>
    <row r="227" spans="1:17" x14ac:dyDescent="0.3">
      <c r="A227" s="1" t="s">
        <v>497</v>
      </c>
      <c r="B227" s="1" t="s">
        <v>498</v>
      </c>
      <c r="C227" s="1" t="s">
        <v>19</v>
      </c>
      <c r="D227" s="1" t="s">
        <v>20</v>
      </c>
      <c r="E227" s="1" t="s">
        <v>36</v>
      </c>
      <c r="F227" s="1" t="s">
        <v>40</v>
      </c>
      <c r="G227" s="1" t="s">
        <v>58</v>
      </c>
      <c r="H227" s="1" t="s">
        <v>24</v>
      </c>
      <c r="I227">
        <v>6</v>
      </c>
      <c r="J227">
        <v>97700</v>
      </c>
      <c r="K227" s="1" t="s">
        <v>64</v>
      </c>
      <c r="L227">
        <v>79.400000000000006</v>
      </c>
      <c r="M227">
        <v>9</v>
      </c>
      <c r="N227">
        <v>0</v>
      </c>
      <c r="O227">
        <v>16</v>
      </c>
      <c r="P227">
        <v>1172400</v>
      </c>
      <c r="Q227">
        <v>40476</v>
      </c>
    </row>
    <row r="228" spans="1:17" x14ac:dyDescent="0.3">
      <c r="A228" s="1" t="s">
        <v>499</v>
      </c>
      <c r="B228" s="1" t="s">
        <v>500</v>
      </c>
      <c r="C228" s="1" t="s">
        <v>19</v>
      </c>
      <c r="D228" s="1" t="s">
        <v>108</v>
      </c>
      <c r="E228" s="1" t="s">
        <v>63</v>
      </c>
      <c r="F228" s="1" t="s">
        <v>40</v>
      </c>
      <c r="G228" s="1" t="s">
        <v>58</v>
      </c>
      <c r="H228" s="1" t="s">
        <v>24</v>
      </c>
      <c r="I228">
        <v>12</v>
      </c>
      <c r="J228">
        <v>36000</v>
      </c>
      <c r="K228" s="1" t="s">
        <v>31</v>
      </c>
      <c r="L228">
        <v>81.5</v>
      </c>
      <c r="M228">
        <v>78</v>
      </c>
      <c r="N228">
        <v>6</v>
      </c>
      <c r="O228">
        <v>2</v>
      </c>
      <c r="P228">
        <v>432000</v>
      </c>
      <c r="Q228">
        <v>42927</v>
      </c>
    </row>
    <row r="229" spans="1:17" x14ac:dyDescent="0.3">
      <c r="A229" s="1" t="s">
        <v>501</v>
      </c>
      <c r="B229" s="1" t="s">
        <v>502</v>
      </c>
      <c r="C229" s="1" t="s">
        <v>70</v>
      </c>
      <c r="D229" s="1" t="s">
        <v>45</v>
      </c>
      <c r="E229" s="1" t="s">
        <v>36</v>
      </c>
      <c r="F229" s="1" t="s">
        <v>22</v>
      </c>
      <c r="G229" s="1" t="s">
        <v>58</v>
      </c>
      <c r="H229" s="1" t="s">
        <v>24</v>
      </c>
      <c r="I229">
        <v>7</v>
      </c>
      <c r="J229">
        <v>98800</v>
      </c>
      <c r="K229" s="1" t="s">
        <v>25</v>
      </c>
      <c r="L229">
        <v>90.4</v>
      </c>
      <c r="M229">
        <v>60</v>
      </c>
      <c r="N229">
        <v>14</v>
      </c>
      <c r="O229">
        <v>13</v>
      </c>
      <c r="P229">
        <v>1185600</v>
      </c>
      <c r="Q229">
        <v>42360</v>
      </c>
    </row>
    <row r="230" spans="1:17" x14ac:dyDescent="0.3">
      <c r="A230" s="1" t="s">
        <v>503</v>
      </c>
      <c r="B230" s="1" t="s">
        <v>504</v>
      </c>
      <c r="C230" s="1" t="s">
        <v>70</v>
      </c>
      <c r="D230" s="1" t="s">
        <v>39</v>
      </c>
      <c r="E230" s="1" t="s">
        <v>29</v>
      </c>
      <c r="F230" s="1" t="s">
        <v>22</v>
      </c>
      <c r="G230" s="1" t="s">
        <v>58</v>
      </c>
      <c r="H230" s="1" t="s">
        <v>24</v>
      </c>
      <c r="I230">
        <v>0</v>
      </c>
      <c r="J230">
        <v>49600</v>
      </c>
      <c r="K230" s="1" t="s">
        <v>25</v>
      </c>
      <c r="L230">
        <v>90.2</v>
      </c>
      <c r="M230">
        <v>12</v>
      </c>
      <c r="N230">
        <v>4</v>
      </c>
      <c r="O230">
        <v>2</v>
      </c>
      <c r="P230">
        <v>595200</v>
      </c>
      <c r="Q230">
        <v>41418</v>
      </c>
    </row>
    <row r="231" spans="1:17" x14ac:dyDescent="0.3">
      <c r="A231" s="1" t="s">
        <v>505</v>
      </c>
      <c r="B231" s="1" t="s">
        <v>506</v>
      </c>
      <c r="C231" s="1" t="s">
        <v>55</v>
      </c>
      <c r="D231" s="1" t="s">
        <v>108</v>
      </c>
      <c r="E231" s="1" t="s">
        <v>46</v>
      </c>
      <c r="F231" s="1" t="s">
        <v>22</v>
      </c>
      <c r="G231" s="1" t="s">
        <v>23</v>
      </c>
      <c r="H231" s="1" t="s">
        <v>24</v>
      </c>
      <c r="I231">
        <v>12</v>
      </c>
      <c r="J231">
        <v>133200</v>
      </c>
      <c r="K231" s="1" t="s">
        <v>64</v>
      </c>
      <c r="L231">
        <v>90.3</v>
      </c>
      <c r="M231">
        <v>49</v>
      </c>
      <c r="N231">
        <v>14</v>
      </c>
      <c r="O231">
        <v>14</v>
      </c>
      <c r="P231">
        <v>1598400</v>
      </c>
      <c r="Q231">
        <v>45125</v>
      </c>
    </row>
    <row r="232" spans="1:17" x14ac:dyDescent="0.3">
      <c r="A232" s="1" t="s">
        <v>507</v>
      </c>
      <c r="B232" s="1" t="s">
        <v>508</v>
      </c>
      <c r="C232" s="1" t="s">
        <v>19</v>
      </c>
      <c r="D232" s="1" t="s">
        <v>101</v>
      </c>
      <c r="E232" s="1" t="s">
        <v>46</v>
      </c>
      <c r="F232" s="1" t="s">
        <v>40</v>
      </c>
      <c r="G232" s="1" t="s">
        <v>30</v>
      </c>
      <c r="H232" s="1" t="s">
        <v>24</v>
      </c>
      <c r="I232">
        <v>7</v>
      </c>
      <c r="J232">
        <v>63300</v>
      </c>
      <c r="K232" s="1" t="s">
        <v>64</v>
      </c>
      <c r="L232">
        <v>99.8</v>
      </c>
      <c r="M232">
        <v>33</v>
      </c>
      <c r="N232">
        <v>13</v>
      </c>
      <c r="O232">
        <v>14</v>
      </c>
      <c r="P232">
        <v>759600</v>
      </c>
      <c r="Q232">
        <v>43770</v>
      </c>
    </row>
    <row r="233" spans="1:17" x14ac:dyDescent="0.3">
      <c r="A233" s="1" t="s">
        <v>509</v>
      </c>
      <c r="B233" s="1" t="s">
        <v>510</v>
      </c>
      <c r="C233" s="1" t="s">
        <v>49</v>
      </c>
      <c r="D233" s="1" t="s">
        <v>39</v>
      </c>
      <c r="E233" s="1" t="s">
        <v>21</v>
      </c>
      <c r="F233" s="1" t="s">
        <v>40</v>
      </c>
      <c r="G233" s="1" t="s">
        <v>23</v>
      </c>
      <c r="H233" s="1" t="s">
        <v>24</v>
      </c>
      <c r="I233">
        <v>10</v>
      </c>
      <c r="J233">
        <v>66800</v>
      </c>
      <c r="K233" s="1" t="s">
        <v>25</v>
      </c>
      <c r="L233">
        <v>98.6</v>
      </c>
      <c r="M233">
        <v>12</v>
      </c>
      <c r="N233">
        <v>0</v>
      </c>
      <c r="O233">
        <v>16</v>
      </c>
      <c r="P233">
        <v>801600</v>
      </c>
      <c r="Q233">
        <v>43100</v>
      </c>
    </row>
    <row r="234" spans="1:17" x14ac:dyDescent="0.3">
      <c r="A234" s="1" t="s">
        <v>511</v>
      </c>
      <c r="B234" s="1" t="s">
        <v>512</v>
      </c>
      <c r="C234" s="1" t="s">
        <v>70</v>
      </c>
      <c r="D234" s="1" t="s">
        <v>35</v>
      </c>
      <c r="E234" s="1" t="s">
        <v>21</v>
      </c>
      <c r="F234" s="1" t="s">
        <v>40</v>
      </c>
      <c r="G234" s="1" t="s">
        <v>58</v>
      </c>
      <c r="H234" s="1" t="s">
        <v>24</v>
      </c>
      <c r="I234">
        <v>1</v>
      </c>
      <c r="J234">
        <v>98400</v>
      </c>
      <c r="K234" s="1" t="s">
        <v>31</v>
      </c>
      <c r="L234">
        <v>81.599999999999994</v>
      </c>
      <c r="M234">
        <v>58</v>
      </c>
      <c r="N234">
        <v>12</v>
      </c>
      <c r="O234">
        <v>17</v>
      </c>
      <c r="P234">
        <v>1180800</v>
      </c>
      <c r="Q234">
        <v>42044</v>
      </c>
    </row>
    <row r="235" spans="1:17" x14ac:dyDescent="0.3">
      <c r="A235" s="1" t="s">
        <v>513</v>
      </c>
      <c r="B235" s="1" t="s">
        <v>514</v>
      </c>
      <c r="C235" s="1" t="s">
        <v>49</v>
      </c>
      <c r="D235" s="1" t="s">
        <v>35</v>
      </c>
      <c r="E235" s="1" t="s">
        <v>46</v>
      </c>
      <c r="F235" s="1" t="s">
        <v>40</v>
      </c>
      <c r="G235" s="1" t="s">
        <v>30</v>
      </c>
      <c r="H235" s="1" t="s">
        <v>24</v>
      </c>
      <c r="I235">
        <v>13</v>
      </c>
      <c r="J235">
        <v>43400</v>
      </c>
      <c r="K235" s="1" t="s">
        <v>25</v>
      </c>
      <c r="L235">
        <v>80.7</v>
      </c>
      <c r="M235">
        <v>71</v>
      </c>
      <c r="N235">
        <v>13</v>
      </c>
      <c r="O235">
        <v>19</v>
      </c>
      <c r="P235">
        <v>520800</v>
      </c>
      <c r="Q235">
        <v>40897</v>
      </c>
    </row>
    <row r="236" spans="1:17" x14ac:dyDescent="0.3">
      <c r="A236" s="1" t="s">
        <v>515</v>
      </c>
      <c r="B236" s="1" t="s">
        <v>516</v>
      </c>
      <c r="C236" s="1" t="s">
        <v>49</v>
      </c>
      <c r="D236" s="1" t="s">
        <v>35</v>
      </c>
      <c r="E236" s="1" t="s">
        <v>73</v>
      </c>
      <c r="F236" s="1" t="s">
        <v>22</v>
      </c>
      <c r="G236" s="1" t="s">
        <v>58</v>
      </c>
      <c r="H236" s="1" t="s">
        <v>24</v>
      </c>
      <c r="I236">
        <v>6</v>
      </c>
      <c r="J236">
        <v>54100</v>
      </c>
      <c r="K236" s="1" t="s">
        <v>64</v>
      </c>
      <c r="L236">
        <v>84.5</v>
      </c>
      <c r="M236">
        <v>5</v>
      </c>
      <c r="N236">
        <v>0</v>
      </c>
      <c r="O236">
        <v>6</v>
      </c>
      <c r="P236">
        <v>649200</v>
      </c>
      <c r="Q236">
        <v>42104</v>
      </c>
    </row>
    <row r="237" spans="1:17" x14ac:dyDescent="0.3">
      <c r="A237" s="1" t="s">
        <v>517</v>
      </c>
      <c r="B237" s="1" t="s">
        <v>518</v>
      </c>
      <c r="C237" s="1" t="s">
        <v>34</v>
      </c>
      <c r="D237" s="1" t="s">
        <v>35</v>
      </c>
      <c r="E237" s="1" t="s">
        <v>63</v>
      </c>
      <c r="F237" s="1" t="s">
        <v>22</v>
      </c>
      <c r="G237" s="1" t="s">
        <v>58</v>
      </c>
      <c r="H237" s="1" t="s">
        <v>24</v>
      </c>
      <c r="I237">
        <v>1</v>
      </c>
      <c r="J237">
        <v>32500</v>
      </c>
      <c r="K237" s="1" t="s">
        <v>31</v>
      </c>
      <c r="L237">
        <v>87.3</v>
      </c>
      <c r="M237">
        <v>16</v>
      </c>
      <c r="N237">
        <v>13</v>
      </c>
      <c r="O237">
        <v>6</v>
      </c>
      <c r="P237">
        <v>390000</v>
      </c>
      <c r="Q237">
        <v>41407</v>
      </c>
    </row>
    <row r="238" spans="1:17" x14ac:dyDescent="0.3">
      <c r="A238" s="1" t="s">
        <v>519</v>
      </c>
      <c r="B238" s="1" t="s">
        <v>520</v>
      </c>
      <c r="C238" s="1" t="s">
        <v>70</v>
      </c>
      <c r="D238" s="1" t="s">
        <v>108</v>
      </c>
      <c r="E238" s="1" t="s">
        <v>73</v>
      </c>
      <c r="F238" s="1" t="s">
        <v>22</v>
      </c>
      <c r="G238" s="1" t="s">
        <v>23</v>
      </c>
      <c r="H238" s="1" t="s">
        <v>24</v>
      </c>
      <c r="I238">
        <v>4</v>
      </c>
      <c r="J238">
        <v>62700</v>
      </c>
      <c r="K238" s="1" t="s">
        <v>31</v>
      </c>
      <c r="L238">
        <v>83.1</v>
      </c>
      <c r="M238">
        <v>30</v>
      </c>
      <c r="N238">
        <v>5</v>
      </c>
      <c r="O238">
        <v>8</v>
      </c>
      <c r="P238">
        <v>752400</v>
      </c>
      <c r="Q238">
        <v>41804</v>
      </c>
    </row>
    <row r="239" spans="1:17" x14ac:dyDescent="0.3">
      <c r="A239" s="1" t="s">
        <v>521</v>
      </c>
      <c r="B239" s="1" t="s">
        <v>522</v>
      </c>
      <c r="C239" s="1" t="s">
        <v>49</v>
      </c>
      <c r="D239" s="1" t="s">
        <v>20</v>
      </c>
      <c r="E239" s="1" t="s">
        <v>73</v>
      </c>
      <c r="F239" s="1" t="s">
        <v>22</v>
      </c>
      <c r="G239" s="1" t="s">
        <v>23</v>
      </c>
      <c r="H239" s="1" t="s">
        <v>24</v>
      </c>
      <c r="I239">
        <v>8</v>
      </c>
      <c r="J239">
        <v>75300</v>
      </c>
      <c r="K239" s="1" t="s">
        <v>31</v>
      </c>
      <c r="L239">
        <v>90.6</v>
      </c>
      <c r="M239">
        <v>52</v>
      </c>
      <c r="N239">
        <v>10</v>
      </c>
      <c r="O239">
        <v>16</v>
      </c>
      <c r="P239">
        <v>903600</v>
      </c>
      <c r="Q239">
        <v>41047</v>
      </c>
    </row>
    <row r="240" spans="1:17" x14ac:dyDescent="0.3">
      <c r="A240" s="1" t="s">
        <v>523</v>
      </c>
      <c r="B240" s="1" t="s">
        <v>524</v>
      </c>
      <c r="C240" s="1" t="s">
        <v>19</v>
      </c>
      <c r="D240" s="1" t="s">
        <v>35</v>
      </c>
      <c r="E240" s="1" t="s">
        <v>46</v>
      </c>
      <c r="F240" s="1" t="s">
        <v>22</v>
      </c>
      <c r="G240" s="1" t="s">
        <v>23</v>
      </c>
      <c r="H240" s="1" t="s">
        <v>24</v>
      </c>
      <c r="I240">
        <v>7</v>
      </c>
      <c r="J240">
        <v>135600</v>
      </c>
      <c r="K240" s="1" t="s">
        <v>64</v>
      </c>
      <c r="L240">
        <v>99</v>
      </c>
      <c r="M240">
        <v>7</v>
      </c>
      <c r="N240">
        <v>2</v>
      </c>
      <c r="O240">
        <v>8</v>
      </c>
      <c r="P240">
        <v>1627200</v>
      </c>
      <c r="Q240">
        <v>44799</v>
      </c>
    </row>
    <row r="241" spans="1:17" x14ac:dyDescent="0.3">
      <c r="A241" s="1" t="s">
        <v>525</v>
      </c>
      <c r="B241" s="1" t="s">
        <v>526</v>
      </c>
      <c r="C241" s="1" t="s">
        <v>19</v>
      </c>
      <c r="D241" s="1" t="s">
        <v>45</v>
      </c>
      <c r="E241" s="1" t="s">
        <v>73</v>
      </c>
      <c r="F241" s="1" t="s">
        <v>22</v>
      </c>
      <c r="G241" s="1" t="s">
        <v>23</v>
      </c>
      <c r="H241" s="1" t="s">
        <v>24</v>
      </c>
      <c r="I241">
        <v>6</v>
      </c>
      <c r="J241">
        <v>29300</v>
      </c>
      <c r="K241" s="1" t="s">
        <v>25</v>
      </c>
      <c r="L241">
        <v>88.2</v>
      </c>
      <c r="M241">
        <v>36</v>
      </c>
      <c r="N241">
        <v>10</v>
      </c>
      <c r="O241">
        <v>20</v>
      </c>
      <c r="P241">
        <v>351600</v>
      </c>
      <c r="Q241">
        <v>45548</v>
      </c>
    </row>
    <row r="242" spans="1:17" x14ac:dyDescent="0.3">
      <c r="A242" s="1" t="s">
        <v>527</v>
      </c>
      <c r="B242" s="1" t="s">
        <v>528</v>
      </c>
      <c r="C242" s="1" t="s">
        <v>28</v>
      </c>
      <c r="D242" s="1" t="s">
        <v>101</v>
      </c>
      <c r="E242" s="1" t="s">
        <v>63</v>
      </c>
      <c r="F242" s="1" t="s">
        <v>22</v>
      </c>
      <c r="G242" s="1" t="s">
        <v>23</v>
      </c>
      <c r="H242" s="1" t="s">
        <v>24</v>
      </c>
      <c r="I242">
        <v>10</v>
      </c>
      <c r="J242">
        <v>71000</v>
      </c>
      <c r="K242" s="1" t="s">
        <v>25</v>
      </c>
      <c r="L242">
        <v>96.1</v>
      </c>
      <c r="M242">
        <v>52</v>
      </c>
      <c r="N242">
        <v>9</v>
      </c>
      <c r="O242">
        <v>6</v>
      </c>
      <c r="P242">
        <v>852000</v>
      </c>
      <c r="Q242">
        <v>44528</v>
      </c>
    </row>
    <row r="243" spans="1:17" x14ac:dyDescent="0.3">
      <c r="A243" s="1" t="s">
        <v>529</v>
      </c>
      <c r="B243" s="1" t="s">
        <v>530</v>
      </c>
      <c r="C243" s="1" t="s">
        <v>55</v>
      </c>
      <c r="D243" s="1" t="s">
        <v>35</v>
      </c>
      <c r="E243" s="1" t="s">
        <v>46</v>
      </c>
      <c r="F243" s="1" t="s">
        <v>22</v>
      </c>
      <c r="G243" s="1" t="s">
        <v>30</v>
      </c>
      <c r="H243" s="1" t="s">
        <v>24</v>
      </c>
      <c r="I243">
        <v>11</v>
      </c>
      <c r="J243">
        <v>95100</v>
      </c>
      <c r="K243" s="1" t="s">
        <v>25</v>
      </c>
      <c r="L243">
        <v>97</v>
      </c>
      <c r="M243">
        <v>9</v>
      </c>
      <c r="N243">
        <v>7</v>
      </c>
      <c r="O243">
        <v>24</v>
      </c>
      <c r="P243">
        <v>1141200</v>
      </c>
      <c r="Q243">
        <v>45575</v>
      </c>
    </row>
    <row r="244" spans="1:17" x14ac:dyDescent="0.3">
      <c r="A244" s="1" t="s">
        <v>531</v>
      </c>
      <c r="B244" s="1" t="s">
        <v>532</v>
      </c>
      <c r="C244" s="1" t="s">
        <v>49</v>
      </c>
      <c r="D244" s="1" t="s">
        <v>45</v>
      </c>
      <c r="E244" s="1" t="s">
        <v>21</v>
      </c>
      <c r="F244" s="1" t="s">
        <v>22</v>
      </c>
      <c r="G244" s="1" t="s">
        <v>23</v>
      </c>
      <c r="H244" s="1" t="s">
        <v>24</v>
      </c>
      <c r="I244">
        <v>2</v>
      </c>
      <c r="J244">
        <v>26900</v>
      </c>
      <c r="K244" s="1" t="s">
        <v>67</v>
      </c>
      <c r="L244">
        <v>84</v>
      </c>
      <c r="M244">
        <v>72</v>
      </c>
      <c r="N244">
        <v>4</v>
      </c>
      <c r="O244">
        <v>25</v>
      </c>
      <c r="P244">
        <v>322800</v>
      </c>
      <c r="Q244">
        <v>44159</v>
      </c>
    </row>
    <row r="245" spans="1:17" x14ac:dyDescent="0.3">
      <c r="A245" s="1" t="s">
        <v>533</v>
      </c>
      <c r="B245" s="1" t="s">
        <v>534</v>
      </c>
      <c r="C245" s="1" t="s">
        <v>49</v>
      </c>
      <c r="D245" s="1" t="s">
        <v>108</v>
      </c>
      <c r="E245" s="1" t="s">
        <v>73</v>
      </c>
      <c r="F245" s="1" t="s">
        <v>22</v>
      </c>
      <c r="G245" s="1" t="s">
        <v>23</v>
      </c>
      <c r="H245" s="1" t="s">
        <v>24</v>
      </c>
      <c r="I245">
        <v>1</v>
      </c>
      <c r="J245">
        <v>136700</v>
      </c>
      <c r="K245" s="1" t="s">
        <v>25</v>
      </c>
      <c r="L245">
        <v>78.7</v>
      </c>
      <c r="M245">
        <v>26</v>
      </c>
      <c r="N245">
        <v>14</v>
      </c>
      <c r="O245">
        <v>17</v>
      </c>
      <c r="P245">
        <v>1640400</v>
      </c>
      <c r="Q245">
        <v>45270</v>
      </c>
    </row>
    <row r="246" spans="1:17" x14ac:dyDescent="0.3">
      <c r="A246" s="1" t="s">
        <v>535</v>
      </c>
      <c r="B246" s="1" t="s">
        <v>536</v>
      </c>
      <c r="C246" s="1" t="s">
        <v>19</v>
      </c>
      <c r="D246" s="1" t="s">
        <v>20</v>
      </c>
      <c r="E246" s="1" t="s">
        <v>36</v>
      </c>
      <c r="F246" s="1" t="s">
        <v>40</v>
      </c>
      <c r="G246" s="1" t="s">
        <v>23</v>
      </c>
      <c r="H246" s="1" t="s">
        <v>24</v>
      </c>
      <c r="I246">
        <v>2</v>
      </c>
      <c r="J246">
        <v>27100</v>
      </c>
      <c r="K246" s="1" t="s">
        <v>25</v>
      </c>
      <c r="L246">
        <v>96.1</v>
      </c>
      <c r="M246">
        <v>18</v>
      </c>
      <c r="N246">
        <v>14</v>
      </c>
      <c r="O246">
        <v>15</v>
      </c>
      <c r="P246">
        <v>325200</v>
      </c>
      <c r="Q246">
        <v>41524</v>
      </c>
    </row>
    <row r="247" spans="1:17" x14ac:dyDescent="0.3">
      <c r="A247" s="1" t="s">
        <v>537</v>
      </c>
      <c r="B247" s="1" t="s">
        <v>538</v>
      </c>
      <c r="C247" s="1" t="s">
        <v>19</v>
      </c>
      <c r="D247" s="1" t="s">
        <v>45</v>
      </c>
      <c r="E247" s="1" t="s">
        <v>29</v>
      </c>
      <c r="F247" s="1" t="s">
        <v>22</v>
      </c>
      <c r="G247" s="1" t="s">
        <v>58</v>
      </c>
      <c r="H247" s="1" t="s">
        <v>24</v>
      </c>
      <c r="I247">
        <v>8</v>
      </c>
      <c r="J247">
        <v>78500</v>
      </c>
      <c r="K247" s="1" t="s">
        <v>25</v>
      </c>
      <c r="L247">
        <v>96.7</v>
      </c>
      <c r="M247">
        <v>13</v>
      </c>
      <c r="N247">
        <v>7</v>
      </c>
      <c r="O247">
        <v>15</v>
      </c>
      <c r="P247">
        <v>942000</v>
      </c>
      <c r="Q247">
        <v>44479</v>
      </c>
    </row>
    <row r="248" spans="1:17" x14ac:dyDescent="0.3">
      <c r="A248" s="1" t="s">
        <v>539</v>
      </c>
      <c r="B248" s="1" t="s">
        <v>540</v>
      </c>
      <c r="C248" s="1" t="s">
        <v>28</v>
      </c>
      <c r="D248" s="1" t="s">
        <v>101</v>
      </c>
      <c r="E248" s="1" t="s">
        <v>46</v>
      </c>
      <c r="F248" s="1" t="s">
        <v>22</v>
      </c>
      <c r="G248" s="1" t="s">
        <v>23</v>
      </c>
      <c r="H248" s="1" t="s">
        <v>24</v>
      </c>
      <c r="I248">
        <v>5</v>
      </c>
      <c r="J248">
        <v>125600</v>
      </c>
      <c r="K248" s="1" t="s">
        <v>25</v>
      </c>
      <c r="L248">
        <v>86</v>
      </c>
      <c r="M248">
        <v>35</v>
      </c>
      <c r="N248">
        <v>1</v>
      </c>
      <c r="O248">
        <v>25</v>
      </c>
      <c r="P248">
        <v>1507200</v>
      </c>
      <c r="Q248">
        <v>44930</v>
      </c>
    </row>
    <row r="249" spans="1:17" x14ac:dyDescent="0.3">
      <c r="A249" s="1" t="s">
        <v>541</v>
      </c>
      <c r="B249" s="1" t="s">
        <v>542</v>
      </c>
      <c r="C249" s="1" t="s">
        <v>70</v>
      </c>
      <c r="D249" s="1" t="s">
        <v>39</v>
      </c>
      <c r="E249" s="1" t="s">
        <v>36</v>
      </c>
      <c r="F249" s="1" t="s">
        <v>22</v>
      </c>
      <c r="G249" s="1" t="s">
        <v>52</v>
      </c>
      <c r="H249" s="1" t="s">
        <v>24</v>
      </c>
      <c r="I249">
        <v>4</v>
      </c>
      <c r="J249">
        <v>83700</v>
      </c>
      <c r="K249" s="1" t="s">
        <v>67</v>
      </c>
      <c r="L249">
        <v>84.9</v>
      </c>
      <c r="M249">
        <v>48</v>
      </c>
      <c r="N249">
        <v>0</v>
      </c>
      <c r="O249">
        <v>19</v>
      </c>
      <c r="P249">
        <v>1004400</v>
      </c>
      <c r="Q249">
        <v>40970</v>
      </c>
    </row>
    <row r="250" spans="1:17" x14ac:dyDescent="0.3">
      <c r="A250" s="1" t="s">
        <v>543</v>
      </c>
      <c r="B250" s="1" t="s">
        <v>544</v>
      </c>
      <c r="C250" s="1" t="s">
        <v>55</v>
      </c>
      <c r="D250" s="1" t="s">
        <v>35</v>
      </c>
      <c r="E250" s="1" t="s">
        <v>73</v>
      </c>
      <c r="F250" s="1" t="s">
        <v>40</v>
      </c>
      <c r="G250" s="1" t="s">
        <v>23</v>
      </c>
      <c r="H250" s="1" t="s">
        <v>24</v>
      </c>
      <c r="I250">
        <v>2</v>
      </c>
      <c r="J250">
        <v>58500</v>
      </c>
      <c r="K250" s="1" t="s">
        <v>25</v>
      </c>
      <c r="L250">
        <v>97.8</v>
      </c>
      <c r="M250">
        <v>58</v>
      </c>
      <c r="N250">
        <v>8</v>
      </c>
      <c r="O250">
        <v>9</v>
      </c>
      <c r="P250">
        <v>702000</v>
      </c>
      <c r="Q250">
        <v>43429</v>
      </c>
    </row>
    <row r="251" spans="1:17" x14ac:dyDescent="0.3">
      <c r="A251" s="1" t="s">
        <v>545</v>
      </c>
      <c r="B251" s="1" t="s">
        <v>546</v>
      </c>
      <c r="C251" s="1" t="s">
        <v>55</v>
      </c>
      <c r="D251" s="1" t="s">
        <v>45</v>
      </c>
      <c r="E251" s="1" t="s">
        <v>73</v>
      </c>
      <c r="F251" s="1" t="s">
        <v>22</v>
      </c>
      <c r="G251" s="1" t="s">
        <v>58</v>
      </c>
      <c r="H251" s="1" t="s">
        <v>24</v>
      </c>
      <c r="I251">
        <v>2</v>
      </c>
      <c r="J251">
        <v>31700</v>
      </c>
      <c r="K251" s="1" t="s">
        <v>25</v>
      </c>
      <c r="L251">
        <v>79.5</v>
      </c>
      <c r="M251">
        <v>55</v>
      </c>
      <c r="N251">
        <v>9</v>
      </c>
      <c r="O251">
        <v>23</v>
      </c>
      <c r="P251">
        <v>380400</v>
      </c>
      <c r="Q251">
        <v>41542</v>
      </c>
    </row>
    <row r="252" spans="1:17" x14ac:dyDescent="0.3">
      <c r="A252" s="1" t="s">
        <v>547</v>
      </c>
      <c r="B252" s="1" t="s">
        <v>548</v>
      </c>
      <c r="C252" s="1" t="s">
        <v>19</v>
      </c>
      <c r="D252" s="1" t="s">
        <v>20</v>
      </c>
      <c r="E252" s="1" t="s">
        <v>36</v>
      </c>
      <c r="F252" s="1" t="s">
        <v>40</v>
      </c>
      <c r="G252" s="1" t="s">
        <v>30</v>
      </c>
      <c r="H252" s="1" t="s">
        <v>24</v>
      </c>
      <c r="I252">
        <v>10</v>
      </c>
      <c r="J252">
        <v>67200</v>
      </c>
      <c r="K252" s="1" t="s">
        <v>31</v>
      </c>
      <c r="L252">
        <v>78.599999999999994</v>
      </c>
      <c r="M252">
        <v>31</v>
      </c>
      <c r="N252">
        <v>3</v>
      </c>
      <c r="O252">
        <v>17</v>
      </c>
      <c r="P252">
        <v>806400</v>
      </c>
      <c r="Q252">
        <v>41008</v>
      </c>
    </row>
    <row r="253" spans="1:17" x14ac:dyDescent="0.3">
      <c r="A253" s="1" t="s">
        <v>549</v>
      </c>
      <c r="B253" s="1" t="s">
        <v>550</v>
      </c>
      <c r="C253" s="1" t="s">
        <v>28</v>
      </c>
      <c r="D253" s="1" t="s">
        <v>35</v>
      </c>
      <c r="E253" s="1" t="s">
        <v>63</v>
      </c>
      <c r="F253" s="1" t="s">
        <v>22</v>
      </c>
      <c r="G253" s="1" t="s">
        <v>30</v>
      </c>
      <c r="H253" s="1" t="s">
        <v>84</v>
      </c>
      <c r="I253">
        <v>11</v>
      </c>
      <c r="J253">
        <v>94800</v>
      </c>
      <c r="K253" s="1" t="s">
        <v>25</v>
      </c>
      <c r="L253">
        <v>85.8</v>
      </c>
      <c r="M253">
        <v>18</v>
      </c>
      <c r="N253">
        <v>2</v>
      </c>
      <c r="O253">
        <v>20</v>
      </c>
      <c r="P253">
        <v>1137600</v>
      </c>
      <c r="Q253">
        <v>43496</v>
      </c>
    </row>
    <row r="254" spans="1:17" x14ac:dyDescent="0.3">
      <c r="A254" s="1" t="s">
        <v>551</v>
      </c>
      <c r="B254" s="1" t="s">
        <v>552</v>
      </c>
      <c r="C254" s="1" t="s">
        <v>49</v>
      </c>
      <c r="D254" s="1" t="s">
        <v>101</v>
      </c>
      <c r="E254" s="1" t="s">
        <v>46</v>
      </c>
      <c r="F254" s="1" t="s">
        <v>40</v>
      </c>
      <c r="G254" s="1" t="s">
        <v>58</v>
      </c>
      <c r="H254" s="1" t="s">
        <v>24</v>
      </c>
      <c r="I254">
        <v>12</v>
      </c>
      <c r="J254">
        <v>142600</v>
      </c>
      <c r="K254" s="1" t="s">
        <v>64</v>
      </c>
      <c r="L254">
        <v>99.2</v>
      </c>
      <c r="M254">
        <v>10</v>
      </c>
      <c r="N254">
        <v>5</v>
      </c>
      <c r="O254">
        <v>23</v>
      </c>
      <c r="P254">
        <v>1711200</v>
      </c>
      <c r="Q254">
        <v>41605</v>
      </c>
    </row>
    <row r="255" spans="1:17" x14ac:dyDescent="0.3">
      <c r="A255" s="1" t="s">
        <v>553</v>
      </c>
      <c r="B255" s="1" t="s">
        <v>554</v>
      </c>
      <c r="C255" s="1" t="s">
        <v>70</v>
      </c>
      <c r="D255" s="1" t="s">
        <v>39</v>
      </c>
      <c r="E255" s="1" t="s">
        <v>29</v>
      </c>
      <c r="F255" s="1" t="s">
        <v>22</v>
      </c>
      <c r="G255" s="1" t="s">
        <v>23</v>
      </c>
      <c r="H255" s="1" t="s">
        <v>24</v>
      </c>
      <c r="I255">
        <v>9</v>
      </c>
      <c r="J255">
        <v>75100</v>
      </c>
      <c r="K255" s="1" t="s">
        <v>64</v>
      </c>
      <c r="L255">
        <v>81.8</v>
      </c>
      <c r="M255">
        <v>37</v>
      </c>
      <c r="N255">
        <v>1</v>
      </c>
      <c r="O255">
        <v>7</v>
      </c>
      <c r="P255">
        <v>901200</v>
      </c>
      <c r="Q255">
        <v>42951</v>
      </c>
    </row>
    <row r="256" spans="1:17" x14ac:dyDescent="0.3">
      <c r="A256" s="1" t="s">
        <v>555</v>
      </c>
      <c r="B256" s="1" t="s">
        <v>556</v>
      </c>
      <c r="C256" s="1" t="s">
        <v>49</v>
      </c>
      <c r="D256" s="1" t="s">
        <v>35</v>
      </c>
      <c r="E256" s="1" t="s">
        <v>29</v>
      </c>
      <c r="F256" s="1" t="s">
        <v>22</v>
      </c>
      <c r="G256" s="1" t="s">
        <v>58</v>
      </c>
      <c r="H256" s="1" t="s">
        <v>24</v>
      </c>
      <c r="I256">
        <v>14</v>
      </c>
      <c r="J256">
        <v>30100</v>
      </c>
      <c r="K256" s="1" t="s">
        <v>64</v>
      </c>
      <c r="L256">
        <v>91.6</v>
      </c>
      <c r="M256">
        <v>10</v>
      </c>
      <c r="N256">
        <v>12</v>
      </c>
      <c r="O256">
        <v>4</v>
      </c>
      <c r="P256">
        <v>361200</v>
      </c>
      <c r="Q256">
        <v>40975</v>
      </c>
    </row>
    <row r="257" spans="1:17" x14ac:dyDescent="0.3">
      <c r="A257" s="1" t="s">
        <v>557</v>
      </c>
      <c r="B257" s="1" t="s">
        <v>558</v>
      </c>
      <c r="C257" s="1" t="s">
        <v>28</v>
      </c>
      <c r="D257" s="1" t="s">
        <v>20</v>
      </c>
      <c r="E257" s="1" t="s">
        <v>29</v>
      </c>
      <c r="F257" s="1" t="s">
        <v>40</v>
      </c>
      <c r="G257" s="1" t="s">
        <v>23</v>
      </c>
      <c r="H257" s="1" t="s">
        <v>24</v>
      </c>
      <c r="I257">
        <v>12</v>
      </c>
      <c r="J257">
        <v>119900</v>
      </c>
      <c r="K257" s="1" t="s">
        <v>25</v>
      </c>
      <c r="L257">
        <v>99.4</v>
      </c>
      <c r="M257">
        <v>41</v>
      </c>
      <c r="N257">
        <v>12</v>
      </c>
      <c r="O257">
        <v>14</v>
      </c>
      <c r="P257">
        <v>1438800</v>
      </c>
      <c r="Q257">
        <v>40505</v>
      </c>
    </row>
    <row r="258" spans="1:17" x14ac:dyDescent="0.3">
      <c r="A258" s="1" t="s">
        <v>559</v>
      </c>
      <c r="B258" s="1" t="s">
        <v>560</v>
      </c>
      <c r="C258" s="1" t="s">
        <v>19</v>
      </c>
      <c r="D258" s="1" t="s">
        <v>39</v>
      </c>
      <c r="E258" s="1" t="s">
        <v>73</v>
      </c>
      <c r="F258" s="1" t="s">
        <v>22</v>
      </c>
      <c r="G258" s="1" t="s">
        <v>23</v>
      </c>
      <c r="H258" s="1" t="s">
        <v>84</v>
      </c>
      <c r="I258">
        <v>3</v>
      </c>
      <c r="J258">
        <v>98400</v>
      </c>
      <c r="K258" s="1" t="s">
        <v>64</v>
      </c>
      <c r="L258">
        <v>96.5</v>
      </c>
      <c r="M258">
        <v>6</v>
      </c>
      <c r="N258">
        <v>1</v>
      </c>
      <c r="O258">
        <v>13</v>
      </c>
      <c r="P258">
        <v>1180800</v>
      </c>
      <c r="Q258">
        <v>45641</v>
      </c>
    </row>
    <row r="259" spans="1:17" x14ac:dyDescent="0.3">
      <c r="A259" s="1" t="s">
        <v>561</v>
      </c>
      <c r="B259" s="1" t="s">
        <v>562</v>
      </c>
      <c r="C259" s="1" t="s">
        <v>55</v>
      </c>
      <c r="D259" s="1" t="s">
        <v>101</v>
      </c>
      <c r="E259" s="1" t="s">
        <v>29</v>
      </c>
      <c r="F259" s="1" t="s">
        <v>22</v>
      </c>
      <c r="G259" s="1" t="s">
        <v>58</v>
      </c>
      <c r="H259" s="1" t="s">
        <v>24</v>
      </c>
      <c r="I259">
        <v>10</v>
      </c>
      <c r="J259">
        <v>63700</v>
      </c>
      <c r="K259" s="1" t="s">
        <v>25</v>
      </c>
      <c r="L259">
        <v>78.599999999999994</v>
      </c>
      <c r="M259">
        <v>14</v>
      </c>
      <c r="N259">
        <v>2</v>
      </c>
      <c r="O259">
        <v>10</v>
      </c>
      <c r="P259">
        <v>764400</v>
      </c>
      <c r="Q259">
        <v>41371</v>
      </c>
    </row>
    <row r="260" spans="1:17" x14ac:dyDescent="0.3">
      <c r="A260" s="1" t="s">
        <v>563</v>
      </c>
      <c r="B260" s="1" t="s">
        <v>564</v>
      </c>
      <c r="C260" s="1" t="s">
        <v>49</v>
      </c>
      <c r="D260" s="1" t="s">
        <v>39</v>
      </c>
      <c r="E260" s="1" t="s">
        <v>29</v>
      </c>
      <c r="F260" s="1" t="s">
        <v>22</v>
      </c>
      <c r="G260" s="1" t="s">
        <v>23</v>
      </c>
      <c r="H260" s="1" t="s">
        <v>24</v>
      </c>
      <c r="I260">
        <v>12</v>
      </c>
      <c r="J260">
        <v>22300</v>
      </c>
      <c r="K260" s="1" t="s">
        <v>64</v>
      </c>
      <c r="L260">
        <v>83.1</v>
      </c>
      <c r="M260">
        <v>15</v>
      </c>
      <c r="N260">
        <v>12</v>
      </c>
      <c r="O260">
        <v>5</v>
      </c>
      <c r="P260">
        <v>267600</v>
      </c>
      <c r="Q260">
        <v>42904</v>
      </c>
    </row>
    <row r="261" spans="1:17" x14ac:dyDescent="0.3">
      <c r="A261" s="1" t="s">
        <v>565</v>
      </c>
      <c r="B261" s="1" t="s">
        <v>566</v>
      </c>
      <c r="C261" s="1" t="s">
        <v>70</v>
      </c>
      <c r="D261" s="1" t="s">
        <v>39</v>
      </c>
      <c r="E261" s="1" t="s">
        <v>46</v>
      </c>
      <c r="F261" s="1" t="s">
        <v>40</v>
      </c>
      <c r="G261" s="1" t="s">
        <v>23</v>
      </c>
      <c r="H261" s="1" t="s">
        <v>24</v>
      </c>
      <c r="I261">
        <v>11</v>
      </c>
      <c r="J261">
        <v>42100</v>
      </c>
      <c r="K261" s="1" t="s">
        <v>31</v>
      </c>
      <c r="L261">
        <v>92.3</v>
      </c>
      <c r="M261">
        <v>24</v>
      </c>
      <c r="N261">
        <v>14</v>
      </c>
      <c r="O261">
        <v>23</v>
      </c>
      <c r="P261">
        <v>505200</v>
      </c>
      <c r="Q261">
        <v>42930</v>
      </c>
    </row>
    <row r="262" spans="1:17" x14ac:dyDescent="0.3">
      <c r="A262" s="1" t="s">
        <v>567</v>
      </c>
      <c r="B262" s="1" t="s">
        <v>568</v>
      </c>
      <c r="C262" s="1" t="s">
        <v>19</v>
      </c>
      <c r="D262" s="1" t="s">
        <v>101</v>
      </c>
      <c r="E262" s="1" t="s">
        <v>73</v>
      </c>
      <c r="F262" s="1" t="s">
        <v>40</v>
      </c>
      <c r="G262" s="1" t="s">
        <v>23</v>
      </c>
      <c r="H262" s="1" t="s">
        <v>24</v>
      </c>
      <c r="I262">
        <v>9</v>
      </c>
      <c r="J262">
        <v>98000</v>
      </c>
      <c r="K262" s="1" t="s">
        <v>25</v>
      </c>
      <c r="L262">
        <v>93.6</v>
      </c>
      <c r="M262">
        <v>23</v>
      </c>
      <c r="N262">
        <v>13</v>
      </c>
      <c r="O262">
        <v>18</v>
      </c>
      <c r="P262">
        <v>1176000</v>
      </c>
      <c r="Q262">
        <v>44195</v>
      </c>
    </row>
    <row r="263" spans="1:17" x14ac:dyDescent="0.3">
      <c r="A263" s="1" t="s">
        <v>569</v>
      </c>
      <c r="B263" s="1" t="s">
        <v>570</v>
      </c>
      <c r="C263" s="1" t="s">
        <v>28</v>
      </c>
      <c r="D263" s="1" t="s">
        <v>39</v>
      </c>
      <c r="E263" s="1" t="s">
        <v>21</v>
      </c>
      <c r="F263" s="1" t="s">
        <v>40</v>
      </c>
      <c r="G263" s="1" t="s">
        <v>23</v>
      </c>
      <c r="H263" s="1" t="s">
        <v>24</v>
      </c>
      <c r="I263">
        <v>2</v>
      </c>
      <c r="J263">
        <v>137500</v>
      </c>
      <c r="K263" s="1" t="s">
        <v>25</v>
      </c>
      <c r="L263">
        <v>86.8</v>
      </c>
      <c r="M263">
        <v>52</v>
      </c>
      <c r="N263">
        <v>15</v>
      </c>
      <c r="O263">
        <v>10</v>
      </c>
      <c r="P263">
        <v>1650000</v>
      </c>
      <c r="Q263">
        <v>41134</v>
      </c>
    </row>
    <row r="264" spans="1:17" x14ac:dyDescent="0.3">
      <c r="A264" s="1" t="s">
        <v>571</v>
      </c>
      <c r="B264" s="1" t="s">
        <v>572</v>
      </c>
      <c r="C264" s="1" t="s">
        <v>70</v>
      </c>
      <c r="D264" s="1" t="s">
        <v>45</v>
      </c>
      <c r="E264" s="1" t="s">
        <v>36</v>
      </c>
      <c r="F264" s="1" t="s">
        <v>40</v>
      </c>
      <c r="G264" s="1" t="s">
        <v>23</v>
      </c>
      <c r="H264" s="1" t="s">
        <v>24</v>
      </c>
      <c r="I264">
        <v>14</v>
      </c>
      <c r="J264">
        <v>95900</v>
      </c>
      <c r="K264" s="1" t="s">
        <v>64</v>
      </c>
      <c r="L264">
        <v>89.7</v>
      </c>
      <c r="M264">
        <v>52</v>
      </c>
      <c r="N264">
        <v>7</v>
      </c>
      <c r="O264">
        <v>2</v>
      </c>
      <c r="P264">
        <v>1150800</v>
      </c>
      <c r="Q264">
        <v>41204</v>
      </c>
    </row>
    <row r="265" spans="1:17" x14ac:dyDescent="0.3">
      <c r="A265" s="1" t="s">
        <v>573</v>
      </c>
      <c r="B265" s="1" t="s">
        <v>574</v>
      </c>
      <c r="C265" s="1" t="s">
        <v>55</v>
      </c>
      <c r="D265" s="1" t="s">
        <v>45</v>
      </c>
      <c r="E265" s="1" t="s">
        <v>36</v>
      </c>
      <c r="F265" s="1" t="s">
        <v>40</v>
      </c>
      <c r="G265" s="1" t="s">
        <v>58</v>
      </c>
      <c r="H265" s="1" t="s">
        <v>24</v>
      </c>
      <c r="I265">
        <v>2</v>
      </c>
      <c r="J265">
        <v>27000</v>
      </c>
      <c r="K265" s="1" t="s">
        <v>25</v>
      </c>
      <c r="L265">
        <v>96.4</v>
      </c>
      <c r="M265">
        <v>76</v>
      </c>
      <c r="N265">
        <v>15</v>
      </c>
      <c r="O265">
        <v>18</v>
      </c>
      <c r="P265">
        <v>324000</v>
      </c>
      <c r="Q265">
        <v>40241</v>
      </c>
    </row>
    <row r="266" spans="1:17" x14ac:dyDescent="0.3">
      <c r="A266" s="1" t="s">
        <v>575</v>
      </c>
      <c r="B266" s="1" t="s">
        <v>576</v>
      </c>
      <c r="C266" s="1" t="s">
        <v>70</v>
      </c>
      <c r="D266" s="1" t="s">
        <v>39</v>
      </c>
      <c r="E266" s="1" t="s">
        <v>73</v>
      </c>
      <c r="F266" s="1" t="s">
        <v>22</v>
      </c>
      <c r="G266" s="1" t="s">
        <v>30</v>
      </c>
      <c r="H266" s="1" t="s">
        <v>24</v>
      </c>
      <c r="I266">
        <v>2</v>
      </c>
      <c r="J266">
        <v>41700</v>
      </c>
      <c r="K266" s="1" t="s">
        <v>25</v>
      </c>
      <c r="L266">
        <v>93.1</v>
      </c>
      <c r="M266">
        <v>80</v>
      </c>
      <c r="N266">
        <v>8</v>
      </c>
      <c r="O266">
        <v>24</v>
      </c>
      <c r="P266">
        <v>500400</v>
      </c>
      <c r="Q266">
        <v>42715</v>
      </c>
    </row>
    <row r="267" spans="1:17" x14ac:dyDescent="0.3">
      <c r="A267" s="1" t="s">
        <v>577</v>
      </c>
      <c r="B267" s="1" t="s">
        <v>578</v>
      </c>
      <c r="C267" s="1" t="s">
        <v>34</v>
      </c>
      <c r="D267" s="1" t="s">
        <v>20</v>
      </c>
      <c r="E267" s="1" t="s">
        <v>73</v>
      </c>
      <c r="F267" s="1" t="s">
        <v>22</v>
      </c>
      <c r="G267" s="1" t="s">
        <v>58</v>
      </c>
      <c r="H267" s="1" t="s">
        <v>24</v>
      </c>
      <c r="I267">
        <v>13</v>
      </c>
      <c r="J267">
        <v>140800</v>
      </c>
      <c r="K267" s="1" t="s">
        <v>67</v>
      </c>
      <c r="L267">
        <v>95.1</v>
      </c>
      <c r="M267">
        <v>27</v>
      </c>
      <c r="N267">
        <v>12</v>
      </c>
      <c r="O267">
        <v>2</v>
      </c>
      <c r="P267">
        <v>1689600</v>
      </c>
      <c r="Q267">
        <v>41818</v>
      </c>
    </row>
    <row r="268" spans="1:17" x14ac:dyDescent="0.3">
      <c r="A268" s="1" t="s">
        <v>579</v>
      </c>
      <c r="B268" s="1" t="s">
        <v>580</v>
      </c>
      <c r="C268" s="1" t="s">
        <v>70</v>
      </c>
      <c r="D268" s="1" t="s">
        <v>35</v>
      </c>
      <c r="E268" s="1" t="s">
        <v>29</v>
      </c>
      <c r="F268" s="1" t="s">
        <v>22</v>
      </c>
      <c r="G268" s="1" t="s">
        <v>23</v>
      </c>
      <c r="H268" s="1" t="s">
        <v>24</v>
      </c>
      <c r="I268">
        <v>9</v>
      </c>
      <c r="J268">
        <v>134500</v>
      </c>
      <c r="K268" s="1" t="s">
        <v>67</v>
      </c>
      <c r="L268">
        <v>80.400000000000006</v>
      </c>
      <c r="M268">
        <v>13</v>
      </c>
      <c r="N268">
        <v>6</v>
      </c>
      <c r="O268">
        <v>15</v>
      </c>
      <c r="P268">
        <v>1614000</v>
      </c>
      <c r="Q268">
        <v>44900</v>
      </c>
    </row>
    <row r="269" spans="1:17" x14ac:dyDescent="0.3">
      <c r="A269" s="1" t="s">
        <v>581</v>
      </c>
      <c r="B269" s="1" t="s">
        <v>582</v>
      </c>
      <c r="C269" s="1" t="s">
        <v>34</v>
      </c>
      <c r="D269" s="1" t="s">
        <v>20</v>
      </c>
      <c r="E269" s="1" t="s">
        <v>21</v>
      </c>
      <c r="F269" s="1" t="s">
        <v>22</v>
      </c>
      <c r="G269" s="1" t="s">
        <v>23</v>
      </c>
      <c r="H269" s="1" t="s">
        <v>24</v>
      </c>
      <c r="I269">
        <v>0</v>
      </c>
      <c r="J269">
        <v>134900</v>
      </c>
      <c r="K269" s="1" t="s">
        <v>25</v>
      </c>
      <c r="L269">
        <v>88.3</v>
      </c>
      <c r="M269">
        <v>56</v>
      </c>
      <c r="N269">
        <v>3</v>
      </c>
      <c r="O269">
        <v>5</v>
      </c>
      <c r="P269">
        <v>1618800</v>
      </c>
      <c r="Q269">
        <v>45428</v>
      </c>
    </row>
    <row r="270" spans="1:17" x14ac:dyDescent="0.3">
      <c r="A270" s="1" t="s">
        <v>583</v>
      </c>
      <c r="B270" s="1" t="s">
        <v>584</v>
      </c>
      <c r="C270" s="1" t="s">
        <v>49</v>
      </c>
      <c r="D270" s="1" t="s">
        <v>20</v>
      </c>
      <c r="E270" s="1" t="s">
        <v>46</v>
      </c>
      <c r="F270" s="1" t="s">
        <v>22</v>
      </c>
      <c r="G270" s="1" t="s">
        <v>58</v>
      </c>
      <c r="H270" s="1" t="s">
        <v>84</v>
      </c>
      <c r="I270">
        <v>0</v>
      </c>
      <c r="J270">
        <v>62500</v>
      </c>
      <c r="K270" s="1" t="s">
        <v>25</v>
      </c>
      <c r="L270">
        <v>87</v>
      </c>
      <c r="M270">
        <v>23</v>
      </c>
      <c r="N270">
        <v>1</v>
      </c>
      <c r="O270">
        <v>4</v>
      </c>
      <c r="P270">
        <v>750000</v>
      </c>
      <c r="Q270">
        <v>41313</v>
      </c>
    </row>
    <row r="271" spans="1:17" x14ac:dyDescent="0.3">
      <c r="A271" s="1" t="s">
        <v>585</v>
      </c>
      <c r="B271" s="1" t="s">
        <v>586</v>
      </c>
      <c r="C271" s="1" t="s">
        <v>55</v>
      </c>
      <c r="D271" s="1" t="s">
        <v>35</v>
      </c>
      <c r="E271" s="1" t="s">
        <v>21</v>
      </c>
      <c r="F271" s="1" t="s">
        <v>40</v>
      </c>
      <c r="G271" s="1" t="s">
        <v>23</v>
      </c>
      <c r="H271" s="1" t="s">
        <v>24</v>
      </c>
      <c r="I271">
        <v>10</v>
      </c>
      <c r="J271">
        <v>142400</v>
      </c>
      <c r="K271" s="1" t="s">
        <v>25</v>
      </c>
      <c r="L271">
        <v>92</v>
      </c>
      <c r="M271">
        <v>80</v>
      </c>
      <c r="N271">
        <v>12</v>
      </c>
      <c r="O271">
        <v>20</v>
      </c>
      <c r="P271">
        <v>1708800</v>
      </c>
      <c r="Q271">
        <v>41884</v>
      </c>
    </row>
    <row r="272" spans="1:17" x14ac:dyDescent="0.3">
      <c r="A272" s="1" t="s">
        <v>587</v>
      </c>
      <c r="B272" s="1" t="s">
        <v>588</v>
      </c>
      <c r="C272" s="1" t="s">
        <v>28</v>
      </c>
      <c r="D272" s="1" t="s">
        <v>45</v>
      </c>
      <c r="E272" s="1" t="s">
        <v>21</v>
      </c>
      <c r="F272" s="1" t="s">
        <v>40</v>
      </c>
      <c r="G272" s="1" t="s">
        <v>23</v>
      </c>
      <c r="H272" s="1" t="s">
        <v>24</v>
      </c>
      <c r="I272">
        <v>6</v>
      </c>
      <c r="J272">
        <v>140900</v>
      </c>
      <c r="K272" s="1" t="s">
        <v>67</v>
      </c>
      <c r="L272">
        <v>92.8</v>
      </c>
      <c r="M272">
        <v>27</v>
      </c>
      <c r="N272">
        <v>7</v>
      </c>
      <c r="O272">
        <v>22</v>
      </c>
      <c r="P272">
        <v>1690800</v>
      </c>
      <c r="Q272">
        <v>41021</v>
      </c>
    </row>
    <row r="273" spans="1:17" x14ac:dyDescent="0.3">
      <c r="A273" s="1" t="s">
        <v>589</v>
      </c>
      <c r="B273" s="1" t="s">
        <v>590</v>
      </c>
      <c r="C273" s="1" t="s">
        <v>28</v>
      </c>
      <c r="D273" s="1" t="s">
        <v>35</v>
      </c>
      <c r="E273" s="1" t="s">
        <v>46</v>
      </c>
      <c r="F273" s="1" t="s">
        <v>22</v>
      </c>
      <c r="G273" s="1" t="s">
        <v>23</v>
      </c>
      <c r="H273" s="1" t="s">
        <v>24</v>
      </c>
      <c r="I273">
        <v>6</v>
      </c>
      <c r="J273">
        <v>93600</v>
      </c>
      <c r="K273" s="1" t="s">
        <v>25</v>
      </c>
      <c r="L273">
        <v>92.5</v>
      </c>
      <c r="M273">
        <v>57</v>
      </c>
      <c r="N273">
        <v>4</v>
      </c>
      <c r="O273">
        <v>3</v>
      </c>
      <c r="P273">
        <v>1123200</v>
      </c>
      <c r="Q273">
        <v>43931</v>
      </c>
    </row>
    <row r="274" spans="1:17" x14ac:dyDescent="0.3">
      <c r="A274" s="1" t="s">
        <v>591</v>
      </c>
      <c r="B274" s="1" t="s">
        <v>592</v>
      </c>
      <c r="C274" s="1" t="s">
        <v>28</v>
      </c>
      <c r="D274" s="1" t="s">
        <v>35</v>
      </c>
      <c r="E274" s="1" t="s">
        <v>46</v>
      </c>
      <c r="F274" s="1" t="s">
        <v>22</v>
      </c>
      <c r="G274" s="1" t="s">
        <v>30</v>
      </c>
      <c r="H274" s="1" t="s">
        <v>24</v>
      </c>
      <c r="I274">
        <v>11</v>
      </c>
      <c r="J274">
        <v>82300</v>
      </c>
      <c r="K274" s="1" t="s">
        <v>64</v>
      </c>
      <c r="L274">
        <v>89.1</v>
      </c>
      <c r="M274">
        <v>6</v>
      </c>
      <c r="N274">
        <v>2</v>
      </c>
      <c r="O274">
        <v>17</v>
      </c>
      <c r="P274">
        <v>987600</v>
      </c>
      <c r="Q274">
        <v>44421</v>
      </c>
    </row>
    <row r="275" spans="1:17" x14ac:dyDescent="0.3">
      <c r="A275" s="1" t="s">
        <v>593</v>
      </c>
      <c r="B275" s="1" t="s">
        <v>594</v>
      </c>
      <c r="C275" s="1" t="s">
        <v>19</v>
      </c>
      <c r="D275" s="1" t="s">
        <v>108</v>
      </c>
      <c r="E275" s="1" t="s">
        <v>46</v>
      </c>
      <c r="F275" s="1" t="s">
        <v>22</v>
      </c>
      <c r="G275" s="1" t="s">
        <v>23</v>
      </c>
      <c r="H275" s="1" t="s">
        <v>24</v>
      </c>
      <c r="I275">
        <v>9</v>
      </c>
      <c r="J275">
        <v>71800</v>
      </c>
      <c r="K275" s="1" t="s">
        <v>25</v>
      </c>
      <c r="L275">
        <v>97.1</v>
      </c>
      <c r="M275">
        <v>70</v>
      </c>
      <c r="N275">
        <v>8</v>
      </c>
      <c r="O275">
        <v>18</v>
      </c>
      <c r="P275">
        <v>861600</v>
      </c>
      <c r="Q275">
        <v>41483</v>
      </c>
    </row>
    <row r="276" spans="1:17" x14ac:dyDescent="0.3">
      <c r="A276" s="1" t="s">
        <v>595</v>
      </c>
      <c r="B276" s="1" t="s">
        <v>596</v>
      </c>
      <c r="C276" s="1" t="s">
        <v>70</v>
      </c>
      <c r="D276" s="1" t="s">
        <v>35</v>
      </c>
      <c r="E276" s="1" t="s">
        <v>46</v>
      </c>
      <c r="F276" s="1" t="s">
        <v>22</v>
      </c>
      <c r="G276" s="1" t="s">
        <v>58</v>
      </c>
      <c r="H276" s="1" t="s">
        <v>84</v>
      </c>
      <c r="I276">
        <v>3</v>
      </c>
      <c r="J276">
        <v>113600</v>
      </c>
      <c r="K276" s="1" t="s">
        <v>25</v>
      </c>
      <c r="L276">
        <v>95.5</v>
      </c>
      <c r="M276">
        <v>45</v>
      </c>
      <c r="N276">
        <v>15</v>
      </c>
      <c r="O276">
        <v>18</v>
      </c>
      <c r="P276">
        <v>1363200</v>
      </c>
      <c r="Q276">
        <v>40639</v>
      </c>
    </row>
    <row r="277" spans="1:17" x14ac:dyDescent="0.3">
      <c r="A277" s="1" t="s">
        <v>597</v>
      </c>
      <c r="B277" s="1" t="s">
        <v>598</v>
      </c>
      <c r="C277" s="1" t="s">
        <v>34</v>
      </c>
      <c r="D277" s="1" t="s">
        <v>20</v>
      </c>
      <c r="E277" s="1" t="s">
        <v>36</v>
      </c>
      <c r="F277" s="1" t="s">
        <v>40</v>
      </c>
      <c r="G277" s="1" t="s">
        <v>30</v>
      </c>
      <c r="H277" s="1" t="s">
        <v>24</v>
      </c>
      <c r="I277">
        <v>1</v>
      </c>
      <c r="J277">
        <v>60100</v>
      </c>
      <c r="K277" s="1" t="s">
        <v>25</v>
      </c>
      <c r="L277">
        <v>95.7</v>
      </c>
      <c r="M277">
        <v>69</v>
      </c>
      <c r="N277">
        <v>0</v>
      </c>
      <c r="O277">
        <v>12</v>
      </c>
      <c r="P277">
        <v>721200</v>
      </c>
      <c r="Q277">
        <v>44323</v>
      </c>
    </row>
    <row r="278" spans="1:17" x14ac:dyDescent="0.3">
      <c r="A278" s="1" t="s">
        <v>599</v>
      </c>
      <c r="B278" s="1" t="s">
        <v>600</v>
      </c>
      <c r="C278" s="1" t="s">
        <v>34</v>
      </c>
      <c r="D278" s="1" t="s">
        <v>20</v>
      </c>
      <c r="E278" s="1" t="s">
        <v>46</v>
      </c>
      <c r="F278" s="1" t="s">
        <v>22</v>
      </c>
      <c r="G278" s="1" t="s">
        <v>23</v>
      </c>
      <c r="H278" s="1" t="s">
        <v>24</v>
      </c>
      <c r="I278">
        <v>1</v>
      </c>
      <c r="J278">
        <v>77400</v>
      </c>
      <c r="K278" s="1" t="s">
        <v>64</v>
      </c>
      <c r="L278">
        <v>99</v>
      </c>
      <c r="M278">
        <v>78</v>
      </c>
      <c r="N278">
        <v>7</v>
      </c>
      <c r="O278">
        <v>5</v>
      </c>
      <c r="P278">
        <v>928800</v>
      </c>
      <c r="Q278">
        <v>41107</v>
      </c>
    </row>
    <row r="279" spans="1:17" x14ac:dyDescent="0.3">
      <c r="A279" s="1" t="s">
        <v>601</v>
      </c>
      <c r="B279" s="1" t="s">
        <v>602</v>
      </c>
      <c r="C279" s="1" t="s">
        <v>34</v>
      </c>
      <c r="D279" s="1" t="s">
        <v>39</v>
      </c>
      <c r="E279" s="1" t="s">
        <v>21</v>
      </c>
      <c r="F279" s="1" t="s">
        <v>40</v>
      </c>
      <c r="G279" s="1" t="s">
        <v>30</v>
      </c>
      <c r="H279" s="1" t="s">
        <v>24</v>
      </c>
      <c r="I279">
        <v>10</v>
      </c>
      <c r="J279">
        <v>95600</v>
      </c>
      <c r="K279" s="1" t="s">
        <v>67</v>
      </c>
      <c r="L279">
        <v>91.9</v>
      </c>
      <c r="M279">
        <v>9</v>
      </c>
      <c r="N279">
        <v>11</v>
      </c>
      <c r="O279">
        <v>10</v>
      </c>
      <c r="P279">
        <v>1147200</v>
      </c>
      <c r="Q279">
        <v>45280</v>
      </c>
    </row>
    <row r="280" spans="1:17" x14ac:dyDescent="0.3">
      <c r="A280" s="1" t="s">
        <v>603</v>
      </c>
      <c r="B280" s="1" t="s">
        <v>604</v>
      </c>
      <c r="C280" s="1" t="s">
        <v>49</v>
      </c>
      <c r="D280" s="1" t="s">
        <v>35</v>
      </c>
      <c r="E280" s="1" t="s">
        <v>73</v>
      </c>
      <c r="F280" s="1" t="s">
        <v>22</v>
      </c>
      <c r="G280" s="1" t="s">
        <v>58</v>
      </c>
      <c r="H280" s="1" t="s">
        <v>24</v>
      </c>
      <c r="I280">
        <v>1</v>
      </c>
      <c r="J280">
        <v>89900</v>
      </c>
      <c r="K280" s="1" t="s">
        <v>31</v>
      </c>
      <c r="L280">
        <v>81.8</v>
      </c>
      <c r="M280">
        <v>71</v>
      </c>
      <c r="N280">
        <v>4</v>
      </c>
      <c r="O280">
        <v>12</v>
      </c>
      <c r="P280">
        <v>1078800</v>
      </c>
      <c r="Q280">
        <v>42605</v>
      </c>
    </row>
    <row r="281" spans="1:17" x14ac:dyDescent="0.3">
      <c r="A281" s="1" t="s">
        <v>605</v>
      </c>
      <c r="B281" s="1" t="s">
        <v>606</v>
      </c>
      <c r="C281" s="1" t="s">
        <v>19</v>
      </c>
      <c r="D281" s="1" t="s">
        <v>39</v>
      </c>
      <c r="E281" s="1" t="s">
        <v>46</v>
      </c>
      <c r="F281" s="1" t="s">
        <v>40</v>
      </c>
      <c r="G281" s="1" t="s">
        <v>58</v>
      </c>
      <c r="H281" s="1" t="s">
        <v>24</v>
      </c>
      <c r="I281">
        <v>9</v>
      </c>
      <c r="J281">
        <v>55600</v>
      </c>
      <c r="K281" s="1" t="s">
        <v>25</v>
      </c>
      <c r="L281">
        <v>81.400000000000006</v>
      </c>
      <c r="M281">
        <v>72</v>
      </c>
      <c r="N281">
        <v>3</v>
      </c>
      <c r="O281">
        <v>14</v>
      </c>
      <c r="P281">
        <v>667200</v>
      </c>
      <c r="Q281">
        <v>42371</v>
      </c>
    </row>
    <row r="282" spans="1:17" x14ac:dyDescent="0.3">
      <c r="A282" s="1" t="s">
        <v>607</v>
      </c>
      <c r="B282" s="1" t="s">
        <v>608</v>
      </c>
      <c r="C282" s="1" t="s">
        <v>34</v>
      </c>
      <c r="D282" s="1" t="s">
        <v>108</v>
      </c>
      <c r="E282" s="1" t="s">
        <v>73</v>
      </c>
      <c r="F282" s="1" t="s">
        <v>22</v>
      </c>
      <c r="G282" s="1" t="s">
        <v>23</v>
      </c>
      <c r="H282" s="1" t="s">
        <v>24</v>
      </c>
      <c r="I282">
        <v>2</v>
      </c>
      <c r="J282">
        <v>54500</v>
      </c>
      <c r="K282" s="1" t="s">
        <v>64</v>
      </c>
      <c r="L282">
        <v>79</v>
      </c>
      <c r="M282">
        <v>77</v>
      </c>
      <c r="N282">
        <v>14</v>
      </c>
      <c r="O282">
        <v>21</v>
      </c>
      <c r="P282">
        <v>654000</v>
      </c>
      <c r="Q282">
        <v>40455</v>
      </c>
    </row>
    <row r="283" spans="1:17" x14ac:dyDescent="0.3">
      <c r="A283" s="1" t="s">
        <v>609</v>
      </c>
      <c r="B283" s="1" t="s">
        <v>610</v>
      </c>
      <c r="C283" s="1" t="s">
        <v>19</v>
      </c>
      <c r="D283" s="1" t="s">
        <v>20</v>
      </c>
      <c r="E283" s="1" t="s">
        <v>36</v>
      </c>
      <c r="F283" s="1" t="s">
        <v>22</v>
      </c>
      <c r="G283" s="1" t="s">
        <v>30</v>
      </c>
      <c r="H283" s="1" t="s">
        <v>84</v>
      </c>
      <c r="I283">
        <v>4</v>
      </c>
      <c r="J283">
        <v>103100</v>
      </c>
      <c r="K283" s="1" t="s">
        <v>25</v>
      </c>
      <c r="L283">
        <v>93</v>
      </c>
      <c r="M283">
        <v>63</v>
      </c>
      <c r="N283">
        <v>6</v>
      </c>
      <c r="O283">
        <v>23</v>
      </c>
      <c r="P283">
        <v>1237200</v>
      </c>
      <c r="Q283">
        <v>41947</v>
      </c>
    </row>
    <row r="284" spans="1:17" x14ac:dyDescent="0.3">
      <c r="A284" s="1" t="s">
        <v>611</v>
      </c>
      <c r="B284" s="1" t="s">
        <v>612</v>
      </c>
      <c r="C284" s="1" t="s">
        <v>19</v>
      </c>
      <c r="D284" s="1" t="s">
        <v>45</v>
      </c>
      <c r="E284" s="1" t="s">
        <v>36</v>
      </c>
      <c r="F284" s="1" t="s">
        <v>40</v>
      </c>
      <c r="G284" s="1" t="s">
        <v>30</v>
      </c>
      <c r="H284" s="1" t="s">
        <v>24</v>
      </c>
      <c r="I284">
        <v>0</v>
      </c>
      <c r="J284">
        <v>99100</v>
      </c>
      <c r="K284" s="1" t="s">
        <v>64</v>
      </c>
      <c r="L284">
        <v>93.5</v>
      </c>
      <c r="M284">
        <v>44</v>
      </c>
      <c r="N284">
        <v>13</v>
      </c>
      <c r="O284">
        <v>9</v>
      </c>
      <c r="P284">
        <v>1189200</v>
      </c>
      <c r="Q284">
        <v>42208</v>
      </c>
    </row>
    <row r="285" spans="1:17" x14ac:dyDescent="0.3">
      <c r="A285" s="1" t="s">
        <v>613</v>
      </c>
      <c r="B285" s="1" t="s">
        <v>614</v>
      </c>
      <c r="C285" s="1" t="s">
        <v>34</v>
      </c>
      <c r="D285" s="1" t="s">
        <v>108</v>
      </c>
      <c r="E285" s="1" t="s">
        <v>46</v>
      </c>
      <c r="F285" s="1" t="s">
        <v>40</v>
      </c>
      <c r="G285" s="1" t="s">
        <v>52</v>
      </c>
      <c r="H285" s="1" t="s">
        <v>24</v>
      </c>
      <c r="I285">
        <v>5</v>
      </c>
      <c r="J285">
        <v>51000</v>
      </c>
      <c r="K285" s="1" t="s">
        <v>25</v>
      </c>
      <c r="L285">
        <v>86.2</v>
      </c>
      <c r="M285">
        <v>25</v>
      </c>
      <c r="N285">
        <v>8</v>
      </c>
      <c r="O285">
        <v>2</v>
      </c>
      <c r="P285">
        <v>612000</v>
      </c>
      <c r="Q285">
        <v>42555</v>
      </c>
    </row>
    <row r="286" spans="1:17" x14ac:dyDescent="0.3">
      <c r="A286" s="1" t="s">
        <v>615</v>
      </c>
      <c r="B286" s="1" t="s">
        <v>616</v>
      </c>
      <c r="C286" s="1" t="s">
        <v>19</v>
      </c>
      <c r="D286" s="1" t="s">
        <v>20</v>
      </c>
      <c r="E286" s="1" t="s">
        <v>29</v>
      </c>
      <c r="F286" s="1" t="s">
        <v>40</v>
      </c>
      <c r="G286" s="1" t="s">
        <v>58</v>
      </c>
      <c r="H286" s="1" t="s">
        <v>24</v>
      </c>
      <c r="I286">
        <v>15</v>
      </c>
      <c r="J286">
        <v>46800</v>
      </c>
      <c r="K286" s="1" t="s">
        <v>67</v>
      </c>
      <c r="L286">
        <v>80.099999999999994</v>
      </c>
      <c r="M286">
        <v>31</v>
      </c>
      <c r="N286">
        <v>8</v>
      </c>
      <c r="O286">
        <v>6</v>
      </c>
      <c r="P286">
        <v>561600</v>
      </c>
      <c r="Q286">
        <v>45295</v>
      </c>
    </row>
    <row r="287" spans="1:17" x14ac:dyDescent="0.3">
      <c r="A287" s="1" t="s">
        <v>617</v>
      </c>
      <c r="B287" s="1" t="s">
        <v>618</v>
      </c>
      <c r="C287" s="1" t="s">
        <v>70</v>
      </c>
      <c r="D287" s="1" t="s">
        <v>45</v>
      </c>
      <c r="E287" s="1" t="s">
        <v>36</v>
      </c>
      <c r="F287" s="1" t="s">
        <v>22</v>
      </c>
      <c r="G287" s="1" t="s">
        <v>23</v>
      </c>
      <c r="H287" s="1" t="s">
        <v>24</v>
      </c>
      <c r="I287">
        <v>15</v>
      </c>
      <c r="J287">
        <v>57700</v>
      </c>
      <c r="K287" s="1" t="s">
        <v>25</v>
      </c>
      <c r="L287">
        <v>78.8</v>
      </c>
      <c r="M287">
        <v>7</v>
      </c>
      <c r="N287">
        <v>0</v>
      </c>
      <c r="O287">
        <v>13</v>
      </c>
      <c r="P287">
        <v>692400</v>
      </c>
      <c r="Q287">
        <v>45270</v>
      </c>
    </row>
    <row r="288" spans="1:17" x14ac:dyDescent="0.3">
      <c r="A288" s="1" t="s">
        <v>619</v>
      </c>
      <c r="B288" s="1" t="s">
        <v>620</v>
      </c>
      <c r="C288" s="1" t="s">
        <v>19</v>
      </c>
      <c r="D288" s="1" t="s">
        <v>35</v>
      </c>
      <c r="E288" s="1" t="s">
        <v>21</v>
      </c>
      <c r="F288" s="1" t="s">
        <v>22</v>
      </c>
      <c r="G288" s="1" t="s">
        <v>23</v>
      </c>
      <c r="H288" s="1" t="s">
        <v>84</v>
      </c>
      <c r="I288">
        <v>3</v>
      </c>
      <c r="J288">
        <v>123600</v>
      </c>
      <c r="K288" s="1" t="s">
        <v>64</v>
      </c>
      <c r="L288">
        <v>80.8</v>
      </c>
      <c r="M288">
        <v>69</v>
      </c>
      <c r="N288">
        <v>12</v>
      </c>
      <c r="O288">
        <v>6</v>
      </c>
      <c r="P288">
        <v>1483200</v>
      </c>
      <c r="Q288">
        <v>43132</v>
      </c>
    </row>
    <row r="289" spans="1:17" x14ac:dyDescent="0.3">
      <c r="A289" s="1" t="s">
        <v>621</v>
      </c>
      <c r="B289" s="1" t="s">
        <v>622</v>
      </c>
      <c r="C289" s="1" t="s">
        <v>70</v>
      </c>
      <c r="D289" s="1" t="s">
        <v>108</v>
      </c>
      <c r="E289" s="1" t="s">
        <v>46</v>
      </c>
      <c r="F289" s="1" t="s">
        <v>22</v>
      </c>
      <c r="G289" s="1" t="s">
        <v>23</v>
      </c>
      <c r="H289" s="1" t="s">
        <v>24</v>
      </c>
      <c r="I289">
        <v>9</v>
      </c>
      <c r="J289">
        <v>137600</v>
      </c>
      <c r="K289" s="1" t="s">
        <v>64</v>
      </c>
      <c r="L289">
        <v>97.8</v>
      </c>
      <c r="M289">
        <v>58</v>
      </c>
      <c r="N289">
        <v>2</v>
      </c>
      <c r="O289">
        <v>12</v>
      </c>
      <c r="P289">
        <v>1651200</v>
      </c>
      <c r="Q289">
        <v>43238</v>
      </c>
    </row>
    <row r="290" spans="1:17" x14ac:dyDescent="0.3">
      <c r="A290" s="1" t="s">
        <v>623</v>
      </c>
      <c r="B290" s="1" t="s">
        <v>624</v>
      </c>
      <c r="C290" s="1" t="s">
        <v>49</v>
      </c>
      <c r="D290" s="1" t="s">
        <v>20</v>
      </c>
      <c r="E290" s="1" t="s">
        <v>29</v>
      </c>
      <c r="F290" s="1" t="s">
        <v>22</v>
      </c>
      <c r="G290" s="1" t="s">
        <v>30</v>
      </c>
      <c r="H290" s="1" t="s">
        <v>24</v>
      </c>
      <c r="I290">
        <v>14</v>
      </c>
      <c r="J290">
        <v>134600</v>
      </c>
      <c r="K290" s="1" t="s">
        <v>64</v>
      </c>
      <c r="L290">
        <v>97.2</v>
      </c>
      <c r="M290">
        <v>31</v>
      </c>
      <c r="N290">
        <v>14</v>
      </c>
      <c r="O290">
        <v>13</v>
      </c>
      <c r="P290">
        <v>1615200</v>
      </c>
      <c r="Q290">
        <v>41018</v>
      </c>
    </row>
    <row r="291" spans="1:17" x14ac:dyDescent="0.3">
      <c r="A291" s="1" t="s">
        <v>625</v>
      </c>
      <c r="B291" s="1" t="s">
        <v>626</v>
      </c>
      <c r="C291" s="1" t="s">
        <v>19</v>
      </c>
      <c r="D291" s="1" t="s">
        <v>101</v>
      </c>
      <c r="E291" s="1" t="s">
        <v>73</v>
      </c>
      <c r="F291" s="1" t="s">
        <v>40</v>
      </c>
      <c r="G291" s="1" t="s">
        <v>58</v>
      </c>
      <c r="H291" s="1" t="s">
        <v>84</v>
      </c>
      <c r="I291">
        <v>12</v>
      </c>
      <c r="J291">
        <v>62800</v>
      </c>
      <c r="K291" s="1" t="s">
        <v>25</v>
      </c>
      <c r="L291">
        <v>94.1</v>
      </c>
      <c r="M291">
        <v>30</v>
      </c>
      <c r="N291">
        <v>14</v>
      </c>
      <c r="O291">
        <v>23</v>
      </c>
      <c r="P291">
        <v>753600</v>
      </c>
      <c r="Q291">
        <v>42590</v>
      </c>
    </row>
    <row r="292" spans="1:17" x14ac:dyDescent="0.3">
      <c r="A292" s="1" t="s">
        <v>627</v>
      </c>
      <c r="B292" s="1" t="s">
        <v>628</v>
      </c>
      <c r="C292" s="1" t="s">
        <v>19</v>
      </c>
      <c r="D292" s="1" t="s">
        <v>39</v>
      </c>
      <c r="E292" s="1" t="s">
        <v>21</v>
      </c>
      <c r="F292" s="1" t="s">
        <v>40</v>
      </c>
      <c r="G292" s="1" t="s">
        <v>58</v>
      </c>
      <c r="H292" s="1" t="s">
        <v>24</v>
      </c>
      <c r="I292">
        <v>2</v>
      </c>
      <c r="J292">
        <v>75100</v>
      </c>
      <c r="K292" s="1" t="s">
        <v>64</v>
      </c>
      <c r="L292">
        <v>84.8</v>
      </c>
      <c r="M292">
        <v>39</v>
      </c>
      <c r="N292">
        <v>10</v>
      </c>
      <c r="O292">
        <v>6</v>
      </c>
      <c r="P292">
        <v>901200</v>
      </c>
      <c r="Q292">
        <v>42503</v>
      </c>
    </row>
    <row r="293" spans="1:17" x14ac:dyDescent="0.3">
      <c r="A293" s="1" t="s">
        <v>629</v>
      </c>
      <c r="B293" s="1" t="s">
        <v>630</v>
      </c>
      <c r="C293" s="1" t="s">
        <v>34</v>
      </c>
      <c r="D293" s="1" t="s">
        <v>35</v>
      </c>
      <c r="E293" s="1" t="s">
        <v>21</v>
      </c>
      <c r="F293" s="1" t="s">
        <v>22</v>
      </c>
      <c r="G293" s="1" t="s">
        <v>58</v>
      </c>
      <c r="H293" s="1" t="s">
        <v>24</v>
      </c>
      <c r="I293">
        <v>3</v>
      </c>
      <c r="J293">
        <v>86100</v>
      </c>
      <c r="K293" s="1" t="s">
        <v>31</v>
      </c>
      <c r="L293">
        <v>81.400000000000006</v>
      </c>
      <c r="M293">
        <v>43</v>
      </c>
      <c r="N293">
        <v>9</v>
      </c>
      <c r="O293">
        <v>14</v>
      </c>
      <c r="P293">
        <v>1033200</v>
      </c>
      <c r="Q293">
        <v>42352</v>
      </c>
    </row>
    <row r="294" spans="1:17" x14ac:dyDescent="0.3">
      <c r="A294" s="1" t="s">
        <v>631</v>
      </c>
      <c r="B294" s="1" t="s">
        <v>632</v>
      </c>
      <c r="C294" s="1" t="s">
        <v>70</v>
      </c>
      <c r="D294" s="1" t="s">
        <v>39</v>
      </c>
      <c r="E294" s="1" t="s">
        <v>21</v>
      </c>
      <c r="F294" s="1" t="s">
        <v>40</v>
      </c>
      <c r="G294" s="1" t="s">
        <v>23</v>
      </c>
      <c r="H294" s="1" t="s">
        <v>24</v>
      </c>
      <c r="I294">
        <v>5</v>
      </c>
      <c r="J294">
        <v>131000</v>
      </c>
      <c r="K294" s="1" t="s">
        <v>67</v>
      </c>
      <c r="L294">
        <v>99.7</v>
      </c>
      <c r="M294">
        <v>71</v>
      </c>
      <c r="N294">
        <v>5</v>
      </c>
      <c r="O294">
        <v>13</v>
      </c>
      <c r="P294">
        <v>1572000</v>
      </c>
      <c r="Q294">
        <v>42085</v>
      </c>
    </row>
    <row r="295" spans="1:17" x14ac:dyDescent="0.3">
      <c r="A295" s="1" t="s">
        <v>633</v>
      </c>
      <c r="B295" s="1" t="s">
        <v>634</v>
      </c>
      <c r="C295" s="1" t="s">
        <v>34</v>
      </c>
      <c r="D295" s="1" t="s">
        <v>35</v>
      </c>
      <c r="E295" s="1" t="s">
        <v>21</v>
      </c>
      <c r="F295" s="1" t="s">
        <v>40</v>
      </c>
      <c r="G295" s="1" t="s">
        <v>23</v>
      </c>
      <c r="H295" s="1" t="s">
        <v>24</v>
      </c>
      <c r="I295">
        <v>11</v>
      </c>
      <c r="J295">
        <v>72700</v>
      </c>
      <c r="K295" s="1" t="s">
        <v>64</v>
      </c>
      <c r="L295">
        <v>89.2</v>
      </c>
      <c r="M295">
        <v>53</v>
      </c>
      <c r="N295">
        <v>3</v>
      </c>
      <c r="O295">
        <v>5</v>
      </c>
      <c r="P295">
        <v>872400</v>
      </c>
      <c r="Q295">
        <v>41185</v>
      </c>
    </row>
    <row r="296" spans="1:17" x14ac:dyDescent="0.3">
      <c r="A296" s="1" t="s">
        <v>635</v>
      </c>
      <c r="B296" s="1" t="s">
        <v>636</v>
      </c>
      <c r="C296" s="1" t="s">
        <v>55</v>
      </c>
      <c r="D296" s="1" t="s">
        <v>45</v>
      </c>
      <c r="E296" s="1" t="s">
        <v>46</v>
      </c>
      <c r="F296" s="1" t="s">
        <v>22</v>
      </c>
      <c r="G296" s="1" t="s">
        <v>23</v>
      </c>
      <c r="H296" s="1" t="s">
        <v>24</v>
      </c>
      <c r="I296">
        <v>7</v>
      </c>
      <c r="J296">
        <v>83400</v>
      </c>
      <c r="K296" s="1" t="s">
        <v>67</v>
      </c>
      <c r="L296">
        <v>87.7</v>
      </c>
      <c r="M296">
        <v>58</v>
      </c>
      <c r="N296">
        <v>7</v>
      </c>
      <c r="O296">
        <v>8</v>
      </c>
      <c r="P296">
        <v>1000800</v>
      </c>
      <c r="Q296">
        <v>44460</v>
      </c>
    </row>
    <row r="297" spans="1:17" x14ac:dyDescent="0.3">
      <c r="A297" s="1" t="s">
        <v>637</v>
      </c>
      <c r="B297" s="1" t="s">
        <v>638</v>
      </c>
      <c r="C297" s="1" t="s">
        <v>34</v>
      </c>
      <c r="D297" s="1" t="s">
        <v>108</v>
      </c>
      <c r="E297" s="1" t="s">
        <v>29</v>
      </c>
      <c r="F297" s="1" t="s">
        <v>40</v>
      </c>
      <c r="G297" s="1" t="s">
        <v>30</v>
      </c>
      <c r="H297" s="1" t="s">
        <v>24</v>
      </c>
      <c r="I297">
        <v>7</v>
      </c>
      <c r="J297">
        <v>50300</v>
      </c>
      <c r="K297" s="1" t="s">
        <v>25</v>
      </c>
      <c r="L297">
        <v>85</v>
      </c>
      <c r="M297">
        <v>37</v>
      </c>
      <c r="N297">
        <v>8</v>
      </c>
      <c r="O297">
        <v>3</v>
      </c>
      <c r="P297">
        <v>603600</v>
      </c>
      <c r="Q297">
        <v>40961</v>
      </c>
    </row>
    <row r="298" spans="1:17" x14ac:dyDescent="0.3">
      <c r="A298" s="1" t="s">
        <v>639</v>
      </c>
      <c r="B298" s="1" t="s">
        <v>640</v>
      </c>
      <c r="C298" s="1" t="s">
        <v>19</v>
      </c>
      <c r="D298" s="1" t="s">
        <v>20</v>
      </c>
      <c r="E298" s="1" t="s">
        <v>73</v>
      </c>
      <c r="F298" s="1" t="s">
        <v>40</v>
      </c>
      <c r="G298" s="1" t="s">
        <v>58</v>
      </c>
      <c r="H298" s="1" t="s">
        <v>24</v>
      </c>
      <c r="I298">
        <v>9</v>
      </c>
      <c r="J298">
        <v>132600</v>
      </c>
      <c r="K298" s="1" t="s">
        <v>25</v>
      </c>
      <c r="L298">
        <v>99.1</v>
      </c>
      <c r="M298">
        <v>55</v>
      </c>
      <c r="N298">
        <v>4</v>
      </c>
      <c r="O298">
        <v>10</v>
      </c>
      <c r="P298">
        <v>1591200</v>
      </c>
      <c r="Q298">
        <v>41193</v>
      </c>
    </row>
    <row r="299" spans="1:17" x14ac:dyDescent="0.3">
      <c r="A299" s="1" t="s">
        <v>641</v>
      </c>
      <c r="B299" s="1" t="s">
        <v>642</v>
      </c>
      <c r="C299" s="1" t="s">
        <v>70</v>
      </c>
      <c r="D299" s="1" t="s">
        <v>45</v>
      </c>
      <c r="E299" s="1" t="s">
        <v>73</v>
      </c>
      <c r="F299" s="1" t="s">
        <v>22</v>
      </c>
      <c r="G299" s="1" t="s">
        <v>30</v>
      </c>
      <c r="H299" s="1" t="s">
        <v>24</v>
      </c>
      <c r="I299">
        <v>3</v>
      </c>
      <c r="J299">
        <v>22900</v>
      </c>
      <c r="K299" s="1" t="s">
        <v>64</v>
      </c>
      <c r="L299">
        <v>87.5</v>
      </c>
      <c r="M299">
        <v>79</v>
      </c>
      <c r="N299">
        <v>0</v>
      </c>
      <c r="O299">
        <v>23</v>
      </c>
      <c r="P299">
        <v>274800</v>
      </c>
      <c r="Q299">
        <v>44728</v>
      </c>
    </row>
    <row r="300" spans="1:17" x14ac:dyDescent="0.3">
      <c r="A300" s="1" t="s">
        <v>643</v>
      </c>
      <c r="B300" s="1" t="s">
        <v>644</v>
      </c>
      <c r="C300" s="1" t="s">
        <v>19</v>
      </c>
      <c r="D300" s="1" t="s">
        <v>101</v>
      </c>
      <c r="E300" s="1" t="s">
        <v>63</v>
      </c>
      <c r="F300" s="1" t="s">
        <v>40</v>
      </c>
      <c r="G300" s="1" t="s">
        <v>23</v>
      </c>
      <c r="H300" s="1" t="s">
        <v>24</v>
      </c>
      <c r="I300">
        <v>14</v>
      </c>
      <c r="J300">
        <v>44100</v>
      </c>
      <c r="K300" s="1" t="s">
        <v>64</v>
      </c>
      <c r="L300">
        <v>87.1</v>
      </c>
      <c r="M300">
        <v>7</v>
      </c>
      <c r="N300">
        <v>12</v>
      </c>
      <c r="O300">
        <v>21</v>
      </c>
      <c r="P300">
        <v>529200</v>
      </c>
      <c r="Q300">
        <v>44656</v>
      </c>
    </row>
    <row r="301" spans="1:17" x14ac:dyDescent="0.3">
      <c r="A301" s="1" t="s">
        <v>645</v>
      </c>
      <c r="B301" s="1" t="s">
        <v>646</v>
      </c>
      <c r="C301" s="1" t="s">
        <v>55</v>
      </c>
      <c r="D301" s="1" t="s">
        <v>35</v>
      </c>
      <c r="E301" s="1" t="s">
        <v>29</v>
      </c>
      <c r="F301" s="1" t="s">
        <v>22</v>
      </c>
      <c r="G301" s="1" t="s">
        <v>30</v>
      </c>
      <c r="H301" s="1" t="s">
        <v>24</v>
      </c>
      <c r="I301">
        <v>9</v>
      </c>
      <c r="J301">
        <v>94300</v>
      </c>
      <c r="K301" s="1" t="s">
        <v>64</v>
      </c>
      <c r="L301">
        <v>85.7</v>
      </c>
      <c r="M301">
        <v>79</v>
      </c>
      <c r="N301">
        <v>0</v>
      </c>
      <c r="O301">
        <v>7</v>
      </c>
      <c r="P301">
        <v>1131600</v>
      </c>
      <c r="Q301">
        <v>44594</v>
      </c>
    </row>
    <row r="302" spans="1:17" x14ac:dyDescent="0.3">
      <c r="A302" s="1" t="s">
        <v>647</v>
      </c>
      <c r="B302" s="1" t="s">
        <v>648</v>
      </c>
      <c r="C302" s="1" t="s">
        <v>19</v>
      </c>
      <c r="D302" s="1" t="s">
        <v>35</v>
      </c>
      <c r="E302" s="1" t="s">
        <v>36</v>
      </c>
      <c r="F302" s="1" t="s">
        <v>22</v>
      </c>
      <c r="G302" s="1" t="s">
        <v>23</v>
      </c>
      <c r="H302" s="1" t="s">
        <v>24</v>
      </c>
      <c r="I302">
        <v>4</v>
      </c>
      <c r="J302">
        <v>85900</v>
      </c>
      <c r="K302" s="1" t="s">
        <v>31</v>
      </c>
      <c r="L302">
        <v>87.6</v>
      </c>
      <c r="M302">
        <v>47</v>
      </c>
      <c r="N302">
        <v>12</v>
      </c>
      <c r="O302">
        <v>10</v>
      </c>
      <c r="P302">
        <v>1030800</v>
      </c>
      <c r="Q302">
        <v>40695</v>
      </c>
    </row>
    <row r="303" spans="1:17" x14ac:dyDescent="0.3">
      <c r="A303" s="1" t="s">
        <v>649</v>
      </c>
      <c r="B303" s="1" t="s">
        <v>650</v>
      </c>
      <c r="C303" s="1" t="s">
        <v>70</v>
      </c>
      <c r="D303" s="1" t="s">
        <v>20</v>
      </c>
      <c r="E303" s="1" t="s">
        <v>36</v>
      </c>
      <c r="F303" s="1" t="s">
        <v>22</v>
      </c>
      <c r="G303" s="1" t="s">
        <v>52</v>
      </c>
      <c r="H303" s="1" t="s">
        <v>24</v>
      </c>
      <c r="I303">
        <v>11</v>
      </c>
      <c r="J303">
        <v>38700</v>
      </c>
      <c r="K303" s="1" t="s">
        <v>25</v>
      </c>
      <c r="L303">
        <v>78.5</v>
      </c>
      <c r="M303">
        <v>21</v>
      </c>
      <c r="N303">
        <v>3</v>
      </c>
      <c r="O303">
        <v>16</v>
      </c>
      <c r="P303">
        <v>464400</v>
      </c>
      <c r="Q303">
        <v>43555</v>
      </c>
    </row>
    <row r="304" spans="1:17" x14ac:dyDescent="0.3">
      <c r="A304" s="1" t="s">
        <v>651</v>
      </c>
      <c r="B304" s="1" t="s">
        <v>652</v>
      </c>
      <c r="C304" s="1" t="s">
        <v>34</v>
      </c>
      <c r="D304" s="1" t="s">
        <v>35</v>
      </c>
      <c r="E304" s="1" t="s">
        <v>46</v>
      </c>
      <c r="F304" s="1" t="s">
        <v>22</v>
      </c>
      <c r="G304" s="1" t="s">
        <v>58</v>
      </c>
      <c r="H304" s="1" t="s">
        <v>24</v>
      </c>
      <c r="I304">
        <v>14</v>
      </c>
      <c r="J304">
        <v>108600</v>
      </c>
      <c r="K304" s="1" t="s">
        <v>25</v>
      </c>
      <c r="L304">
        <v>98.6</v>
      </c>
      <c r="M304">
        <v>58</v>
      </c>
      <c r="N304">
        <v>1</v>
      </c>
      <c r="O304">
        <v>6</v>
      </c>
      <c r="P304">
        <v>1303200</v>
      </c>
      <c r="Q304">
        <v>40382</v>
      </c>
    </row>
    <row r="305" spans="1:17" x14ac:dyDescent="0.3">
      <c r="A305" s="1" t="s">
        <v>653</v>
      </c>
      <c r="B305" s="1" t="s">
        <v>654</v>
      </c>
      <c r="C305" s="1" t="s">
        <v>55</v>
      </c>
      <c r="D305" s="1" t="s">
        <v>101</v>
      </c>
      <c r="E305" s="1" t="s">
        <v>21</v>
      </c>
      <c r="F305" s="1" t="s">
        <v>22</v>
      </c>
      <c r="G305" s="1" t="s">
        <v>30</v>
      </c>
      <c r="H305" s="1" t="s">
        <v>24</v>
      </c>
      <c r="I305">
        <v>14</v>
      </c>
      <c r="J305">
        <v>127600</v>
      </c>
      <c r="K305" s="1" t="s">
        <v>25</v>
      </c>
      <c r="L305">
        <v>80.599999999999994</v>
      </c>
      <c r="M305">
        <v>50</v>
      </c>
      <c r="N305">
        <v>12</v>
      </c>
      <c r="O305">
        <v>6</v>
      </c>
      <c r="P305">
        <v>1531200</v>
      </c>
      <c r="Q305">
        <v>42216</v>
      </c>
    </row>
    <row r="306" spans="1:17" x14ac:dyDescent="0.3">
      <c r="A306" s="1" t="s">
        <v>655</v>
      </c>
      <c r="B306" s="1" t="s">
        <v>656</v>
      </c>
      <c r="C306" s="1" t="s">
        <v>70</v>
      </c>
      <c r="D306" s="1" t="s">
        <v>45</v>
      </c>
      <c r="E306" s="1" t="s">
        <v>29</v>
      </c>
      <c r="F306" s="1" t="s">
        <v>40</v>
      </c>
      <c r="G306" s="1" t="s">
        <v>23</v>
      </c>
      <c r="H306" s="1" t="s">
        <v>84</v>
      </c>
      <c r="I306">
        <v>0</v>
      </c>
      <c r="J306">
        <v>65500</v>
      </c>
      <c r="K306" s="1" t="s">
        <v>25</v>
      </c>
      <c r="L306">
        <v>97.4</v>
      </c>
      <c r="M306">
        <v>52</v>
      </c>
      <c r="N306">
        <v>14</v>
      </c>
      <c r="O306">
        <v>11</v>
      </c>
      <c r="P306">
        <v>786000</v>
      </c>
      <c r="Q306">
        <v>45331</v>
      </c>
    </row>
    <row r="307" spans="1:17" x14ac:dyDescent="0.3">
      <c r="A307" s="1" t="s">
        <v>657</v>
      </c>
      <c r="B307" s="1" t="s">
        <v>658</v>
      </c>
      <c r="C307" s="1" t="s">
        <v>55</v>
      </c>
      <c r="D307" s="1" t="s">
        <v>108</v>
      </c>
      <c r="E307" s="1" t="s">
        <v>63</v>
      </c>
      <c r="F307" s="1" t="s">
        <v>22</v>
      </c>
      <c r="G307" s="1" t="s">
        <v>30</v>
      </c>
      <c r="H307" s="1" t="s">
        <v>24</v>
      </c>
      <c r="I307">
        <v>0</v>
      </c>
      <c r="J307">
        <v>55700</v>
      </c>
      <c r="K307" s="1" t="s">
        <v>25</v>
      </c>
      <c r="L307">
        <v>94</v>
      </c>
      <c r="M307">
        <v>67</v>
      </c>
      <c r="N307">
        <v>4</v>
      </c>
      <c r="O307">
        <v>14</v>
      </c>
      <c r="P307">
        <v>668400</v>
      </c>
      <c r="Q307">
        <v>44435</v>
      </c>
    </row>
    <row r="308" spans="1:17" x14ac:dyDescent="0.3">
      <c r="A308" s="1" t="s">
        <v>659</v>
      </c>
      <c r="B308" s="1" t="s">
        <v>660</v>
      </c>
      <c r="C308" s="1" t="s">
        <v>49</v>
      </c>
      <c r="D308" s="1" t="s">
        <v>108</v>
      </c>
      <c r="E308" s="1" t="s">
        <v>73</v>
      </c>
      <c r="F308" s="1" t="s">
        <v>22</v>
      </c>
      <c r="G308" s="1" t="s">
        <v>58</v>
      </c>
      <c r="H308" s="1" t="s">
        <v>24</v>
      </c>
      <c r="I308">
        <v>1</v>
      </c>
      <c r="J308">
        <v>49100</v>
      </c>
      <c r="K308" s="1" t="s">
        <v>64</v>
      </c>
      <c r="L308">
        <v>80.8</v>
      </c>
      <c r="M308">
        <v>26</v>
      </c>
      <c r="N308">
        <v>15</v>
      </c>
      <c r="O308">
        <v>23</v>
      </c>
      <c r="P308">
        <v>589200</v>
      </c>
      <c r="Q308">
        <v>43162</v>
      </c>
    </row>
    <row r="309" spans="1:17" x14ac:dyDescent="0.3">
      <c r="A309" s="1" t="s">
        <v>661</v>
      </c>
      <c r="B309" s="1" t="s">
        <v>662</v>
      </c>
      <c r="C309" s="1" t="s">
        <v>34</v>
      </c>
      <c r="D309" s="1" t="s">
        <v>20</v>
      </c>
      <c r="E309" s="1" t="s">
        <v>46</v>
      </c>
      <c r="F309" s="1" t="s">
        <v>22</v>
      </c>
      <c r="G309" s="1" t="s">
        <v>23</v>
      </c>
      <c r="H309" s="1" t="s">
        <v>24</v>
      </c>
      <c r="I309">
        <v>4</v>
      </c>
      <c r="J309">
        <v>87500</v>
      </c>
      <c r="K309" s="1" t="s">
        <v>25</v>
      </c>
      <c r="L309">
        <v>78.3</v>
      </c>
      <c r="M309">
        <v>19</v>
      </c>
      <c r="N309">
        <v>7</v>
      </c>
      <c r="O309">
        <v>22</v>
      </c>
      <c r="P309">
        <v>1050000</v>
      </c>
      <c r="Q309">
        <v>40352</v>
      </c>
    </row>
    <row r="310" spans="1:17" x14ac:dyDescent="0.3">
      <c r="A310" s="1" t="s">
        <v>663</v>
      </c>
      <c r="B310" s="1" t="s">
        <v>664</v>
      </c>
      <c r="C310" s="1" t="s">
        <v>70</v>
      </c>
      <c r="D310" s="1" t="s">
        <v>45</v>
      </c>
      <c r="E310" s="1" t="s">
        <v>36</v>
      </c>
      <c r="F310" s="1" t="s">
        <v>22</v>
      </c>
      <c r="G310" s="1" t="s">
        <v>58</v>
      </c>
      <c r="H310" s="1" t="s">
        <v>24</v>
      </c>
      <c r="I310">
        <v>14</v>
      </c>
      <c r="J310">
        <v>115300</v>
      </c>
      <c r="K310" s="1" t="s">
        <v>25</v>
      </c>
      <c r="L310">
        <v>79.400000000000006</v>
      </c>
      <c r="M310">
        <v>51</v>
      </c>
      <c r="N310">
        <v>1</v>
      </c>
      <c r="O310">
        <v>25</v>
      </c>
      <c r="P310">
        <v>1383600</v>
      </c>
      <c r="Q310">
        <v>45062</v>
      </c>
    </row>
    <row r="311" spans="1:17" x14ac:dyDescent="0.3">
      <c r="A311" s="1" t="s">
        <v>665</v>
      </c>
      <c r="B311" s="1" t="s">
        <v>666</v>
      </c>
      <c r="C311" s="1" t="s">
        <v>70</v>
      </c>
      <c r="D311" s="1" t="s">
        <v>39</v>
      </c>
      <c r="E311" s="1" t="s">
        <v>21</v>
      </c>
      <c r="F311" s="1" t="s">
        <v>22</v>
      </c>
      <c r="G311" s="1" t="s">
        <v>58</v>
      </c>
      <c r="H311" s="1" t="s">
        <v>84</v>
      </c>
      <c r="I311">
        <v>8</v>
      </c>
      <c r="J311">
        <v>61400</v>
      </c>
      <c r="K311" s="1" t="s">
        <v>25</v>
      </c>
      <c r="L311">
        <v>83.5</v>
      </c>
      <c r="M311">
        <v>34</v>
      </c>
      <c r="N311">
        <v>5</v>
      </c>
      <c r="O311">
        <v>17</v>
      </c>
      <c r="P311">
        <v>736800</v>
      </c>
      <c r="Q311">
        <v>44690</v>
      </c>
    </row>
    <row r="312" spans="1:17" x14ac:dyDescent="0.3">
      <c r="A312" s="1" t="s">
        <v>667</v>
      </c>
      <c r="B312" s="1" t="s">
        <v>668</v>
      </c>
      <c r="C312" s="1" t="s">
        <v>28</v>
      </c>
      <c r="D312" s="1" t="s">
        <v>45</v>
      </c>
      <c r="E312" s="1" t="s">
        <v>29</v>
      </c>
      <c r="F312" s="1" t="s">
        <v>40</v>
      </c>
      <c r="G312" s="1" t="s">
        <v>52</v>
      </c>
      <c r="H312" s="1" t="s">
        <v>84</v>
      </c>
      <c r="I312">
        <v>2</v>
      </c>
      <c r="J312">
        <v>29000</v>
      </c>
      <c r="K312" s="1" t="s">
        <v>25</v>
      </c>
      <c r="L312">
        <v>88.9</v>
      </c>
      <c r="M312">
        <v>15</v>
      </c>
      <c r="N312">
        <v>12</v>
      </c>
      <c r="O312">
        <v>13</v>
      </c>
      <c r="P312">
        <v>348000</v>
      </c>
      <c r="Q312">
        <v>41018</v>
      </c>
    </row>
    <row r="313" spans="1:17" x14ac:dyDescent="0.3">
      <c r="A313" s="1" t="s">
        <v>669</v>
      </c>
      <c r="B313" s="1" t="s">
        <v>670</v>
      </c>
      <c r="C313" s="1" t="s">
        <v>19</v>
      </c>
      <c r="D313" s="1" t="s">
        <v>45</v>
      </c>
      <c r="E313" s="1" t="s">
        <v>73</v>
      </c>
      <c r="F313" s="1" t="s">
        <v>22</v>
      </c>
      <c r="G313" s="1" t="s">
        <v>58</v>
      </c>
      <c r="H313" s="1" t="s">
        <v>24</v>
      </c>
      <c r="I313">
        <v>12</v>
      </c>
      <c r="J313">
        <v>50200</v>
      </c>
      <c r="K313" s="1" t="s">
        <v>25</v>
      </c>
      <c r="L313">
        <v>81.5</v>
      </c>
      <c r="M313">
        <v>51</v>
      </c>
      <c r="N313">
        <v>6</v>
      </c>
      <c r="O313">
        <v>15</v>
      </c>
      <c r="P313">
        <v>602400</v>
      </c>
      <c r="Q313">
        <v>42180</v>
      </c>
    </row>
    <row r="314" spans="1:17" x14ac:dyDescent="0.3">
      <c r="A314" s="1" t="s">
        <v>671</v>
      </c>
      <c r="B314" s="1" t="s">
        <v>672</v>
      </c>
      <c r="C314" s="1" t="s">
        <v>28</v>
      </c>
      <c r="D314" s="1" t="s">
        <v>108</v>
      </c>
      <c r="E314" s="1" t="s">
        <v>46</v>
      </c>
      <c r="F314" s="1" t="s">
        <v>40</v>
      </c>
      <c r="G314" s="1" t="s">
        <v>30</v>
      </c>
      <c r="H314" s="1" t="s">
        <v>24</v>
      </c>
      <c r="I314">
        <v>5</v>
      </c>
      <c r="J314">
        <v>73300</v>
      </c>
      <c r="K314" s="1" t="s">
        <v>25</v>
      </c>
      <c r="L314">
        <v>88.2</v>
      </c>
      <c r="M314">
        <v>77</v>
      </c>
      <c r="N314">
        <v>10</v>
      </c>
      <c r="O314">
        <v>7</v>
      </c>
      <c r="P314">
        <v>879600</v>
      </c>
      <c r="Q314">
        <v>44499</v>
      </c>
    </row>
    <row r="315" spans="1:17" x14ac:dyDescent="0.3">
      <c r="A315" s="1" t="s">
        <v>673</v>
      </c>
      <c r="B315" s="1" t="s">
        <v>674</v>
      </c>
      <c r="C315" s="1" t="s">
        <v>49</v>
      </c>
      <c r="D315" s="1" t="s">
        <v>20</v>
      </c>
      <c r="E315" s="1" t="s">
        <v>29</v>
      </c>
      <c r="F315" s="1" t="s">
        <v>22</v>
      </c>
      <c r="G315" s="1" t="s">
        <v>23</v>
      </c>
      <c r="H315" s="1" t="s">
        <v>24</v>
      </c>
      <c r="I315">
        <v>6</v>
      </c>
      <c r="J315">
        <v>130900</v>
      </c>
      <c r="K315" s="1" t="s">
        <v>25</v>
      </c>
      <c r="L315">
        <v>91.2</v>
      </c>
      <c r="M315">
        <v>45</v>
      </c>
      <c r="N315">
        <v>1</v>
      </c>
      <c r="O315">
        <v>25</v>
      </c>
      <c r="P315">
        <v>1570800</v>
      </c>
      <c r="Q315">
        <v>44488</v>
      </c>
    </row>
    <row r="316" spans="1:17" x14ac:dyDescent="0.3">
      <c r="A316" s="1" t="s">
        <v>675</v>
      </c>
      <c r="B316" s="1" t="s">
        <v>676</v>
      </c>
      <c r="C316" s="1" t="s">
        <v>19</v>
      </c>
      <c r="D316" s="1" t="s">
        <v>45</v>
      </c>
      <c r="E316" s="1" t="s">
        <v>63</v>
      </c>
      <c r="F316" s="1" t="s">
        <v>40</v>
      </c>
      <c r="G316" s="1" t="s">
        <v>52</v>
      </c>
      <c r="H316" s="1" t="s">
        <v>24</v>
      </c>
      <c r="I316">
        <v>6</v>
      </c>
      <c r="J316">
        <v>42700</v>
      </c>
      <c r="K316" s="1" t="s">
        <v>64</v>
      </c>
      <c r="L316">
        <v>95.6</v>
      </c>
      <c r="M316">
        <v>75</v>
      </c>
      <c r="N316">
        <v>14</v>
      </c>
      <c r="O316">
        <v>23</v>
      </c>
      <c r="P316">
        <v>512400</v>
      </c>
      <c r="Q316">
        <v>45365</v>
      </c>
    </row>
    <row r="317" spans="1:17" x14ac:dyDescent="0.3">
      <c r="A317" s="1" t="s">
        <v>677</v>
      </c>
      <c r="B317" s="1" t="s">
        <v>678</v>
      </c>
      <c r="C317" s="1" t="s">
        <v>55</v>
      </c>
      <c r="D317" s="1" t="s">
        <v>108</v>
      </c>
      <c r="E317" s="1" t="s">
        <v>36</v>
      </c>
      <c r="F317" s="1" t="s">
        <v>22</v>
      </c>
      <c r="G317" s="1" t="s">
        <v>23</v>
      </c>
      <c r="H317" s="1" t="s">
        <v>24</v>
      </c>
      <c r="I317">
        <v>12</v>
      </c>
      <c r="J317">
        <v>139200</v>
      </c>
      <c r="K317" s="1" t="s">
        <v>64</v>
      </c>
      <c r="L317">
        <v>88.4</v>
      </c>
      <c r="M317">
        <v>7</v>
      </c>
      <c r="N317">
        <v>10</v>
      </c>
      <c r="O317">
        <v>25</v>
      </c>
      <c r="P317">
        <v>1670400</v>
      </c>
      <c r="Q317">
        <v>41411</v>
      </c>
    </row>
    <row r="318" spans="1:17" x14ac:dyDescent="0.3">
      <c r="A318" s="1" t="s">
        <v>679</v>
      </c>
      <c r="B318" s="1" t="s">
        <v>680</v>
      </c>
      <c r="C318" s="1" t="s">
        <v>34</v>
      </c>
      <c r="D318" s="1" t="s">
        <v>108</v>
      </c>
      <c r="E318" s="1" t="s">
        <v>63</v>
      </c>
      <c r="F318" s="1" t="s">
        <v>40</v>
      </c>
      <c r="G318" s="1" t="s">
        <v>23</v>
      </c>
      <c r="H318" s="1" t="s">
        <v>24</v>
      </c>
      <c r="I318">
        <v>14</v>
      </c>
      <c r="J318">
        <v>115800</v>
      </c>
      <c r="K318" s="1" t="s">
        <v>67</v>
      </c>
      <c r="L318">
        <v>83.9</v>
      </c>
      <c r="M318">
        <v>58</v>
      </c>
      <c r="N318">
        <v>4</v>
      </c>
      <c r="O318">
        <v>21</v>
      </c>
      <c r="P318">
        <v>1389600</v>
      </c>
      <c r="Q318">
        <v>43049</v>
      </c>
    </row>
    <row r="319" spans="1:17" x14ac:dyDescent="0.3">
      <c r="A319" s="1" t="s">
        <v>681</v>
      </c>
      <c r="B319" s="1" t="s">
        <v>682</v>
      </c>
      <c r="C319" s="1" t="s">
        <v>49</v>
      </c>
      <c r="D319" s="1" t="s">
        <v>35</v>
      </c>
      <c r="E319" s="1" t="s">
        <v>63</v>
      </c>
      <c r="F319" s="1" t="s">
        <v>40</v>
      </c>
      <c r="G319" s="1" t="s">
        <v>58</v>
      </c>
      <c r="H319" s="1" t="s">
        <v>24</v>
      </c>
      <c r="I319">
        <v>3</v>
      </c>
      <c r="J319">
        <v>46300</v>
      </c>
      <c r="K319" s="1" t="s">
        <v>64</v>
      </c>
      <c r="L319">
        <v>91.2</v>
      </c>
      <c r="M319">
        <v>23</v>
      </c>
      <c r="N319">
        <v>3</v>
      </c>
      <c r="O319">
        <v>4</v>
      </c>
      <c r="P319">
        <v>555600</v>
      </c>
      <c r="Q319">
        <v>43536</v>
      </c>
    </row>
    <row r="320" spans="1:17" x14ac:dyDescent="0.3">
      <c r="A320" s="1" t="s">
        <v>683</v>
      </c>
      <c r="B320" s="1" t="s">
        <v>684</v>
      </c>
      <c r="C320" s="1" t="s">
        <v>49</v>
      </c>
      <c r="D320" s="1" t="s">
        <v>35</v>
      </c>
      <c r="E320" s="1" t="s">
        <v>46</v>
      </c>
      <c r="F320" s="1" t="s">
        <v>22</v>
      </c>
      <c r="G320" s="1" t="s">
        <v>23</v>
      </c>
      <c r="H320" s="1" t="s">
        <v>24</v>
      </c>
      <c r="I320">
        <v>14</v>
      </c>
      <c r="J320">
        <v>102000</v>
      </c>
      <c r="K320" s="1" t="s">
        <v>64</v>
      </c>
      <c r="L320">
        <v>84.3</v>
      </c>
      <c r="M320">
        <v>73</v>
      </c>
      <c r="N320">
        <v>5</v>
      </c>
      <c r="O320">
        <v>6</v>
      </c>
      <c r="P320">
        <v>1224000</v>
      </c>
      <c r="Q320">
        <v>45433</v>
      </c>
    </row>
    <row r="321" spans="1:17" x14ac:dyDescent="0.3">
      <c r="A321" s="1" t="s">
        <v>685</v>
      </c>
      <c r="B321" s="1" t="s">
        <v>686</v>
      </c>
      <c r="C321" s="1" t="s">
        <v>55</v>
      </c>
      <c r="D321" s="1" t="s">
        <v>35</v>
      </c>
      <c r="E321" s="1" t="s">
        <v>63</v>
      </c>
      <c r="F321" s="1" t="s">
        <v>22</v>
      </c>
      <c r="G321" s="1" t="s">
        <v>58</v>
      </c>
      <c r="H321" s="1" t="s">
        <v>24</v>
      </c>
      <c r="I321">
        <v>8</v>
      </c>
      <c r="J321">
        <v>68300</v>
      </c>
      <c r="K321" s="1" t="s">
        <v>25</v>
      </c>
      <c r="L321">
        <v>81</v>
      </c>
      <c r="M321">
        <v>42</v>
      </c>
      <c r="N321">
        <v>0</v>
      </c>
      <c r="O321">
        <v>9</v>
      </c>
      <c r="P321">
        <v>819600</v>
      </c>
      <c r="Q321">
        <v>43103</v>
      </c>
    </row>
    <row r="322" spans="1:17" x14ac:dyDescent="0.3">
      <c r="A322" s="1" t="s">
        <v>687</v>
      </c>
      <c r="B322" s="1" t="s">
        <v>688</v>
      </c>
      <c r="C322" s="1" t="s">
        <v>49</v>
      </c>
      <c r="D322" s="1" t="s">
        <v>35</v>
      </c>
      <c r="E322" s="1" t="s">
        <v>63</v>
      </c>
      <c r="F322" s="1" t="s">
        <v>22</v>
      </c>
      <c r="G322" s="1" t="s">
        <v>23</v>
      </c>
      <c r="H322" s="1" t="s">
        <v>24</v>
      </c>
      <c r="I322">
        <v>5</v>
      </c>
      <c r="J322">
        <v>56300</v>
      </c>
      <c r="K322" s="1" t="s">
        <v>25</v>
      </c>
      <c r="L322">
        <v>99.2</v>
      </c>
      <c r="M322">
        <v>32</v>
      </c>
      <c r="N322">
        <v>13</v>
      </c>
      <c r="O322">
        <v>18</v>
      </c>
      <c r="P322">
        <v>675600</v>
      </c>
      <c r="Q322">
        <v>44770</v>
      </c>
    </row>
    <row r="323" spans="1:17" x14ac:dyDescent="0.3">
      <c r="A323" s="1" t="s">
        <v>689</v>
      </c>
      <c r="B323" s="1" t="s">
        <v>690</v>
      </c>
      <c r="C323" s="1" t="s">
        <v>70</v>
      </c>
      <c r="D323" s="1" t="s">
        <v>108</v>
      </c>
      <c r="E323" s="1" t="s">
        <v>73</v>
      </c>
      <c r="F323" s="1" t="s">
        <v>22</v>
      </c>
      <c r="G323" s="1" t="s">
        <v>23</v>
      </c>
      <c r="H323" s="1" t="s">
        <v>24</v>
      </c>
      <c r="I323">
        <v>9</v>
      </c>
      <c r="J323">
        <v>123900</v>
      </c>
      <c r="K323" s="1" t="s">
        <v>67</v>
      </c>
      <c r="L323">
        <v>80.2</v>
      </c>
      <c r="M323">
        <v>12</v>
      </c>
      <c r="N323">
        <v>14</v>
      </c>
      <c r="O323">
        <v>17</v>
      </c>
      <c r="P323">
        <v>1486800</v>
      </c>
      <c r="Q323">
        <v>41620</v>
      </c>
    </row>
    <row r="324" spans="1:17" x14ac:dyDescent="0.3">
      <c r="A324" s="1" t="s">
        <v>691</v>
      </c>
      <c r="B324" s="1" t="s">
        <v>692</v>
      </c>
      <c r="C324" s="1" t="s">
        <v>49</v>
      </c>
      <c r="D324" s="1" t="s">
        <v>35</v>
      </c>
      <c r="E324" s="1" t="s">
        <v>29</v>
      </c>
      <c r="F324" s="1" t="s">
        <v>40</v>
      </c>
      <c r="G324" s="1" t="s">
        <v>23</v>
      </c>
      <c r="H324" s="1" t="s">
        <v>24</v>
      </c>
      <c r="I324">
        <v>8</v>
      </c>
      <c r="J324">
        <v>61200</v>
      </c>
      <c r="K324" s="1" t="s">
        <v>25</v>
      </c>
      <c r="L324">
        <v>79.5</v>
      </c>
      <c r="M324">
        <v>21</v>
      </c>
      <c r="N324">
        <v>0</v>
      </c>
      <c r="O324">
        <v>14</v>
      </c>
      <c r="P324">
        <v>734400</v>
      </c>
      <c r="Q324">
        <v>43772</v>
      </c>
    </row>
    <row r="325" spans="1:17" x14ac:dyDescent="0.3">
      <c r="A325" s="1" t="s">
        <v>693</v>
      </c>
      <c r="B325" s="1" t="s">
        <v>694</v>
      </c>
      <c r="C325" s="1" t="s">
        <v>34</v>
      </c>
      <c r="D325" s="1" t="s">
        <v>108</v>
      </c>
      <c r="E325" s="1" t="s">
        <v>29</v>
      </c>
      <c r="F325" s="1" t="s">
        <v>40</v>
      </c>
      <c r="G325" s="1" t="s">
        <v>23</v>
      </c>
      <c r="H325" s="1" t="s">
        <v>24</v>
      </c>
      <c r="I325">
        <v>10</v>
      </c>
      <c r="J325">
        <v>123300</v>
      </c>
      <c r="K325" s="1" t="s">
        <v>25</v>
      </c>
      <c r="L325">
        <v>78.3</v>
      </c>
      <c r="M325">
        <v>39</v>
      </c>
      <c r="N325">
        <v>1</v>
      </c>
      <c r="O325">
        <v>25</v>
      </c>
      <c r="P325">
        <v>1479600</v>
      </c>
      <c r="Q325">
        <v>40498</v>
      </c>
    </row>
    <row r="326" spans="1:17" x14ac:dyDescent="0.3">
      <c r="A326" s="1" t="s">
        <v>695</v>
      </c>
      <c r="B326" s="1" t="s">
        <v>696</v>
      </c>
      <c r="C326" s="1" t="s">
        <v>55</v>
      </c>
      <c r="D326" s="1" t="s">
        <v>45</v>
      </c>
      <c r="E326" s="1" t="s">
        <v>36</v>
      </c>
      <c r="F326" s="1" t="s">
        <v>40</v>
      </c>
      <c r="G326" s="1" t="s">
        <v>23</v>
      </c>
      <c r="H326" s="1" t="s">
        <v>24</v>
      </c>
      <c r="I326">
        <v>7</v>
      </c>
      <c r="J326">
        <v>108900</v>
      </c>
      <c r="K326" s="1" t="s">
        <v>64</v>
      </c>
      <c r="L326">
        <v>80.2</v>
      </c>
      <c r="M326">
        <v>11</v>
      </c>
      <c r="N326">
        <v>7</v>
      </c>
      <c r="O326">
        <v>2</v>
      </c>
      <c r="P326">
        <v>1306800</v>
      </c>
      <c r="Q326">
        <v>42035</v>
      </c>
    </row>
    <row r="327" spans="1:17" x14ac:dyDescent="0.3">
      <c r="A327" s="1" t="s">
        <v>697</v>
      </c>
      <c r="B327" s="1" t="s">
        <v>698</v>
      </c>
      <c r="C327" s="1" t="s">
        <v>28</v>
      </c>
      <c r="D327" s="1" t="s">
        <v>39</v>
      </c>
      <c r="E327" s="1" t="s">
        <v>73</v>
      </c>
      <c r="F327" s="1" t="s">
        <v>22</v>
      </c>
      <c r="G327" s="1" t="s">
        <v>23</v>
      </c>
      <c r="H327" s="1" t="s">
        <v>24</v>
      </c>
      <c r="I327">
        <v>9</v>
      </c>
      <c r="J327">
        <v>34700</v>
      </c>
      <c r="K327" s="1" t="s">
        <v>25</v>
      </c>
      <c r="L327">
        <v>99.4</v>
      </c>
      <c r="M327">
        <v>33</v>
      </c>
      <c r="N327">
        <v>6</v>
      </c>
      <c r="O327">
        <v>15</v>
      </c>
      <c r="P327">
        <v>416400</v>
      </c>
      <c r="Q327">
        <v>43983</v>
      </c>
    </row>
    <row r="328" spans="1:17" x14ac:dyDescent="0.3">
      <c r="A328" s="1" t="s">
        <v>699</v>
      </c>
      <c r="B328" s="1" t="s">
        <v>700</v>
      </c>
      <c r="C328" s="1" t="s">
        <v>70</v>
      </c>
      <c r="D328" s="1" t="s">
        <v>35</v>
      </c>
      <c r="E328" s="1" t="s">
        <v>73</v>
      </c>
      <c r="F328" s="1" t="s">
        <v>40</v>
      </c>
      <c r="G328" s="1" t="s">
        <v>58</v>
      </c>
      <c r="H328" s="1" t="s">
        <v>24</v>
      </c>
      <c r="I328">
        <v>3</v>
      </c>
      <c r="J328">
        <v>59700</v>
      </c>
      <c r="K328" s="1" t="s">
        <v>25</v>
      </c>
      <c r="L328">
        <v>99</v>
      </c>
      <c r="M328">
        <v>16</v>
      </c>
      <c r="N328">
        <v>12</v>
      </c>
      <c r="O328">
        <v>24</v>
      </c>
      <c r="P328">
        <v>716400</v>
      </c>
      <c r="Q328">
        <v>42213</v>
      </c>
    </row>
    <row r="329" spans="1:17" x14ac:dyDescent="0.3">
      <c r="A329" s="1" t="s">
        <v>701</v>
      </c>
      <c r="B329" s="1" t="s">
        <v>702</v>
      </c>
      <c r="C329" s="1" t="s">
        <v>28</v>
      </c>
      <c r="D329" s="1" t="s">
        <v>101</v>
      </c>
      <c r="E329" s="1" t="s">
        <v>29</v>
      </c>
      <c r="F329" s="1" t="s">
        <v>40</v>
      </c>
      <c r="G329" s="1" t="s">
        <v>58</v>
      </c>
      <c r="H329" s="1" t="s">
        <v>84</v>
      </c>
      <c r="I329">
        <v>0</v>
      </c>
      <c r="J329">
        <v>141500</v>
      </c>
      <c r="K329" s="1" t="s">
        <v>25</v>
      </c>
      <c r="L329">
        <v>80</v>
      </c>
      <c r="M329">
        <v>41</v>
      </c>
      <c r="N329">
        <v>12</v>
      </c>
      <c r="O329">
        <v>25</v>
      </c>
      <c r="P329">
        <v>1698000</v>
      </c>
      <c r="Q329">
        <v>44630</v>
      </c>
    </row>
    <row r="330" spans="1:17" x14ac:dyDescent="0.3">
      <c r="A330" s="1" t="s">
        <v>703</v>
      </c>
      <c r="B330" s="1" t="s">
        <v>704</v>
      </c>
      <c r="C330" s="1" t="s">
        <v>28</v>
      </c>
      <c r="D330" s="1" t="s">
        <v>20</v>
      </c>
      <c r="E330" s="1" t="s">
        <v>36</v>
      </c>
      <c r="F330" s="1" t="s">
        <v>40</v>
      </c>
      <c r="G330" s="1" t="s">
        <v>30</v>
      </c>
      <c r="H330" s="1" t="s">
        <v>24</v>
      </c>
      <c r="I330">
        <v>1</v>
      </c>
      <c r="J330">
        <v>90600</v>
      </c>
      <c r="K330" s="1" t="s">
        <v>64</v>
      </c>
      <c r="L330">
        <v>95.2</v>
      </c>
      <c r="M330">
        <v>64</v>
      </c>
      <c r="N330">
        <v>9</v>
      </c>
      <c r="O330">
        <v>21</v>
      </c>
      <c r="P330">
        <v>1087200</v>
      </c>
      <c r="Q330">
        <v>42451</v>
      </c>
    </row>
    <row r="331" spans="1:17" x14ac:dyDescent="0.3">
      <c r="A331" s="1" t="s">
        <v>705</v>
      </c>
      <c r="B331" s="1" t="s">
        <v>706</v>
      </c>
      <c r="C331" s="1" t="s">
        <v>70</v>
      </c>
      <c r="D331" s="1" t="s">
        <v>45</v>
      </c>
      <c r="E331" s="1" t="s">
        <v>21</v>
      </c>
      <c r="F331" s="1" t="s">
        <v>22</v>
      </c>
      <c r="G331" s="1" t="s">
        <v>23</v>
      </c>
      <c r="H331" s="1" t="s">
        <v>24</v>
      </c>
      <c r="I331">
        <v>2</v>
      </c>
      <c r="J331">
        <v>125600</v>
      </c>
      <c r="K331" s="1" t="s">
        <v>25</v>
      </c>
      <c r="L331">
        <v>79.400000000000006</v>
      </c>
      <c r="M331">
        <v>22</v>
      </c>
      <c r="N331">
        <v>14</v>
      </c>
      <c r="O331">
        <v>23</v>
      </c>
      <c r="P331">
        <v>1507200</v>
      </c>
      <c r="Q331">
        <v>42408</v>
      </c>
    </row>
    <row r="332" spans="1:17" x14ac:dyDescent="0.3">
      <c r="A332" s="1" t="s">
        <v>707</v>
      </c>
      <c r="B332" s="1" t="s">
        <v>708</v>
      </c>
      <c r="C332" s="1" t="s">
        <v>55</v>
      </c>
      <c r="D332" s="1" t="s">
        <v>45</v>
      </c>
      <c r="E332" s="1" t="s">
        <v>63</v>
      </c>
      <c r="F332" s="1" t="s">
        <v>40</v>
      </c>
      <c r="G332" s="1" t="s">
        <v>58</v>
      </c>
      <c r="H332" s="1" t="s">
        <v>24</v>
      </c>
      <c r="I332">
        <v>2</v>
      </c>
      <c r="J332">
        <v>130000</v>
      </c>
      <c r="K332" s="1" t="s">
        <v>25</v>
      </c>
      <c r="L332">
        <v>85.6</v>
      </c>
      <c r="M332">
        <v>13</v>
      </c>
      <c r="N332">
        <v>8</v>
      </c>
      <c r="O332">
        <v>17</v>
      </c>
      <c r="P332">
        <v>1560000</v>
      </c>
      <c r="Q332">
        <v>41864</v>
      </c>
    </row>
    <row r="333" spans="1:17" x14ac:dyDescent="0.3">
      <c r="A333" s="1" t="s">
        <v>709</v>
      </c>
      <c r="B333" s="1" t="s">
        <v>710</v>
      </c>
      <c r="C333" s="1" t="s">
        <v>28</v>
      </c>
      <c r="D333" s="1" t="s">
        <v>20</v>
      </c>
      <c r="E333" s="1" t="s">
        <v>21</v>
      </c>
      <c r="F333" s="1" t="s">
        <v>40</v>
      </c>
      <c r="G333" s="1" t="s">
        <v>58</v>
      </c>
      <c r="H333" s="1" t="s">
        <v>24</v>
      </c>
      <c r="I333">
        <v>6</v>
      </c>
      <c r="J333">
        <v>93600</v>
      </c>
      <c r="K333" s="1" t="s">
        <v>25</v>
      </c>
      <c r="L333">
        <v>79</v>
      </c>
      <c r="M333">
        <v>57</v>
      </c>
      <c r="N333">
        <v>8</v>
      </c>
      <c r="O333">
        <v>12</v>
      </c>
      <c r="P333">
        <v>1123200</v>
      </c>
      <c r="Q333">
        <v>43799</v>
      </c>
    </row>
    <row r="334" spans="1:17" x14ac:dyDescent="0.3">
      <c r="A334" s="1" t="s">
        <v>711</v>
      </c>
      <c r="B334" s="1" t="s">
        <v>712</v>
      </c>
      <c r="C334" s="1" t="s">
        <v>19</v>
      </c>
      <c r="D334" s="1" t="s">
        <v>35</v>
      </c>
      <c r="E334" s="1" t="s">
        <v>29</v>
      </c>
      <c r="F334" s="1" t="s">
        <v>40</v>
      </c>
      <c r="G334" s="1" t="s">
        <v>23</v>
      </c>
      <c r="H334" s="1" t="s">
        <v>24</v>
      </c>
      <c r="I334">
        <v>3</v>
      </c>
      <c r="J334">
        <v>92100</v>
      </c>
      <c r="K334" s="1" t="s">
        <v>31</v>
      </c>
      <c r="L334">
        <v>93.1</v>
      </c>
      <c r="M334">
        <v>35</v>
      </c>
      <c r="N334">
        <v>9</v>
      </c>
      <c r="O334">
        <v>16</v>
      </c>
      <c r="P334">
        <v>1105200</v>
      </c>
      <c r="Q334">
        <v>41405</v>
      </c>
    </row>
    <row r="335" spans="1:17" x14ac:dyDescent="0.3">
      <c r="A335" s="1" t="s">
        <v>713</v>
      </c>
      <c r="B335" s="1" t="s">
        <v>714</v>
      </c>
      <c r="C335" s="1" t="s">
        <v>19</v>
      </c>
      <c r="D335" s="1" t="s">
        <v>101</v>
      </c>
      <c r="E335" s="1" t="s">
        <v>46</v>
      </c>
      <c r="F335" s="1" t="s">
        <v>22</v>
      </c>
      <c r="G335" s="1" t="s">
        <v>58</v>
      </c>
      <c r="H335" s="1" t="s">
        <v>24</v>
      </c>
      <c r="I335">
        <v>14</v>
      </c>
      <c r="J335">
        <v>108000</v>
      </c>
      <c r="K335" s="1" t="s">
        <v>25</v>
      </c>
      <c r="L335">
        <v>85.7</v>
      </c>
      <c r="M335">
        <v>30</v>
      </c>
      <c r="N335">
        <v>4</v>
      </c>
      <c r="O335">
        <v>2</v>
      </c>
      <c r="P335">
        <v>1296000</v>
      </c>
      <c r="Q335">
        <v>41062</v>
      </c>
    </row>
    <row r="336" spans="1:17" x14ac:dyDescent="0.3">
      <c r="A336" s="1" t="s">
        <v>715</v>
      </c>
      <c r="B336" s="1" t="s">
        <v>716</v>
      </c>
      <c r="C336" s="1" t="s">
        <v>70</v>
      </c>
      <c r="D336" s="1" t="s">
        <v>101</v>
      </c>
      <c r="E336" s="1" t="s">
        <v>63</v>
      </c>
      <c r="F336" s="1" t="s">
        <v>40</v>
      </c>
      <c r="G336" s="1" t="s">
        <v>23</v>
      </c>
      <c r="H336" s="1" t="s">
        <v>24</v>
      </c>
      <c r="I336">
        <v>13</v>
      </c>
      <c r="J336">
        <v>37800</v>
      </c>
      <c r="K336" s="1" t="s">
        <v>64</v>
      </c>
      <c r="L336">
        <v>81.400000000000006</v>
      </c>
      <c r="M336">
        <v>49</v>
      </c>
      <c r="N336">
        <v>12</v>
      </c>
      <c r="O336">
        <v>23</v>
      </c>
      <c r="P336">
        <v>453600</v>
      </c>
      <c r="Q336">
        <v>41113</v>
      </c>
    </row>
    <row r="337" spans="1:17" x14ac:dyDescent="0.3">
      <c r="A337" s="1" t="s">
        <v>717</v>
      </c>
      <c r="B337" s="1" t="s">
        <v>718</v>
      </c>
      <c r="C337" s="1" t="s">
        <v>28</v>
      </c>
      <c r="D337" s="1" t="s">
        <v>45</v>
      </c>
      <c r="E337" s="1" t="s">
        <v>73</v>
      </c>
      <c r="F337" s="1" t="s">
        <v>22</v>
      </c>
      <c r="G337" s="1" t="s">
        <v>23</v>
      </c>
      <c r="H337" s="1" t="s">
        <v>84</v>
      </c>
      <c r="I337">
        <v>11</v>
      </c>
      <c r="J337">
        <v>129800</v>
      </c>
      <c r="K337" s="1" t="s">
        <v>25</v>
      </c>
      <c r="L337">
        <v>92.6</v>
      </c>
      <c r="M337">
        <v>39</v>
      </c>
      <c r="N337">
        <v>11</v>
      </c>
      <c r="O337">
        <v>10</v>
      </c>
      <c r="P337">
        <v>1557600</v>
      </c>
      <c r="Q337">
        <v>42080</v>
      </c>
    </row>
    <row r="338" spans="1:17" x14ac:dyDescent="0.3">
      <c r="A338" s="1" t="s">
        <v>719</v>
      </c>
      <c r="B338" s="1" t="s">
        <v>720</v>
      </c>
      <c r="C338" s="1" t="s">
        <v>19</v>
      </c>
      <c r="D338" s="1" t="s">
        <v>101</v>
      </c>
      <c r="E338" s="1" t="s">
        <v>63</v>
      </c>
      <c r="F338" s="1" t="s">
        <v>22</v>
      </c>
      <c r="G338" s="1" t="s">
        <v>23</v>
      </c>
      <c r="H338" s="1" t="s">
        <v>24</v>
      </c>
      <c r="I338">
        <v>1</v>
      </c>
      <c r="J338">
        <v>74500</v>
      </c>
      <c r="K338" s="1" t="s">
        <v>25</v>
      </c>
      <c r="L338">
        <v>95.5</v>
      </c>
      <c r="M338">
        <v>28</v>
      </c>
      <c r="N338">
        <v>0</v>
      </c>
      <c r="O338">
        <v>9</v>
      </c>
      <c r="P338">
        <v>894000</v>
      </c>
      <c r="Q338">
        <v>40455</v>
      </c>
    </row>
    <row r="339" spans="1:17" x14ac:dyDescent="0.3">
      <c r="A339" s="1" t="s">
        <v>721</v>
      </c>
      <c r="B339" s="1" t="s">
        <v>722</v>
      </c>
      <c r="C339" s="1" t="s">
        <v>55</v>
      </c>
      <c r="D339" s="1" t="s">
        <v>39</v>
      </c>
      <c r="E339" s="1" t="s">
        <v>73</v>
      </c>
      <c r="F339" s="1" t="s">
        <v>40</v>
      </c>
      <c r="G339" s="1" t="s">
        <v>23</v>
      </c>
      <c r="H339" s="1" t="s">
        <v>24</v>
      </c>
      <c r="I339">
        <v>2</v>
      </c>
      <c r="J339">
        <v>25300</v>
      </c>
      <c r="K339" s="1" t="s">
        <v>25</v>
      </c>
      <c r="L339">
        <v>85.7</v>
      </c>
      <c r="M339">
        <v>25</v>
      </c>
      <c r="N339">
        <v>12</v>
      </c>
      <c r="O339">
        <v>25</v>
      </c>
      <c r="P339">
        <v>303600</v>
      </c>
      <c r="Q339">
        <v>44874</v>
      </c>
    </row>
    <row r="340" spans="1:17" x14ac:dyDescent="0.3">
      <c r="A340" s="1" t="s">
        <v>723</v>
      </c>
      <c r="B340" s="1" t="s">
        <v>724</v>
      </c>
      <c r="C340" s="1" t="s">
        <v>34</v>
      </c>
      <c r="D340" s="1" t="s">
        <v>45</v>
      </c>
      <c r="E340" s="1" t="s">
        <v>29</v>
      </c>
      <c r="F340" s="1" t="s">
        <v>40</v>
      </c>
      <c r="G340" s="1" t="s">
        <v>58</v>
      </c>
      <c r="H340" s="1" t="s">
        <v>24</v>
      </c>
      <c r="I340">
        <v>14</v>
      </c>
      <c r="J340">
        <v>139700</v>
      </c>
      <c r="K340" s="1" t="s">
        <v>67</v>
      </c>
      <c r="L340">
        <v>80.3</v>
      </c>
      <c r="M340">
        <v>41</v>
      </c>
      <c r="N340">
        <v>6</v>
      </c>
      <c r="O340">
        <v>7</v>
      </c>
      <c r="P340">
        <v>1676400</v>
      </c>
      <c r="Q340">
        <v>40462</v>
      </c>
    </row>
    <row r="341" spans="1:17" x14ac:dyDescent="0.3">
      <c r="A341" s="1" t="s">
        <v>725</v>
      </c>
      <c r="B341" s="1" t="s">
        <v>726</v>
      </c>
      <c r="C341" s="1" t="s">
        <v>34</v>
      </c>
      <c r="D341" s="1" t="s">
        <v>35</v>
      </c>
      <c r="E341" s="1" t="s">
        <v>29</v>
      </c>
      <c r="F341" s="1" t="s">
        <v>40</v>
      </c>
      <c r="G341" s="1" t="s">
        <v>58</v>
      </c>
      <c r="H341" s="1" t="s">
        <v>24</v>
      </c>
      <c r="I341">
        <v>13</v>
      </c>
      <c r="J341">
        <v>82000</v>
      </c>
      <c r="K341" s="1" t="s">
        <v>25</v>
      </c>
      <c r="L341">
        <v>82.2</v>
      </c>
      <c r="M341">
        <v>49</v>
      </c>
      <c r="N341">
        <v>9</v>
      </c>
      <c r="O341">
        <v>17</v>
      </c>
      <c r="P341">
        <v>984000</v>
      </c>
      <c r="Q341">
        <v>43654</v>
      </c>
    </row>
    <row r="342" spans="1:17" x14ac:dyDescent="0.3">
      <c r="A342" s="1" t="s">
        <v>727</v>
      </c>
      <c r="B342" s="1" t="s">
        <v>728</v>
      </c>
      <c r="C342" s="1" t="s">
        <v>70</v>
      </c>
      <c r="D342" s="1" t="s">
        <v>101</v>
      </c>
      <c r="E342" s="1" t="s">
        <v>73</v>
      </c>
      <c r="F342" s="1" t="s">
        <v>40</v>
      </c>
      <c r="G342" s="1" t="s">
        <v>23</v>
      </c>
      <c r="H342" s="1" t="s">
        <v>24</v>
      </c>
      <c r="I342">
        <v>1</v>
      </c>
      <c r="J342">
        <v>117600</v>
      </c>
      <c r="K342" s="1" t="s">
        <v>25</v>
      </c>
      <c r="L342">
        <v>89</v>
      </c>
      <c r="M342">
        <v>67</v>
      </c>
      <c r="N342">
        <v>4</v>
      </c>
      <c r="O342">
        <v>24</v>
      </c>
      <c r="P342">
        <v>1411200</v>
      </c>
      <c r="Q342">
        <v>41743</v>
      </c>
    </row>
    <row r="343" spans="1:17" x14ac:dyDescent="0.3">
      <c r="A343" s="1" t="s">
        <v>729</v>
      </c>
      <c r="B343" s="1" t="s">
        <v>730</v>
      </c>
      <c r="C343" s="1" t="s">
        <v>55</v>
      </c>
      <c r="D343" s="1" t="s">
        <v>39</v>
      </c>
      <c r="E343" s="1" t="s">
        <v>36</v>
      </c>
      <c r="F343" s="1" t="s">
        <v>40</v>
      </c>
      <c r="G343" s="1" t="s">
        <v>58</v>
      </c>
      <c r="H343" s="1" t="s">
        <v>24</v>
      </c>
      <c r="I343">
        <v>0</v>
      </c>
      <c r="J343">
        <v>144300</v>
      </c>
      <c r="K343" s="1" t="s">
        <v>64</v>
      </c>
      <c r="L343">
        <v>86.1</v>
      </c>
      <c r="M343">
        <v>72</v>
      </c>
      <c r="N343">
        <v>9</v>
      </c>
      <c r="O343">
        <v>7</v>
      </c>
      <c r="P343">
        <v>1731600</v>
      </c>
      <c r="Q343">
        <v>42016</v>
      </c>
    </row>
    <row r="344" spans="1:17" x14ac:dyDescent="0.3">
      <c r="A344" s="1" t="s">
        <v>731</v>
      </c>
      <c r="B344" s="1" t="s">
        <v>732</v>
      </c>
      <c r="C344" s="1" t="s">
        <v>49</v>
      </c>
      <c r="D344" s="1" t="s">
        <v>45</v>
      </c>
      <c r="E344" s="1" t="s">
        <v>21</v>
      </c>
      <c r="F344" s="1" t="s">
        <v>22</v>
      </c>
      <c r="G344" s="1" t="s">
        <v>23</v>
      </c>
      <c r="H344" s="1" t="s">
        <v>24</v>
      </c>
      <c r="I344">
        <v>12</v>
      </c>
      <c r="J344">
        <v>131400</v>
      </c>
      <c r="K344" s="1" t="s">
        <v>67</v>
      </c>
      <c r="L344">
        <v>98.7</v>
      </c>
      <c r="M344">
        <v>41</v>
      </c>
      <c r="N344">
        <v>1</v>
      </c>
      <c r="O344">
        <v>4</v>
      </c>
      <c r="P344">
        <v>1576800</v>
      </c>
      <c r="Q344">
        <v>41380</v>
      </c>
    </row>
    <row r="345" spans="1:17" x14ac:dyDescent="0.3">
      <c r="A345" s="1" t="s">
        <v>733</v>
      </c>
      <c r="B345" s="1" t="s">
        <v>734</v>
      </c>
      <c r="C345" s="1" t="s">
        <v>19</v>
      </c>
      <c r="D345" s="1" t="s">
        <v>108</v>
      </c>
      <c r="E345" s="1" t="s">
        <v>29</v>
      </c>
      <c r="F345" s="1" t="s">
        <v>40</v>
      </c>
      <c r="G345" s="1" t="s">
        <v>23</v>
      </c>
      <c r="H345" s="1" t="s">
        <v>24</v>
      </c>
      <c r="I345">
        <v>7</v>
      </c>
      <c r="J345">
        <v>120900</v>
      </c>
      <c r="K345" s="1" t="s">
        <v>64</v>
      </c>
      <c r="L345">
        <v>99.3</v>
      </c>
      <c r="M345">
        <v>15</v>
      </c>
      <c r="N345">
        <v>3</v>
      </c>
      <c r="O345">
        <v>7</v>
      </c>
      <c r="P345">
        <v>1450800</v>
      </c>
      <c r="Q345">
        <v>43489</v>
      </c>
    </row>
    <row r="346" spans="1:17" x14ac:dyDescent="0.3">
      <c r="A346" s="1" t="s">
        <v>735</v>
      </c>
      <c r="B346" s="1" t="s">
        <v>736</v>
      </c>
      <c r="C346" s="1" t="s">
        <v>34</v>
      </c>
      <c r="D346" s="1" t="s">
        <v>20</v>
      </c>
      <c r="E346" s="1" t="s">
        <v>63</v>
      </c>
      <c r="F346" s="1" t="s">
        <v>40</v>
      </c>
      <c r="G346" s="1" t="s">
        <v>23</v>
      </c>
      <c r="H346" s="1" t="s">
        <v>24</v>
      </c>
      <c r="I346">
        <v>0</v>
      </c>
      <c r="J346">
        <v>106200</v>
      </c>
      <c r="K346" s="1" t="s">
        <v>67</v>
      </c>
      <c r="L346">
        <v>85.3</v>
      </c>
      <c r="M346">
        <v>43</v>
      </c>
      <c r="N346">
        <v>4</v>
      </c>
      <c r="O346">
        <v>4</v>
      </c>
      <c r="P346">
        <v>1274400</v>
      </c>
      <c r="Q346">
        <v>43718</v>
      </c>
    </row>
    <row r="347" spans="1:17" x14ac:dyDescent="0.3">
      <c r="A347" s="1" t="s">
        <v>737</v>
      </c>
      <c r="B347" s="1" t="s">
        <v>738</v>
      </c>
      <c r="C347" s="1" t="s">
        <v>55</v>
      </c>
      <c r="D347" s="1" t="s">
        <v>35</v>
      </c>
      <c r="E347" s="1" t="s">
        <v>36</v>
      </c>
      <c r="F347" s="1" t="s">
        <v>40</v>
      </c>
      <c r="G347" s="1" t="s">
        <v>52</v>
      </c>
      <c r="H347" s="1" t="s">
        <v>24</v>
      </c>
      <c r="I347">
        <v>8</v>
      </c>
      <c r="J347">
        <v>28900</v>
      </c>
      <c r="K347" s="1" t="s">
        <v>64</v>
      </c>
      <c r="L347">
        <v>79.099999999999994</v>
      </c>
      <c r="M347">
        <v>53</v>
      </c>
      <c r="N347">
        <v>15</v>
      </c>
      <c r="O347">
        <v>20</v>
      </c>
      <c r="P347">
        <v>346800</v>
      </c>
      <c r="Q347">
        <v>45612</v>
      </c>
    </row>
    <row r="348" spans="1:17" x14ac:dyDescent="0.3">
      <c r="A348" s="1" t="s">
        <v>739</v>
      </c>
      <c r="B348" s="1" t="s">
        <v>740</v>
      </c>
      <c r="C348" s="1" t="s">
        <v>70</v>
      </c>
      <c r="D348" s="1" t="s">
        <v>101</v>
      </c>
      <c r="E348" s="1" t="s">
        <v>36</v>
      </c>
      <c r="F348" s="1" t="s">
        <v>22</v>
      </c>
      <c r="G348" s="1" t="s">
        <v>58</v>
      </c>
      <c r="H348" s="1" t="s">
        <v>24</v>
      </c>
      <c r="I348">
        <v>6</v>
      </c>
      <c r="J348">
        <v>32900</v>
      </c>
      <c r="K348" s="1" t="s">
        <v>25</v>
      </c>
      <c r="L348">
        <v>99.9</v>
      </c>
      <c r="M348">
        <v>60</v>
      </c>
      <c r="N348">
        <v>15</v>
      </c>
      <c r="O348">
        <v>7</v>
      </c>
      <c r="P348">
        <v>394800</v>
      </c>
      <c r="Q348">
        <v>43457</v>
      </c>
    </row>
    <row r="349" spans="1:17" x14ac:dyDescent="0.3">
      <c r="A349" s="1" t="s">
        <v>741</v>
      </c>
      <c r="B349" s="1" t="s">
        <v>742</v>
      </c>
      <c r="C349" s="1" t="s">
        <v>55</v>
      </c>
      <c r="D349" s="1" t="s">
        <v>20</v>
      </c>
      <c r="E349" s="1" t="s">
        <v>73</v>
      </c>
      <c r="F349" s="1" t="s">
        <v>22</v>
      </c>
      <c r="G349" s="1" t="s">
        <v>58</v>
      </c>
      <c r="H349" s="1" t="s">
        <v>24</v>
      </c>
      <c r="I349">
        <v>7</v>
      </c>
      <c r="J349">
        <v>100100</v>
      </c>
      <c r="K349" s="1" t="s">
        <v>25</v>
      </c>
      <c r="L349">
        <v>81.8</v>
      </c>
      <c r="M349">
        <v>34</v>
      </c>
      <c r="N349">
        <v>10</v>
      </c>
      <c r="O349">
        <v>22</v>
      </c>
      <c r="P349">
        <v>1201200</v>
      </c>
      <c r="Q349">
        <v>45128</v>
      </c>
    </row>
    <row r="350" spans="1:17" x14ac:dyDescent="0.3">
      <c r="A350" s="1" t="s">
        <v>743</v>
      </c>
      <c r="B350" s="1" t="s">
        <v>744</v>
      </c>
      <c r="C350" s="1" t="s">
        <v>49</v>
      </c>
      <c r="D350" s="1" t="s">
        <v>108</v>
      </c>
      <c r="E350" s="1" t="s">
        <v>46</v>
      </c>
      <c r="F350" s="1" t="s">
        <v>40</v>
      </c>
      <c r="G350" s="1" t="s">
        <v>23</v>
      </c>
      <c r="H350" s="1" t="s">
        <v>24</v>
      </c>
      <c r="I350">
        <v>0</v>
      </c>
      <c r="J350">
        <v>115300</v>
      </c>
      <c r="K350" s="1" t="s">
        <v>67</v>
      </c>
      <c r="L350">
        <v>92.4</v>
      </c>
      <c r="M350">
        <v>16</v>
      </c>
      <c r="N350">
        <v>1</v>
      </c>
      <c r="O350">
        <v>12</v>
      </c>
      <c r="P350">
        <v>1383600</v>
      </c>
      <c r="Q350">
        <v>44969</v>
      </c>
    </row>
    <row r="351" spans="1:17" x14ac:dyDescent="0.3">
      <c r="A351" s="1" t="s">
        <v>745</v>
      </c>
      <c r="B351" s="1" t="s">
        <v>746</v>
      </c>
      <c r="C351" s="1" t="s">
        <v>28</v>
      </c>
      <c r="D351" s="1" t="s">
        <v>101</v>
      </c>
      <c r="E351" s="1" t="s">
        <v>21</v>
      </c>
      <c r="F351" s="1" t="s">
        <v>40</v>
      </c>
      <c r="G351" s="1" t="s">
        <v>23</v>
      </c>
      <c r="H351" s="1" t="s">
        <v>24</v>
      </c>
      <c r="I351">
        <v>0</v>
      </c>
      <c r="J351">
        <v>121800</v>
      </c>
      <c r="K351" s="1" t="s">
        <v>25</v>
      </c>
      <c r="L351">
        <v>99.2</v>
      </c>
      <c r="M351">
        <v>49</v>
      </c>
      <c r="N351">
        <v>1</v>
      </c>
      <c r="O351">
        <v>2</v>
      </c>
      <c r="P351">
        <v>1461600</v>
      </c>
      <c r="Q351">
        <v>44796</v>
      </c>
    </row>
    <row r="352" spans="1:17" x14ac:dyDescent="0.3">
      <c r="A352" s="1" t="s">
        <v>747</v>
      </c>
      <c r="B352" s="1" t="s">
        <v>748</v>
      </c>
      <c r="C352" s="1" t="s">
        <v>70</v>
      </c>
      <c r="D352" s="1" t="s">
        <v>20</v>
      </c>
      <c r="E352" s="1" t="s">
        <v>63</v>
      </c>
      <c r="F352" s="1" t="s">
        <v>22</v>
      </c>
      <c r="G352" s="1" t="s">
        <v>23</v>
      </c>
      <c r="H352" s="1" t="s">
        <v>24</v>
      </c>
      <c r="I352">
        <v>8</v>
      </c>
      <c r="J352">
        <v>97900</v>
      </c>
      <c r="K352" s="1" t="s">
        <v>64</v>
      </c>
      <c r="L352">
        <v>87.9</v>
      </c>
      <c r="M352">
        <v>48</v>
      </c>
      <c r="N352">
        <v>6</v>
      </c>
      <c r="O352">
        <v>19</v>
      </c>
      <c r="P352">
        <v>1174800</v>
      </c>
      <c r="Q352">
        <v>44778</v>
      </c>
    </row>
    <row r="353" spans="1:17" x14ac:dyDescent="0.3">
      <c r="A353" s="1" t="s">
        <v>749</v>
      </c>
      <c r="B353" s="1" t="s">
        <v>750</v>
      </c>
      <c r="C353" s="1" t="s">
        <v>34</v>
      </c>
      <c r="D353" s="1" t="s">
        <v>108</v>
      </c>
      <c r="E353" s="1" t="s">
        <v>21</v>
      </c>
      <c r="F353" s="1" t="s">
        <v>40</v>
      </c>
      <c r="G353" s="1" t="s">
        <v>52</v>
      </c>
      <c r="H353" s="1" t="s">
        <v>24</v>
      </c>
      <c r="I353">
        <v>3</v>
      </c>
      <c r="J353">
        <v>91600</v>
      </c>
      <c r="K353" s="1" t="s">
        <v>31</v>
      </c>
      <c r="L353">
        <v>90</v>
      </c>
      <c r="M353">
        <v>5</v>
      </c>
      <c r="N353">
        <v>10</v>
      </c>
      <c r="O353">
        <v>20</v>
      </c>
      <c r="P353">
        <v>1099200</v>
      </c>
      <c r="Q353">
        <v>41912</v>
      </c>
    </row>
    <row r="354" spans="1:17" x14ac:dyDescent="0.3">
      <c r="A354" s="1" t="s">
        <v>751</v>
      </c>
      <c r="B354" s="1" t="s">
        <v>752</v>
      </c>
      <c r="C354" s="1" t="s">
        <v>34</v>
      </c>
      <c r="D354" s="1" t="s">
        <v>45</v>
      </c>
      <c r="E354" s="1" t="s">
        <v>63</v>
      </c>
      <c r="F354" s="1" t="s">
        <v>22</v>
      </c>
      <c r="G354" s="1" t="s">
        <v>58</v>
      </c>
      <c r="H354" s="1" t="s">
        <v>24</v>
      </c>
      <c r="I354">
        <v>8</v>
      </c>
      <c r="J354">
        <v>24200</v>
      </c>
      <c r="K354" s="1" t="s">
        <v>64</v>
      </c>
      <c r="L354">
        <v>82.6</v>
      </c>
      <c r="M354">
        <v>22</v>
      </c>
      <c r="N354">
        <v>8</v>
      </c>
      <c r="O354">
        <v>11</v>
      </c>
      <c r="P354">
        <v>290400</v>
      </c>
      <c r="Q354">
        <v>41090</v>
      </c>
    </row>
    <row r="355" spans="1:17" x14ac:dyDescent="0.3">
      <c r="A355" s="1" t="s">
        <v>753</v>
      </c>
      <c r="B355" s="1" t="s">
        <v>754</v>
      </c>
      <c r="C355" s="1" t="s">
        <v>28</v>
      </c>
      <c r="D355" s="1" t="s">
        <v>20</v>
      </c>
      <c r="E355" s="1" t="s">
        <v>63</v>
      </c>
      <c r="F355" s="1" t="s">
        <v>40</v>
      </c>
      <c r="G355" s="1" t="s">
        <v>52</v>
      </c>
      <c r="H355" s="1" t="s">
        <v>84</v>
      </c>
      <c r="I355">
        <v>4</v>
      </c>
      <c r="J355">
        <v>33800</v>
      </c>
      <c r="K355" s="1" t="s">
        <v>25</v>
      </c>
      <c r="L355">
        <v>85.2</v>
      </c>
      <c r="M355">
        <v>66</v>
      </c>
      <c r="N355">
        <v>11</v>
      </c>
      <c r="O355">
        <v>22</v>
      </c>
      <c r="P355">
        <v>405600</v>
      </c>
      <c r="Q355">
        <v>43755</v>
      </c>
    </row>
    <row r="356" spans="1:17" x14ac:dyDescent="0.3">
      <c r="A356" s="1" t="s">
        <v>755</v>
      </c>
      <c r="B356" s="1" t="s">
        <v>756</v>
      </c>
      <c r="C356" s="1" t="s">
        <v>70</v>
      </c>
      <c r="D356" s="1" t="s">
        <v>108</v>
      </c>
      <c r="E356" s="1" t="s">
        <v>29</v>
      </c>
      <c r="F356" s="1" t="s">
        <v>22</v>
      </c>
      <c r="G356" s="1" t="s">
        <v>58</v>
      </c>
      <c r="H356" s="1" t="s">
        <v>24</v>
      </c>
      <c r="I356">
        <v>11</v>
      </c>
      <c r="J356">
        <v>116800</v>
      </c>
      <c r="K356" s="1" t="s">
        <v>25</v>
      </c>
      <c r="L356">
        <v>96</v>
      </c>
      <c r="M356">
        <v>71</v>
      </c>
      <c r="N356">
        <v>1</v>
      </c>
      <c r="O356">
        <v>8</v>
      </c>
      <c r="P356">
        <v>1401600</v>
      </c>
      <c r="Q356">
        <v>40211</v>
      </c>
    </row>
    <row r="357" spans="1:17" x14ac:dyDescent="0.3">
      <c r="A357" s="1" t="s">
        <v>757</v>
      </c>
      <c r="B357" s="1" t="s">
        <v>758</v>
      </c>
      <c r="C357" s="1" t="s">
        <v>19</v>
      </c>
      <c r="D357" s="1" t="s">
        <v>35</v>
      </c>
      <c r="E357" s="1" t="s">
        <v>46</v>
      </c>
      <c r="F357" s="1" t="s">
        <v>40</v>
      </c>
      <c r="G357" s="1" t="s">
        <v>23</v>
      </c>
      <c r="H357" s="1" t="s">
        <v>24</v>
      </c>
      <c r="I357">
        <v>15</v>
      </c>
      <c r="J357">
        <v>53100</v>
      </c>
      <c r="K357" s="1" t="s">
        <v>25</v>
      </c>
      <c r="L357">
        <v>95.7</v>
      </c>
      <c r="M357">
        <v>48</v>
      </c>
      <c r="N357">
        <v>14</v>
      </c>
      <c r="O357">
        <v>14</v>
      </c>
      <c r="P357">
        <v>637200</v>
      </c>
      <c r="Q357">
        <v>42809</v>
      </c>
    </row>
    <row r="358" spans="1:17" x14ac:dyDescent="0.3">
      <c r="A358" s="1" t="s">
        <v>759</v>
      </c>
      <c r="B358" s="1" t="s">
        <v>760</v>
      </c>
      <c r="C358" s="1" t="s">
        <v>28</v>
      </c>
      <c r="D358" s="1" t="s">
        <v>20</v>
      </c>
      <c r="E358" s="1" t="s">
        <v>29</v>
      </c>
      <c r="F358" s="1" t="s">
        <v>40</v>
      </c>
      <c r="G358" s="1" t="s">
        <v>23</v>
      </c>
      <c r="H358" s="1" t="s">
        <v>24</v>
      </c>
      <c r="I358">
        <v>2</v>
      </c>
      <c r="J358">
        <v>39200</v>
      </c>
      <c r="K358" s="1" t="s">
        <v>25</v>
      </c>
      <c r="L358">
        <v>92.9</v>
      </c>
      <c r="M358">
        <v>34</v>
      </c>
      <c r="N358">
        <v>8</v>
      </c>
      <c r="O358">
        <v>4</v>
      </c>
      <c r="P358">
        <v>470400</v>
      </c>
      <c r="Q358">
        <v>42082</v>
      </c>
    </row>
    <row r="359" spans="1:17" x14ac:dyDescent="0.3">
      <c r="A359" s="1" t="s">
        <v>761</v>
      </c>
      <c r="B359" s="1" t="s">
        <v>762</v>
      </c>
      <c r="C359" s="1" t="s">
        <v>55</v>
      </c>
      <c r="D359" s="1" t="s">
        <v>35</v>
      </c>
      <c r="E359" s="1" t="s">
        <v>29</v>
      </c>
      <c r="F359" s="1" t="s">
        <v>40</v>
      </c>
      <c r="G359" s="1" t="s">
        <v>23</v>
      </c>
      <c r="H359" s="1" t="s">
        <v>24</v>
      </c>
      <c r="I359">
        <v>5</v>
      </c>
      <c r="J359">
        <v>75000</v>
      </c>
      <c r="K359" s="1" t="s">
        <v>31</v>
      </c>
      <c r="L359">
        <v>87.2</v>
      </c>
      <c r="M359">
        <v>36</v>
      </c>
      <c r="N359">
        <v>0</v>
      </c>
      <c r="O359">
        <v>13</v>
      </c>
      <c r="P359">
        <v>900000</v>
      </c>
      <c r="Q359">
        <v>44321</v>
      </c>
    </row>
    <row r="360" spans="1:17" x14ac:dyDescent="0.3">
      <c r="A360" s="1" t="s">
        <v>763</v>
      </c>
      <c r="B360" s="1" t="s">
        <v>764</v>
      </c>
      <c r="C360" s="1" t="s">
        <v>34</v>
      </c>
      <c r="D360" s="1" t="s">
        <v>20</v>
      </c>
      <c r="E360" s="1" t="s">
        <v>29</v>
      </c>
      <c r="F360" s="1" t="s">
        <v>22</v>
      </c>
      <c r="G360" s="1" t="s">
        <v>23</v>
      </c>
      <c r="H360" s="1" t="s">
        <v>24</v>
      </c>
      <c r="I360">
        <v>15</v>
      </c>
      <c r="J360">
        <v>27200</v>
      </c>
      <c r="K360" s="1" t="s">
        <v>64</v>
      </c>
      <c r="L360">
        <v>94.9</v>
      </c>
      <c r="M360">
        <v>20</v>
      </c>
      <c r="N360">
        <v>10</v>
      </c>
      <c r="O360">
        <v>24</v>
      </c>
      <c r="P360">
        <v>326400</v>
      </c>
      <c r="Q360">
        <v>42958</v>
      </c>
    </row>
    <row r="361" spans="1:17" x14ac:dyDescent="0.3">
      <c r="A361" s="1" t="s">
        <v>765</v>
      </c>
      <c r="B361" s="1" t="s">
        <v>766</v>
      </c>
      <c r="C361" s="1" t="s">
        <v>28</v>
      </c>
      <c r="D361" s="1" t="s">
        <v>20</v>
      </c>
      <c r="E361" s="1" t="s">
        <v>29</v>
      </c>
      <c r="F361" s="1" t="s">
        <v>22</v>
      </c>
      <c r="G361" s="1" t="s">
        <v>58</v>
      </c>
      <c r="H361" s="1" t="s">
        <v>24</v>
      </c>
      <c r="I361">
        <v>10</v>
      </c>
      <c r="J361">
        <v>70000</v>
      </c>
      <c r="K361" s="1" t="s">
        <v>25</v>
      </c>
      <c r="L361">
        <v>85</v>
      </c>
      <c r="M361">
        <v>61</v>
      </c>
      <c r="N361">
        <v>2</v>
      </c>
      <c r="O361">
        <v>24</v>
      </c>
      <c r="P361">
        <v>840000</v>
      </c>
      <c r="Q361">
        <v>45366</v>
      </c>
    </row>
    <row r="362" spans="1:17" x14ac:dyDescent="0.3">
      <c r="A362" s="1" t="s">
        <v>767</v>
      </c>
      <c r="B362" s="1" t="s">
        <v>768</v>
      </c>
      <c r="C362" s="1" t="s">
        <v>55</v>
      </c>
      <c r="D362" s="1" t="s">
        <v>35</v>
      </c>
      <c r="E362" s="1" t="s">
        <v>46</v>
      </c>
      <c r="F362" s="1" t="s">
        <v>22</v>
      </c>
      <c r="G362" s="1" t="s">
        <v>58</v>
      </c>
      <c r="H362" s="1" t="s">
        <v>24</v>
      </c>
      <c r="I362">
        <v>1</v>
      </c>
      <c r="J362">
        <v>95000</v>
      </c>
      <c r="K362" s="1" t="s">
        <v>64</v>
      </c>
      <c r="L362">
        <v>82.8</v>
      </c>
      <c r="M362">
        <v>71</v>
      </c>
      <c r="N362">
        <v>15</v>
      </c>
      <c r="O362">
        <v>5</v>
      </c>
      <c r="P362">
        <v>1140000</v>
      </c>
      <c r="Q362">
        <v>43199</v>
      </c>
    </row>
    <row r="363" spans="1:17" x14ac:dyDescent="0.3">
      <c r="A363" s="1" t="s">
        <v>769</v>
      </c>
      <c r="B363" s="1" t="s">
        <v>770</v>
      </c>
      <c r="C363" s="1" t="s">
        <v>49</v>
      </c>
      <c r="D363" s="1" t="s">
        <v>20</v>
      </c>
      <c r="E363" s="1" t="s">
        <v>29</v>
      </c>
      <c r="F363" s="1" t="s">
        <v>22</v>
      </c>
      <c r="G363" s="1" t="s">
        <v>58</v>
      </c>
      <c r="H363" s="1" t="s">
        <v>24</v>
      </c>
      <c r="I363">
        <v>5</v>
      </c>
      <c r="J363">
        <v>84600</v>
      </c>
      <c r="K363" s="1" t="s">
        <v>25</v>
      </c>
      <c r="L363">
        <v>81.5</v>
      </c>
      <c r="M363">
        <v>40</v>
      </c>
      <c r="N363">
        <v>11</v>
      </c>
      <c r="O363">
        <v>6</v>
      </c>
      <c r="P363">
        <v>1015200</v>
      </c>
      <c r="Q363">
        <v>43273</v>
      </c>
    </row>
    <row r="364" spans="1:17" x14ac:dyDescent="0.3">
      <c r="A364" s="1" t="s">
        <v>771</v>
      </c>
      <c r="B364" s="1" t="s">
        <v>772</v>
      </c>
      <c r="C364" s="1" t="s">
        <v>28</v>
      </c>
      <c r="D364" s="1" t="s">
        <v>108</v>
      </c>
      <c r="E364" s="1" t="s">
        <v>73</v>
      </c>
      <c r="F364" s="1" t="s">
        <v>40</v>
      </c>
      <c r="G364" s="1" t="s">
        <v>58</v>
      </c>
      <c r="H364" s="1" t="s">
        <v>24</v>
      </c>
      <c r="I364">
        <v>0</v>
      </c>
      <c r="J364">
        <v>32700</v>
      </c>
      <c r="K364" s="1" t="s">
        <v>31</v>
      </c>
      <c r="L364">
        <v>87</v>
      </c>
      <c r="M364">
        <v>49</v>
      </c>
      <c r="N364">
        <v>2</v>
      </c>
      <c r="O364">
        <v>9</v>
      </c>
      <c r="P364">
        <v>392400</v>
      </c>
      <c r="Q364">
        <v>45296</v>
      </c>
    </row>
    <row r="365" spans="1:17" x14ac:dyDescent="0.3">
      <c r="A365" s="1" t="s">
        <v>773</v>
      </c>
      <c r="B365" s="1" t="s">
        <v>774</v>
      </c>
      <c r="C365" s="1" t="s">
        <v>70</v>
      </c>
      <c r="D365" s="1" t="s">
        <v>20</v>
      </c>
      <c r="E365" s="1" t="s">
        <v>36</v>
      </c>
      <c r="F365" s="1" t="s">
        <v>40</v>
      </c>
      <c r="G365" s="1" t="s">
        <v>23</v>
      </c>
      <c r="H365" s="1" t="s">
        <v>24</v>
      </c>
      <c r="I365">
        <v>10</v>
      </c>
      <c r="J365">
        <v>30200</v>
      </c>
      <c r="K365" s="1" t="s">
        <v>25</v>
      </c>
      <c r="L365">
        <v>90.6</v>
      </c>
      <c r="M365">
        <v>40</v>
      </c>
      <c r="N365">
        <v>9</v>
      </c>
      <c r="O365">
        <v>13</v>
      </c>
      <c r="P365">
        <v>362400</v>
      </c>
      <c r="Q365">
        <v>43845</v>
      </c>
    </row>
    <row r="366" spans="1:17" x14ac:dyDescent="0.3">
      <c r="A366" s="1" t="s">
        <v>775</v>
      </c>
      <c r="B366" s="1" t="s">
        <v>776</v>
      </c>
      <c r="C366" s="1" t="s">
        <v>49</v>
      </c>
      <c r="D366" s="1" t="s">
        <v>45</v>
      </c>
      <c r="E366" s="1" t="s">
        <v>73</v>
      </c>
      <c r="F366" s="1" t="s">
        <v>22</v>
      </c>
      <c r="G366" s="1" t="s">
        <v>23</v>
      </c>
      <c r="H366" s="1" t="s">
        <v>24</v>
      </c>
      <c r="I366">
        <v>2</v>
      </c>
      <c r="J366">
        <v>54600</v>
      </c>
      <c r="K366" s="1" t="s">
        <v>64</v>
      </c>
      <c r="L366">
        <v>95.9</v>
      </c>
      <c r="M366">
        <v>9</v>
      </c>
      <c r="N366">
        <v>15</v>
      </c>
      <c r="O366">
        <v>3</v>
      </c>
      <c r="P366">
        <v>655200</v>
      </c>
      <c r="Q366">
        <v>40734</v>
      </c>
    </row>
    <row r="367" spans="1:17" x14ac:dyDescent="0.3">
      <c r="A367" s="1" t="s">
        <v>777</v>
      </c>
      <c r="B367" s="1" t="s">
        <v>778</v>
      </c>
      <c r="C367" s="1" t="s">
        <v>19</v>
      </c>
      <c r="D367" s="1" t="s">
        <v>35</v>
      </c>
      <c r="E367" s="1" t="s">
        <v>46</v>
      </c>
      <c r="F367" s="1" t="s">
        <v>22</v>
      </c>
      <c r="G367" s="1" t="s">
        <v>23</v>
      </c>
      <c r="H367" s="1" t="s">
        <v>24</v>
      </c>
      <c r="I367">
        <v>5</v>
      </c>
      <c r="J367">
        <v>72900</v>
      </c>
      <c r="K367" s="1" t="s">
        <v>25</v>
      </c>
      <c r="L367">
        <v>81.400000000000006</v>
      </c>
      <c r="M367">
        <v>65</v>
      </c>
      <c r="N367">
        <v>4</v>
      </c>
      <c r="O367">
        <v>17</v>
      </c>
      <c r="P367">
        <v>874800</v>
      </c>
      <c r="Q367">
        <v>44520</v>
      </c>
    </row>
    <row r="368" spans="1:17" x14ac:dyDescent="0.3">
      <c r="A368" s="1" t="s">
        <v>779</v>
      </c>
      <c r="B368" s="1" t="s">
        <v>780</v>
      </c>
      <c r="C368" s="1" t="s">
        <v>55</v>
      </c>
      <c r="D368" s="1" t="s">
        <v>101</v>
      </c>
      <c r="E368" s="1" t="s">
        <v>29</v>
      </c>
      <c r="F368" s="1" t="s">
        <v>40</v>
      </c>
      <c r="G368" s="1" t="s">
        <v>58</v>
      </c>
      <c r="H368" s="1" t="s">
        <v>24</v>
      </c>
      <c r="I368">
        <v>13</v>
      </c>
      <c r="J368">
        <v>134700</v>
      </c>
      <c r="K368" s="1" t="s">
        <v>25</v>
      </c>
      <c r="L368">
        <v>84.7</v>
      </c>
      <c r="M368">
        <v>55</v>
      </c>
      <c r="N368">
        <v>3</v>
      </c>
      <c r="O368">
        <v>14</v>
      </c>
      <c r="P368">
        <v>1616400</v>
      </c>
      <c r="Q368">
        <v>41004</v>
      </c>
    </row>
    <row r="369" spans="1:17" x14ac:dyDescent="0.3">
      <c r="A369" s="1" t="s">
        <v>781</v>
      </c>
      <c r="B369" s="1" t="s">
        <v>782</v>
      </c>
      <c r="C369" s="1" t="s">
        <v>19</v>
      </c>
      <c r="D369" s="1" t="s">
        <v>45</v>
      </c>
      <c r="E369" s="1" t="s">
        <v>63</v>
      </c>
      <c r="F369" s="1" t="s">
        <v>40</v>
      </c>
      <c r="G369" s="1" t="s">
        <v>58</v>
      </c>
      <c r="H369" s="1" t="s">
        <v>24</v>
      </c>
      <c r="I369">
        <v>1</v>
      </c>
      <c r="J369">
        <v>40800</v>
      </c>
      <c r="K369" s="1" t="s">
        <v>64</v>
      </c>
      <c r="L369">
        <v>97.5</v>
      </c>
      <c r="M369">
        <v>55</v>
      </c>
      <c r="N369">
        <v>13</v>
      </c>
      <c r="O369">
        <v>21</v>
      </c>
      <c r="P369">
        <v>489600</v>
      </c>
      <c r="Q369">
        <v>40366</v>
      </c>
    </row>
    <row r="370" spans="1:17" x14ac:dyDescent="0.3">
      <c r="A370" s="1" t="s">
        <v>783</v>
      </c>
      <c r="B370" s="1" t="s">
        <v>784</v>
      </c>
      <c r="C370" s="1" t="s">
        <v>19</v>
      </c>
      <c r="D370" s="1" t="s">
        <v>39</v>
      </c>
      <c r="E370" s="1" t="s">
        <v>36</v>
      </c>
      <c r="F370" s="1" t="s">
        <v>22</v>
      </c>
      <c r="G370" s="1" t="s">
        <v>58</v>
      </c>
      <c r="H370" s="1" t="s">
        <v>24</v>
      </c>
      <c r="I370">
        <v>4</v>
      </c>
      <c r="J370">
        <v>139200</v>
      </c>
      <c r="K370" s="1" t="s">
        <v>31</v>
      </c>
      <c r="L370">
        <v>90.7</v>
      </c>
      <c r="M370">
        <v>46</v>
      </c>
      <c r="N370">
        <v>13</v>
      </c>
      <c r="O370">
        <v>6</v>
      </c>
      <c r="P370">
        <v>1670400</v>
      </c>
      <c r="Q370">
        <v>44401</v>
      </c>
    </row>
    <row r="371" spans="1:17" x14ac:dyDescent="0.3">
      <c r="A371" s="1" t="s">
        <v>785</v>
      </c>
      <c r="B371" s="1" t="s">
        <v>786</v>
      </c>
      <c r="C371" s="1" t="s">
        <v>49</v>
      </c>
      <c r="D371" s="1" t="s">
        <v>35</v>
      </c>
      <c r="E371" s="1" t="s">
        <v>46</v>
      </c>
      <c r="F371" s="1" t="s">
        <v>22</v>
      </c>
      <c r="G371" s="1" t="s">
        <v>58</v>
      </c>
      <c r="H371" s="1" t="s">
        <v>24</v>
      </c>
      <c r="I371">
        <v>11</v>
      </c>
      <c r="J371">
        <v>70800</v>
      </c>
      <c r="K371" s="1" t="s">
        <v>25</v>
      </c>
      <c r="L371">
        <v>97.6</v>
      </c>
      <c r="M371">
        <v>42</v>
      </c>
      <c r="N371">
        <v>15</v>
      </c>
      <c r="O371">
        <v>7</v>
      </c>
      <c r="P371">
        <v>849600</v>
      </c>
      <c r="Q371">
        <v>43359</v>
      </c>
    </row>
    <row r="372" spans="1:17" x14ac:dyDescent="0.3">
      <c r="A372" s="1" t="s">
        <v>787</v>
      </c>
      <c r="B372" s="1" t="s">
        <v>788</v>
      </c>
      <c r="C372" s="1" t="s">
        <v>34</v>
      </c>
      <c r="D372" s="1" t="s">
        <v>108</v>
      </c>
      <c r="E372" s="1" t="s">
        <v>21</v>
      </c>
      <c r="F372" s="1" t="s">
        <v>40</v>
      </c>
      <c r="G372" s="1" t="s">
        <v>30</v>
      </c>
      <c r="H372" s="1" t="s">
        <v>24</v>
      </c>
      <c r="I372">
        <v>3</v>
      </c>
      <c r="J372">
        <v>32600</v>
      </c>
      <c r="K372" s="1" t="s">
        <v>25</v>
      </c>
      <c r="L372">
        <v>90.3</v>
      </c>
      <c r="M372">
        <v>69</v>
      </c>
      <c r="N372">
        <v>10</v>
      </c>
      <c r="O372">
        <v>25</v>
      </c>
      <c r="P372">
        <v>391200</v>
      </c>
      <c r="Q372">
        <v>45040</v>
      </c>
    </row>
    <row r="373" spans="1:17" x14ac:dyDescent="0.3">
      <c r="A373" s="1" t="s">
        <v>789</v>
      </c>
      <c r="B373" s="1" t="s">
        <v>790</v>
      </c>
      <c r="C373" s="1" t="s">
        <v>19</v>
      </c>
      <c r="D373" s="1" t="s">
        <v>39</v>
      </c>
      <c r="E373" s="1" t="s">
        <v>46</v>
      </c>
      <c r="F373" s="1" t="s">
        <v>22</v>
      </c>
      <c r="G373" s="1" t="s">
        <v>23</v>
      </c>
      <c r="H373" s="1" t="s">
        <v>24</v>
      </c>
      <c r="I373">
        <v>12</v>
      </c>
      <c r="J373">
        <v>74500</v>
      </c>
      <c r="K373" s="1" t="s">
        <v>67</v>
      </c>
      <c r="L373">
        <v>96.9</v>
      </c>
      <c r="M373">
        <v>43</v>
      </c>
      <c r="N373">
        <v>5</v>
      </c>
      <c r="O373">
        <v>5</v>
      </c>
      <c r="P373">
        <v>894000</v>
      </c>
      <c r="Q373">
        <v>44525</v>
      </c>
    </row>
    <row r="374" spans="1:17" x14ac:dyDescent="0.3">
      <c r="A374" s="1" t="s">
        <v>791</v>
      </c>
      <c r="B374" s="1" t="s">
        <v>792</v>
      </c>
      <c r="C374" s="1" t="s">
        <v>34</v>
      </c>
      <c r="D374" s="1" t="s">
        <v>45</v>
      </c>
      <c r="E374" s="1" t="s">
        <v>36</v>
      </c>
      <c r="F374" s="1" t="s">
        <v>40</v>
      </c>
      <c r="G374" s="1" t="s">
        <v>52</v>
      </c>
      <c r="H374" s="1" t="s">
        <v>24</v>
      </c>
      <c r="I374">
        <v>15</v>
      </c>
      <c r="J374">
        <v>33600</v>
      </c>
      <c r="K374" s="1" t="s">
        <v>64</v>
      </c>
      <c r="L374">
        <v>93.2</v>
      </c>
      <c r="M374">
        <v>28</v>
      </c>
      <c r="N374">
        <v>3</v>
      </c>
      <c r="O374">
        <v>16</v>
      </c>
      <c r="P374">
        <v>403200</v>
      </c>
      <c r="Q374">
        <v>43844</v>
      </c>
    </row>
    <row r="375" spans="1:17" x14ac:dyDescent="0.3">
      <c r="A375" s="1" t="s">
        <v>793</v>
      </c>
      <c r="B375" s="1" t="s">
        <v>794</v>
      </c>
      <c r="C375" s="1" t="s">
        <v>19</v>
      </c>
      <c r="D375" s="1" t="s">
        <v>45</v>
      </c>
      <c r="E375" s="1" t="s">
        <v>36</v>
      </c>
      <c r="F375" s="1" t="s">
        <v>22</v>
      </c>
      <c r="G375" s="1" t="s">
        <v>30</v>
      </c>
      <c r="H375" s="1" t="s">
        <v>84</v>
      </c>
      <c r="I375">
        <v>0</v>
      </c>
      <c r="J375">
        <v>75800</v>
      </c>
      <c r="K375" s="1" t="s">
        <v>67</v>
      </c>
      <c r="L375">
        <v>91.2</v>
      </c>
      <c r="M375">
        <v>56</v>
      </c>
      <c r="N375">
        <v>9</v>
      </c>
      <c r="O375">
        <v>11</v>
      </c>
      <c r="P375">
        <v>909600</v>
      </c>
      <c r="Q375">
        <v>40688</v>
      </c>
    </row>
    <row r="376" spans="1:17" x14ac:dyDescent="0.3">
      <c r="A376" s="1" t="s">
        <v>795</v>
      </c>
      <c r="B376" s="1" t="s">
        <v>796</v>
      </c>
      <c r="C376" s="1" t="s">
        <v>70</v>
      </c>
      <c r="D376" s="1" t="s">
        <v>35</v>
      </c>
      <c r="E376" s="1" t="s">
        <v>21</v>
      </c>
      <c r="F376" s="1" t="s">
        <v>22</v>
      </c>
      <c r="G376" s="1" t="s">
        <v>30</v>
      </c>
      <c r="H376" s="1" t="s">
        <v>24</v>
      </c>
      <c r="I376">
        <v>5</v>
      </c>
      <c r="J376">
        <v>94700</v>
      </c>
      <c r="K376" s="1" t="s">
        <v>64</v>
      </c>
      <c r="L376">
        <v>95</v>
      </c>
      <c r="M376">
        <v>35</v>
      </c>
      <c r="N376">
        <v>4</v>
      </c>
      <c r="O376">
        <v>25</v>
      </c>
      <c r="P376">
        <v>1136400</v>
      </c>
      <c r="Q376">
        <v>43927</v>
      </c>
    </row>
    <row r="377" spans="1:17" x14ac:dyDescent="0.3">
      <c r="A377" s="1" t="s">
        <v>797</v>
      </c>
      <c r="B377" s="1" t="s">
        <v>798</v>
      </c>
      <c r="C377" s="1" t="s">
        <v>55</v>
      </c>
      <c r="D377" s="1" t="s">
        <v>45</v>
      </c>
      <c r="E377" s="1" t="s">
        <v>73</v>
      </c>
      <c r="F377" s="1" t="s">
        <v>40</v>
      </c>
      <c r="G377" s="1" t="s">
        <v>23</v>
      </c>
      <c r="H377" s="1" t="s">
        <v>24</v>
      </c>
      <c r="I377">
        <v>5</v>
      </c>
      <c r="J377">
        <v>115900</v>
      </c>
      <c r="K377" s="1" t="s">
        <v>25</v>
      </c>
      <c r="L377">
        <v>99</v>
      </c>
      <c r="M377">
        <v>26</v>
      </c>
      <c r="N377">
        <v>1</v>
      </c>
      <c r="O377">
        <v>11</v>
      </c>
      <c r="P377">
        <v>1390800</v>
      </c>
      <c r="Q377">
        <v>43156</v>
      </c>
    </row>
    <row r="378" spans="1:17" x14ac:dyDescent="0.3">
      <c r="A378" s="1" t="s">
        <v>799</v>
      </c>
      <c r="B378" s="1" t="s">
        <v>800</v>
      </c>
      <c r="C378" s="1" t="s">
        <v>70</v>
      </c>
      <c r="D378" s="1" t="s">
        <v>101</v>
      </c>
      <c r="E378" s="1" t="s">
        <v>63</v>
      </c>
      <c r="F378" s="1" t="s">
        <v>22</v>
      </c>
      <c r="G378" s="1" t="s">
        <v>58</v>
      </c>
      <c r="H378" s="1" t="s">
        <v>24</v>
      </c>
      <c r="I378">
        <v>10</v>
      </c>
      <c r="J378">
        <v>40100</v>
      </c>
      <c r="K378" s="1" t="s">
        <v>25</v>
      </c>
      <c r="L378">
        <v>92.6</v>
      </c>
      <c r="M378">
        <v>75</v>
      </c>
      <c r="N378">
        <v>9</v>
      </c>
      <c r="O378">
        <v>4</v>
      </c>
      <c r="P378">
        <v>481200</v>
      </c>
      <c r="Q378">
        <v>40417</v>
      </c>
    </row>
    <row r="379" spans="1:17" x14ac:dyDescent="0.3">
      <c r="A379" s="1" t="s">
        <v>801</v>
      </c>
      <c r="B379" s="1" t="s">
        <v>802</v>
      </c>
      <c r="C379" s="1" t="s">
        <v>28</v>
      </c>
      <c r="D379" s="1" t="s">
        <v>101</v>
      </c>
      <c r="E379" s="1" t="s">
        <v>63</v>
      </c>
      <c r="F379" s="1" t="s">
        <v>22</v>
      </c>
      <c r="G379" s="1" t="s">
        <v>58</v>
      </c>
      <c r="H379" s="1" t="s">
        <v>84</v>
      </c>
      <c r="I379">
        <v>14</v>
      </c>
      <c r="J379">
        <v>31600</v>
      </c>
      <c r="K379" s="1" t="s">
        <v>25</v>
      </c>
      <c r="L379">
        <v>94.4</v>
      </c>
      <c r="M379">
        <v>38</v>
      </c>
      <c r="N379">
        <v>15</v>
      </c>
      <c r="O379">
        <v>3</v>
      </c>
      <c r="P379">
        <v>379200</v>
      </c>
      <c r="Q379">
        <v>41002</v>
      </c>
    </row>
    <row r="380" spans="1:17" x14ac:dyDescent="0.3">
      <c r="A380" s="1" t="s">
        <v>803</v>
      </c>
      <c r="B380" s="1" t="s">
        <v>804</v>
      </c>
      <c r="C380" s="1" t="s">
        <v>55</v>
      </c>
      <c r="D380" s="1" t="s">
        <v>35</v>
      </c>
      <c r="E380" s="1" t="s">
        <v>36</v>
      </c>
      <c r="F380" s="1" t="s">
        <v>22</v>
      </c>
      <c r="G380" s="1" t="s">
        <v>23</v>
      </c>
      <c r="H380" s="1" t="s">
        <v>24</v>
      </c>
      <c r="I380">
        <v>3</v>
      </c>
      <c r="J380">
        <v>26600</v>
      </c>
      <c r="K380" s="1" t="s">
        <v>64</v>
      </c>
      <c r="L380">
        <v>90.6</v>
      </c>
      <c r="M380">
        <v>47</v>
      </c>
      <c r="N380">
        <v>9</v>
      </c>
      <c r="O380">
        <v>25</v>
      </c>
      <c r="P380">
        <v>319200</v>
      </c>
      <c r="Q380">
        <v>41469</v>
      </c>
    </row>
    <row r="381" spans="1:17" x14ac:dyDescent="0.3">
      <c r="A381" s="1" t="s">
        <v>805</v>
      </c>
      <c r="B381" s="1" t="s">
        <v>806</v>
      </c>
      <c r="C381" s="1" t="s">
        <v>19</v>
      </c>
      <c r="D381" s="1" t="s">
        <v>45</v>
      </c>
      <c r="E381" s="1" t="s">
        <v>63</v>
      </c>
      <c r="F381" s="1" t="s">
        <v>22</v>
      </c>
      <c r="G381" s="1" t="s">
        <v>23</v>
      </c>
      <c r="H381" s="1" t="s">
        <v>24</v>
      </c>
      <c r="I381">
        <v>11</v>
      </c>
      <c r="J381">
        <v>87900</v>
      </c>
      <c r="K381" s="1" t="s">
        <v>64</v>
      </c>
      <c r="L381">
        <v>86.9</v>
      </c>
      <c r="M381">
        <v>9</v>
      </c>
      <c r="N381">
        <v>0</v>
      </c>
      <c r="O381">
        <v>14</v>
      </c>
      <c r="P381">
        <v>1054800</v>
      </c>
      <c r="Q381">
        <v>44514</v>
      </c>
    </row>
    <row r="382" spans="1:17" x14ac:dyDescent="0.3">
      <c r="A382" s="1" t="s">
        <v>807</v>
      </c>
      <c r="B382" s="1" t="s">
        <v>808</v>
      </c>
      <c r="C382" s="1" t="s">
        <v>28</v>
      </c>
      <c r="D382" s="1" t="s">
        <v>35</v>
      </c>
      <c r="E382" s="1" t="s">
        <v>63</v>
      </c>
      <c r="F382" s="1" t="s">
        <v>22</v>
      </c>
      <c r="G382" s="1" t="s">
        <v>23</v>
      </c>
      <c r="H382" s="1" t="s">
        <v>24</v>
      </c>
      <c r="I382">
        <v>15</v>
      </c>
      <c r="J382">
        <v>136900</v>
      </c>
      <c r="K382" s="1" t="s">
        <v>25</v>
      </c>
      <c r="L382">
        <v>89.5</v>
      </c>
      <c r="M382">
        <v>5</v>
      </c>
      <c r="N382">
        <v>12</v>
      </c>
      <c r="O382">
        <v>8</v>
      </c>
      <c r="P382">
        <v>1642800</v>
      </c>
      <c r="Q382">
        <v>42969</v>
      </c>
    </row>
    <row r="383" spans="1:17" x14ac:dyDescent="0.3">
      <c r="A383" s="1" t="s">
        <v>809</v>
      </c>
      <c r="B383" s="1" t="s">
        <v>810</v>
      </c>
      <c r="C383" s="1" t="s">
        <v>19</v>
      </c>
      <c r="D383" s="1" t="s">
        <v>101</v>
      </c>
      <c r="E383" s="1" t="s">
        <v>46</v>
      </c>
      <c r="F383" s="1" t="s">
        <v>40</v>
      </c>
      <c r="G383" s="1" t="s">
        <v>30</v>
      </c>
      <c r="H383" s="1" t="s">
        <v>24</v>
      </c>
      <c r="I383">
        <v>3</v>
      </c>
      <c r="J383">
        <v>95800</v>
      </c>
      <c r="K383" s="1" t="s">
        <v>31</v>
      </c>
      <c r="L383">
        <v>88.8</v>
      </c>
      <c r="M383">
        <v>42</v>
      </c>
      <c r="N383">
        <v>10</v>
      </c>
      <c r="O383">
        <v>12</v>
      </c>
      <c r="P383">
        <v>1149600</v>
      </c>
      <c r="Q383">
        <v>45248</v>
      </c>
    </row>
    <row r="384" spans="1:17" x14ac:dyDescent="0.3">
      <c r="A384" s="1" t="s">
        <v>811</v>
      </c>
      <c r="B384" s="1" t="s">
        <v>812</v>
      </c>
      <c r="C384" s="1" t="s">
        <v>34</v>
      </c>
      <c r="D384" s="1" t="s">
        <v>45</v>
      </c>
      <c r="E384" s="1" t="s">
        <v>36</v>
      </c>
      <c r="F384" s="1" t="s">
        <v>40</v>
      </c>
      <c r="G384" s="1" t="s">
        <v>30</v>
      </c>
      <c r="H384" s="1" t="s">
        <v>24</v>
      </c>
      <c r="I384">
        <v>13</v>
      </c>
      <c r="J384">
        <v>93200</v>
      </c>
      <c r="K384" s="1" t="s">
        <v>25</v>
      </c>
      <c r="L384">
        <v>91.2</v>
      </c>
      <c r="M384">
        <v>38</v>
      </c>
      <c r="N384">
        <v>11</v>
      </c>
      <c r="O384">
        <v>24</v>
      </c>
      <c r="P384">
        <v>1118400</v>
      </c>
      <c r="Q384">
        <v>42225</v>
      </c>
    </row>
    <row r="385" spans="1:17" x14ac:dyDescent="0.3">
      <c r="A385" s="1" t="s">
        <v>813</v>
      </c>
      <c r="B385" s="1" t="s">
        <v>814</v>
      </c>
      <c r="C385" s="1" t="s">
        <v>28</v>
      </c>
      <c r="D385" s="1" t="s">
        <v>45</v>
      </c>
      <c r="E385" s="1" t="s">
        <v>46</v>
      </c>
      <c r="F385" s="1" t="s">
        <v>40</v>
      </c>
      <c r="G385" s="1" t="s">
        <v>23</v>
      </c>
      <c r="H385" s="1" t="s">
        <v>24</v>
      </c>
      <c r="I385">
        <v>5</v>
      </c>
      <c r="J385">
        <v>97300</v>
      </c>
      <c r="K385" s="1" t="s">
        <v>64</v>
      </c>
      <c r="L385">
        <v>94.7</v>
      </c>
      <c r="M385">
        <v>32</v>
      </c>
      <c r="N385">
        <v>13</v>
      </c>
      <c r="O385">
        <v>25</v>
      </c>
      <c r="P385">
        <v>1167600</v>
      </c>
      <c r="Q385">
        <v>45454</v>
      </c>
    </row>
    <row r="386" spans="1:17" x14ac:dyDescent="0.3">
      <c r="A386" s="1" t="s">
        <v>815</v>
      </c>
      <c r="B386" s="1" t="s">
        <v>816</v>
      </c>
      <c r="C386" s="1" t="s">
        <v>34</v>
      </c>
      <c r="D386" s="1" t="s">
        <v>108</v>
      </c>
      <c r="E386" s="1" t="s">
        <v>36</v>
      </c>
      <c r="F386" s="1" t="s">
        <v>22</v>
      </c>
      <c r="G386" s="1" t="s">
        <v>58</v>
      </c>
      <c r="H386" s="1" t="s">
        <v>24</v>
      </c>
      <c r="I386">
        <v>2</v>
      </c>
      <c r="J386">
        <v>55500</v>
      </c>
      <c r="K386" s="1" t="s">
        <v>64</v>
      </c>
      <c r="L386">
        <v>90.3</v>
      </c>
      <c r="M386">
        <v>30</v>
      </c>
      <c r="N386">
        <v>7</v>
      </c>
      <c r="O386">
        <v>24</v>
      </c>
      <c r="P386">
        <v>666000</v>
      </c>
      <c r="Q386">
        <v>44454</v>
      </c>
    </row>
    <row r="387" spans="1:17" x14ac:dyDescent="0.3">
      <c r="A387" s="1" t="s">
        <v>817</v>
      </c>
      <c r="B387" s="1" t="s">
        <v>818</v>
      </c>
      <c r="C387" s="1" t="s">
        <v>34</v>
      </c>
      <c r="D387" s="1" t="s">
        <v>39</v>
      </c>
      <c r="E387" s="1" t="s">
        <v>63</v>
      </c>
      <c r="F387" s="1" t="s">
        <v>40</v>
      </c>
      <c r="G387" s="1" t="s">
        <v>52</v>
      </c>
      <c r="H387" s="1" t="s">
        <v>24</v>
      </c>
      <c r="I387">
        <v>13</v>
      </c>
      <c r="J387">
        <v>142600</v>
      </c>
      <c r="K387" s="1" t="s">
        <v>31</v>
      </c>
      <c r="L387">
        <v>98.9</v>
      </c>
      <c r="M387">
        <v>35</v>
      </c>
      <c r="N387">
        <v>4</v>
      </c>
      <c r="O387">
        <v>15</v>
      </c>
      <c r="P387">
        <v>1711200</v>
      </c>
      <c r="Q387">
        <v>44365</v>
      </c>
    </row>
    <row r="388" spans="1:17" x14ac:dyDescent="0.3">
      <c r="A388" s="1" t="s">
        <v>819</v>
      </c>
      <c r="B388" s="1" t="s">
        <v>820</v>
      </c>
      <c r="C388" s="1" t="s">
        <v>19</v>
      </c>
      <c r="D388" s="1" t="s">
        <v>35</v>
      </c>
      <c r="E388" s="1" t="s">
        <v>29</v>
      </c>
      <c r="F388" s="1" t="s">
        <v>40</v>
      </c>
      <c r="G388" s="1" t="s">
        <v>23</v>
      </c>
      <c r="H388" s="1" t="s">
        <v>84</v>
      </c>
      <c r="I388">
        <v>9</v>
      </c>
      <c r="J388">
        <v>125600</v>
      </c>
      <c r="K388" s="1" t="s">
        <v>64</v>
      </c>
      <c r="L388">
        <v>84.9</v>
      </c>
      <c r="M388">
        <v>64</v>
      </c>
      <c r="N388">
        <v>12</v>
      </c>
      <c r="O388">
        <v>13</v>
      </c>
      <c r="P388">
        <v>1507200</v>
      </c>
      <c r="Q388">
        <v>44786</v>
      </c>
    </row>
    <row r="389" spans="1:17" x14ac:dyDescent="0.3">
      <c r="A389" s="1" t="s">
        <v>821</v>
      </c>
      <c r="B389" s="1" t="s">
        <v>822</v>
      </c>
      <c r="C389" s="1" t="s">
        <v>70</v>
      </c>
      <c r="D389" s="1" t="s">
        <v>45</v>
      </c>
      <c r="E389" s="1" t="s">
        <v>63</v>
      </c>
      <c r="F389" s="1" t="s">
        <v>22</v>
      </c>
      <c r="G389" s="1" t="s">
        <v>23</v>
      </c>
      <c r="H389" s="1" t="s">
        <v>24</v>
      </c>
      <c r="I389">
        <v>1</v>
      </c>
      <c r="J389">
        <v>106900</v>
      </c>
      <c r="K389" s="1" t="s">
        <v>67</v>
      </c>
      <c r="L389">
        <v>89.7</v>
      </c>
      <c r="M389">
        <v>78</v>
      </c>
      <c r="N389">
        <v>9</v>
      </c>
      <c r="O389">
        <v>25</v>
      </c>
      <c r="P389">
        <v>1282800</v>
      </c>
      <c r="Q389">
        <v>40837</v>
      </c>
    </row>
    <row r="390" spans="1:17" x14ac:dyDescent="0.3">
      <c r="A390" s="1" t="s">
        <v>823</v>
      </c>
      <c r="B390" s="1" t="s">
        <v>824</v>
      </c>
      <c r="C390" s="1" t="s">
        <v>55</v>
      </c>
      <c r="D390" s="1" t="s">
        <v>35</v>
      </c>
      <c r="E390" s="1" t="s">
        <v>29</v>
      </c>
      <c r="F390" s="1" t="s">
        <v>22</v>
      </c>
      <c r="G390" s="1" t="s">
        <v>23</v>
      </c>
      <c r="H390" s="1" t="s">
        <v>24</v>
      </c>
      <c r="I390">
        <v>15</v>
      </c>
      <c r="J390">
        <v>91100</v>
      </c>
      <c r="K390" s="1" t="s">
        <v>25</v>
      </c>
      <c r="L390">
        <v>78.8</v>
      </c>
      <c r="M390">
        <v>49</v>
      </c>
      <c r="N390">
        <v>9</v>
      </c>
      <c r="O390">
        <v>16</v>
      </c>
      <c r="P390">
        <v>1093200</v>
      </c>
      <c r="Q390">
        <v>44412</v>
      </c>
    </row>
    <row r="391" spans="1:17" x14ac:dyDescent="0.3">
      <c r="A391" s="1" t="s">
        <v>825</v>
      </c>
      <c r="B391" s="1" t="s">
        <v>826</v>
      </c>
      <c r="C391" s="1" t="s">
        <v>49</v>
      </c>
      <c r="D391" s="1" t="s">
        <v>108</v>
      </c>
      <c r="E391" s="1" t="s">
        <v>29</v>
      </c>
      <c r="F391" s="1" t="s">
        <v>22</v>
      </c>
      <c r="G391" s="1" t="s">
        <v>23</v>
      </c>
      <c r="H391" s="1" t="s">
        <v>24</v>
      </c>
      <c r="I391">
        <v>0</v>
      </c>
      <c r="J391">
        <v>110000</v>
      </c>
      <c r="K391" s="1" t="s">
        <v>25</v>
      </c>
      <c r="L391">
        <v>98.1</v>
      </c>
      <c r="M391">
        <v>20</v>
      </c>
      <c r="N391">
        <v>0</v>
      </c>
      <c r="O391">
        <v>13</v>
      </c>
      <c r="P391">
        <v>1320000</v>
      </c>
      <c r="Q391">
        <v>41660</v>
      </c>
    </row>
    <row r="392" spans="1:17" x14ac:dyDescent="0.3">
      <c r="A392" s="1" t="s">
        <v>827</v>
      </c>
      <c r="B392" s="1" t="s">
        <v>828</v>
      </c>
      <c r="C392" s="1" t="s">
        <v>28</v>
      </c>
      <c r="D392" s="1" t="s">
        <v>35</v>
      </c>
      <c r="E392" s="1" t="s">
        <v>36</v>
      </c>
      <c r="F392" s="1" t="s">
        <v>22</v>
      </c>
      <c r="G392" s="1" t="s">
        <v>58</v>
      </c>
      <c r="H392" s="1" t="s">
        <v>24</v>
      </c>
      <c r="I392">
        <v>8</v>
      </c>
      <c r="J392">
        <v>67000</v>
      </c>
      <c r="K392" s="1" t="s">
        <v>31</v>
      </c>
      <c r="L392">
        <v>79.099999999999994</v>
      </c>
      <c r="M392">
        <v>10</v>
      </c>
      <c r="N392">
        <v>5</v>
      </c>
      <c r="O392">
        <v>25</v>
      </c>
      <c r="P392">
        <v>804000</v>
      </c>
      <c r="Q392">
        <v>41061</v>
      </c>
    </row>
    <row r="393" spans="1:17" x14ac:dyDescent="0.3">
      <c r="A393" s="1" t="s">
        <v>829</v>
      </c>
      <c r="B393" s="1" t="s">
        <v>830</v>
      </c>
      <c r="C393" s="1" t="s">
        <v>49</v>
      </c>
      <c r="D393" s="1" t="s">
        <v>20</v>
      </c>
      <c r="E393" s="1" t="s">
        <v>36</v>
      </c>
      <c r="F393" s="1" t="s">
        <v>22</v>
      </c>
      <c r="G393" s="1" t="s">
        <v>30</v>
      </c>
      <c r="H393" s="1" t="s">
        <v>24</v>
      </c>
      <c r="I393">
        <v>10</v>
      </c>
      <c r="J393">
        <v>106700</v>
      </c>
      <c r="K393" s="1" t="s">
        <v>25</v>
      </c>
      <c r="L393">
        <v>79.5</v>
      </c>
      <c r="M393">
        <v>13</v>
      </c>
      <c r="N393">
        <v>8</v>
      </c>
      <c r="O393">
        <v>10</v>
      </c>
      <c r="P393">
        <v>1280400</v>
      </c>
      <c r="Q393">
        <v>42951</v>
      </c>
    </row>
    <row r="394" spans="1:17" x14ac:dyDescent="0.3">
      <c r="A394" s="1" t="s">
        <v>831</v>
      </c>
      <c r="B394" s="1" t="s">
        <v>832</v>
      </c>
      <c r="C394" s="1" t="s">
        <v>70</v>
      </c>
      <c r="D394" s="1" t="s">
        <v>45</v>
      </c>
      <c r="E394" s="1" t="s">
        <v>63</v>
      </c>
      <c r="F394" s="1" t="s">
        <v>40</v>
      </c>
      <c r="G394" s="1" t="s">
        <v>23</v>
      </c>
      <c r="H394" s="1" t="s">
        <v>24</v>
      </c>
      <c r="I394">
        <v>14</v>
      </c>
      <c r="J394">
        <v>22600</v>
      </c>
      <c r="K394" s="1" t="s">
        <v>25</v>
      </c>
      <c r="L394">
        <v>87.2</v>
      </c>
      <c r="M394">
        <v>40</v>
      </c>
      <c r="N394">
        <v>5</v>
      </c>
      <c r="O394">
        <v>8</v>
      </c>
      <c r="P394">
        <v>271200</v>
      </c>
      <c r="Q394">
        <v>45314</v>
      </c>
    </row>
    <row r="395" spans="1:17" x14ac:dyDescent="0.3">
      <c r="A395" s="1" t="s">
        <v>833</v>
      </c>
      <c r="B395" s="1" t="s">
        <v>834</v>
      </c>
      <c r="C395" s="1" t="s">
        <v>70</v>
      </c>
      <c r="D395" s="1" t="s">
        <v>20</v>
      </c>
      <c r="E395" s="1" t="s">
        <v>46</v>
      </c>
      <c r="F395" s="1" t="s">
        <v>22</v>
      </c>
      <c r="G395" s="1" t="s">
        <v>30</v>
      </c>
      <c r="H395" s="1" t="s">
        <v>24</v>
      </c>
      <c r="I395">
        <v>14</v>
      </c>
      <c r="J395">
        <v>131800</v>
      </c>
      <c r="K395" s="1" t="s">
        <v>64</v>
      </c>
      <c r="L395">
        <v>91.7</v>
      </c>
      <c r="M395">
        <v>16</v>
      </c>
      <c r="N395">
        <v>2</v>
      </c>
      <c r="O395">
        <v>20</v>
      </c>
      <c r="P395">
        <v>1581600</v>
      </c>
      <c r="Q395">
        <v>43191</v>
      </c>
    </row>
    <row r="396" spans="1:17" x14ac:dyDescent="0.3">
      <c r="A396" s="1" t="s">
        <v>835</v>
      </c>
      <c r="B396" s="1" t="s">
        <v>836</v>
      </c>
      <c r="C396" s="1" t="s">
        <v>49</v>
      </c>
      <c r="D396" s="1" t="s">
        <v>45</v>
      </c>
      <c r="E396" s="1" t="s">
        <v>36</v>
      </c>
      <c r="F396" s="1" t="s">
        <v>22</v>
      </c>
      <c r="G396" s="1" t="s">
        <v>30</v>
      </c>
      <c r="H396" s="1" t="s">
        <v>24</v>
      </c>
      <c r="I396">
        <v>7</v>
      </c>
      <c r="J396">
        <v>144400</v>
      </c>
      <c r="K396" s="1" t="s">
        <v>31</v>
      </c>
      <c r="L396">
        <v>81.599999999999994</v>
      </c>
      <c r="M396">
        <v>35</v>
      </c>
      <c r="N396">
        <v>4</v>
      </c>
      <c r="O396">
        <v>13</v>
      </c>
      <c r="P396">
        <v>1732800</v>
      </c>
      <c r="Q396">
        <v>43709</v>
      </c>
    </row>
    <row r="397" spans="1:17" x14ac:dyDescent="0.3">
      <c r="A397" s="1" t="s">
        <v>837</v>
      </c>
      <c r="B397" s="1" t="s">
        <v>838</v>
      </c>
      <c r="C397" s="1" t="s">
        <v>49</v>
      </c>
      <c r="D397" s="1" t="s">
        <v>108</v>
      </c>
      <c r="E397" s="1" t="s">
        <v>73</v>
      </c>
      <c r="F397" s="1" t="s">
        <v>22</v>
      </c>
      <c r="G397" s="1" t="s">
        <v>58</v>
      </c>
      <c r="H397" s="1" t="s">
        <v>84</v>
      </c>
      <c r="I397">
        <v>8</v>
      </c>
      <c r="J397">
        <v>38400</v>
      </c>
      <c r="K397" s="1" t="s">
        <v>25</v>
      </c>
      <c r="L397">
        <v>81.3</v>
      </c>
      <c r="M397">
        <v>26</v>
      </c>
      <c r="N397">
        <v>14</v>
      </c>
      <c r="O397">
        <v>19</v>
      </c>
      <c r="P397">
        <v>460800</v>
      </c>
      <c r="Q397">
        <v>40451</v>
      </c>
    </row>
    <row r="398" spans="1:17" x14ac:dyDescent="0.3">
      <c r="A398" s="1" t="s">
        <v>839</v>
      </c>
      <c r="B398" s="1" t="s">
        <v>840</v>
      </c>
      <c r="C398" s="1" t="s">
        <v>19</v>
      </c>
      <c r="D398" s="1" t="s">
        <v>108</v>
      </c>
      <c r="E398" s="1" t="s">
        <v>46</v>
      </c>
      <c r="F398" s="1" t="s">
        <v>40</v>
      </c>
      <c r="G398" s="1" t="s">
        <v>23</v>
      </c>
      <c r="H398" s="1" t="s">
        <v>24</v>
      </c>
      <c r="I398">
        <v>6</v>
      </c>
      <c r="J398">
        <v>80400</v>
      </c>
      <c r="K398" s="1" t="s">
        <v>67</v>
      </c>
      <c r="L398">
        <v>80.5</v>
      </c>
      <c r="M398">
        <v>43</v>
      </c>
      <c r="N398">
        <v>8</v>
      </c>
      <c r="O398">
        <v>13</v>
      </c>
      <c r="P398">
        <v>964800</v>
      </c>
      <c r="Q398">
        <v>40356</v>
      </c>
    </row>
    <row r="399" spans="1:17" x14ac:dyDescent="0.3">
      <c r="A399" s="1" t="s">
        <v>841</v>
      </c>
      <c r="B399" s="1" t="s">
        <v>842</v>
      </c>
      <c r="C399" s="1" t="s">
        <v>55</v>
      </c>
      <c r="D399" s="1" t="s">
        <v>101</v>
      </c>
      <c r="E399" s="1" t="s">
        <v>73</v>
      </c>
      <c r="F399" s="1" t="s">
        <v>40</v>
      </c>
      <c r="G399" s="1" t="s">
        <v>23</v>
      </c>
      <c r="H399" s="1" t="s">
        <v>24</v>
      </c>
      <c r="I399">
        <v>12</v>
      </c>
      <c r="J399">
        <v>96300</v>
      </c>
      <c r="K399" s="1" t="s">
        <v>64</v>
      </c>
      <c r="L399">
        <v>96.7</v>
      </c>
      <c r="M399">
        <v>69</v>
      </c>
      <c r="N399">
        <v>9</v>
      </c>
      <c r="O399">
        <v>5</v>
      </c>
      <c r="P399">
        <v>1155600</v>
      </c>
      <c r="Q399">
        <v>43654</v>
      </c>
    </row>
    <row r="400" spans="1:17" x14ac:dyDescent="0.3">
      <c r="A400" s="1" t="s">
        <v>843</v>
      </c>
      <c r="B400" s="1" t="s">
        <v>844</v>
      </c>
      <c r="C400" s="1" t="s">
        <v>55</v>
      </c>
      <c r="D400" s="1" t="s">
        <v>35</v>
      </c>
      <c r="E400" s="1" t="s">
        <v>29</v>
      </c>
      <c r="F400" s="1" t="s">
        <v>40</v>
      </c>
      <c r="G400" s="1" t="s">
        <v>23</v>
      </c>
      <c r="H400" s="1" t="s">
        <v>24</v>
      </c>
      <c r="I400">
        <v>15</v>
      </c>
      <c r="J400">
        <v>77700</v>
      </c>
      <c r="K400" s="1" t="s">
        <v>25</v>
      </c>
      <c r="L400">
        <v>92.6</v>
      </c>
      <c r="M400">
        <v>44</v>
      </c>
      <c r="N400">
        <v>5</v>
      </c>
      <c r="O400">
        <v>25</v>
      </c>
      <c r="P400">
        <v>932400</v>
      </c>
      <c r="Q400">
        <v>41945</v>
      </c>
    </row>
    <row r="401" spans="1:17" x14ac:dyDescent="0.3">
      <c r="A401" s="1" t="s">
        <v>845</v>
      </c>
      <c r="B401" s="1" t="s">
        <v>846</v>
      </c>
      <c r="C401" s="1" t="s">
        <v>34</v>
      </c>
      <c r="D401" s="1" t="s">
        <v>108</v>
      </c>
      <c r="E401" s="1" t="s">
        <v>46</v>
      </c>
      <c r="F401" s="1" t="s">
        <v>22</v>
      </c>
      <c r="G401" s="1" t="s">
        <v>23</v>
      </c>
      <c r="H401" s="1" t="s">
        <v>24</v>
      </c>
      <c r="I401">
        <v>9</v>
      </c>
      <c r="J401">
        <v>28200</v>
      </c>
      <c r="K401" s="1" t="s">
        <v>64</v>
      </c>
      <c r="L401">
        <v>99.4</v>
      </c>
      <c r="M401">
        <v>25</v>
      </c>
      <c r="N401">
        <v>15</v>
      </c>
      <c r="O401">
        <v>7</v>
      </c>
      <c r="P401">
        <v>338400</v>
      </c>
      <c r="Q401">
        <v>42038</v>
      </c>
    </row>
    <row r="402" spans="1:17" x14ac:dyDescent="0.3">
      <c r="A402" s="1" t="s">
        <v>847</v>
      </c>
      <c r="B402" s="1" t="s">
        <v>848</v>
      </c>
      <c r="C402" s="1" t="s">
        <v>28</v>
      </c>
      <c r="D402" s="1" t="s">
        <v>108</v>
      </c>
      <c r="E402" s="1" t="s">
        <v>21</v>
      </c>
      <c r="F402" s="1" t="s">
        <v>40</v>
      </c>
      <c r="G402" s="1" t="s">
        <v>23</v>
      </c>
      <c r="H402" s="1" t="s">
        <v>24</v>
      </c>
      <c r="I402">
        <v>14</v>
      </c>
      <c r="J402">
        <v>126600</v>
      </c>
      <c r="K402" s="1" t="s">
        <v>25</v>
      </c>
      <c r="L402">
        <v>93.5</v>
      </c>
      <c r="M402">
        <v>35</v>
      </c>
      <c r="N402">
        <v>4</v>
      </c>
      <c r="O402">
        <v>23</v>
      </c>
      <c r="P402">
        <v>1519200</v>
      </c>
      <c r="Q402">
        <v>44931</v>
      </c>
    </row>
    <row r="403" spans="1:17" x14ac:dyDescent="0.3">
      <c r="A403" s="1" t="s">
        <v>849</v>
      </c>
      <c r="B403" s="1" t="s">
        <v>850</v>
      </c>
      <c r="C403" s="1" t="s">
        <v>70</v>
      </c>
      <c r="D403" s="1" t="s">
        <v>101</v>
      </c>
      <c r="E403" s="1" t="s">
        <v>29</v>
      </c>
      <c r="F403" s="1" t="s">
        <v>40</v>
      </c>
      <c r="G403" s="1" t="s">
        <v>23</v>
      </c>
      <c r="H403" s="1" t="s">
        <v>24</v>
      </c>
      <c r="I403">
        <v>10</v>
      </c>
      <c r="J403">
        <v>76400</v>
      </c>
      <c r="K403" s="1" t="s">
        <v>64</v>
      </c>
      <c r="L403">
        <v>96</v>
      </c>
      <c r="M403">
        <v>27</v>
      </c>
      <c r="N403">
        <v>12</v>
      </c>
      <c r="O403">
        <v>2</v>
      </c>
      <c r="P403">
        <v>916800</v>
      </c>
      <c r="Q403">
        <v>42569</v>
      </c>
    </row>
    <row r="404" spans="1:17" x14ac:dyDescent="0.3">
      <c r="A404" s="1" t="s">
        <v>851</v>
      </c>
      <c r="B404" s="1" t="s">
        <v>852</v>
      </c>
      <c r="C404" s="1" t="s">
        <v>55</v>
      </c>
      <c r="D404" s="1" t="s">
        <v>35</v>
      </c>
      <c r="E404" s="1" t="s">
        <v>73</v>
      </c>
      <c r="F404" s="1" t="s">
        <v>40</v>
      </c>
      <c r="G404" s="1" t="s">
        <v>52</v>
      </c>
      <c r="H404" s="1" t="s">
        <v>24</v>
      </c>
      <c r="I404">
        <v>2</v>
      </c>
      <c r="J404">
        <v>125900</v>
      </c>
      <c r="K404" s="1" t="s">
        <v>25</v>
      </c>
      <c r="L404">
        <v>83.9</v>
      </c>
      <c r="M404">
        <v>13</v>
      </c>
      <c r="N404">
        <v>11</v>
      </c>
      <c r="O404">
        <v>25</v>
      </c>
      <c r="P404">
        <v>1510800</v>
      </c>
      <c r="Q404">
        <v>42495</v>
      </c>
    </row>
    <row r="405" spans="1:17" x14ac:dyDescent="0.3">
      <c r="A405" s="1" t="s">
        <v>853</v>
      </c>
      <c r="B405" s="1" t="s">
        <v>854</v>
      </c>
      <c r="C405" s="1" t="s">
        <v>70</v>
      </c>
      <c r="D405" s="1" t="s">
        <v>20</v>
      </c>
      <c r="E405" s="1" t="s">
        <v>73</v>
      </c>
      <c r="F405" s="1" t="s">
        <v>22</v>
      </c>
      <c r="G405" s="1" t="s">
        <v>52</v>
      </c>
      <c r="H405" s="1" t="s">
        <v>24</v>
      </c>
      <c r="I405">
        <v>8</v>
      </c>
      <c r="J405">
        <v>58000</v>
      </c>
      <c r="K405" s="1" t="s">
        <v>25</v>
      </c>
      <c r="L405">
        <v>89.9</v>
      </c>
      <c r="M405">
        <v>30</v>
      </c>
      <c r="N405">
        <v>8</v>
      </c>
      <c r="O405">
        <v>24</v>
      </c>
      <c r="P405">
        <v>696000</v>
      </c>
      <c r="Q405">
        <v>43703</v>
      </c>
    </row>
    <row r="406" spans="1:17" x14ac:dyDescent="0.3">
      <c r="A406" s="1" t="s">
        <v>855</v>
      </c>
      <c r="B406" s="1" t="s">
        <v>856</v>
      </c>
      <c r="C406" s="1" t="s">
        <v>55</v>
      </c>
      <c r="D406" s="1" t="s">
        <v>35</v>
      </c>
      <c r="E406" s="1" t="s">
        <v>46</v>
      </c>
      <c r="F406" s="1" t="s">
        <v>40</v>
      </c>
      <c r="G406" s="1" t="s">
        <v>23</v>
      </c>
      <c r="H406" s="1" t="s">
        <v>24</v>
      </c>
      <c r="I406">
        <v>15</v>
      </c>
      <c r="J406">
        <v>114700</v>
      </c>
      <c r="K406" s="1" t="s">
        <v>64</v>
      </c>
      <c r="L406">
        <v>80.8</v>
      </c>
      <c r="M406">
        <v>80</v>
      </c>
      <c r="N406">
        <v>11</v>
      </c>
      <c r="O406">
        <v>7</v>
      </c>
      <c r="P406">
        <v>1376400</v>
      </c>
      <c r="Q406">
        <v>44784</v>
      </c>
    </row>
    <row r="407" spans="1:17" x14ac:dyDescent="0.3">
      <c r="A407" s="1" t="s">
        <v>857</v>
      </c>
      <c r="B407" s="1" t="s">
        <v>858</v>
      </c>
      <c r="C407" s="1" t="s">
        <v>28</v>
      </c>
      <c r="D407" s="1" t="s">
        <v>101</v>
      </c>
      <c r="E407" s="1" t="s">
        <v>29</v>
      </c>
      <c r="F407" s="1" t="s">
        <v>22</v>
      </c>
      <c r="G407" s="1" t="s">
        <v>30</v>
      </c>
      <c r="H407" s="1" t="s">
        <v>24</v>
      </c>
      <c r="I407">
        <v>15</v>
      </c>
      <c r="J407">
        <v>93500</v>
      </c>
      <c r="K407" s="1" t="s">
        <v>25</v>
      </c>
      <c r="L407">
        <v>80.400000000000006</v>
      </c>
      <c r="M407">
        <v>63</v>
      </c>
      <c r="N407">
        <v>13</v>
      </c>
      <c r="O407">
        <v>11</v>
      </c>
      <c r="P407">
        <v>1122000</v>
      </c>
      <c r="Q407">
        <v>44334</v>
      </c>
    </row>
    <row r="408" spans="1:17" x14ac:dyDescent="0.3">
      <c r="A408" s="1" t="s">
        <v>859</v>
      </c>
      <c r="B408" s="1" t="s">
        <v>860</v>
      </c>
      <c r="C408" s="1" t="s">
        <v>49</v>
      </c>
      <c r="D408" s="1" t="s">
        <v>45</v>
      </c>
      <c r="E408" s="1" t="s">
        <v>63</v>
      </c>
      <c r="F408" s="1" t="s">
        <v>22</v>
      </c>
      <c r="G408" s="1" t="s">
        <v>58</v>
      </c>
      <c r="H408" s="1" t="s">
        <v>24</v>
      </c>
      <c r="I408">
        <v>11</v>
      </c>
      <c r="J408">
        <v>31800</v>
      </c>
      <c r="K408" s="1" t="s">
        <v>67</v>
      </c>
      <c r="L408">
        <v>80.5</v>
      </c>
      <c r="M408">
        <v>64</v>
      </c>
      <c r="N408">
        <v>0</v>
      </c>
      <c r="O408">
        <v>2</v>
      </c>
      <c r="P408">
        <v>381600</v>
      </c>
      <c r="Q408">
        <v>43969</v>
      </c>
    </row>
    <row r="409" spans="1:17" x14ac:dyDescent="0.3">
      <c r="A409" s="1" t="s">
        <v>861</v>
      </c>
      <c r="B409" s="1" t="s">
        <v>862</v>
      </c>
      <c r="C409" s="1" t="s">
        <v>28</v>
      </c>
      <c r="D409" s="1" t="s">
        <v>45</v>
      </c>
      <c r="E409" s="1" t="s">
        <v>63</v>
      </c>
      <c r="F409" s="1" t="s">
        <v>40</v>
      </c>
      <c r="G409" s="1" t="s">
        <v>23</v>
      </c>
      <c r="H409" s="1" t="s">
        <v>24</v>
      </c>
      <c r="I409">
        <v>4</v>
      </c>
      <c r="J409">
        <v>123500</v>
      </c>
      <c r="K409" s="1" t="s">
        <v>64</v>
      </c>
      <c r="L409">
        <v>91.3</v>
      </c>
      <c r="M409">
        <v>36</v>
      </c>
      <c r="N409">
        <v>0</v>
      </c>
      <c r="O409">
        <v>18</v>
      </c>
      <c r="P409">
        <v>1482000</v>
      </c>
      <c r="Q409">
        <v>43042</v>
      </c>
    </row>
    <row r="410" spans="1:17" x14ac:dyDescent="0.3">
      <c r="A410" s="1" t="s">
        <v>863</v>
      </c>
      <c r="B410" s="1" t="s">
        <v>864</v>
      </c>
      <c r="C410" s="1" t="s">
        <v>70</v>
      </c>
      <c r="D410" s="1" t="s">
        <v>101</v>
      </c>
      <c r="E410" s="1" t="s">
        <v>36</v>
      </c>
      <c r="F410" s="1" t="s">
        <v>22</v>
      </c>
      <c r="G410" s="1" t="s">
        <v>30</v>
      </c>
      <c r="H410" s="1" t="s">
        <v>24</v>
      </c>
      <c r="I410">
        <v>14</v>
      </c>
      <c r="J410">
        <v>114900</v>
      </c>
      <c r="K410" s="1" t="s">
        <v>25</v>
      </c>
      <c r="L410">
        <v>84.3</v>
      </c>
      <c r="M410">
        <v>42</v>
      </c>
      <c r="N410">
        <v>4</v>
      </c>
      <c r="O410">
        <v>22</v>
      </c>
      <c r="P410">
        <v>1378800</v>
      </c>
      <c r="Q410">
        <v>45675</v>
      </c>
    </row>
    <row r="411" spans="1:17" x14ac:dyDescent="0.3">
      <c r="A411" s="1" t="s">
        <v>865</v>
      </c>
      <c r="B411" s="1" t="s">
        <v>866</v>
      </c>
      <c r="C411" s="1" t="s">
        <v>49</v>
      </c>
      <c r="D411" s="1" t="s">
        <v>39</v>
      </c>
      <c r="E411" s="1" t="s">
        <v>63</v>
      </c>
      <c r="F411" s="1" t="s">
        <v>40</v>
      </c>
      <c r="G411" s="1" t="s">
        <v>30</v>
      </c>
      <c r="H411" s="1" t="s">
        <v>24</v>
      </c>
      <c r="I411">
        <v>5</v>
      </c>
      <c r="J411">
        <v>139400</v>
      </c>
      <c r="K411" s="1" t="s">
        <v>25</v>
      </c>
      <c r="L411">
        <v>82.8</v>
      </c>
      <c r="M411">
        <v>36</v>
      </c>
      <c r="N411">
        <v>5</v>
      </c>
      <c r="O411">
        <v>25</v>
      </c>
      <c r="P411">
        <v>1672800</v>
      </c>
      <c r="Q411">
        <v>41704</v>
      </c>
    </row>
    <row r="412" spans="1:17" x14ac:dyDescent="0.3">
      <c r="A412" s="1" t="s">
        <v>867</v>
      </c>
      <c r="B412" s="1" t="s">
        <v>868</v>
      </c>
      <c r="C412" s="1" t="s">
        <v>70</v>
      </c>
      <c r="D412" s="1" t="s">
        <v>108</v>
      </c>
      <c r="E412" s="1" t="s">
        <v>46</v>
      </c>
      <c r="F412" s="1" t="s">
        <v>22</v>
      </c>
      <c r="G412" s="1" t="s">
        <v>30</v>
      </c>
      <c r="H412" s="1" t="s">
        <v>24</v>
      </c>
      <c r="I412">
        <v>7</v>
      </c>
      <c r="J412">
        <v>98900</v>
      </c>
      <c r="K412" s="1" t="s">
        <v>25</v>
      </c>
      <c r="L412">
        <v>82</v>
      </c>
      <c r="M412">
        <v>37</v>
      </c>
      <c r="N412">
        <v>12</v>
      </c>
      <c r="O412">
        <v>13</v>
      </c>
      <c r="P412">
        <v>1186800</v>
      </c>
      <c r="Q412">
        <v>45677</v>
      </c>
    </row>
    <row r="413" spans="1:17" x14ac:dyDescent="0.3">
      <c r="A413" s="1" t="s">
        <v>869</v>
      </c>
      <c r="B413" s="1" t="s">
        <v>870</v>
      </c>
      <c r="C413" s="1" t="s">
        <v>55</v>
      </c>
      <c r="D413" s="1" t="s">
        <v>108</v>
      </c>
      <c r="E413" s="1" t="s">
        <v>46</v>
      </c>
      <c r="F413" s="1" t="s">
        <v>22</v>
      </c>
      <c r="G413" s="1" t="s">
        <v>30</v>
      </c>
      <c r="H413" s="1" t="s">
        <v>24</v>
      </c>
      <c r="I413">
        <v>4</v>
      </c>
      <c r="J413">
        <v>48300</v>
      </c>
      <c r="K413" s="1" t="s">
        <v>25</v>
      </c>
      <c r="L413">
        <v>85.5</v>
      </c>
      <c r="M413">
        <v>43</v>
      </c>
      <c r="N413">
        <v>15</v>
      </c>
      <c r="O413">
        <v>24</v>
      </c>
      <c r="P413">
        <v>579600</v>
      </c>
      <c r="Q413">
        <v>41980</v>
      </c>
    </row>
    <row r="414" spans="1:17" x14ac:dyDescent="0.3">
      <c r="A414" s="1" t="s">
        <v>871</v>
      </c>
      <c r="B414" s="1" t="s">
        <v>872</v>
      </c>
      <c r="C414" s="1" t="s">
        <v>34</v>
      </c>
      <c r="D414" s="1" t="s">
        <v>35</v>
      </c>
      <c r="E414" s="1" t="s">
        <v>29</v>
      </c>
      <c r="F414" s="1" t="s">
        <v>22</v>
      </c>
      <c r="G414" s="1" t="s">
        <v>58</v>
      </c>
      <c r="H414" s="1" t="s">
        <v>24</v>
      </c>
      <c r="I414">
        <v>2</v>
      </c>
      <c r="J414">
        <v>43400</v>
      </c>
      <c r="K414" s="1" t="s">
        <v>25</v>
      </c>
      <c r="L414">
        <v>94.1</v>
      </c>
      <c r="M414">
        <v>10</v>
      </c>
      <c r="N414">
        <v>4</v>
      </c>
      <c r="O414">
        <v>13</v>
      </c>
      <c r="P414">
        <v>520800</v>
      </c>
      <c r="Q414">
        <v>44988</v>
      </c>
    </row>
    <row r="415" spans="1:17" x14ac:dyDescent="0.3">
      <c r="A415" s="1" t="s">
        <v>873</v>
      </c>
      <c r="B415" s="1" t="s">
        <v>874</v>
      </c>
      <c r="C415" s="1" t="s">
        <v>55</v>
      </c>
      <c r="D415" s="1" t="s">
        <v>35</v>
      </c>
      <c r="E415" s="1" t="s">
        <v>46</v>
      </c>
      <c r="F415" s="1" t="s">
        <v>22</v>
      </c>
      <c r="G415" s="1" t="s">
        <v>23</v>
      </c>
      <c r="H415" s="1" t="s">
        <v>24</v>
      </c>
      <c r="I415">
        <v>9</v>
      </c>
      <c r="J415">
        <v>71400</v>
      </c>
      <c r="K415" s="1" t="s">
        <v>25</v>
      </c>
      <c r="L415">
        <v>86.9</v>
      </c>
      <c r="M415">
        <v>39</v>
      </c>
      <c r="N415">
        <v>13</v>
      </c>
      <c r="O415">
        <v>3</v>
      </c>
      <c r="P415">
        <v>856800</v>
      </c>
      <c r="Q415">
        <v>42223</v>
      </c>
    </row>
    <row r="416" spans="1:17" x14ac:dyDescent="0.3">
      <c r="A416" s="1" t="s">
        <v>875</v>
      </c>
      <c r="B416" s="1" t="s">
        <v>876</v>
      </c>
      <c r="C416" s="1" t="s">
        <v>55</v>
      </c>
      <c r="D416" s="1" t="s">
        <v>35</v>
      </c>
      <c r="E416" s="1" t="s">
        <v>63</v>
      </c>
      <c r="F416" s="1" t="s">
        <v>40</v>
      </c>
      <c r="G416" s="1" t="s">
        <v>58</v>
      </c>
      <c r="H416" s="1" t="s">
        <v>24</v>
      </c>
      <c r="I416">
        <v>13</v>
      </c>
      <c r="J416">
        <v>50600</v>
      </c>
      <c r="K416" s="1" t="s">
        <v>64</v>
      </c>
      <c r="L416">
        <v>87.7</v>
      </c>
      <c r="M416">
        <v>63</v>
      </c>
      <c r="N416">
        <v>11</v>
      </c>
      <c r="O416">
        <v>20</v>
      </c>
      <c r="P416">
        <v>607200</v>
      </c>
      <c r="Q416">
        <v>45142</v>
      </c>
    </row>
    <row r="417" spans="1:17" x14ac:dyDescent="0.3">
      <c r="A417" s="1" t="s">
        <v>877</v>
      </c>
      <c r="B417" s="1" t="s">
        <v>878</v>
      </c>
      <c r="C417" s="1" t="s">
        <v>34</v>
      </c>
      <c r="D417" s="1" t="s">
        <v>101</v>
      </c>
      <c r="E417" s="1" t="s">
        <v>73</v>
      </c>
      <c r="F417" s="1" t="s">
        <v>22</v>
      </c>
      <c r="G417" s="1" t="s">
        <v>23</v>
      </c>
      <c r="H417" s="1" t="s">
        <v>24</v>
      </c>
      <c r="I417">
        <v>13</v>
      </c>
      <c r="J417">
        <v>43100</v>
      </c>
      <c r="K417" s="1" t="s">
        <v>25</v>
      </c>
      <c r="L417">
        <v>97.8</v>
      </c>
      <c r="M417">
        <v>7</v>
      </c>
      <c r="N417">
        <v>1</v>
      </c>
      <c r="O417">
        <v>12</v>
      </c>
      <c r="P417">
        <v>517200</v>
      </c>
      <c r="Q417">
        <v>45441</v>
      </c>
    </row>
    <row r="418" spans="1:17" x14ac:dyDescent="0.3">
      <c r="A418" s="1" t="s">
        <v>879</v>
      </c>
      <c r="B418" s="1" t="s">
        <v>880</v>
      </c>
      <c r="C418" s="1" t="s">
        <v>28</v>
      </c>
      <c r="D418" s="1" t="s">
        <v>39</v>
      </c>
      <c r="E418" s="1" t="s">
        <v>46</v>
      </c>
      <c r="F418" s="1" t="s">
        <v>40</v>
      </c>
      <c r="G418" s="1" t="s">
        <v>30</v>
      </c>
      <c r="H418" s="1" t="s">
        <v>84</v>
      </c>
      <c r="I418">
        <v>12</v>
      </c>
      <c r="J418">
        <v>133700</v>
      </c>
      <c r="K418" s="1" t="s">
        <v>31</v>
      </c>
      <c r="L418">
        <v>89.1</v>
      </c>
      <c r="M418">
        <v>12</v>
      </c>
      <c r="N418">
        <v>6</v>
      </c>
      <c r="O418">
        <v>13</v>
      </c>
      <c r="P418">
        <v>1604400</v>
      </c>
      <c r="Q418">
        <v>43726</v>
      </c>
    </row>
    <row r="419" spans="1:17" x14ac:dyDescent="0.3">
      <c r="A419" s="1" t="s">
        <v>881</v>
      </c>
      <c r="B419" s="1" t="s">
        <v>882</v>
      </c>
      <c r="C419" s="1" t="s">
        <v>28</v>
      </c>
      <c r="D419" s="1" t="s">
        <v>45</v>
      </c>
      <c r="E419" s="1" t="s">
        <v>36</v>
      </c>
      <c r="F419" s="1" t="s">
        <v>22</v>
      </c>
      <c r="G419" s="1" t="s">
        <v>30</v>
      </c>
      <c r="H419" s="1" t="s">
        <v>24</v>
      </c>
      <c r="I419">
        <v>9</v>
      </c>
      <c r="J419">
        <v>84800</v>
      </c>
      <c r="K419" s="1" t="s">
        <v>25</v>
      </c>
      <c r="L419">
        <v>88.1</v>
      </c>
      <c r="M419">
        <v>10</v>
      </c>
      <c r="N419">
        <v>6</v>
      </c>
      <c r="O419">
        <v>7</v>
      </c>
      <c r="P419">
        <v>1017600</v>
      </c>
      <c r="Q419">
        <v>41966</v>
      </c>
    </row>
    <row r="420" spans="1:17" x14ac:dyDescent="0.3">
      <c r="A420" s="1" t="s">
        <v>883</v>
      </c>
      <c r="B420" s="1" t="s">
        <v>884</v>
      </c>
      <c r="C420" s="1" t="s">
        <v>70</v>
      </c>
      <c r="D420" s="1" t="s">
        <v>35</v>
      </c>
      <c r="E420" s="1" t="s">
        <v>29</v>
      </c>
      <c r="F420" s="1" t="s">
        <v>40</v>
      </c>
      <c r="G420" s="1" t="s">
        <v>23</v>
      </c>
      <c r="H420" s="1" t="s">
        <v>24</v>
      </c>
      <c r="I420">
        <v>2</v>
      </c>
      <c r="J420">
        <v>49000</v>
      </c>
      <c r="K420" s="1" t="s">
        <v>64</v>
      </c>
      <c r="L420">
        <v>97.6</v>
      </c>
      <c r="M420">
        <v>72</v>
      </c>
      <c r="N420">
        <v>9</v>
      </c>
      <c r="O420">
        <v>7</v>
      </c>
      <c r="P420">
        <v>588000</v>
      </c>
      <c r="Q420">
        <v>43071</v>
      </c>
    </row>
    <row r="421" spans="1:17" x14ac:dyDescent="0.3">
      <c r="A421" s="1" t="s">
        <v>885</v>
      </c>
      <c r="B421" s="1" t="s">
        <v>886</v>
      </c>
      <c r="C421" s="1" t="s">
        <v>28</v>
      </c>
      <c r="D421" s="1" t="s">
        <v>20</v>
      </c>
      <c r="E421" s="1" t="s">
        <v>73</v>
      </c>
      <c r="F421" s="1" t="s">
        <v>40</v>
      </c>
      <c r="G421" s="1" t="s">
        <v>23</v>
      </c>
      <c r="H421" s="1" t="s">
        <v>24</v>
      </c>
      <c r="I421">
        <v>2</v>
      </c>
      <c r="J421">
        <v>36000</v>
      </c>
      <c r="K421" s="1" t="s">
        <v>25</v>
      </c>
      <c r="L421">
        <v>80.7</v>
      </c>
      <c r="M421">
        <v>50</v>
      </c>
      <c r="N421">
        <v>8</v>
      </c>
      <c r="O421">
        <v>24</v>
      </c>
      <c r="P421">
        <v>432000</v>
      </c>
      <c r="Q421">
        <v>45534</v>
      </c>
    </row>
    <row r="422" spans="1:17" x14ac:dyDescent="0.3">
      <c r="A422" s="1" t="s">
        <v>887</v>
      </c>
      <c r="B422" s="1" t="s">
        <v>888</v>
      </c>
      <c r="C422" s="1" t="s">
        <v>19</v>
      </c>
      <c r="D422" s="1" t="s">
        <v>35</v>
      </c>
      <c r="E422" s="1" t="s">
        <v>29</v>
      </c>
      <c r="F422" s="1" t="s">
        <v>40</v>
      </c>
      <c r="G422" s="1" t="s">
        <v>58</v>
      </c>
      <c r="H422" s="1" t="s">
        <v>24</v>
      </c>
      <c r="I422">
        <v>9</v>
      </c>
      <c r="J422">
        <v>144800</v>
      </c>
      <c r="K422" s="1" t="s">
        <v>67</v>
      </c>
      <c r="L422">
        <v>90.3</v>
      </c>
      <c r="M422">
        <v>42</v>
      </c>
      <c r="N422">
        <v>10</v>
      </c>
      <c r="O422">
        <v>14</v>
      </c>
      <c r="P422">
        <v>1737600</v>
      </c>
      <c r="Q422">
        <v>43948</v>
      </c>
    </row>
    <row r="423" spans="1:17" x14ac:dyDescent="0.3">
      <c r="A423" s="1" t="s">
        <v>889</v>
      </c>
      <c r="B423" s="1" t="s">
        <v>890</v>
      </c>
      <c r="C423" s="1" t="s">
        <v>34</v>
      </c>
      <c r="D423" s="1" t="s">
        <v>20</v>
      </c>
      <c r="E423" s="1" t="s">
        <v>36</v>
      </c>
      <c r="F423" s="1" t="s">
        <v>40</v>
      </c>
      <c r="G423" s="1" t="s">
        <v>58</v>
      </c>
      <c r="H423" s="1" t="s">
        <v>24</v>
      </c>
      <c r="I423">
        <v>6</v>
      </c>
      <c r="J423">
        <v>46500</v>
      </c>
      <c r="K423" s="1" t="s">
        <v>25</v>
      </c>
      <c r="L423">
        <v>97.1</v>
      </c>
      <c r="M423">
        <v>43</v>
      </c>
      <c r="N423">
        <v>0</v>
      </c>
      <c r="O423">
        <v>20</v>
      </c>
      <c r="P423">
        <v>558000</v>
      </c>
      <c r="Q423">
        <v>45296</v>
      </c>
    </row>
    <row r="424" spans="1:17" x14ac:dyDescent="0.3">
      <c r="A424" s="1" t="s">
        <v>891</v>
      </c>
      <c r="B424" s="1" t="s">
        <v>892</v>
      </c>
      <c r="C424" s="1" t="s">
        <v>34</v>
      </c>
      <c r="D424" s="1" t="s">
        <v>20</v>
      </c>
      <c r="E424" s="1" t="s">
        <v>21</v>
      </c>
      <c r="F424" s="1" t="s">
        <v>40</v>
      </c>
      <c r="G424" s="1" t="s">
        <v>23</v>
      </c>
      <c r="H424" s="1" t="s">
        <v>24</v>
      </c>
      <c r="I424">
        <v>9</v>
      </c>
      <c r="J424">
        <v>70100</v>
      </c>
      <c r="K424" s="1" t="s">
        <v>25</v>
      </c>
      <c r="L424">
        <v>94.8</v>
      </c>
      <c r="M424">
        <v>71</v>
      </c>
      <c r="N424">
        <v>12</v>
      </c>
      <c r="O424">
        <v>24</v>
      </c>
      <c r="P424">
        <v>841200</v>
      </c>
      <c r="Q424">
        <v>45040</v>
      </c>
    </row>
    <row r="425" spans="1:17" x14ac:dyDescent="0.3">
      <c r="A425" s="1" t="s">
        <v>893</v>
      </c>
      <c r="B425" s="1" t="s">
        <v>894</v>
      </c>
      <c r="C425" s="1" t="s">
        <v>55</v>
      </c>
      <c r="D425" s="1" t="s">
        <v>39</v>
      </c>
      <c r="E425" s="1" t="s">
        <v>46</v>
      </c>
      <c r="F425" s="1" t="s">
        <v>22</v>
      </c>
      <c r="G425" s="1" t="s">
        <v>23</v>
      </c>
      <c r="H425" s="1" t="s">
        <v>24</v>
      </c>
      <c r="I425">
        <v>3</v>
      </c>
      <c r="J425">
        <v>86900</v>
      </c>
      <c r="K425" s="1" t="s">
        <v>25</v>
      </c>
      <c r="L425">
        <v>88.2</v>
      </c>
      <c r="M425">
        <v>65</v>
      </c>
      <c r="N425">
        <v>12</v>
      </c>
      <c r="O425">
        <v>12</v>
      </c>
      <c r="P425">
        <v>1042800</v>
      </c>
      <c r="Q425">
        <v>41695</v>
      </c>
    </row>
    <row r="426" spans="1:17" x14ac:dyDescent="0.3">
      <c r="A426" s="1" t="s">
        <v>895</v>
      </c>
      <c r="B426" s="1" t="s">
        <v>896</v>
      </c>
      <c r="C426" s="1" t="s">
        <v>19</v>
      </c>
      <c r="D426" s="1" t="s">
        <v>39</v>
      </c>
      <c r="E426" s="1" t="s">
        <v>36</v>
      </c>
      <c r="F426" s="1" t="s">
        <v>40</v>
      </c>
      <c r="G426" s="1" t="s">
        <v>30</v>
      </c>
      <c r="H426" s="1" t="s">
        <v>24</v>
      </c>
      <c r="I426">
        <v>13</v>
      </c>
      <c r="J426">
        <v>51400</v>
      </c>
      <c r="K426" s="1" t="s">
        <v>25</v>
      </c>
      <c r="L426">
        <v>80.900000000000006</v>
      </c>
      <c r="M426">
        <v>22</v>
      </c>
      <c r="N426">
        <v>9</v>
      </c>
      <c r="O426">
        <v>5</v>
      </c>
      <c r="P426">
        <v>616800</v>
      </c>
      <c r="Q426">
        <v>44218</v>
      </c>
    </row>
    <row r="427" spans="1:17" x14ac:dyDescent="0.3">
      <c r="A427" s="1" t="s">
        <v>897</v>
      </c>
      <c r="B427" s="1" t="s">
        <v>898</v>
      </c>
      <c r="C427" s="1" t="s">
        <v>49</v>
      </c>
      <c r="D427" s="1" t="s">
        <v>101</v>
      </c>
      <c r="E427" s="1" t="s">
        <v>29</v>
      </c>
      <c r="F427" s="1" t="s">
        <v>22</v>
      </c>
      <c r="G427" s="1" t="s">
        <v>58</v>
      </c>
      <c r="H427" s="1" t="s">
        <v>24</v>
      </c>
      <c r="I427">
        <v>0</v>
      </c>
      <c r="J427">
        <v>133200</v>
      </c>
      <c r="K427" s="1" t="s">
        <v>25</v>
      </c>
      <c r="L427">
        <v>85.6</v>
      </c>
      <c r="M427">
        <v>11</v>
      </c>
      <c r="N427">
        <v>11</v>
      </c>
      <c r="O427">
        <v>21</v>
      </c>
      <c r="P427">
        <v>1598400</v>
      </c>
      <c r="Q427">
        <v>40437</v>
      </c>
    </row>
    <row r="428" spans="1:17" x14ac:dyDescent="0.3">
      <c r="A428" s="1" t="s">
        <v>899</v>
      </c>
      <c r="B428" s="1" t="s">
        <v>900</v>
      </c>
      <c r="C428" s="1" t="s">
        <v>49</v>
      </c>
      <c r="D428" s="1" t="s">
        <v>108</v>
      </c>
      <c r="E428" s="1" t="s">
        <v>36</v>
      </c>
      <c r="F428" s="1" t="s">
        <v>22</v>
      </c>
      <c r="G428" s="1" t="s">
        <v>30</v>
      </c>
      <c r="H428" s="1" t="s">
        <v>24</v>
      </c>
      <c r="I428">
        <v>15</v>
      </c>
      <c r="J428">
        <v>74400</v>
      </c>
      <c r="K428" s="1" t="s">
        <v>25</v>
      </c>
      <c r="L428">
        <v>91.2</v>
      </c>
      <c r="M428">
        <v>40</v>
      </c>
      <c r="N428">
        <v>1</v>
      </c>
      <c r="O428">
        <v>11</v>
      </c>
      <c r="P428">
        <v>892800</v>
      </c>
      <c r="Q428">
        <v>42408</v>
      </c>
    </row>
    <row r="429" spans="1:17" x14ac:dyDescent="0.3">
      <c r="A429" s="1" t="s">
        <v>901</v>
      </c>
      <c r="B429" s="1" t="s">
        <v>902</v>
      </c>
      <c r="C429" s="1" t="s">
        <v>28</v>
      </c>
      <c r="D429" s="1" t="s">
        <v>39</v>
      </c>
      <c r="E429" s="1" t="s">
        <v>36</v>
      </c>
      <c r="F429" s="1" t="s">
        <v>40</v>
      </c>
      <c r="G429" s="1" t="s">
        <v>23</v>
      </c>
      <c r="H429" s="1" t="s">
        <v>24</v>
      </c>
      <c r="I429">
        <v>8</v>
      </c>
      <c r="J429">
        <v>38800</v>
      </c>
      <c r="K429" s="1" t="s">
        <v>67</v>
      </c>
      <c r="L429">
        <v>98</v>
      </c>
      <c r="M429">
        <v>20</v>
      </c>
      <c r="N429">
        <v>12</v>
      </c>
      <c r="O429">
        <v>8</v>
      </c>
      <c r="P429">
        <v>465600</v>
      </c>
      <c r="Q429">
        <v>41689</v>
      </c>
    </row>
    <row r="430" spans="1:17" x14ac:dyDescent="0.3">
      <c r="A430" s="1" t="s">
        <v>903</v>
      </c>
      <c r="B430" s="1" t="s">
        <v>904</v>
      </c>
      <c r="C430" s="1" t="s">
        <v>28</v>
      </c>
      <c r="D430" s="1" t="s">
        <v>45</v>
      </c>
      <c r="E430" s="1" t="s">
        <v>63</v>
      </c>
      <c r="F430" s="1" t="s">
        <v>40</v>
      </c>
      <c r="G430" s="1" t="s">
        <v>23</v>
      </c>
      <c r="H430" s="1" t="s">
        <v>24</v>
      </c>
      <c r="I430">
        <v>5</v>
      </c>
      <c r="J430">
        <v>107200</v>
      </c>
      <c r="K430" s="1" t="s">
        <v>25</v>
      </c>
      <c r="L430">
        <v>98.9</v>
      </c>
      <c r="M430">
        <v>8</v>
      </c>
      <c r="N430">
        <v>12</v>
      </c>
      <c r="O430">
        <v>2</v>
      </c>
      <c r="P430">
        <v>1286400</v>
      </c>
      <c r="Q430">
        <v>44128</v>
      </c>
    </row>
    <row r="431" spans="1:17" x14ac:dyDescent="0.3">
      <c r="A431" s="1" t="s">
        <v>905</v>
      </c>
      <c r="B431" s="1" t="s">
        <v>906</v>
      </c>
      <c r="C431" s="1" t="s">
        <v>28</v>
      </c>
      <c r="D431" s="1" t="s">
        <v>39</v>
      </c>
      <c r="E431" s="1" t="s">
        <v>29</v>
      </c>
      <c r="F431" s="1" t="s">
        <v>40</v>
      </c>
      <c r="G431" s="1" t="s">
        <v>52</v>
      </c>
      <c r="H431" s="1" t="s">
        <v>24</v>
      </c>
      <c r="I431">
        <v>11</v>
      </c>
      <c r="J431">
        <v>75900</v>
      </c>
      <c r="K431" s="1" t="s">
        <v>64</v>
      </c>
      <c r="L431">
        <v>93.7</v>
      </c>
      <c r="M431">
        <v>23</v>
      </c>
      <c r="N431">
        <v>9</v>
      </c>
      <c r="O431">
        <v>11</v>
      </c>
      <c r="P431">
        <v>910800</v>
      </c>
      <c r="Q431">
        <v>42136</v>
      </c>
    </row>
    <row r="432" spans="1:17" x14ac:dyDescent="0.3">
      <c r="A432" s="1" t="s">
        <v>907</v>
      </c>
      <c r="B432" s="1" t="s">
        <v>908</v>
      </c>
      <c r="C432" s="1" t="s">
        <v>34</v>
      </c>
      <c r="D432" s="1" t="s">
        <v>45</v>
      </c>
      <c r="E432" s="1" t="s">
        <v>73</v>
      </c>
      <c r="F432" s="1" t="s">
        <v>22</v>
      </c>
      <c r="G432" s="1" t="s">
        <v>30</v>
      </c>
      <c r="H432" s="1" t="s">
        <v>24</v>
      </c>
      <c r="I432">
        <v>3</v>
      </c>
      <c r="J432">
        <v>115100</v>
      </c>
      <c r="K432" s="1" t="s">
        <v>25</v>
      </c>
      <c r="L432">
        <v>85.9</v>
      </c>
      <c r="M432">
        <v>32</v>
      </c>
      <c r="N432">
        <v>11</v>
      </c>
      <c r="O432">
        <v>21</v>
      </c>
      <c r="P432">
        <v>1381200</v>
      </c>
      <c r="Q432">
        <v>41323</v>
      </c>
    </row>
    <row r="433" spans="1:17" x14ac:dyDescent="0.3">
      <c r="A433" s="1" t="s">
        <v>909</v>
      </c>
      <c r="B433" s="1" t="s">
        <v>910</v>
      </c>
      <c r="C433" s="1" t="s">
        <v>49</v>
      </c>
      <c r="D433" s="1" t="s">
        <v>35</v>
      </c>
      <c r="E433" s="1" t="s">
        <v>73</v>
      </c>
      <c r="F433" s="1" t="s">
        <v>40</v>
      </c>
      <c r="G433" s="1" t="s">
        <v>30</v>
      </c>
      <c r="H433" s="1" t="s">
        <v>24</v>
      </c>
      <c r="I433">
        <v>12</v>
      </c>
      <c r="J433">
        <v>48700</v>
      </c>
      <c r="K433" s="1" t="s">
        <v>31</v>
      </c>
      <c r="L433">
        <v>91.3</v>
      </c>
      <c r="M433">
        <v>17</v>
      </c>
      <c r="N433">
        <v>6</v>
      </c>
      <c r="O433">
        <v>9</v>
      </c>
      <c r="P433">
        <v>584400</v>
      </c>
      <c r="Q433">
        <v>45363</v>
      </c>
    </row>
    <row r="434" spans="1:17" x14ac:dyDescent="0.3">
      <c r="A434" s="1" t="s">
        <v>911</v>
      </c>
      <c r="B434" s="1" t="s">
        <v>912</v>
      </c>
      <c r="C434" s="1" t="s">
        <v>70</v>
      </c>
      <c r="D434" s="1" t="s">
        <v>101</v>
      </c>
      <c r="E434" s="1" t="s">
        <v>36</v>
      </c>
      <c r="F434" s="1" t="s">
        <v>40</v>
      </c>
      <c r="G434" s="1" t="s">
        <v>30</v>
      </c>
      <c r="H434" s="1" t="s">
        <v>24</v>
      </c>
      <c r="I434">
        <v>4</v>
      </c>
      <c r="J434">
        <v>68500</v>
      </c>
      <c r="K434" s="1" t="s">
        <v>64</v>
      </c>
      <c r="L434">
        <v>85.8</v>
      </c>
      <c r="M434">
        <v>42</v>
      </c>
      <c r="N434">
        <v>8</v>
      </c>
      <c r="O434">
        <v>16</v>
      </c>
      <c r="P434">
        <v>822000</v>
      </c>
      <c r="Q434">
        <v>42843</v>
      </c>
    </row>
    <row r="435" spans="1:17" x14ac:dyDescent="0.3">
      <c r="A435" s="1" t="s">
        <v>913</v>
      </c>
      <c r="B435" s="1" t="s">
        <v>914</v>
      </c>
      <c r="C435" s="1" t="s">
        <v>70</v>
      </c>
      <c r="D435" s="1" t="s">
        <v>101</v>
      </c>
      <c r="E435" s="1" t="s">
        <v>46</v>
      </c>
      <c r="F435" s="1" t="s">
        <v>40</v>
      </c>
      <c r="G435" s="1" t="s">
        <v>58</v>
      </c>
      <c r="H435" s="1" t="s">
        <v>24</v>
      </c>
      <c r="I435">
        <v>11</v>
      </c>
      <c r="J435">
        <v>59200</v>
      </c>
      <c r="K435" s="1" t="s">
        <v>25</v>
      </c>
      <c r="L435">
        <v>95.5</v>
      </c>
      <c r="M435">
        <v>6</v>
      </c>
      <c r="N435">
        <v>3</v>
      </c>
      <c r="O435">
        <v>23</v>
      </c>
      <c r="P435">
        <v>710400</v>
      </c>
      <c r="Q435">
        <v>41178</v>
      </c>
    </row>
    <row r="436" spans="1:17" x14ac:dyDescent="0.3">
      <c r="A436" s="1" t="s">
        <v>915</v>
      </c>
      <c r="B436" s="1" t="s">
        <v>916</v>
      </c>
      <c r="C436" s="1" t="s">
        <v>49</v>
      </c>
      <c r="D436" s="1" t="s">
        <v>39</v>
      </c>
      <c r="E436" s="1" t="s">
        <v>63</v>
      </c>
      <c r="F436" s="1" t="s">
        <v>40</v>
      </c>
      <c r="G436" s="1" t="s">
        <v>58</v>
      </c>
      <c r="H436" s="1" t="s">
        <v>24</v>
      </c>
      <c r="I436">
        <v>14</v>
      </c>
      <c r="J436">
        <v>57200</v>
      </c>
      <c r="K436" s="1" t="s">
        <v>25</v>
      </c>
      <c r="L436">
        <v>96.7</v>
      </c>
      <c r="M436">
        <v>24</v>
      </c>
      <c r="N436">
        <v>2</v>
      </c>
      <c r="O436">
        <v>18</v>
      </c>
      <c r="P436">
        <v>686400</v>
      </c>
      <c r="Q436">
        <v>42473</v>
      </c>
    </row>
    <row r="437" spans="1:17" x14ac:dyDescent="0.3">
      <c r="A437" s="1" t="s">
        <v>917</v>
      </c>
      <c r="B437" s="1" t="s">
        <v>918</v>
      </c>
      <c r="C437" s="1" t="s">
        <v>70</v>
      </c>
      <c r="D437" s="1" t="s">
        <v>45</v>
      </c>
      <c r="E437" s="1" t="s">
        <v>36</v>
      </c>
      <c r="F437" s="1" t="s">
        <v>22</v>
      </c>
      <c r="G437" s="1" t="s">
        <v>23</v>
      </c>
      <c r="H437" s="1" t="s">
        <v>24</v>
      </c>
      <c r="I437">
        <v>9</v>
      </c>
      <c r="J437">
        <v>24500</v>
      </c>
      <c r="K437" s="1" t="s">
        <v>31</v>
      </c>
      <c r="L437">
        <v>98.8</v>
      </c>
      <c r="M437">
        <v>46</v>
      </c>
      <c r="N437">
        <v>11</v>
      </c>
      <c r="O437">
        <v>22</v>
      </c>
      <c r="P437">
        <v>294000</v>
      </c>
      <c r="Q437">
        <v>45297</v>
      </c>
    </row>
    <row r="438" spans="1:17" x14ac:dyDescent="0.3">
      <c r="A438" s="1" t="s">
        <v>919</v>
      </c>
      <c r="B438" s="1" t="s">
        <v>920</v>
      </c>
      <c r="C438" s="1" t="s">
        <v>28</v>
      </c>
      <c r="D438" s="1" t="s">
        <v>35</v>
      </c>
      <c r="E438" s="1" t="s">
        <v>29</v>
      </c>
      <c r="F438" s="1" t="s">
        <v>22</v>
      </c>
      <c r="G438" s="1" t="s">
        <v>58</v>
      </c>
      <c r="H438" s="1" t="s">
        <v>84</v>
      </c>
      <c r="I438">
        <v>0</v>
      </c>
      <c r="J438">
        <v>32100</v>
      </c>
      <c r="K438" s="1" t="s">
        <v>31</v>
      </c>
      <c r="L438">
        <v>84.9</v>
      </c>
      <c r="M438">
        <v>44</v>
      </c>
      <c r="N438">
        <v>2</v>
      </c>
      <c r="O438">
        <v>6</v>
      </c>
      <c r="P438">
        <v>385200</v>
      </c>
      <c r="Q438">
        <v>41068</v>
      </c>
    </row>
    <row r="439" spans="1:17" x14ac:dyDescent="0.3">
      <c r="A439" s="1" t="s">
        <v>921</v>
      </c>
      <c r="B439" s="1" t="s">
        <v>922</v>
      </c>
      <c r="C439" s="1" t="s">
        <v>70</v>
      </c>
      <c r="D439" s="1" t="s">
        <v>108</v>
      </c>
      <c r="E439" s="1" t="s">
        <v>21</v>
      </c>
      <c r="F439" s="1" t="s">
        <v>22</v>
      </c>
      <c r="G439" s="1" t="s">
        <v>23</v>
      </c>
      <c r="H439" s="1" t="s">
        <v>24</v>
      </c>
      <c r="I439">
        <v>7</v>
      </c>
      <c r="J439">
        <v>72300</v>
      </c>
      <c r="K439" s="1" t="s">
        <v>67</v>
      </c>
      <c r="L439">
        <v>83.7</v>
      </c>
      <c r="M439">
        <v>59</v>
      </c>
      <c r="N439">
        <v>2</v>
      </c>
      <c r="O439">
        <v>15</v>
      </c>
      <c r="P439">
        <v>867600</v>
      </c>
      <c r="Q439">
        <v>41759</v>
      </c>
    </row>
    <row r="440" spans="1:17" x14ac:dyDescent="0.3">
      <c r="A440" s="1" t="s">
        <v>923</v>
      </c>
      <c r="B440" s="1" t="s">
        <v>924</v>
      </c>
      <c r="C440" s="1" t="s">
        <v>55</v>
      </c>
      <c r="D440" s="1" t="s">
        <v>20</v>
      </c>
      <c r="E440" s="1" t="s">
        <v>21</v>
      </c>
      <c r="F440" s="1" t="s">
        <v>40</v>
      </c>
      <c r="G440" s="1" t="s">
        <v>23</v>
      </c>
      <c r="H440" s="1" t="s">
        <v>24</v>
      </c>
      <c r="I440">
        <v>2</v>
      </c>
      <c r="J440">
        <v>96500</v>
      </c>
      <c r="K440" s="1" t="s">
        <v>25</v>
      </c>
      <c r="L440">
        <v>96.8</v>
      </c>
      <c r="M440">
        <v>21</v>
      </c>
      <c r="N440">
        <v>7</v>
      </c>
      <c r="O440">
        <v>8</v>
      </c>
      <c r="P440">
        <v>1158000</v>
      </c>
      <c r="Q440">
        <v>42625</v>
      </c>
    </row>
    <row r="441" spans="1:17" x14ac:dyDescent="0.3">
      <c r="A441" s="1" t="s">
        <v>925</v>
      </c>
      <c r="B441" s="1" t="s">
        <v>926</v>
      </c>
      <c r="C441" s="1" t="s">
        <v>55</v>
      </c>
      <c r="D441" s="1" t="s">
        <v>45</v>
      </c>
      <c r="E441" s="1" t="s">
        <v>46</v>
      </c>
      <c r="F441" s="1" t="s">
        <v>40</v>
      </c>
      <c r="G441" s="1" t="s">
        <v>52</v>
      </c>
      <c r="H441" s="1" t="s">
        <v>24</v>
      </c>
      <c r="I441">
        <v>8</v>
      </c>
      <c r="J441">
        <v>89000</v>
      </c>
      <c r="K441" s="1" t="s">
        <v>64</v>
      </c>
      <c r="L441">
        <v>99.1</v>
      </c>
      <c r="M441">
        <v>46</v>
      </c>
      <c r="N441">
        <v>3</v>
      </c>
      <c r="O441">
        <v>21</v>
      </c>
      <c r="P441">
        <v>1068000</v>
      </c>
      <c r="Q441">
        <v>41603</v>
      </c>
    </row>
    <row r="442" spans="1:17" x14ac:dyDescent="0.3">
      <c r="A442" s="1" t="s">
        <v>927</v>
      </c>
      <c r="B442" s="1" t="s">
        <v>928</v>
      </c>
      <c r="C442" s="1" t="s">
        <v>70</v>
      </c>
      <c r="D442" s="1" t="s">
        <v>20</v>
      </c>
      <c r="E442" s="1" t="s">
        <v>63</v>
      </c>
      <c r="F442" s="1" t="s">
        <v>40</v>
      </c>
      <c r="G442" s="1" t="s">
        <v>23</v>
      </c>
      <c r="H442" s="1" t="s">
        <v>24</v>
      </c>
      <c r="I442">
        <v>0</v>
      </c>
      <c r="J442">
        <v>59600</v>
      </c>
      <c r="K442" s="1" t="s">
        <v>64</v>
      </c>
      <c r="L442">
        <v>83.9</v>
      </c>
      <c r="M442">
        <v>45</v>
      </c>
      <c r="N442">
        <v>6</v>
      </c>
      <c r="O442">
        <v>7</v>
      </c>
      <c r="P442">
        <v>715200</v>
      </c>
      <c r="Q442">
        <v>44485</v>
      </c>
    </row>
    <row r="443" spans="1:17" x14ac:dyDescent="0.3">
      <c r="A443" s="1" t="s">
        <v>929</v>
      </c>
      <c r="B443" s="1" t="s">
        <v>930</v>
      </c>
      <c r="C443" s="1" t="s">
        <v>19</v>
      </c>
      <c r="D443" s="1" t="s">
        <v>108</v>
      </c>
      <c r="E443" s="1" t="s">
        <v>73</v>
      </c>
      <c r="F443" s="1" t="s">
        <v>40</v>
      </c>
      <c r="G443" s="1" t="s">
        <v>52</v>
      </c>
      <c r="H443" s="1" t="s">
        <v>24</v>
      </c>
      <c r="I443">
        <v>1</v>
      </c>
      <c r="J443">
        <v>134600</v>
      </c>
      <c r="K443" s="1" t="s">
        <v>25</v>
      </c>
      <c r="L443">
        <v>99.8</v>
      </c>
      <c r="M443">
        <v>64</v>
      </c>
      <c r="N443">
        <v>0</v>
      </c>
      <c r="O443">
        <v>21</v>
      </c>
      <c r="P443">
        <v>1615200</v>
      </c>
      <c r="Q443">
        <v>41204</v>
      </c>
    </row>
    <row r="444" spans="1:17" x14ac:dyDescent="0.3">
      <c r="A444" s="1" t="s">
        <v>931</v>
      </c>
      <c r="B444" s="1" t="s">
        <v>932</v>
      </c>
      <c r="C444" s="1" t="s">
        <v>34</v>
      </c>
      <c r="D444" s="1" t="s">
        <v>39</v>
      </c>
      <c r="E444" s="1" t="s">
        <v>29</v>
      </c>
      <c r="F444" s="1" t="s">
        <v>22</v>
      </c>
      <c r="G444" s="1" t="s">
        <v>30</v>
      </c>
      <c r="H444" s="1" t="s">
        <v>24</v>
      </c>
      <c r="I444">
        <v>11</v>
      </c>
      <c r="J444">
        <v>136800</v>
      </c>
      <c r="K444" s="1" t="s">
        <v>25</v>
      </c>
      <c r="L444">
        <v>88</v>
      </c>
      <c r="M444">
        <v>22</v>
      </c>
      <c r="N444">
        <v>13</v>
      </c>
      <c r="O444">
        <v>22</v>
      </c>
      <c r="P444">
        <v>1641600</v>
      </c>
      <c r="Q444">
        <v>44803</v>
      </c>
    </row>
    <row r="445" spans="1:17" x14ac:dyDescent="0.3">
      <c r="A445" s="1" t="s">
        <v>933</v>
      </c>
      <c r="B445" s="1" t="s">
        <v>934</v>
      </c>
      <c r="C445" s="1" t="s">
        <v>55</v>
      </c>
      <c r="D445" s="1" t="s">
        <v>101</v>
      </c>
      <c r="E445" s="1" t="s">
        <v>36</v>
      </c>
      <c r="F445" s="1" t="s">
        <v>22</v>
      </c>
      <c r="G445" s="1" t="s">
        <v>23</v>
      </c>
      <c r="H445" s="1" t="s">
        <v>24</v>
      </c>
      <c r="I445">
        <v>13</v>
      </c>
      <c r="J445">
        <v>127400</v>
      </c>
      <c r="K445" s="1" t="s">
        <v>25</v>
      </c>
      <c r="L445">
        <v>80</v>
      </c>
      <c r="M445">
        <v>14</v>
      </c>
      <c r="N445">
        <v>0</v>
      </c>
      <c r="O445">
        <v>13</v>
      </c>
      <c r="P445">
        <v>1528800</v>
      </c>
      <c r="Q445">
        <v>40495</v>
      </c>
    </row>
    <row r="446" spans="1:17" x14ac:dyDescent="0.3">
      <c r="A446" s="1" t="s">
        <v>935</v>
      </c>
      <c r="B446" s="1" t="s">
        <v>936</v>
      </c>
      <c r="C446" s="1" t="s">
        <v>49</v>
      </c>
      <c r="D446" s="1" t="s">
        <v>108</v>
      </c>
      <c r="E446" s="1" t="s">
        <v>36</v>
      </c>
      <c r="F446" s="1" t="s">
        <v>22</v>
      </c>
      <c r="G446" s="1" t="s">
        <v>58</v>
      </c>
      <c r="H446" s="1" t="s">
        <v>24</v>
      </c>
      <c r="I446">
        <v>7</v>
      </c>
      <c r="J446">
        <v>54000</v>
      </c>
      <c r="K446" s="1" t="s">
        <v>25</v>
      </c>
      <c r="L446">
        <v>90.4</v>
      </c>
      <c r="M446">
        <v>33</v>
      </c>
      <c r="N446">
        <v>13</v>
      </c>
      <c r="O446">
        <v>21</v>
      </c>
      <c r="P446">
        <v>648000</v>
      </c>
      <c r="Q446">
        <v>43254</v>
      </c>
    </row>
    <row r="447" spans="1:17" x14ac:dyDescent="0.3">
      <c r="A447" s="1" t="s">
        <v>937</v>
      </c>
      <c r="B447" s="1" t="s">
        <v>938</v>
      </c>
      <c r="C447" s="1" t="s">
        <v>49</v>
      </c>
      <c r="D447" s="1" t="s">
        <v>20</v>
      </c>
      <c r="E447" s="1" t="s">
        <v>73</v>
      </c>
      <c r="F447" s="1" t="s">
        <v>22</v>
      </c>
      <c r="G447" s="1" t="s">
        <v>58</v>
      </c>
      <c r="H447" s="1" t="s">
        <v>24</v>
      </c>
      <c r="I447">
        <v>1</v>
      </c>
      <c r="J447">
        <v>111800</v>
      </c>
      <c r="K447" s="1" t="s">
        <v>67</v>
      </c>
      <c r="L447">
        <v>99.3</v>
      </c>
      <c r="M447">
        <v>54</v>
      </c>
      <c r="N447">
        <v>15</v>
      </c>
      <c r="O447">
        <v>21</v>
      </c>
      <c r="P447">
        <v>1341600</v>
      </c>
      <c r="Q447">
        <v>43070</v>
      </c>
    </row>
    <row r="448" spans="1:17" x14ac:dyDescent="0.3">
      <c r="A448" s="1" t="s">
        <v>939</v>
      </c>
      <c r="B448" s="1" t="s">
        <v>940</v>
      </c>
      <c r="C448" s="1" t="s">
        <v>19</v>
      </c>
      <c r="D448" s="1" t="s">
        <v>108</v>
      </c>
      <c r="E448" s="1" t="s">
        <v>63</v>
      </c>
      <c r="F448" s="1" t="s">
        <v>22</v>
      </c>
      <c r="G448" s="1" t="s">
        <v>23</v>
      </c>
      <c r="H448" s="1" t="s">
        <v>24</v>
      </c>
      <c r="I448">
        <v>11</v>
      </c>
      <c r="J448">
        <v>114700</v>
      </c>
      <c r="K448" s="1" t="s">
        <v>25</v>
      </c>
      <c r="L448">
        <v>98.9</v>
      </c>
      <c r="M448">
        <v>17</v>
      </c>
      <c r="N448">
        <v>5</v>
      </c>
      <c r="O448">
        <v>18</v>
      </c>
      <c r="P448">
        <v>1376400</v>
      </c>
      <c r="Q448">
        <v>45573</v>
      </c>
    </row>
    <row r="449" spans="1:17" x14ac:dyDescent="0.3">
      <c r="A449" s="1" t="s">
        <v>941</v>
      </c>
      <c r="B449" s="1" t="s">
        <v>942</v>
      </c>
      <c r="C449" s="1" t="s">
        <v>19</v>
      </c>
      <c r="D449" s="1" t="s">
        <v>20</v>
      </c>
      <c r="E449" s="1" t="s">
        <v>73</v>
      </c>
      <c r="F449" s="1" t="s">
        <v>22</v>
      </c>
      <c r="G449" s="1" t="s">
        <v>58</v>
      </c>
      <c r="H449" s="1" t="s">
        <v>24</v>
      </c>
      <c r="I449">
        <v>0</v>
      </c>
      <c r="J449">
        <v>82900</v>
      </c>
      <c r="K449" s="1" t="s">
        <v>25</v>
      </c>
      <c r="L449">
        <v>82.9</v>
      </c>
      <c r="M449">
        <v>9</v>
      </c>
      <c r="N449">
        <v>1</v>
      </c>
      <c r="O449">
        <v>19</v>
      </c>
      <c r="P449">
        <v>994800</v>
      </c>
      <c r="Q449">
        <v>44957</v>
      </c>
    </row>
    <row r="450" spans="1:17" x14ac:dyDescent="0.3">
      <c r="A450" s="1" t="s">
        <v>943</v>
      </c>
      <c r="B450" s="1" t="s">
        <v>944</v>
      </c>
      <c r="C450" s="1" t="s">
        <v>19</v>
      </c>
      <c r="D450" s="1" t="s">
        <v>101</v>
      </c>
      <c r="E450" s="1" t="s">
        <v>46</v>
      </c>
      <c r="F450" s="1" t="s">
        <v>40</v>
      </c>
      <c r="G450" s="1" t="s">
        <v>30</v>
      </c>
      <c r="H450" s="1" t="s">
        <v>24</v>
      </c>
      <c r="I450">
        <v>5</v>
      </c>
      <c r="J450">
        <v>131300</v>
      </c>
      <c r="K450" s="1" t="s">
        <v>25</v>
      </c>
      <c r="L450">
        <v>87.1</v>
      </c>
      <c r="M450">
        <v>69</v>
      </c>
      <c r="N450">
        <v>13</v>
      </c>
      <c r="O450">
        <v>18</v>
      </c>
      <c r="P450">
        <v>1575600</v>
      </c>
      <c r="Q450">
        <v>43402</v>
      </c>
    </row>
    <row r="451" spans="1:17" x14ac:dyDescent="0.3">
      <c r="A451" s="1" t="s">
        <v>945</v>
      </c>
      <c r="B451" s="1" t="s">
        <v>946</v>
      </c>
      <c r="C451" s="1" t="s">
        <v>70</v>
      </c>
      <c r="D451" s="1" t="s">
        <v>108</v>
      </c>
      <c r="E451" s="1" t="s">
        <v>73</v>
      </c>
      <c r="F451" s="1" t="s">
        <v>22</v>
      </c>
      <c r="G451" s="1" t="s">
        <v>58</v>
      </c>
      <c r="H451" s="1" t="s">
        <v>24</v>
      </c>
      <c r="I451">
        <v>9</v>
      </c>
      <c r="J451">
        <v>131900</v>
      </c>
      <c r="K451" s="1" t="s">
        <v>64</v>
      </c>
      <c r="L451">
        <v>89.8</v>
      </c>
      <c r="M451">
        <v>8</v>
      </c>
      <c r="N451">
        <v>3</v>
      </c>
      <c r="O451">
        <v>7</v>
      </c>
      <c r="P451">
        <v>1582800</v>
      </c>
      <c r="Q451">
        <v>45367</v>
      </c>
    </row>
    <row r="452" spans="1:17" x14ac:dyDescent="0.3">
      <c r="A452" s="1" t="s">
        <v>947</v>
      </c>
      <c r="B452" s="1" t="s">
        <v>948</v>
      </c>
      <c r="C452" s="1" t="s">
        <v>70</v>
      </c>
      <c r="D452" s="1" t="s">
        <v>20</v>
      </c>
      <c r="E452" s="1" t="s">
        <v>36</v>
      </c>
      <c r="F452" s="1" t="s">
        <v>40</v>
      </c>
      <c r="G452" s="1" t="s">
        <v>23</v>
      </c>
      <c r="H452" s="1" t="s">
        <v>24</v>
      </c>
      <c r="I452">
        <v>10</v>
      </c>
      <c r="J452">
        <v>64900</v>
      </c>
      <c r="K452" s="1" t="s">
        <v>64</v>
      </c>
      <c r="L452">
        <v>79.599999999999994</v>
      </c>
      <c r="M452">
        <v>74</v>
      </c>
      <c r="N452">
        <v>6</v>
      </c>
      <c r="O452">
        <v>24</v>
      </c>
      <c r="P452">
        <v>778800</v>
      </c>
      <c r="Q452">
        <v>45103</v>
      </c>
    </row>
    <row r="453" spans="1:17" x14ac:dyDescent="0.3">
      <c r="A453" s="1" t="s">
        <v>949</v>
      </c>
      <c r="B453" s="1" t="s">
        <v>950</v>
      </c>
      <c r="C453" s="1" t="s">
        <v>55</v>
      </c>
      <c r="D453" s="1" t="s">
        <v>45</v>
      </c>
      <c r="E453" s="1" t="s">
        <v>63</v>
      </c>
      <c r="F453" s="1" t="s">
        <v>40</v>
      </c>
      <c r="G453" s="1" t="s">
        <v>23</v>
      </c>
      <c r="H453" s="1" t="s">
        <v>24</v>
      </c>
      <c r="I453">
        <v>8</v>
      </c>
      <c r="J453">
        <v>133400</v>
      </c>
      <c r="K453" s="1" t="s">
        <v>64</v>
      </c>
      <c r="L453">
        <v>94.6</v>
      </c>
      <c r="M453">
        <v>43</v>
      </c>
      <c r="N453">
        <v>6</v>
      </c>
      <c r="O453">
        <v>6</v>
      </c>
      <c r="P453">
        <v>1600800</v>
      </c>
      <c r="Q453">
        <v>43112</v>
      </c>
    </row>
    <row r="454" spans="1:17" x14ac:dyDescent="0.3">
      <c r="A454" s="1" t="s">
        <v>951</v>
      </c>
      <c r="B454" s="1" t="s">
        <v>952</v>
      </c>
      <c r="C454" s="1" t="s">
        <v>19</v>
      </c>
      <c r="D454" s="1" t="s">
        <v>39</v>
      </c>
      <c r="E454" s="1" t="s">
        <v>21</v>
      </c>
      <c r="F454" s="1" t="s">
        <v>40</v>
      </c>
      <c r="G454" s="1" t="s">
        <v>23</v>
      </c>
      <c r="H454" s="1" t="s">
        <v>24</v>
      </c>
      <c r="I454">
        <v>14</v>
      </c>
      <c r="J454">
        <v>140600</v>
      </c>
      <c r="K454" s="1" t="s">
        <v>67</v>
      </c>
      <c r="L454">
        <v>93.7</v>
      </c>
      <c r="M454">
        <v>75</v>
      </c>
      <c r="N454">
        <v>13</v>
      </c>
      <c r="O454">
        <v>9</v>
      </c>
      <c r="P454">
        <v>1687200</v>
      </c>
      <c r="Q454">
        <v>43834</v>
      </c>
    </row>
    <row r="455" spans="1:17" x14ac:dyDescent="0.3">
      <c r="A455" s="1" t="s">
        <v>953</v>
      </c>
      <c r="B455" s="1" t="s">
        <v>954</v>
      </c>
      <c r="C455" s="1" t="s">
        <v>55</v>
      </c>
      <c r="D455" s="1" t="s">
        <v>35</v>
      </c>
      <c r="E455" s="1" t="s">
        <v>21</v>
      </c>
      <c r="F455" s="1" t="s">
        <v>22</v>
      </c>
      <c r="G455" s="1" t="s">
        <v>23</v>
      </c>
      <c r="H455" s="1" t="s">
        <v>24</v>
      </c>
      <c r="I455">
        <v>9</v>
      </c>
      <c r="J455">
        <v>127300</v>
      </c>
      <c r="K455" s="1" t="s">
        <v>67</v>
      </c>
      <c r="L455">
        <v>93.9</v>
      </c>
      <c r="M455">
        <v>16</v>
      </c>
      <c r="N455">
        <v>9</v>
      </c>
      <c r="O455">
        <v>19</v>
      </c>
      <c r="P455">
        <v>1527600</v>
      </c>
      <c r="Q455">
        <v>45198</v>
      </c>
    </row>
    <row r="456" spans="1:17" x14ac:dyDescent="0.3">
      <c r="A456" s="1" t="s">
        <v>955</v>
      </c>
      <c r="B456" s="1" t="s">
        <v>956</v>
      </c>
      <c r="C456" s="1" t="s">
        <v>34</v>
      </c>
      <c r="D456" s="1" t="s">
        <v>35</v>
      </c>
      <c r="E456" s="1" t="s">
        <v>36</v>
      </c>
      <c r="F456" s="1" t="s">
        <v>22</v>
      </c>
      <c r="G456" s="1" t="s">
        <v>58</v>
      </c>
      <c r="H456" s="1" t="s">
        <v>24</v>
      </c>
      <c r="I456">
        <v>6</v>
      </c>
      <c r="J456">
        <v>40800</v>
      </c>
      <c r="K456" s="1" t="s">
        <v>67</v>
      </c>
      <c r="L456">
        <v>83</v>
      </c>
      <c r="M456">
        <v>71</v>
      </c>
      <c r="N456">
        <v>3</v>
      </c>
      <c r="O456">
        <v>5</v>
      </c>
      <c r="P456">
        <v>489600</v>
      </c>
      <c r="Q456">
        <v>44805</v>
      </c>
    </row>
    <row r="457" spans="1:17" x14ac:dyDescent="0.3">
      <c r="A457" s="1" t="s">
        <v>957</v>
      </c>
      <c r="B457" s="1" t="s">
        <v>958</v>
      </c>
      <c r="C457" s="1" t="s">
        <v>49</v>
      </c>
      <c r="D457" s="1" t="s">
        <v>39</v>
      </c>
      <c r="E457" s="1" t="s">
        <v>46</v>
      </c>
      <c r="F457" s="1" t="s">
        <v>22</v>
      </c>
      <c r="G457" s="1" t="s">
        <v>30</v>
      </c>
      <c r="H457" s="1" t="s">
        <v>24</v>
      </c>
      <c r="I457">
        <v>0</v>
      </c>
      <c r="J457">
        <v>144600</v>
      </c>
      <c r="K457" s="1" t="s">
        <v>25</v>
      </c>
      <c r="L457">
        <v>88.3</v>
      </c>
      <c r="M457">
        <v>28</v>
      </c>
      <c r="N457">
        <v>2</v>
      </c>
      <c r="O457">
        <v>15</v>
      </c>
      <c r="P457">
        <v>1735200</v>
      </c>
      <c r="Q457">
        <v>43805</v>
      </c>
    </row>
    <row r="458" spans="1:17" x14ac:dyDescent="0.3">
      <c r="A458" s="1" t="s">
        <v>959</v>
      </c>
      <c r="B458" s="1" t="s">
        <v>960</v>
      </c>
      <c r="C458" s="1" t="s">
        <v>28</v>
      </c>
      <c r="D458" s="1" t="s">
        <v>39</v>
      </c>
      <c r="E458" s="1" t="s">
        <v>73</v>
      </c>
      <c r="F458" s="1" t="s">
        <v>22</v>
      </c>
      <c r="G458" s="1" t="s">
        <v>30</v>
      </c>
      <c r="H458" s="1" t="s">
        <v>24</v>
      </c>
      <c r="I458">
        <v>6</v>
      </c>
      <c r="J458">
        <v>96700</v>
      </c>
      <c r="K458" s="1" t="s">
        <v>64</v>
      </c>
      <c r="L458">
        <v>96.5</v>
      </c>
      <c r="M458">
        <v>33</v>
      </c>
      <c r="N458">
        <v>5</v>
      </c>
      <c r="O458">
        <v>25</v>
      </c>
      <c r="P458">
        <v>1160400</v>
      </c>
      <c r="Q458">
        <v>42853</v>
      </c>
    </row>
    <row r="459" spans="1:17" x14ac:dyDescent="0.3">
      <c r="A459" s="1" t="s">
        <v>961</v>
      </c>
      <c r="B459" s="1" t="s">
        <v>962</v>
      </c>
      <c r="C459" s="1" t="s">
        <v>49</v>
      </c>
      <c r="D459" s="1" t="s">
        <v>20</v>
      </c>
      <c r="E459" s="1" t="s">
        <v>46</v>
      </c>
      <c r="F459" s="1" t="s">
        <v>22</v>
      </c>
      <c r="G459" s="1" t="s">
        <v>23</v>
      </c>
      <c r="H459" s="1" t="s">
        <v>24</v>
      </c>
      <c r="I459">
        <v>2</v>
      </c>
      <c r="J459">
        <v>38000</v>
      </c>
      <c r="K459" s="1" t="s">
        <v>64</v>
      </c>
      <c r="L459">
        <v>83.6</v>
      </c>
      <c r="M459">
        <v>29</v>
      </c>
      <c r="N459">
        <v>14</v>
      </c>
      <c r="O459">
        <v>25</v>
      </c>
      <c r="P459">
        <v>456000</v>
      </c>
      <c r="Q459">
        <v>41195</v>
      </c>
    </row>
    <row r="460" spans="1:17" x14ac:dyDescent="0.3">
      <c r="A460" s="1" t="s">
        <v>963</v>
      </c>
      <c r="B460" s="1" t="s">
        <v>964</v>
      </c>
      <c r="C460" s="1" t="s">
        <v>49</v>
      </c>
      <c r="D460" s="1" t="s">
        <v>101</v>
      </c>
      <c r="E460" s="1" t="s">
        <v>21</v>
      </c>
      <c r="F460" s="1" t="s">
        <v>22</v>
      </c>
      <c r="G460" s="1" t="s">
        <v>23</v>
      </c>
      <c r="H460" s="1" t="s">
        <v>24</v>
      </c>
      <c r="I460">
        <v>2</v>
      </c>
      <c r="J460">
        <v>100600</v>
      </c>
      <c r="K460" s="1" t="s">
        <v>25</v>
      </c>
      <c r="L460">
        <v>86</v>
      </c>
      <c r="M460">
        <v>53</v>
      </c>
      <c r="N460">
        <v>9</v>
      </c>
      <c r="O460">
        <v>19</v>
      </c>
      <c r="P460">
        <v>1207200</v>
      </c>
      <c r="Q460">
        <v>43993</v>
      </c>
    </row>
    <row r="461" spans="1:17" x14ac:dyDescent="0.3">
      <c r="A461" s="1" t="s">
        <v>965</v>
      </c>
      <c r="B461" s="1" t="s">
        <v>966</v>
      </c>
      <c r="C461" s="1" t="s">
        <v>28</v>
      </c>
      <c r="D461" s="1" t="s">
        <v>45</v>
      </c>
      <c r="E461" s="1" t="s">
        <v>73</v>
      </c>
      <c r="F461" s="1" t="s">
        <v>40</v>
      </c>
      <c r="G461" s="1" t="s">
        <v>30</v>
      </c>
      <c r="H461" s="1" t="s">
        <v>24</v>
      </c>
      <c r="I461">
        <v>0</v>
      </c>
      <c r="J461">
        <v>142400</v>
      </c>
      <c r="K461" s="1" t="s">
        <v>25</v>
      </c>
      <c r="L461">
        <v>91.5</v>
      </c>
      <c r="M461">
        <v>6</v>
      </c>
      <c r="N461">
        <v>9</v>
      </c>
      <c r="O461">
        <v>23</v>
      </c>
      <c r="P461">
        <v>1708800</v>
      </c>
      <c r="Q461">
        <v>41720</v>
      </c>
    </row>
    <row r="462" spans="1:17" x14ac:dyDescent="0.3">
      <c r="A462" s="1" t="s">
        <v>967</v>
      </c>
      <c r="B462" s="1" t="s">
        <v>968</v>
      </c>
      <c r="C462" s="1" t="s">
        <v>28</v>
      </c>
      <c r="D462" s="1" t="s">
        <v>108</v>
      </c>
      <c r="E462" s="1" t="s">
        <v>63</v>
      </c>
      <c r="F462" s="1" t="s">
        <v>22</v>
      </c>
      <c r="G462" s="1" t="s">
        <v>30</v>
      </c>
      <c r="H462" s="1" t="s">
        <v>24</v>
      </c>
      <c r="I462">
        <v>11</v>
      </c>
      <c r="J462">
        <v>93900</v>
      </c>
      <c r="K462" s="1" t="s">
        <v>25</v>
      </c>
      <c r="L462">
        <v>98.7</v>
      </c>
      <c r="M462">
        <v>6</v>
      </c>
      <c r="N462">
        <v>13</v>
      </c>
      <c r="O462">
        <v>15</v>
      </c>
      <c r="P462">
        <v>1126800</v>
      </c>
      <c r="Q462">
        <v>40602</v>
      </c>
    </row>
    <row r="463" spans="1:17" x14ac:dyDescent="0.3">
      <c r="A463" s="1" t="s">
        <v>969</v>
      </c>
      <c r="B463" s="1" t="s">
        <v>970</v>
      </c>
      <c r="C463" s="1" t="s">
        <v>49</v>
      </c>
      <c r="D463" s="1" t="s">
        <v>108</v>
      </c>
      <c r="E463" s="1" t="s">
        <v>73</v>
      </c>
      <c r="F463" s="1" t="s">
        <v>40</v>
      </c>
      <c r="G463" s="1" t="s">
        <v>58</v>
      </c>
      <c r="H463" s="1" t="s">
        <v>24</v>
      </c>
      <c r="I463">
        <v>9</v>
      </c>
      <c r="J463">
        <v>74500</v>
      </c>
      <c r="K463" s="1" t="s">
        <v>25</v>
      </c>
      <c r="L463">
        <v>81.2</v>
      </c>
      <c r="M463">
        <v>30</v>
      </c>
      <c r="N463">
        <v>13</v>
      </c>
      <c r="O463">
        <v>14</v>
      </c>
      <c r="P463">
        <v>894000</v>
      </c>
      <c r="Q463">
        <v>43642</v>
      </c>
    </row>
    <row r="464" spans="1:17" x14ac:dyDescent="0.3">
      <c r="A464" s="1" t="s">
        <v>971</v>
      </c>
      <c r="B464" s="1" t="s">
        <v>972</v>
      </c>
      <c r="C464" s="1" t="s">
        <v>28</v>
      </c>
      <c r="D464" s="1" t="s">
        <v>39</v>
      </c>
      <c r="E464" s="1" t="s">
        <v>63</v>
      </c>
      <c r="F464" s="1" t="s">
        <v>22</v>
      </c>
      <c r="G464" s="1" t="s">
        <v>23</v>
      </c>
      <c r="H464" s="1" t="s">
        <v>24</v>
      </c>
      <c r="I464">
        <v>1</v>
      </c>
      <c r="J464">
        <v>127700</v>
      </c>
      <c r="K464" s="1" t="s">
        <v>25</v>
      </c>
      <c r="L464">
        <v>99</v>
      </c>
      <c r="M464">
        <v>80</v>
      </c>
      <c r="N464">
        <v>9</v>
      </c>
      <c r="O464">
        <v>13</v>
      </c>
      <c r="P464">
        <v>1532400</v>
      </c>
      <c r="Q464">
        <v>43495</v>
      </c>
    </row>
    <row r="465" spans="1:17" x14ac:dyDescent="0.3">
      <c r="A465" s="1" t="s">
        <v>973</v>
      </c>
      <c r="B465" s="1" t="s">
        <v>974</v>
      </c>
      <c r="C465" s="1" t="s">
        <v>70</v>
      </c>
      <c r="D465" s="1" t="s">
        <v>108</v>
      </c>
      <c r="E465" s="1" t="s">
        <v>36</v>
      </c>
      <c r="F465" s="1" t="s">
        <v>40</v>
      </c>
      <c r="G465" s="1" t="s">
        <v>58</v>
      </c>
      <c r="H465" s="1" t="s">
        <v>84</v>
      </c>
      <c r="I465">
        <v>9</v>
      </c>
      <c r="J465">
        <v>42000</v>
      </c>
      <c r="K465" s="1" t="s">
        <v>67</v>
      </c>
      <c r="L465">
        <v>92</v>
      </c>
      <c r="M465">
        <v>31</v>
      </c>
      <c r="N465">
        <v>14</v>
      </c>
      <c r="O465">
        <v>5</v>
      </c>
      <c r="P465">
        <v>504000</v>
      </c>
      <c r="Q465">
        <v>42359</v>
      </c>
    </row>
    <row r="466" spans="1:17" x14ac:dyDescent="0.3">
      <c r="A466" s="1" t="s">
        <v>975</v>
      </c>
      <c r="B466" s="1" t="s">
        <v>976</v>
      </c>
      <c r="C466" s="1" t="s">
        <v>70</v>
      </c>
      <c r="D466" s="1" t="s">
        <v>20</v>
      </c>
      <c r="E466" s="1" t="s">
        <v>73</v>
      </c>
      <c r="F466" s="1" t="s">
        <v>22</v>
      </c>
      <c r="G466" s="1" t="s">
        <v>30</v>
      </c>
      <c r="H466" s="1" t="s">
        <v>24</v>
      </c>
      <c r="I466">
        <v>3</v>
      </c>
      <c r="J466">
        <v>32200</v>
      </c>
      <c r="K466" s="1" t="s">
        <v>25</v>
      </c>
      <c r="L466">
        <v>85.1</v>
      </c>
      <c r="M466">
        <v>68</v>
      </c>
      <c r="N466">
        <v>14</v>
      </c>
      <c r="O466">
        <v>24</v>
      </c>
      <c r="P466">
        <v>386400</v>
      </c>
      <c r="Q466">
        <v>40252</v>
      </c>
    </row>
    <row r="467" spans="1:17" x14ac:dyDescent="0.3">
      <c r="A467" s="1" t="s">
        <v>977</v>
      </c>
      <c r="B467" s="1" t="s">
        <v>978</v>
      </c>
      <c r="C467" s="1" t="s">
        <v>34</v>
      </c>
      <c r="D467" s="1" t="s">
        <v>39</v>
      </c>
      <c r="E467" s="1" t="s">
        <v>63</v>
      </c>
      <c r="F467" s="1" t="s">
        <v>40</v>
      </c>
      <c r="G467" s="1" t="s">
        <v>30</v>
      </c>
      <c r="H467" s="1" t="s">
        <v>24</v>
      </c>
      <c r="I467">
        <v>1</v>
      </c>
      <c r="J467">
        <v>64700</v>
      </c>
      <c r="K467" s="1" t="s">
        <v>64</v>
      </c>
      <c r="L467">
        <v>85.7</v>
      </c>
      <c r="M467">
        <v>72</v>
      </c>
      <c r="N467">
        <v>9</v>
      </c>
      <c r="O467">
        <v>4</v>
      </c>
      <c r="P467">
        <v>776400</v>
      </c>
      <c r="Q467">
        <v>44706</v>
      </c>
    </row>
    <row r="468" spans="1:17" x14ac:dyDescent="0.3">
      <c r="A468" s="1" t="s">
        <v>979</v>
      </c>
      <c r="B468" s="1" t="s">
        <v>980</v>
      </c>
      <c r="C468" s="1" t="s">
        <v>55</v>
      </c>
      <c r="D468" s="1" t="s">
        <v>39</v>
      </c>
      <c r="E468" s="1" t="s">
        <v>63</v>
      </c>
      <c r="F468" s="1" t="s">
        <v>40</v>
      </c>
      <c r="G468" s="1" t="s">
        <v>30</v>
      </c>
      <c r="H468" s="1" t="s">
        <v>24</v>
      </c>
      <c r="I468">
        <v>4</v>
      </c>
      <c r="J468">
        <v>100900</v>
      </c>
      <c r="K468" s="1" t="s">
        <v>64</v>
      </c>
      <c r="L468">
        <v>99.3</v>
      </c>
      <c r="M468">
        <v>32</v>
      </c>
      <c r="N468">
        <v>14</v>
      </c>
      <c r="O468">
        <v>5</v>
      </c>
      <c r="P468">
        <v>1210800</v>
      </c>
      <c r="Q468">
        <v>45606</v>
      </c>
    </row>
    <row r="469" spans="1:17" x14ac:dyDescent="0.3">
      <c r="A469" s="1" t="s">
        <v>981</v>
      </c>
      <c r="B469" s="1" t="s">
        <v>982</v>
      </c>
      <c r="C469" s="1" t="s">
        <v>55</v>
      </c>
      <c r="D469" s="1" t="s">
        <v>101</v>
      </c>
      <c r="E469" s="1" t="s">
        <v>36</v>
      </c>
      <c r="F469" s="1" t="s">
        <v>40</v>
      </c>
      <c r="G469" s="1" t="s">
        <v>58</v>
      </c>
      <c r="H469" s="1" t="s">
        <v>24</v>
      </c>
      <c r="I469">
        <v>15</v>
      </c>
      <c r="J469">
        <v>102100</v>
      </c>
      <c r="K469" s="1" t="s">
        <v>64</v>
      </c>
      <c r="L469">
        <v>97</v>
      </c>
      <c r="M469">
        <v>12</v>
      </c>
      <c r="N469">
        <v>11</v>
      </c>
      <c r="O469">
        <v>8</v>
      </c>
      <c r="P469">
        <v>1225200</v>
      </c>
      <c r="Q469">
        <v>42655</v>
      </c>
    </row>
    <row r="470" spans="1:17" x14ac:dyDescent="0.3">
      <c r="A470" s="1" t="s">
        <v>983</v>
      </c>
      <c r="B470" s="1" t="s">
        <v>984</v>
      </c>
      <c r="C470" s="1" t="s">
        <v>19</v>
      </c>
      <c r="D470" s="1" t="s">
        <v>39</v>
      </c>
      <c r="E470" s="1" t="s">
        <v>63</v>
      </c>
      <c r="F470" s="1" t="s">
        <v>22</v>
      </c>
      <c r="G470" s="1" t="s">
        <v>58</v>
      </c>
      <c r="H470" s="1" t="s">
        <v>24</v>
      </c>
      <c r="I470">
        <v>4</v>
      </c>
      <c r="J470">
        <v>82800</v>
      </c>
      <c r="K470" s="1" t="s">
        <v>67</v>
      </c>
      <c r="L470">
        <v>91.3</v>
      </c>
      <c r="M470">
        <v>33</v>
      </c>
      <c r="N470">
        <v>14</v>
      </c>
      <c r="O470">
        <v>11</v>
      </c>
      <c r="P470">
        <v>993600</v>
      </c>
      <c r="Q470">
        <v>41474</v>
      </c>
    </row>
    <row r="471" spans="1:17" x14ac:dyDescent="0.3">
      <c r="A471" s="1" t="s">
        <v>985</v>
      </c>
      <c r="B471" s="1" t="s">
        <v>986</v>
      </c>
      <c r="C471" s="1" t="s">
        <v>70</v>
      </c>
      <c r="D471" s="1" t="s">
        <v>39</v>
      </c>
      <c r="E471" s="1" t="s">
        <v>36</v>
      </c>
      <c r="F471" s="1" t="s">
        <v>40</v>
      </c>
      <c r="G471" s="1" t="s">
        <v>23</v>
      </c>
      <c r="H471" s="1" t="s">
        <v>84</v>
      </c>
      <c r="I471">
        <v>0</v>
      </c>
      <c r="J471">
        <v>75900</v>
      </c>
      <c r="K471" s="1" t="s">
        <v>64</v>
      </c>
      <c r="L471">
        <v>96</v>
      </c>
      <c r="M471">
        <v>27</v>
      </c>
      <c r="N471">
        <v>10</v>
      </c>
      <c r="O471">
        <v>9</v>
      </c>
      <c r="P471">
        <v>910800</v>
      </c>
      <c r="Q471">
        <v>42918</v>
      </c>
    </row>
    <row r="472" spans="1:17" x14ac:dyDescent="0.3">
      <c r="A472" s="1" t="s">
        <v>987</v>
      </c>
      <c r="B472" s="1" t="s">
        <v>988</v>
      </c>
      <c r="C472" s="1" t="s">
        <v>70</v>
      </c>
      <c r="D472" s="1" t="s">
        <v>101</v>
      </c>
      <c r="E472" s="1" t="s">
        <v>63</v>
      </c>
      <c r="F472" s="1" t="s">
        <v>22</v>
      </c>
      <c r="G472" s="1" t="s">
        <v>30</v>
      </c>
      <c r="H472" s="1" t="s">
        <v>24</v>
      </c>
      <c r="I472">
        <v>13</v>
      </c>
      <c r="J472">
        <v>42200</v>
      </c>
      <c r="K472" s="1" t="s">
        <v>25</v>
      </c>
      <c r="L472">
        <v>91.1</v>
      </c>
      <c r="M472">
        <v>16</v>
      </c>
      <c r="N472">
        <v>6</v>
      </c>
      <c r="O472">
        <v>15</v>
      </c>
      <c r="P472">
        <v>506400</v>
      </c>
      <c r="Q472">
        <v>40269</v>
      </c>
    </row>
    <row r="473" spans="1:17" x14ac:dyDescent="0.3">
      <c r="A473" s="1" t="s">
        <v>989</v>
      </c>
      <c r="B473" s="1" t="s">
        <v>990</v>
      </c>
      <c r="C473" s="1" t="s">
        <v>19</v>
      </c>
      <c r="D473" s="1" t="s">
        <v>101</v>
      </c>
      <c r="E473" s="1" t="s">
        <v>73</v>
      </c>
      <c r="F473" s="1" t="s">
        <v>40</v>
      </c>
      <c r="G473" s="1" t="s">
        <v>30</v>
      </c>
      <c r="H473" s="1" t="s">
        <v>24</v>
      </c>
      <c r="I473">
        <v>12</v>
      </c>
      <c r="J473">
        <v>58600</v>
      </c>
      <c r="K473" s="1" t="s">
        <v>31</v>
      </c>
      <c r="L473">
        <v>80.3</v>
      </c>
      <c r="M473">
        <v>6</v>
      </c>
      <c r="N473">
        <v>13</v>
      </c>
      <c r="O473">
        <v>16</v>
      </c>
      <c r="P473">
        <v>703200</v>
      </c>
      <c r="Q473">
        <v>42767</v>
      </c>
    </row>
    <row r="474" spans="1:17" x14ac:dyDescent="0.3">
      <c r="A474" s="1" t="s">
        <v>991</v>
      </c>
      <c r="B474" s="1" t="s">
        <v>992</v>
      </c>
      <c r="C474" s="1" t="s">
        <v>70</v>
      </c>
      <c r="D474" s="1" t="s">
        <v>108</v>
      </c>
      <c r="E474" s="1" t="s">
        <v>21</v>
      </c>
      <c r="F474" s="1" t="s">
        <v>22</v>
      </c>
      <c r="G474" s="1" t="s">
        <v>23</v>
      </c>
      <c r="H474" s="1" t="s">
        <v>24</v>
      </c>
      <c r="I474">
        <v>15</v>
      </c>
      <c r="J474">
        <v>112100</v>
      </c>
      <c r="K474" s="1" t="s">
        <v>25</v>
      </c>
      <c r="L474">
        <v>86</v>
      </c>
      <c r="M474">
        <v>28</v>
      </c>
      <c r="N474">
        <v>13</v>
      </c>
      <c r="O474">
        <v>3</v>
      </c>
      <c r="P474">
        <v>1345200</v>
      </c>
      <c r="Q474">
        <v>41275</v>
      </c>
    </row>
    <row r="475" spans="1:17" x14ac:dyDescent="0.3">
      <c r="A475" s="1" t="s">
        <v>993</v>
      </c>
      <c r="B475" s="1" t="s">
        <v>994</v>
      </c>
      <c r="C475" s="1" t="s">
        <v>34</v>
      </c>
      <c r="D475" s="1" t="s">
        <v>101</v>
      </c>
      <c r="E475" s="1" t="s">
        <v>21</v>
      </c>
      <c r="F475" s="1" t="s">
        <v>40</v>
      </c>
      <c r="G475" s="1" t="s">
        <v>52</v>
      </c>
      <c r="H475" s="1" t="s">
        <v>24</v>
      </c>
      <c r="I475">
        <v>4</v>
      </c>
      <c r="J475">
        <v>76200</v>
      </c>
      <c r="K475" s="1" t="s">
        <v>25</v>
      </c>
      <c r="L475">
        <v>78.400000000000006</v>
      </c>
      <c r="M475">
        <v>5</v>
      </c>
      <c r="N475">
        <v>12</v>
      </c>
      <c r="O475">
        <v>11</v>
      </c>
      <c r="P475">
        <v>914400</v>
      </c>
      <c r="Q475">
        <v>44515</v>
      </c>
    </row>
    <row r="476" spans="1:17" x14ac:dyDescent="0.3">
      <c r="A476" s="1" t="s">
        <v>995</v>
      </c>
      <c r="B476" s="1" t="s">
        <v>996</v>
      </c>
      <c r="C476" s="1" t="s">
        <v>55</v>
      </c>
      <c r="D476" s="1" t="s">
        <v>20</v>
      </c>
      <c r="E476" s="1" t="s">
        <v>21</v>
      </c>
      <c r="F476" s="1" t="s">
        <v>40</v>
      </c>
      <c r="G476" s="1" t="s">
        <v>23</v>
      </c>
      <c r="H476" s="1" t="s">
        <v>24</v>
      </c>
      <c r="I476">
        <v>5</v>
      </c>
      <c r="J476">
        <v>86400</v>
      </c>
      <c r="K476" s="1" t="s">
        <v>25</v>
      </c>
      <c r="L476">
        <v>85.4</v>
      </c>
      <c r="M476">
        <v>8</v>
      </c>
      <c r="N476">
        <v>15</v>
      </c>
      <c r="O476">
        <v>23</v>
      </c>
      <c r="P476">
        <v>1036800</v>
      </c>
      <c r="Q476">
        <v>42459</v>
      </c>
    </row>
    <row r="477" spans="1:17" x14ac:dyDescent="0.3">
      <c r="A477" s="1" t="s">
        <v>997</v>
      </c>
      <c r="B477" s="1" t="s">
        <v>998</v>
      </c>
      <c r="C477" s="1" t="s">
        <v>55</v>
      </c>
      <c r="D477" s="1" t="s">
        <v>20</v>
      </c>
      <c r="E477" s="1" t="s">
        <v>46</v>
      </c>
      <c r="F477" s="1" t="s">
        <v>22</v>
      </c>
      <c r="G477" s="1" t="s">
        <v>23</v>
      </c>
      <c r="H477" s="1" t="s">
        <v>24</v>
      </c>
      <c r="I477">
        <v>3</v>
      </c>
      <c r="J477">
        <v>48500</v>
      </c>
      <c r="K477" s="1" t="s">
        <v>25</v>
      </c>
      <c r="L477">
        <v>88.1</v>
      </c>
      <c r="M477">
        <v>56</v>
      </c>
      <c r="N477">
        <v>13</v>
      </c>
      <c r="O477">
        <v>3</v>
      </c>
      <c r="P477">
        <v>582000</v>
      </c>
      <c r="Q477">
        <v>45155</v>
      </c>
    </row>
    <row r="478" spans="1:17" x14ac:dyDescent="0.3">
      <c r="A478" s="1" t="s">
        <v>999</v>
      </c>
      <c r="B478" s="1" t="s">
        <v>1000</v>
      </c>
      <c r="C478" s="1" t="s">
        <v>34</v>
      </c>
      <c r="D478" s="1" t="s">
        <v>101</v>
      </c>
      <c r="E478" s="1" t="s">
        <v>29</v>
      </c>
      <c r="F478" s="1" t="s">
        <v>22</v>
      </c>
      <c r="G478" s="1" t="s">
        <v>23</v>
      </c>
      <c r="H478" s="1" t="s">
        <v>24</v>
      </c>
      <c r="I478">
        <v>13</v>
      </c>
      <c r="J478">
        <v>140300</v>
      </c>
      <c r="K478" s="1" t="s">
        <v>25</v>
      </c>
      <c r="L478">
        <v>78</v>
      </c>
      <c r="M478">
        <v>26</v>
      </c>
      <c r="N478">
        <v>13</v>
      </c>
      <c r="O478">
        <v>24</v>
      </c>
      <c r="P478">
        <v>1683600</v>
      </c>
      <c r="Q478">
        <v>42276</v>
      </c>
    </row>
    <row r="479" spans="1:17" x14ac:dyDescent="0.3">
      <c r="A479" s="1" t="s">
        <v>1001</v>
      </c>
      <c r="B479" s="1" t="s">
        <v>1002</v>
      </c>
      <c r="C479" s="1" t="s">
        <v>55</v>
      </c>
      <c r="D479" s="1" t="s">
        <v>20</v>
      </c>
      <c r="E479" s="1" t="s">
        <v>46</v>
      </c>
      <c r="F479" s="1" t="s">
        <v>22</v>
      </c>
      <c r="G479" s="1" t="s">
        <v>23</v>
      </c>
      <c r="H479" s="1" t="s">
        <v>24</v>
      </c>
      <c r="I479">
        <v>4</v>
      </c>
      <c r="J479">
        <v>28300</v>
      </c>
      <c r="K479" s="1" t="s">
        <v>25</v>
      </c>
      <c r="L479">
        <v>95.2</v>
      </c>
      <c r="M479">
        <v>58</v>
      </c>
      <c r="N479">
        <v>13</v>
      </c>
      <c r="O479">
        <v>14</v>
      </c>
      <c r="P479">
        <v>339600</v>
      </c>
      <c r="Q479">
        <v>43045</v>
      </c>
    </row>
    <row r="480" spans="1:17" x14ac:dyDescent="0.3">
      <c r="A480" s="1" t="s">
        <v>1003</v>
      </c>
      <c r="B480" s="1" t="s">
        <v>1004</v>
      </c>
      <c r="C480" s="1" t="s">
        <v>19</v>
      </c>
      <c r="D480" s="1" t="s">
        <v>108</v>
      </c>
      <c r="E480" s="1" t="s">
        <v>46</v>
      </c>
      <c r="F480" s="1" t="s">
        <v>40</v>
      </c>
      <c r="G480" s="1" t="s">
        <v>23</v>
      </c>
      <c r="H480" s="1" t="s">
        <v>24</v>
      </c>
      <c r="I480">
        <v>12</v>
      </c>
      <c r="J480">
        <v>70600</v>
      </c>
      <c r="K480" s="1" t="s">
        <v>64</v>
      </c>
      <c r="L480">
        <v>78.900000000000006</v>
      </c>
      <c r="M480">
        <v>9</v>
      </c>
      <c r="N480">
        <v>7</v>
      </c>
      <c r="O480">
        <v>5</v>
      </c>
      <c r="P480">
        <v>847200</v>
      </c>
      <c r="Q480">
        <v>41922</v>
      </c>
    </row>
    <row r="481" spans="1:17" x14ac:dyDescent="0.3">
      <c r="A481" s="1" t="s">
        <v>1005</v>
      </c>
      <c r="B481" s="1" t="s">
        <v>1006</v>
      </c>
      <c r="C481" s="1" t="s">
        <v>34</v>
      </c>
      <c r="D481" s="1" t="s">
        <v>108</v>
      </c>
      <c r="E481" s="1" t="s">
        <v>36</v>
      </c>
      <c r="F481" s="1" t="s">
        <v>40</v>
      </c>
      <c r="G481" s="1" t="s">
        <v>23</v>
      </c>
      <c r="H481" s="1" t="s">
        <v>24</v>
      </c>
      <c r="I481">
        <v>6</v>
      </c>
      <c r="J481">
        <v>38300</v>
      </c>
      <c r="K481" s="1" t="s">
        <v>64</v>
      </c>
      <c r="L481">
        <v>78.3</v>
      </c>
      <c r="M481">
        <v>6</v>
      </c>
      <c r="N481">
        <v>12</v>
      </c>
      <c r="O481">
        <v>11</v>
      </c>
      <c r="P481">
        <v>459600</v>
      </c>
      <c r="Q481">
        <v>44926</v>
      </c>
    </row>
    <row r="482" spans="1:17" x14ac:dyDescent="0.3">
      <c r="A482" s="1" t="s">
        <v>1007</v>
      </c>
      <c r="B482" s="1" t="s">
        <v>1008</v>
      </c>
      <c r="C482" s="1" t="s">
        <v>70</v>
      </c>
      <c r="D482" s="1" t="s">
        <v>45</v>
      </c>
      <c r="E482" s="1" t="s">
        <v>73</v>
      </c>
      <c r="F482" s="1" t="s">
        <v>40</v>
      </c>
      <c r="G482" s="1" t="s">
        <v>23</v>
      </c>
      <c r="H482" s="1" t="s">
        <v>24</v>
      </c>
      <c r="I482">
        <v>9</v>
      </c>
      <c r="J482">
        <v>58000</v>
      </c>
      <c r="K482" s="1" t="s">
        <v>25</v>
      </c>
      <c r="L482">
        <v>89.2</v>
      </c>
      <c r="M482">
        <v>37</v>
      </c>
      <c r="N482">
        <v>9</v>
      </c>
      <c r="O482">
        <v>5</v>
      </c>
      <c r="P482">
        <v>696000</v>
      </c>
      <c r="Q482">
        <v>43443</v>
      </c>
    </row>
    <row r="483" spans="1:17" x14ac:dyDescent="0.3">
      <c r="A483" s="1" t="s">
        <v>1009</v>
      </c>
      <c r="B483" s="1" t="s">
        <v>1010</v>
      </c>
      <c r="C483" s="1" t="s">
        <v>19</v>
      </c>
      <c r="D483" s="1" t="s">
        <v>39</v>
      </c>
      <c r="E483" s="1" t="s">
        <v>73</v>
      </c>
      <c r="F483" s="1" t="s">
        <v>22</v>
      </c>
      <c r="G483" s="1" t="s">
        <v>23</v>
      </c>
      <c r="H483" s="1" t="s">
        <v>84</v>
      </c>
      <c r="I483">
        <v>15</v>
      </c>
      <c r="J483">
        <v>116600</v>
      </c>
      <c r="K483" s="1" t="s">
        <v>31</v>
      </c>
      <c r="L483">
        <v>80.2</v>
      </c>
      <c r="M483">
        <v>64</v>
      </c>
      <c r="N483">
        <v>15</v>
      </c>
      <c r="O483">
        <v>13</v>
      </c>
      <c r="P483">
        <v>1399200</v>
      </c>
      <c r="Q483">
        <v>42878</v>
      </c>
    </row>
    <row r="484" spans="1:17" x14ac:dyDescent="0.3">
      <c r="A484" s="1" t="s">
        <v>1011</v>
      </c>
      <c r="B484" s="1" t="s">
        <v>1012</v>
      </c>
      <c r="C484" s="1" t="s">
        <v>49</v>
      </c>
      <c r="D484" s="1" t="s">
        <v>108</v>
      </c>
      <c r="E484" s="1" t="s">
        <v>73</v>
      </c>
      <c r="F484" s="1" t="s">
        <v>40</v>
      </c>
      <c r="G484" s="1" t="s">
        <v>58</v>
      </c>
      <c r="H484" s="1" t="s">
        <v>24</v>
      </c>
      <c r="I484">
        <v>12</v>
      </c>
      <c r="J484">
        <v>136100</v>
      </c>
      <c r="K484" s="1" t="s">
        <v>25</v>
      </c>
      <c r="L484">
        <v>78.7</v>
      </c>
      <c r="M484">
        <v>37</v>
      </c>
      <c r="N484">
        <v>10</v>
      </c>
      <c r="O484">
        <v>10</v>
      </c>
      <c r="P484">
        <v>1633200</v>
      </c>
      <c r="Q484">
        <v>42025</v>
      </c>
    </row>
    <row r="485" spans="1:17" x14ac:dyDescent="0.3">
      <c r="A485" s="1" t="s">
        <v>1013</v>
      </c>
      <c r="B485" s="1" t="s">
        <v>1014</v>
      </c>
      <c r="C485" s="1" t="s">
        <v>28</v>
      </c>
      <c r="D485" s="1" t="s">
        <v>20</v>
      </c>
      <c r="E485" s="1" t="s">
        <v>63</v>
      </c>
      <c r="F485" s="1" t="s">
        <v>40</v>
      </c>
      <c r="G485" s="1" t="s">
        <v>23</v>
      </c>
      <c r="H485" s="1" t="s">
        <v>24</v>
      </c>
      <c r="I485">
        <v>2</v>
      </c>
      <c r="J485">
        <v>88900</v>
      </c>
      <c r="K485" s="1" t="s">
        <v>64</v>
      </c>
      <c r="L485">
        <v>81.599999999999994</v>
      </c>
      <c r="M485">
        <v>13</v>
      </c>
      <c r="N485">
        <v>9</v>
      </c>
      <c r="O485">
        <v>20</v>
      </c>
      <c r="P485">
        <v>1066800</v>
      </c>
      <c r="Q485">
        <v>40644</v>
      </c>
    </row>
    <row r="486" spans="1:17" x14ac:dyDescent="0.3">
      <c r="A486" s="1" t="s">
        <v>1015</v>
      </c>
      <c r="B486" s="1" t="s">
        <v>1016</v>
      </c>
      <c r="C486" s="1" t="s">
        <v>28</v>
      </c>
      <c r="D486" s="1" t="s">
        <v>20</v>
      </c>
      <c r="E486" s="1" t="s">
        <v>29</v>
      </c>
      <c r="F486" s="1" t="s">
        <v>40</v>
      </c>
      <c r="G486" s="1" t="s">
        <v>58</v>
      </c>
      <c r="H486" s="1" t="s">
        <v>84</v>
      </c>
      <c r="I486">
        <v>0</v>
      </c>
      <c r="J486">
        <v>39300</v>
      </c>
      <c r="K486" s="1" t="s">
        <v>64</v>
      </c>
      <c r="L486">
        <v>97.6</v>
      </c>
      <c r="M486">
        <v>7</v>
      </c>
      <c r="N486">
        <v>13</v>
      </c>
      <c r="O486">
        <v>2</v>
      </c>
      <c r="P486">
        <v>471600</v>
      </c>
      <c r="Q486">
        <v>43564</v>
      </c>
    </row>
    <row r="487" spans="1:17" x14ac:dyDescent="0.3">
      <c r="A487" s="1" t="s">
        <v>1017</v>
      </c>
      <c r="B487" s="1" t="s">
        <v>1018</v>
      </c>
      <c r="C487" s="1" t="s">
        <v>70</v>
      </c>
      <c r="D487" s="1" t="s">
        <v>45</v>
      </c>
      <c r="E487" s="1" t="s">
        <v>73</v>
      </c>
      <c r="F487" s="1" t="s">
        <v>22</v>
      </c>
      <c r="G487" s="1" t="s">
        <v>58</v>
      </c>
      <c r="H487" s="1" t="s">
        <v>24</v>
      </c>
      <c r="I487">
        <v>4</v>
      </c>
      <c r="J487">
        <v>112700</v>
      </c>
      <c r="K487" s="1" t="s">
        <v>64</v>
      </c>
      <c r="L487">
        <v>89.3</v>
      </c>
      <c r="M487">
        <v>13</v>
      </c>
      <c r="N487">
        <v>3</v>
      </c>
      <c r="O487">
        <v>20</v>
      </c>
      <c r="P487">
        <v>1352400</v>
      </c>
      <c r="Q487">
        <v>43095</v>
      </c>
    </row>
    <row r="488" spans="1:17" x14ac:dyDescent="0.3">
      <c r="A488" s="1" t="s">
        <v>1019</v>
      </c>
      <c r="B488" s="1" t="s">
        <v>1020</v>
      </c>
      <c r="C488" s="1" t="s">
        <v>49</v>
      </c>
      <c r="D488" s="1" t="s">
        <v>45</v>
      </c>
      <c r="E488" s="1" t="s">
        <v>46</v>
      </c>
      <c r="F488" s="1" t="s">
        <v>40</v>
      </c>
      <c r="G488" s="1" t="s">
        <v>58</v>
      </c>
      <c r="H488" s="1" t="s">
        <v>24</v>
      </c>
      <c r="I488">
        <v>8</v>
      </c>
      <c r="J488">
        <v>26700</v>
      </c>
      <c r="K488" s="1" t="s">
        <v>25</v>
      </c>
      <c r="L488">
        <v>80.2</v>
      </c>
      <c r="M488">
        <v>61</v>
      </c>
      <c r="N488">
        <v>13</v>
      </c>
      <c r="O488">
        <v>3</v>
      </c>
      <c r="P488">
        <v>320400</v>
      </c>
      <c r="Q488">
        <v>45431</v>
      </c>
    </row>
    <row r="489" spans="1:17" x14ac:dyDescent="0.3">
      <c r="A489" s="1" t="s">
        <v>1021</v>
      </c>
      <c r="B489" s="1" t="s">
        <v>1022</v>
      </c>
      <c r="C489" s="1" t="s">
        <v>49</v>
      </c>
      <c r="D489" s="1" t="s">
        <v>108</v>
      </c>
      <c r="E489" s="1" t="s">
        <v>63</v>
      </c>
      <c r="F489" s="1" t="s">
        <v>40</v>
      </c>
      <c r="G489" s="1" t="s">
        <v>30</v>
      </c>
      <c r="H489" s="1" t="s">
        <v>24</v>
      </c>
      <c r="I489">
        <v>8</v>
      </c>
      <c r="J489">
        <v>69000</v>
      </c>
      <c r="K489" s="1" t="s">
        <v>25</v>
      </c>
      <c r="L489">
        <v>93.7</v>
      </c>
      <c r="M489">
        <v>66</v>
      </c>
      <c r="N489">
        <v>13</v>
      </c>
      <c r="O489">
        <v>21</v>
      </c>
      <c r="P489">
        <v>828000</v>
      </c>
      <c r="Q489">
        <v>41328</v>
      </c>
    </row>
    <row r="490" spans="1:17" x14ac:dyDescent="0.3">
      <c r="A490" s="1" t="s">
        <v>1023</v>
      </c>
      <c r="B490" s="1" t="s">
        <v>1024</v>
      </c>
      <c r="C490" s="1" t="s">
        <v>28</v>
      </c>
      <c r="D490" s="1" t="s">
        <v>108</v>
      </c>
      <c r="E490" s="1" t="s">
        <v>21</v>
      </c>
      <c r="F490" s="1" t="s">
        <v>40</v>
      </c>
      <c r="G490" s="1" t="s">
        <v>23</v>
      </c>
      <c r="H490" s="1" t="s">
        <v>84</v>
      </c>
      <c r="I490">
        <v>9</v>
      </c>
      <c r="J490">
        <v>31900</v>
      </c>
      <c r="K490" s="1" t="s">
        <v>31</v>
      </c>
      <c r="L490">
        <v>89.3</v>
      </c>
      <c r="M490">
        <v>23</v>
      </c>
      <c r="N490">
        <v>10</v>
      </c>
      <c r="O490">
        <v>9</v>
      </c>
      <c r="P490">
        <v>382800</v>
      </c>
      <c r="Q490">
        <v>40610</v>
      </c>
    </row>
    <row r="491" spans="1:17" x14ac:dyDescent="0.3">
      <c r="A491" s="1" t="s">
        <v>1025</v>
      </c>
      <c r="B491" s="1" t="s">
        <v>1026</v>
      </c>
      <c r="C491" s="1" t="s">
        <v>55</v>
      </c>
      <c r="D491" s="1" t="s">
        <v>45</v>
      </c>
      <c r="E491" s="1" t="s">
        <v>73</v>
      </c>
      <c r="F491" s="1" t="s">
        <v>22</v>
      </c>
      <c r="G491" s="1" t="s">
        <v>23</v>
      </c>
      <c r="H491" s="1" t="s">
        <v>24</v>
      </c>
      <c r="I491">
        <v>12</v>
      </c>
      <c r="J491">
        <v>73500</v>
      </c>
      <c r="K491" s="1" t="s">
        <v>67</v>
      </c>
      <c r="L491">
        <v>92.4</v>
      </c>
      <c r="M491">
        <v>68</v>
      </c>
      <c r="N491">
        <v>7</v>
      </c>
      <c r="O491">
        <v>8</v>
      </c>
      <c r="P491">
        <v>882000</v>
      </c>
      <c r="Q491">
        <v>43723</v>
      </c>
    </row>
    <row r="492" spans="1:17" x14ac:dyDescent="0.3">
      <c r="A492" s="1" t="s">
        <v>1027</v>
      </c>
      <c r="B492" s="1" t="s">
        <v>1028</v>
      </c>
      <c r="C492" s="1" t="s">
        <v>49</v>
      </c>
      <c r="D492" s="1" t="s">
        <v>39</v>
      </c>
      <c r="E492" s="1" t="s">
        <v>29</v>
      </c>
      <c r="F492" s="1" t="s">
        <v>22</v>
      </c>
      <c r="G492" s="1" t="s">
        <v>58</v>
      </c>
      <c r="H492" s="1" t="s">
        <v>24</v>
      </c>
      <c r="I492">
        <v>6</v>
      </c>
      <c r="J492">
        <v>114800</v>
      </c>
      <c r="K492" s="1" t="s">
        <v>25</v>
      </c>
      <c r="L492">
        <v>99.8</v>
      </c>
      <c r="M492">
        <v>17</v>
      </c>
      <c r="N492">
        <v>13</v>
      </c>
      <c r="O492">
        <v>7</v>
      </c>
      <c r="P492">
        <v>1377600</v>
      </c>
      <c r="Q492">
        <v>43551</v>
      </c>
    </row>
    <row r="493" spans="1:17" x14ac:dyDescent="0.3">
      <c r="A493" s="1" t="s">
        <v>1029</v>
      </c>
      <c r="B493" s="1" t="s">
        <v>1030</v>
      </c>
      <c r="C493" s="1" t="s">
        <v>70</v>
      </c>
      <c r="D493" s="1" t="s">
        <v>101</v>
      </c>
      <c r="E493" s="1" t="s">
        <v>21</v>
      </c>
      <c r="F493" s="1" t="s">
        <v>22</v>
      </c>
      <c r="G493" s="1" t="s">
        <v>23</v>
      </c>
      <c r="H493" s="1" t="s">
        <v>24</v>
      </c>
      <c r="I493">
        <v>3</v>
      </c>
      <c r="J493">
        <v>35700</v>
      </c>
      <c r="K493" s="1" t="s">
        <v>25</v>
      </c>
      <c r="L493">
        <v>78.8</v>
      </c>
      <c r="M493">
        <v>18</v>
      </c>
      <c r="N493">
        <v>11</v>
      </c>
      <c r="O493">
        <v>12</v>
      </c>
      <c r="P493">
        <v>428400</v>
      </c>
      <c r="Q493">
        <v>40505</v>
      </c>
    </row>
    <row r="494" spans="1:17" x14ac:dyDescent="0.3">
      <c r="A494" s="1" t="s">
        <v>1031</v>
      </c>
      <c r="B494" s="1" t="s">
        <v>1032</v>
      </c>
      <c r="C494" s="1" t="s">
        <v>55</v>
      </c>
      <c r="D494" s="1" t="s">
        <v>108</v>
      </c>
      <c r="E494" s="1" t="s">
        <v>36</v>
      </c>
      <c r="F494" s="1" t="s">
        <v>40</v>
      </c>
      <c r="G494" s="1" t="s">
        <v>23</v>
      </c>
      <c r="H494" s="1" t="s">
        <v>24</v>
      </c>
      <c r="I494">
        <v>2</v>
      </c>
      <c r="J494">
        <v>33900</v>
      </c>
      <c r="K494" s="1" t="s">
        <v>64</v>
      </c>
      <c r="L494">
        <v>90.5</v>
      </c>
      <c r="M494">
        <v>25</v>
      </c>
      <c r="N494">
        <v>9</v>
      </c>
      <c r="O494">
        <v>23</v>
      </c>
      <c r="P494">
        <v>406800</v>
      </c>
      <c r="Q494">
        <v>45146</v>
      </c>
    </row>
    <row r="495" spans="1:17" x14ac:dyDescent="0.3">
      <c r="A495" s="1" t="s">
        <v>1033</v>
      </c>
      <c r="B495" s="1" t="s">
        <v>1034</v>
      </c>
      <c r="C495" s="1" t="s">
        <v>19</v>
      </c>
      <c r="D495" s="1" t="s">
        <v>39</v>
      </c>
      <c r="E495" s="1" t="s">
        <v>73</v>
      </c>
      <c r="F495" s="1" t="s">
        <v>22</v>
      </c>
      <c r="G495" s="1" t="s">
        <v>58</v>
      </c>
      <c r="H495" s="1" t="s">
        <v>24</v>
      </c>
      <c r="I495">
        <v>0</v>
      </c>
      <c r="J495">
        <v>103900</v>
      </c>
      <c r="K495" s="1" t="s">
        <v>31</v>
      </c>
      <c r="L495">
        <v>91.2</v>
      </c>
      <c r="M495">
        <v>29</v>
      </c>
      <c r="N495">
        <v>0</v>
      </c>
      <c r="O495">
        <v>22</v>
      </c>
      <c r="P495">
        <v>1246800</v>
      </c>
      <c r="Q495">
        <v>45281</v>
      </c>
    </row>
    <row r="496" spans="1:17" x14ac:dyDescent="0.3">
      <c r="A496" s="1" t="s">
        <v>1035</v>
      </c>
      <c r="B496" s="1" t="s">
        <v>1036</v>
      </c>
      <c r="C496" s="1" t="s">
        <v>28</v>
      </c>
      <c r="D496" s="1" t="s">
        <v>35</v>
      </c>
      <c r="E496" s="1" t="s">
        <v>46</v>
      </c>
      <c r="F496" s="1" t="s">
        <v>22</v>
      </c>
      <c r="G496" s="1" t="s">
        <v>30</v>
      </c>
      <c r="H496" s="1" t="s">
        <v>24</v>
      </c>
      <c r="I496">
        <v>6</v>
      </c>
      <c r="J496">
        <v>49000</v>
      </c>
      <c r="K496" s="1" t="s">
        <v>25</v>
      </c>
      <c r="L496">
        <v>98.6</v>
      </c>
      <c r="M496">
        <v>28</v>
      </c>
      <c r="N496">
        <v>15</v>
      </c>
      <c r="O496">
        <v>13</v>
      </c>
      <c r="P496">
        <v>588000</v>
      </c>
      <c r="Q496">
        <v>45450</v>
      </c>
    </row>
    <row r="497" spans="1:17" x14ac:dyDescent="0.3">
      <c r="A497" s="1" t="s">
        <v>1037</v>
      </c>
      <c r="B497" s="1" t="s">
        <v>1038</v>
      </c>
      <c r="C497" s="1" t="s">
        <v>70</v>
      </c>
      <c r="D497" s="1" t="s">
        <v>45</v>
      </c>
      <c r="E497" s="1" t="s">
        <v>63</v>
      </c>
      <c r="F497" s="1" t="s">
        <v>22</v>
      </c>
      <c r="G497" s="1" t="s">
        <v>30</v>
      </c>
      <c r="H497" s="1" t="s">
        <v>24</v>
      </c>
      <c r="I497">
        <v>9</v>
      </c>
      <c r="J497">
        <v>46000</v>
      </c>
      <c r="K497" s="1" t="s">
        <v>31</v>
      </c>
      <c r="L497">
        <v>83.4</v>
      </c>
      <c r="M497">
        <v>39</v>
      </c>
      <c r="N497">
        <v>9</v>
      </c>
      <c r="O497">
        <v>10</v>
      </c>
      <c r="P497">
        <v>552000</v>
      </c>
      <c r="Q497">
        <v>41873</v>
      </c>
    </row>
    <row r="498" spans="1:17" x14ac:dyDescent="0.3">
      <c r="A498" s="1" t="s">
        <v>1039</v>
      </c>
      <c r="B498" s="1" t="s">
        <v>1040</v>
      </c>
      <c r="C498" s="1" t="s">
        <v>28</v>
      </c>
      <c r="D498" s="1" t="s">
        <v>45</v>
      </c>
      <c r="E498" s="1" t="s">
        <v>63</v>
      </c>
      <c r="F498" s="1" t="s">
        <v>40</v>
      </c>
      <c r="G498" s="1" t="s">
        <v>30</v>
      </c>
      <c r="H498" s="1" t="s">
        <v>24</v>
      </c>
      <c r="I498">
        <v>6</v>
      </c>
      <c r="J498">
        <v>143700</v>
      </c>
      <c r="K498" s="1" t="s">
        <v>67</v>
      </c>
      <c r="L498">
        <v>83.6</v>
      </c>
      <c r="M498">
        <v>69</v>
      </c>
      <c r="N498">
        <v>3</v>
      </c>
      <c r="O498">
        <v>2</v>
      </c>
      <c r="P498">
        <v>1724400</v>
      </c>
      <c r="Q498">
        <v>45450</v>
      </c>
    </row>
    <row r="499" spans="1:17" x14ac:dyDescent="0.3">
      <c r="A499" s="1" t="s">
        <v>1041</v>
      </c>
      <c r="B499" s="1" t="s">
        <v>1042</v>
      </c>
      <c r="C499" s="1" t="s">
        <v>55</v>
      </c>
      <c r="D499" s="1" t="s">
        <v>108</v>
      </c>
      <c r="E499" s="1" t="s">
        <v>73</v>
      </c>
      <c r="F499" s="1" t="s">
        <v>40</v>
      </c>
      <c r="G499" s="1" t="s">
        <v>23</v>
      </c>
      <c r="H499" s="1" t="s">
        <v>24</v>
      </c>
      <c r="I499">
        <v>0</v>
      </c>
      <c r="J499">
        <v>70200</v>
      </c>
      <c r="K499" s="1" t="s">
        <v>25</v>
      </c>
      <c r="L499">
        <v>82.3</v>
      </c>
      <c r="M499">
        <v>29</v>
      </c>
      <c r="N499">
        <v>5</v>
      </c>
      <c r="O499">
        <v>25</v>
      </c>
      <c r="P499">
        <v>842400</v>
      </c>
      <c r="Q499">
        <v>44641</v>
      </c>
    </row>
    <row r="500" spans="1:17" x14ac:dyDescent="0.3">
      <c r="A500" s="1" t="s">
        <v>1043</v>
      </c>
      <c r="B500" s="1" t="s">
        <v>1044</v>
      </c>
      <c r="C500" s="1" t="s">
        <v>70</v>
      </c>
      <c r="D500" s="1" t="s">
        <v>20</v>
      </c>
      <c r="E500" s="1" t="s">
        <v>21</v>
      </c>
      <c r="F500" s="1" t="s">
        <v>22</v>
      </c>
      <c r="G500" s="1" t="s">
        <v>23</v>
      </c>
      <c r="H500" s="1" t="s">
        <v>24</v>
      </c>
      <c r="I500">
        <v>12</v>
      </c>
      <c r="J500">
        <v>80100</v>
      </c>
      <c r="K500" s="1" t="s">
        <v>25</v>
      </c>
      <c r="L500">
        <v>92.3</v>
      </c>
      <c r="M500">
        <v>9</v>
      </c>
      <c r="N500">
        <v>2</v>
      </c>
      <c r="O500">
        <v>18</v>
      </c>
      <c r="P500">
        <v>961200</v>
      </c>
      <c r="Q500">
        <v>43500</v>
      </c>
    </row>
    <row r="501" spans="1:17" x14ac:dyDescent="0.3">
      <c r="A501" s="1" t="s">
        <v>1045</v>
      </c>
      <c r="B501" s="1" t="s">
        <v>1046</v>
      </c>
      <c r="C501" s="1" t="s">
        <v>70</v>
      </c>
      <c r="D501" s="1" t="s">
        <v>35</v>
      </c>
      <c r="E501" s="1" t="s">
        <v>21</v>
      </c>
      <c r="F501" s="1" t="s">
        <v>40</v>
      </c>
      <c r="G501" s="1" t="s">
        <v>30</v>
      </c>
      <c r="H501" s="1" t="s">
        <v>24</v>
      </c>
      <c r="I501">
        <v>10</v>
      </c>
      <c r="J501">
        <v>50500</v>
      </c>
      <c r="K501" s="1" t="s">
        <v>25</v>
      </c>
      <c r="L501">
        <v>91.8</v>
      </c>
      <c r="M501">
        <v>72</v>
      </c>
      <c r="N501">
        <v>9</v>
      </c>
      <c r="O501">
        <v>15</v>
      </c>
      <c r="P501">
        <v>606000</v>
      </c>
      <c r="Q501">
        <v>42049</v>
      </c>
    </row>
    <row r="502" spans="1:17" x14ac:dyDescent="0.3">
      <c r="A502" s="1" t="s">
        <v>1047</v>
      </c>
      <c r="B502" s="1" t="s">
        <v>1048</v>
      </c>
      <c r="C502" s="1" t="s">
        <v>19</v>
      </c>
      <c r="D502" s="1" t="s">
        <v>20</v>
      </c>
      <c r="E502" s="1" t="s">
        <v>29</v>
      </c>
      <c r="F502" s="1" t="s">
        <v>40</v>
      </c>
      <c r="G502" s="1" t="s">
        <v>58</v>
      </c>
      <c r="H502" s="1" t="s">
        <v>24</v>
      </c>
      <c r="I502">
        <v>8</v>
      </c>
      <c r="J502">
        <v>144900</v>
      </c>
      <c r="K502" s="1" t="s">
        <v>67</v>
      </c>
      <c r="L502">
        <v>79.8</v>
      </c>
      <c r="M502">
        <v>41</v>
      </c>
      <c r="N502">
        <v>6</v>
      </c>
      <c r="O502">
        <v>12</v>
      </c>
      <c r="P502">
        <v>1738800</v>
      </c>
      <c r="Q502">
        <v>44103</v>
      </c>
    </row>
    <row r="503" spans="1:17" x14ac:dyDescent="0.3">
      <c r="A503" s="1" t="s">
        <v>1049</v>
      </c>
      <c r="B503" s="1" t="s">
        <v>1050</v>
      </c>
      <c r="C503" s="1" t="s">
        <v>70</v>
      </c>
      <c r="D503" s="1" t="s">
        <v>35</v>
      </c>
      <c r="E503" s="1" t="s">
        <v>21</v>
      </c>
      <c r="F503" s="1" t="s">
        <v>40</v>
      </c>
      <c r="G503" s="1" t="s">
        <v>23</v>
      </c>
      <c r="H503" s="1" t="s">
        <v>24</v>
      </c>
      <c r="I503">
        <v>12</v>
      </c>
      <c r="J503">
        <v>75400</v>
      </c>
      <c r="K503" s="1" t="s">
        <v>67</v>
      </c>
      <c r="L503">
        <v>92</v>
      </c>
      <c r="M503">
        <v>30</v>
      </c>
      <c r="N503">
        <v>1</v>
      </c>
      <c r="O503">
        <v>18</v>
      </c>
      <c r="P503">
        <v>904800</v>
      </c>
      <c r="Q503">
        <v>40582</v>
      </c>
    </row>
    <row r="504" spans="1:17" x14ac:dyDescent="0.3">
      <c r="A504" s="1" t="s">
        <v>1051</v>
      </c>
      <c r="B504" s="1" t="s">
        <v>1052</v>
      </c>
      <c r="C504" s="1" t="s">
        <v>19</v>
      </c>
      <c r="D504" s="1" t="s">
        <v>101</v>
      </c>
      <c r="E504" s="1" t="s">
        <v>21</v>
      </c>
      <c r="F504" s="1" t="s">
        <v>40</v>
      </c>
      <c r="G504" s="1" t="s">
        <v>23</v>
      </c>
      <c r="H504" s="1" t="s">
        <v>24</v>
      </c>
      <c r="I504">
        <v>11</v>
      </c>
      <c r="J504">
        <v>85500</v>
      </c>
      <c r="K504" s="1" t="s">
        <v>25</v>
      </c>
      <c r="L504">
        <v>86.6</v>
      </c>
      <c r="M504">
        <v>66</v>
      </c>
      <c r="N504">
        <v>2</v>
      </c>
      <c r="O504">
        <v>22</v>
      </c>
      <c r="P504">
        <v>1026000</v>
      </c>
      <c r="Q504">
        <v>44618</v>
      </c>
    </row>
    <row r="505" spans="1:17" x14ac:dyDescent="0.3">
      <c r="A505" s="1" t="s">
        <v>1053</v>
      </c>
      <c r="B505" s="1" t="s">
        <v>1054</v>
      </c>
      <c r="C505" s="1" t="s">
        <v>55</v>
      </c>
      <c r="D505" s="1" t="s">
        <v>39</v>
      </c>
      <c r="E505" s="1" t="s">
        <v>63</v>
      </c>
      <c r="F505" s="1" t="s">
        <v>22</v>
      </c>
      <c r="G505" s="1" t="s">
        <v>30</v>
      </c>
      <c r="H505" s="1" t="s">
        <v>24</v>
      </c>
      <c r="I505">
        <v>2</v>
      </c>
      <c r="J505">
        <v>66100</v>
      </c>
      <c r="K505" s="1" t="s">
        <v>25</v>
      </c>
      <c r="L505">
        <v>97</v>
      </c>
      <c r="M505">
        <v>73</v>
      </c>
      <c r="N505">
        <v>4</v>
      </c>
      <c r="O505">
        <v>9</v>
      </c>
      <c r="P505">
        <v>793200</v>
      </c>
      <c r="Q505">
        <v>44856</v>
      </c>
    </row>
    <row r="506" spans="1:17" x14ac:dyDescent="0.3">
      <c r="A506" s="1" t="s">
        <v>1055</v>
      </c>
      <c r="B506" s="1" t="s">
        <v>1056</v>
      </c>
      <c r="C506" s="1" t="s">
        <v>55</v>
      </c>
      <c r="D506" s="1" t="s">
        <v>101</v>
      </c>
      <c r="E506" s="1" t="s">
        <v>36</v>
      </c>
      <c r="F506" s="1" t="s">
        <v>22</v>
      </c>
      <c r="G506" s="1" t="s">
        <v>52</v>
      </c>
      <c r="H506" s="1" t="s">
        <v>24</v>
      </c>
      <c r="I506">
        <v>7</v>
      </c>
      <c r="J506">
        <v>119000</v>
      </c>
      <c r="K506" s="1" t="s">
        <v>31</v>
      </c>
      <c r="L506">
        <v>97</v>
      </c>
      <c r="M506">
        <v>67</v>
      </c>
      <c r="N506">
        <v>10</v>
      </c>
      <c r="O506">
        <v>8</v>
      </c>
      <c r="P506">
        <v>1428000</v>
      </c>
      <c r="Q506">
        <v>43040</v>
      </c>
    </row>
    <row r="507" spans="1:17" x14ac:dyDescent="0.3">
      <c r="A507" s="1" t="s">
        <v>1057</v>
      </c>
      <c r="B507" s="1" t="s">
        <v>1058</v>
      </c>
      <c r="C507" s="1" t="s">
        <v>34</v>
      </c>
      <c r="D507" s="1" t="s">
        <v>101</v>
      </c>
      <c r="E507" s="1" t="s">
        <v>36</v>
      </c>
      <c r="F507" s="1" t="s">
        <v>40</v>
      </c>
      <c r="G507" s="1" t="s">
        <v>23</v>
      </c>
      <c r="H507" s="1" t="s">
        <v>24</v>
      </c>
      <c r="I507">
        <v>3</v>
      </c>
      <c r="J507">
        <v>138900</v>
      </c>
      <c r="K507" s="1" t="s">
        <v>64</v>
      </c>
      <c r="L507">
        <v>98.1</v>
      </c>
      <c r="M507">
        <v>68</v>
      </c>
      <c r="N507">
        <v>8</v>
      </c>
      <c r="O507">
        <v>13</v>
      </c>
      <c r="P507">
        <v>1666800</v>
      </c>
      <c r="Q507">
        <v>43999</v>
      </c>
    </row>
    <row r="508" spans="1:17" x14ac:dyDescent="0.3">
      <c r="A508" s="1" t="s">
        <v>1059</v>
      </c>
      <c r="B508" s="1" t="s">
        <v>1060</v>
      </c>
      <c r="C508" s="1" t="s">
        <v>28</v>
      </c>
      <c r="D508" s="1" t="s">
        <v>39</v>
      </c>
      <c r="E508" s="1" t="s">
        <v>21</v>
      </c>
      <c r="F508" s="1" t="s">
        <v>40</v>
      </c>
      <c r="G508" s="1" t="s">
        <v>58</v>
      </c>
      <c r="H508" s="1" t="s">
        <v>24</v>
      </c>
      <c r="I508">
        <v>8</v>
      </c>
      <c r="J508">
        <v>99800</v>
      </c>
      <c r="K508" s="1" t="s">
        <v>25</v>
      </c>
      <c r="L508">
        <v>83.5</v>
      </c>
      <c r="M508">
        <v>59</v>
      </c>
      <c r="N508">
        <v>3</v>
      </c>
      <c r="O508">
        <v>18</v>
      </c>
      <c r="P508">
        <v>1197600</v>
      </c>
      <c r="Q508">
        <v>42201</v>
      </c>
    </row>
    <row r="509" spans="1:17" x14ac:dyDescent="0.3">
      <c r="A509" s="1" t="s">
        <v>1061</v>
      </c>
      <c r="B509" s="1" t="s">
        <v>1062</v>
      </c>
      <c r="C509" s="1" t="s">
        <v>34</v>
      </c>
      <c r="D509" s="1" t="s">
        <v>108</v>
      </c>
      <c r="E509" s="1" t="s">
        <v>73</v>
      </c>
      <c r="F509" s="1" t="s">
        <v>40</v>
      </c>
      <c r="G509" s="1" t="s">
        <v>23</v>
      </c>
      <c r="H509" s="1" t="s">
        <v>24</v>
      </c>
      <c r="I509">
        <v>14</v>
      </c>
      <c r="J509">
        <v>28400</v>
      </c>
      <c r="K509" s="1" t="s">
        <v>25</v>
      </c>
      <c r="L509">
        <v>98.6</v>
      </c>
      <c r="M509">
        <v>60</v>
      </c>
      <c r="N509">
        <v>1</v>
      </c>
      <c r="O509">
        <v>10</v>
      </c>
      <c r="P509">
        <v>340800</v>
      </c>
      <c r="Q509">
        <v>41807</v>
      </c>
    </row>
    <row r="510" spans="1:17" x14ac:dyDescent="0.3">
      <c r="A510" s="1" t="s">
        <v>1063</v>
      </c>
      <c r="B510" s="1" t="s">
        <v>1064</v>
      </c>
      <c r="C510" s="1" t="s">
        <v>19</v>
      </c>
      <c r="D510" s="1" t="s">
        <v>20</v>
      </c>
      <c r="E510" s="1" t="s">
        <v>36</v>
      </c>
      <c r="F510" s="1" t="s">
        <v>22</v>
      </c>
      <c r="G510" s="1" t="s">
        <v>23</v>
      </c>
      <c r="H510" s="1" t="s">
        <v>24</v>
      </c>
      <c r="I510">
        <v>3</v>
      </c>
      <c r="J510">
        <v>39700</v>
      </c>
      <c r="K510" s="1" t="s">
        <v>31</v>
      </c>
      <c r="L510">
        <v>85.6</v>
      </c>
      <c r="M510">
        <v>78</v>
      </c>
      <c r="N510">
        <v>14</v>
      </c>
      <c r="O510">
        <v>5</v>
      </c>
      <c r="P510">
        <v>476400</v>
      </c>
      <c r="Q510">
        <v>43113</v>
      </c>
    </row>
    <row r="511" spans="1:17" x14ac:dyDescent="0.3">
      <c r="A511" s="1" t="s">
        <v>1065</v>
      </c>
      <c r="B511" s="1" t="s">
        <v>1066</v>
      </c>
      <c r="C511" s="1" t="s">
        <v>19</v>
      </c>
      <c r="D511" s="1" t="s">
        <v>101</v>
      </c>
      <c r="E511" s="1" t="s">
        <v>21</v>
      </c>
      <c r="F511" s="1" t="s">
        <v>40</v>
      </c>
      <c r="G511" s="1" t="s">
        <v>23</v>
      </c>
      <c r="H511" s="1" t="s">
        <v>84</v>
      </c>
      <c r="I511">
        <v>7</v>
      </c>
      <c r="J511">
        <v>102000</v>
      </c>
      <c r="K511" s="1" t="s">
        <v>64</v>
      </c>
      <c r="L511">
        <v>78.5</v>
      </c>
      <c r="M511">
        <v>80</v>
      </c>
      <c r="N511">
        <v>7</v>
      </c>
      <c r="O511">
        <v>18</v>
      </c>
      <c r="P511">
        <v>1224000</v>
      </c>
      <c r="Q511">
        <v>41964</v>
      </c>
    </row>
    <row r="512" spans="1:17" x14ac:dyDescent="0.3">
      <c r="A512" s="1" t="s">
        <v>1067</v>
      </c>
      <c r="B512" s="1" t="s">
        <v>1068</v>
      </c>
      <c r="C512" s="1" t="s">
        <v>55</v>
      </c>
      <c r="D512" s="1" t="s">
        <v>39</v>
      </c>
      <c r="E512" s="1" t="s">
        <v>63</v>
      </c>
      <c r="F512" s="1" t="s">
        <v>40</v>
      </c>
      <c r="G512" s="1" t="s">
        <v>58</v>
      </c>
      <c r="H512" s="1" t="s">
        <v>84</v>
      </c>
      <c r="I512">
        <v>13</v>
      </c>
      <c r="J512">
        <v>142900</v>
      </c>
      <c r="K512" s="1" t="s">
        <v>64</v>
      </c>
      <c r="L512">
        <v>95.1</v>
      </c>
      <c r="M512">
        <v>65</v>
      </c>
      <c r="N512">
        <v>9</v>
      </c>
      <c r="O512">
        <v>13</v>
      </c>
      <c r="P512">
        <v>1714800</v>
      </c>
      <c r="Q512">
        <v>44587</v>
      </c>
    </row>
    <row r="513" spans="1:17" x14ac:dyDescent="0.3">
      <c r="A513" s="1" t="s">
        <v>1069</v>
      </c>
      <c r="B513" s="1" t="s">
        <v>1070</v>
      </c>
      <c r="C513" s="1" t="s">
        <v>55</v>
      </c>
      <c r="D513" s="1" t="s">
        <v>45</v>
      </c>
      <c r="E513" s="1" t="s">
        <v>63</v>
      </c>
      <c r="F513" s="1" t="s">
        <v>22</v>
      </c>
      <c r="G513" s="1" t="s">
        <v>30</v>
      </c>
      <c r="H513" s="1" t="s">
        <v>24</v>
      </c>
      <c r="I513">
        <v>2</v>
      </c>
      <c r="J513">
        <v>58700</v>
      </c>
      <c r="K513" s="1" t="s">
        <v>31</v>
      </c>
      <c r="L513">
        <v>87.5</v>
      </c>
      <c r="M513">
        <v>63</v>
      </c>
      <c r="N513">
        <v>13</v>
      </c>
      <c r="O513">
        <v>5</v>
      </c>
      <c r="P513">
        <v>704400</v>
      </c>
      <c r="Q513">
        <v>41091</v>
      </c>
    </row>
    <row r="514" spans="1:17" x14ac:dyDescent="0.3">
      <c r="A514" s="1" t="s">
        <v>1071</v>
      </c>
      <c r="B514" s="1" t="s">
        <v>1072</v>
      </c>
      <c r="C514" s="1" t="s">
        <v>70</v>
      </c>
      <c r="D514" s="1" t="s">
        <v>45</v>
      </c>
      <c r="E514" s="1" t="s">
        <v>21</v>
      </c>
      <c r="F514" s="1" t="s">
        <v>40</v>
      </c>
      <c r="G514" s="1" t="s">
        <v>23</v>
      </c>
      <c r="H514" s="1" t="s">
        <v>24</v>
      </c>
      <c r="I514">
        <v>11</v>
      </c>
      <c r="J514">
        <v>137200</v>
      </c>
      <c r="K514" s="1" t="s">
        <v>25</v>
      </c>
      <c r="L514">
        <v>96.1</v>
      </c>
      <c r="M514">
        <v>7</v>
      </c>
      <c r="N514">
        <v>1</v>
      </c>
      <c r="O514">
        <v>22</v>
      </c>
      <c r="P514">
        <v>1646400</v>
      </c>
      <c r="Q514">
        <v>42623</v>
      </c>
    </row>
    <row r="515" spans="1:17" x14ac:dyDescent="0.3">
      <c r="A515" s="1" t="s">
        <v>1073</v>
      </c>
      <c r="B515" s="1" t="s">
        <v>1074</v>
      </c>
      <c r="C515" s="1" t="s">
        <v>70</v>
      </c>
      <c r="D515" s="1" t="s">
        <v>39</v>
      </c>
      <c r="E515" s="1" t="s">
        <v>46</v>
      </c>
      <c r="F515" s="1" t="s">
        <v>22</v>
      </c>
      <c r="G515" s="1" t="s">
        <v>23</v>
      </c>
      <c r="H515" s="1" t="s">
        <v>24</v>
      </c>
      <c r="I515">
        <v>12</v>
      </c>
      <c r="J515">
        <v>139800</v>
      </c>
      <c r="K515" s="1" t="s">
        <v>25</v>
      </c>
      <c r="L515">
        <v>90.4</v>
      </c>
      <c r="M515">
        <v>19</v>
      </c>
      <c r="N515">
        <v>9</v>
      </c>
      <c r="O515">
        <v>16</v>
      </c>
      <c r="P515">
        <v>1677600</v>
      </c>
      <c r="Q515">
        <v>43488</v>
      </c>
    </row>
    <row r="516" spans="1:17" x14ac:dyDescent="0.3">
      <c r="A516" s="1" t="s">
        <v>1075</v>
      </c>
      <c r="B516" s="1" t="s">
        <v>1076</v>
      </c>
      <c r="C516" s="1" t="s">
        <v>19</v>
      </c>
      <c r="D516" s="1" t="s">
        <v>35</v>
      </c>
      <c r="E516" s="1" t="s">
        <v>63</v>
      </c>
      <c r="F516" s="1" t="s">
        <v>22</v>
      </c>
      <c r="G516" s="1" t="s">
        <v>30</v>
      </c>
      <c r="H516" s="1" t="s">
        <v>24</v>
      </c>
      <c r="I516">
        <v>5</v>
      </c>
      <c r="J516">
        <v>37500</v>
      </c>
      <c r="K516" s="1" t="s">
        <v>25</v>
      </c>
      <c r="L516">
        <v>78.599999999999994</v>
      </c>
      <c r="M516">
        <v>40</v>
      </c>
      <c r="N516">
        <v>9</v>
      </c>
      <c r="O516">
        <v>5</v>
      </c>
      <c r="P516">
        <v>450000</v>
      </c>
      <c r="Q516">
        <v>45491</v>
      </c>
    </row>
    <row r="517" spans="1:17" x14ac:dyDescent="0.3">
      <c r="A517" s="1" t="s">
        <v>1077</v>
      </c>
      <c r="B517" s="1" t="s">
        <v>1078</v>
      </c>
      <c r="C517" s="1" t="s">
        <v>49</v>
      </c>
      <c r="D517" s="1" t="s">
        <v>101</v>
      </c>
      <c r="E517" s="1" t="s">
        <v>73</v>
      </c>
      <c r="F517" s="1" t="s">
        <v>40</v>
      </c>
      <c r="G517" s="1" t="s">
        <v>23</v>
      </c>
      <c r="H517" s="1" t="s">
        <v>24</v>
      </c>
      <c r="I517">
        <v>6</v>
      </c>
      <c r="J517">
        <v>25400</v>
      </c>
      <c r="K517" s="1" t="s">
        <v>25</v>
      </c>
      <c r="L517">
        <v>98.5</v>
      </c>
      <c r="M517">
        <v>56</v>
      </c>
      <c r="N517">
        <v>0</v>
      </c>
      <c r="O517">
        <v>25</v>
      </c>
      <c r="P517">
        <v>304800</v>
      </c>
      <c r="Q517">
        <v>42549</v>
      </c>
    </row>
    <row r="518" spans="1:17" x14ac:dyDescent="0.3">
      <c r="A518" s="1" t="s">
        <v>1079</v>
      </c>
      <c r="B518" s="1" t="s">
        <v>1080</v>
      </c>
      <c r="C518" s="1" t="s">
        <v>19</v>
      </c>
      <c r="D518" s="1" t="s">
        <v>35</v>
      </c>
      <c r="E518" s="1" t="s">
        <v>36</v>
      </c>
      <c r="F518" s="1" t="s">
        <v>22</v>
      </c>
      <c r="G518" s="1" t="s">
        <v>58</v>
      </c>
      <c r="H518" s="1" t="s">
        <v>24</v>
      </c>
      <c r="I518">
        <v>11</v>
      </c>
      <c r="J518">
        <v>88100</v>
      </c>
      <c r="K518" s="1" t="s">
        <v>67</v>
      </c>
      <c r="L518">
        <v>80.7</v>
      </c>
      <c r="M518">
        <v>64</v>
      </c>
      <c r="N518">
        <v>5</v>
      </c>
      <c r="O518">
        <v>8</v>
      </c>
      <c r="P518">
        <v>1057200</v>
      </c>
      <c r="Q518">
        <v>41445</v>
      </c>
    </row>
    <row r="519" spans="1:17" x14ac:dyDescent="0.3">
      <c r="A519" s="1" t="s">
        <v>1081</v>
      </c>
      <c r="B519" s="1" t="s">
        <v>1082</v>
      </c>
      <c r="C519" s="1" t="s">
        <v>34</v>
      </c>
      <c r="D519" s="1" t="s">
        <v>39</v>
      </c>
      <c r="E519" s="1" t="s">
        <v>36</v>
      </c>
      <c r="F519" s="1" t="s">
        <v>40</v>
      </c>
      <c r="G519" s="1" t="s">
        <v>58</v>
      </c>
      <c r="H519" s="1" t="s">
        <v>24</v>
      </c>
      <c r="I519">
        <v>0</v>
      </c>
      <c r="J519">
        <v>51600</v>
      </c>
      <c r="K519" s="1" t="s">
        <v>64</v>
      </c>
      <c r="L519">
        <v>90.1</v>
      </c>
      <c r="M519">
        <v>80</v>
      </c>
      <c r="N519">
        <v>0</v>
      </c>
      <c r="O519">
        <v>15</v>
      </c>
      <c r="P519">
        <v>619200</v>
      </c>
      <c r="Q519">
        <v>44672</v>
      </c>
    </row>
    <row r="520" spans="1:17" x14ac:dyDescent="0.3">
      <c r="A520" s="1" t="s">
        <v>1083</v>
      </c>
      <c r="B520" s="1" t="s">
        <v>1084</v>
      </c>
      <c r="C520" s="1" t="s">
        <v>28</v>
      </c>
      <c r="D520" s="1" t="s">
        <v>45</v>
      </c>
      <c r="E520" s="1" t="s">
        <v>73</v>
      </c>
      <c r="F520" s="1" t="s">
        <v>40</v>
      </c>
      <c r="G520" s="1" t="s">
        <v>30</v>
      </c>
      <c r="H520" s="1" t="s">
        <v>24</v>
      </c>
      <c r="I520">
        <v>9</v>
      </c>
      <c r="J520">
        <v>75800</v>
      </c>
      <c r="K520" s="1" t="s">
        <v>31</v>
      </c>
      <c r="L520">
        <v>81.400000000000006</v>
      </c>
      <c r="M520">
        <v>31</v>
      </c>
      <c r="N520">
        <v>10</v>
      </c>
      <c r="O520">
        <v>19</v>
      </c>
      <c r="P520">
        <v>909600</v>
      </c>
      <c r="Q520">
        <v>42802</v>
      </c>
    </row>
    <row r="521" spans="1:17" x14ac:dyDescent="0.3">
      <c r="A521" s="1" t="s">
        <v>1085</v>
      </c>
      <c r="B521" s="1" t="s">
        <v>1086</v>
      </c>
      <c r="C521" s="1" t="s">
        <v>70</v>
      </c>
      <c r="D521" s="1" t="s">
        <v>45</v>
      </c>
      <c r="E521" s="1" t="s">
        <v>21</v>
      </c>
      <c r="F521" s="1" t="s">
        <v>40</v>
      </c>
      <c r="G521" s="1" t="s">
        <v>23</v>
      </c>
      <c r="H521" s="1" t="s">
        <v>84</v>
      </c>
      <c r="I521">
        <v>9</v>
      </c>
      <c r="J521">
        <v>67800</v>
      </c>
      <c r="K521" s="1" t="s">
        <v>25</v>
      </c>
      <c r="L521">
        <v>88.8</v>
      </c>
      <c r="M521">
        <v>7</v>
      </c>
      <c r="N521">
        <v>14</v>
      </c>
      <c r="O521">
        <v>10</v>
      </c>
      <c r="P521">
        <v>813600</v>
      </c>
      <c r="Q521">
        <v>42710</v>
      </c>
    </row>
    <row r="522" spans="1:17" x14ac:dyDescent="0.3">
      <c r="A522" s="1" t="s">
        <v>1087</v>
      </c>
      <c r="B522" s="1" t="s">
        <v>1088</v>
      </c>
      <c r="C522" s="1" t="s">
        <v>34</v>
      </c>
      <c r="D522" s="1" t="s">
        <v>20</v>
      </c>
      <c r="E522" s="1" t="s">
        <v>36</v>
      </c>
      <c r="F522" s="1" t="s">
        <v>40</v>
      </c>
      <c r="G522" s="1" t="s">
        <v>23</v>
      </c>
      <c r="H522" s="1" t="s">
        <v>24</v>
      </c>
      <c r="I522">
        <v>0</v>
      </c>
      <c r="J522">
        <v>47900</v>
      </c>
      <c r="K522" s="1" t="s">
        <v>64</v>
      </c>
      <c r="L522">
        <v>93.7</v>
      </c>
      <c r="M522">
        <v>80</v>
      </c>
      <c r="N522">
        <v>3</v>
      </c>
      <c r="O522">
        <v>13</v>
      </c>
      <c r="P522">
        <v>574800</v>
      </c>
      <c r="Q522">
        <v>45521</v>
      </c>
    </row>
    <row r="523" spans="1:17" x14ac:dyDescent="0.3">
      <c r="A523" s="1" t="s">
        <v>1089</v>
      </c>
      <c r="B523" s="1" t="s">
        <v>1090</v>
      </c>
      <c r="C523" s="1" t="s">
        <v>49</v>
      </c>
      <c r="D523" s="1" t="s">
        <v>39</v>
      </c>
      <c r="E523" s="1" t="s">
        <v>73</v>
      </c>
      <c r="F523" s="1" t="s">
        <v>22</v>
      </c>
      <c r="G523" s="1" t="s">
        <v>30</v>
      </c>
      <c r="H523" s="1" t="s">
        <v>24</v>
      </c>
      <c r="I523">
        <v>6</v>
      </c>
      <c r="J523">
        <v>63000</v>
      </c>
      <c r="K523" s="1" t="s">
        <v>31</v>
      </c>
      <c r="L523">
        <v>80.8</v>
      </c>
      <c r="M523">
        <v>48</v>
      </c>
      <c r="N523">
        <v>10</v>
      </c>
      <c r="O523">
        <v>10</v>
      </c>
      <c r="P523">
        <v>756000</v>
      </c>
      <c r="Q523">
        <v>44840</v>
      </c>
    </row>
    <row r="524" spans="1:17" x14ac:dyDescent="0.3">
      <c r="A524" s="1" t="s">
        <v>1091</v>
      </c>
      <c r="B524" s="1" t="s">
        <v>1092</v>
      </c>
      <c r="C524" s="1" t="s">
        <v>28</v>
      </c>
      <c r="D524" s="1" t="s">
        <v>20</v>
      </c>
      <c r="E524" s="1" t="s">
        <v>29</v>
      </c>
      <c r="F524" s="1" t="s">
        <v>22</v>
      </c>
      <c r="G524" s="1" t="s">
        <v>23</v>
      </c>
      <c r="H524" s="1" t="s">
        <v>24</v>
      </c>
      <c r="I524">
        <v>4</v>
      </c>
      <c r="J524">
        <v>130900</v>
      </c>
      <c r="K524" s="1" t="s">
        <v>25</v>
      </c>
      <c r="L524">
        <v>98</v>
      </c>
      <c r="M524">
        <v>10</v>
      </c>
      <c r="N524">
        <v>14</v>
      </c>
      <c r="O524">
        <v>8</v>
      </c>
      <c r="P524">
        <v>1570800</v>
      </c>
      <c r="Q524">
        <v>43530</v>
      </c>
    </row>
    <row r="525" spans="1:17" x14ac:dyDescent="0.3">
      <c r="A525" s="1" t="s">
        <v>1093</v>
      </c>
      <c r="B525" s="1" t="s">
        <v>1094</v>
      </c>
      <c r="C525" s="1" t="s">
        <v>34</v>
      </c>
      <c r="D525" s="1" t="s">
        <v>108</v>
      </c>
      <c r="E525" s="1" t="s">
        <v>36</v>
      </c>
      <c r="F525" s="1" t="s">
        <v>40</v>
      </c>
      <c r="G525" s="1" t="s">
        <v>23</v>
      </c>
      <c r="H525" s="1" t="s">
        <v>84</v>
      </c>
      <c r="I525">
        <v>14</v>
      </c>
      <c r="J525">
        <v>94400</v>
      </c>
      <c r="K525" s="1" t="s">
        <v>25</v>
      </c>
      <c r="L525">
        <v>98.1</v>
      </c>
      <c r="M525">
        <v>69</v>
      </c>
      <c r="N525">
        <v>8</v>
      </c>
      <c r="O525">
        <v>3</v>
      </c>
      <c r="P525">
        <v>1132800</v>
      </c>
      <c r="Q525">
        <v>44805</v>
      </c>
    </row>
    <row r="526" spans="1:17" x14ac:dyDescent="0.3">
      <c r="A526" s="1" t="s">
        <v>1095</v>
      </c>
      <c r="B526" s="1" t="s">
        <v>1096</v>
      </c>
      <c r="C526" s="1" t="s">
        <v>19</v>
      </c>
      <c r="D526" s="1" t="s">
        <v>20</v>
      </c>
      <c r="E526" s="1" t="s">
        <v>73</v>
      </c>
      <c r="F526" s="1" t="s">
        <v>22</v>
      </c>
      <c r="G526" s="1" t="s">
        <v>23</v>
      </c>
      <c r="H526" s="1" t="s">
        <v>24</v>
      </c>
      <c r="I526">
        <v>11</v>
      </c>
      <c r="J526">
        <v>56500</v>
      </c>
      <c r="K526" s="1" t="s">
        <v>31</v>
      </c>
      <c r="L526">
        <v>84.2</v>
      </c>
      <c r="M526">
        <v>63</v>
      </c>
      <c r="N526">
        <v>14</v>
      </c>
      <c r="O526">
        <v>21</v>
      </c>
      <c r="P526">
        <v>678000</v>
      </c>
      <c r="Q526">
        <v>45249</v>
      </c>
    </row>
    <row r="527" spans="1:17" x14ac:dyDescent="0.3">
      <c r="A527" s="1" t="s">
        <v>1097</v>
      </c>
      <c r="B527" s="1" t="s">
        <v>1098</v>
      </c>
      <c r="C527" s="1" t="s">
        <v>34</v>
      </c>
      <c r="D527" s="1" t="s">
        <v>39</v>
      </c>
      <c r="E527" s="1" t="s">
        <v>63</v>
      </c>
      <c r="F527" s="1" t="s">
        <v>40</v>
      </c>
      <c r="G527" s="1" t="s">
        <v>30</v>
      </c>
      <c r="H527" s="1" t="s">
        <v>24</v>
      </c>
      <c r="I527">
        <v>14</v>
      </c>
      <c r="J527">
        <v>31000</v>
      </c>
      <c r="K527" s="1" t="s">
        <v>25</v>
      </c>
      <c r="L527">
        <v>86.9</v>
      </c>
      <c r="M527">
        <v>75</v>
      </c>
      <c r="N527">
        <v>13</v>
      </c>
      <c r="O527">
        <v>2</v>
      </c>
      <c r="P527">
        <v>372000</v>
      </c>
      <c r="Q527">
        <v>40260</v>
      </c>
    </row>
    <row r="528" spans="1:17" x14ac:dyDescent="0.3">
      <c r="A528" s="1" t="s">
        <v>1099</v>
      </c>
      <c r="B528" s="1" t="s">
        <v>1100</v>
      </c>
      <c r="C528" s="1" t="s">
        <v>19</v>
      </c>
      <c r="D528" s="1" t="s">
        <v>45</v>
      </c>
      <c r="E528" s="1" t="s">
        <v>46</v>
      </c>
      <c r="F528" s="1" t="s">
        <v>22</v>
      </c>
      <c r="G528" s="1" t="s">
        <v>23</v>
      </c>
      <c r="H528" s="1" t="s">
        <v>24</v>
      </c>
      <c r="I528">
        <v>9</v>
      </c>
      <c r="J528">
        <v>50800</v>
      </c>
      <c r="K528" s="1" t="s">
        <v>25</v>
      </c>
      <c r="L528">
        <v>89.2</v>
      </c>
      <c r="M528">
        <v>71</v>
      </c>
      <c r="N528">
        <v>4</v>
      </c>
      <c r="O528">
        <v>4</v>
      </c>
      <c r="P528">
        <v>609600</v>
      </c>
      <c r="Q528">
        <v>43622</v>
      </c>
    </row>
    <row r="529" spans="1:17" x14ac:dyDescent="0.3">
      <c r="A529" s="1" t="s">
        <v>1101</v>
      </c>
      <c r="B529" s="1" t="s">
        <v>1102</v>
      </c>
      <c r="C529" s="1" t="s">
        <v>70</v>
      </c>
      <c r="D529" s="1" t="s">
        <v>39</v>
      </c>
      <c r="E529" s="1" t="s">
        <v>73</v>
      </c>
      <c r="F529" s="1" t="s">
        <v>40</v>
      </c>
      <c r="G529" s="1" t="s">
        <v>23</v>
      </c>
      <c r="H529" s="1" t="s">
        <v>24</v>
      </c>
      <c r="I529">
        <v>0</v>
      </c>
      <c r="J529">
        <v>85600</v>
      </c>
      <c r="K529" s="1" t="s">
        <v>25</v>
      </c>
      <c r="L529">
        <v>88.7</v>
      </c>
      <c r="M529">
        <v>11</v>
      </c>
      <c r="N529">
        <v>4</v>
      </c>
      <c r="O529">
        <v>22</v>
      </c>
      <c r="P529">
        <v>1027200</v>
      </c>
      <c r="Q529">
        <v>43801</v>
      </c>
    </row>
    <row r="530" spans="1:17" x14ac:dyDescent="0.3">
      <c r="A530" s="1" t="s">
        <v>1103</v>
      </c>
      <c r="B530" s="1" t="s">
        <v>1104</v>
      </c>
      <c r="C530" s="1" t="s">
        <v>34</v>
      </c>
      <c r="D530" s="1" t="s">
        <v>20</v>
      </c>
      <c r="E530" s="1" t="s">
        <v>63</v>
      </c>
      <c r="F530" s="1" t="s">
        <v>40</v>
      </c>
      <c r="G530" s="1" t="s">
        <v>23</v>
      </c>
      <c r="H530" s="1" t="s">
        <v>24</v>
      </c>
      <c r="I530">
        <v>7</v>
      </c>
      <c r="J530">
        <v>139700</v>
      </c>
      <c r="K530" s="1" t="s">
        <v>25</v>
      </c>
      <c r="L530">
        <v>85</v>
      </c>
      <c r="M530">
        <v>37</v>
      </c>
      <c r="N530">
        <v>4</v>
      </c>
      <c r="O530">
        <v>6</v>
      </c>
      <c r="P530">
        <v>1676400</v>
      </c>
      <c r="Q530">
        <v>45309</v>
      </c>
    </row>
    <row r="531" spans="1:17" x14ac:dyDescent="0.3">
      <c r="A531" s="1" t="s">
        <v>1105</v>
      </c>
      <c r="B531" s="1" t="s">
        <v>1106</v>
      </c>
      <c r="C531" s="1" t="s">
        <v>28</v>
      </c>
      <c r="D531" s="1" t="s">
        <v>20</v>
      </c>
      <c r="E531" s="1" t="s">
        <v>29</v>
      </c>
      <c r="F531" s="1" t="s">
        <v>22</v>
      </c>
      <c r="G531" s="1" t="s">
        <v>30</v>
      </c>
      <c r="H531" s="1" t="s">
        <v>24</v>
      </c>
      <c r="I531">
        <v>8</v>
      </c>
      <c r="J531">
        <v>83300</v>
      </c>
      <c r="K531" s="1" t="s">
        <v>25</v>
      </c>
      <c r="L531">
        <v>89.6</v>
      </c>
      <c r="M531">
        <v>54</v>
      </c>
      <c r="N531">
        <v>1</v>
      </c>
      <c r="O531">
        <v>18</v>
      </c>
      <c r="P531">
        <v>999600</v>
      </c>
      <c r="Q531">
        <v>41362</v>
      </c>
    </row>
    <row r="532" spans="1:17" x14ac:dyDescent="0.3">
      <c r="A532" s="1" t="s">
        <v>1107</v>
      </c>
      <c r="B532" s="1" t="s">
        <v>1108</v>
      </c>
      <c r="C532" s="1" t="s">
        <v>34</v>
      </c>
      <c r="D532" s="1" t="s">
        <v>39</v>
      </c>
      <c r="E532" s="1" t="s">
        <v>36</v>
      </c>
      <c r="F532" s="1" t="s">
        <v>40</v>
      </c>
      <c r="G532" s="1" t="s">
        <v>58</v>
      </c>
      <c r="H532" s="1" t="s">
        <v>24</v>
      </c>
      <c r="I532">
        <v>4</v>
      </c>
      <c r="J532">
        <v>87700</v>
      </c>
      <c r="K532" s="1" t="s">
        <v>64</v>
      </c>
      <c r="L532">
        <v>92.2</v>
      </c>
      <c r="M532">
        <v>46</v>
      </c>
      <c r="N532">
        <v>8</v>
      </c>
      <c r="O532">
        <v>11</v>
      </c>
      <c r="P532">
        <v>1052400</v>
      </c>
      <c r="Q532">
        <v>45288</v>
      </c>
    </row>
    <row r="533" spans="1:17" x14ac:dyDescent="0.3">
      <c r="A533" s="1" t="s">
        <v>1109</v>
      </c>
      <c r="B533" s="1" t="s">
        <v>1110</v>
      </c>
      <c r="C533" s="1" t="s">
        <v>70</v>
      </c>
      <c r="D533" s="1" t="s">
        <v>45</v>
      </c>
      <c r="E533" s="1" t="s">
        <v>46</v>
      </c>
      <c r="F533" s="1" t="s">
        <v>22</v>
      </c>
      <c r="G533" s="1" t="s">
        <v>52</v>
      </c>
      <c r="H533" s="1" t="s">
        <v>24</v>
      </c>
      <c r="I533">
        <v>11</v>
      </c>
      <c r="J533">
        <v>121500</v>
      </c>
      <c r="K533" s="1" t="s">
        <v>25</v>
      </c>
      <c r="L533">
        <v>89.7</v>
      </c>
      <c r="M533">
        <v>34</v>
      </c>
      <c r="N533">
        <v>9</v>
      </c>
      <c r="O533">
        <v>22</v>
      </c>
      <c r="P533">
        <v>1458000</v>
      </c>
      <c r="Q533">
        <v>41202</v>
      </c>
    </row>
    <row r="534" spans="1:17" x14ac:dyDescent="0.3">
      <c r="A534" s="1" t="s">
        <v>1111</v>
      </c>
      <c r="B534" s="1" t="s">
        <v>1112</v>
      </c>
      <c r="C534" s="1" t="s">
        <v>19</v>
      </c>
      <c r="D534" s="1" t="s">
        <v>39</v>
      </c>
      <c r="E534" s="1" t="s">
        <v>46</v>
      </c>
      <c r="F534" s="1" t="s">
        <v>22</v>
      </c>
      <c r="G534" s="1" t="s">
        <v>23</v>
      </c>
      <c r="H534" s="1" t="s">
        <v>24</v>
      </c>
      <c r="I534">
        <v>4</v>
      </c>
      <c r="J534">
        <v>70200</v>
      </c>
      <c r="K534" s="1" t="s">
        <v>25</v>
      </c>
      <c r="L534">
        <v>88.3</v>
      </c>
      <c r="M534">
        <v>14</v>
      </c>
      <c r="N534">
        <v>15</v>
      </c>
      <c r="O534">
        <v>13</v>
      </c>
      <c r="P534">
        <v>842400</v>
      </c>
      <c r="Q534">
        <v>40918</v>
      </c>
    </row>
    <row r="535" spans="1:17" x14ac:dyDescent="0.3">
      <c r="A535" s="1" t="s">
        <v>1113</v>
      </c>
      <c r="B535" s="1" t="s">
        <v>1114</v>
      </c>
      <c r="C535" s="1" t="s">
        <v>19</v>
      </c>
      <c r="D535" s="1" t="s">
        <v>35</v>
      </c>
      <c r="E535" s="1" t="s">
        <v>21</v>
      </c>
      <c r="F535" s="1" t="s">
        <v>40</v>
      </c>
      <c r="G535" s="1" t="s">
        <v>23</v>
      </c>
      <c r="H535" s="1" t="s">
        <v>24</v>
      </c>
      <c r="I535">
        <v>2</v>
      </c>
      <c r="J535">
        <v>75200</v>
      </c>
      <c r="K535" s="1" t="s">
        <v>25</v>
      </c>
      <c r="L535">
        <v>92.9</v>
      </c>
      <c r="M535">
        <v>24</v>
      </c>
      <c r="N535">
        <v>13</v>
      </c>
      <c r="O535">
        <v>17</v>
      </c>
      <c r="P535">
        <v>902400</v>
      </c>
      <c r="Q535">
        <v>40342</v>
      </c>
    </row>
    <row r="536" spans="1:17" x14ac:dyDescent="0.3">
      <c r="A536" s="1" t="s">
        <v>1115</v>
      </c>
      <c r="B536" s="1" t="s">
        <v>1116</v>
      </c>
      <c r="C536" s="1" t="s">
        <v>19</v>
      </c>
      <c r="D536" s="1" t="s">
        <v>108</v>
      </c>
      <c r="E536" s="1" t="s">
        <v>29</v>
      </c>
      <c r="F536" s="1" t="s">
        <v>40</v>
      </c>
      <c r="G536" s="1" t="s">
        <v>58</v>
      </c>
      <c r="H536" s="1" t="s">
        <v>24</v>
      </c>
      <c r="I536">
        <v>1</v>
      </c>
      <c r="J536">
        <v>125600</v>
      </c>
      <c r="K536" s="1" t="s">
        <v>31</v>
      </c>
      <c r="L536">
        <v>97.4</v>
      </c>
      <c r="M536">
        <v>22</v>
      </c>
      <c r="N536">
        <v>6</v>
      </c>
      <c r="O536">
        <v>17</v>
      </c>
      <c r="P536">
        <v>1507200</v>
      </c>
      <c r="Q536">
        <v>43881</v>
      </c>
    </row>
    <row r="537" spans="1:17" x14ac:dyDescent="0.3">
      <c r="A537" s="1" t="s">
        <v>1117</v>
      </c>
      <c r="B537" s="1" t="s">
        <v>1118</v>
      </c>
      <c r="C537" s="1" t="s">
        <v>19</v>
      </c>
      <c r="D537" s="1" t="s">
        <v>35</v>
      </c>
      <c r="E537" s="1" t="s">
        <v>21</v>
      </c>
      <c r="F537" s="1" t="s">
        <v>22</v>
      </c>
      <c r="G537" s="1" t="s">
        <v>30</v>
      </c>
      <c r="H537" s="1" t="s">
        <v>24</v>
      </c>
      <c r="I537">
        <v>9</v>
      </c>
      <c r="J537">
        <v>68400</v>
      </c>
      <c r="K537" s="1" t="s">
        <v>25</v>
      </c>
      <c r="L537">
        <v>94.4</v>
      </c>
      <c r="M537">
        <v>8</v>
      </c>
      <c r="N537">
        <v>13</v>
      </c>
      <c r="O537">
        <v>12</v>
      </c>
      <c r="P537">
        <v>820800</v>
      </c>
      <c r="Q537">
        <v>44972</v>
      </c>
    </row>
    <row r="538" spans="1:17" x14ac:dyDescent="0.3">
      <c r="A538" s="1" t="s">
        <v>1119</v>
      </c>
      <c r="B538" s="1" t="s">
        <v>1120</v>
      </c>
      <c r="C538" s="1" t="s">
        <v>34</v>
      </c>
      <c r="D538" s="1" t="s">
        <v>35</v>
      </c>
      <c r="E538" s="1" t="s">
        <v>73</v>
      </c>
      <c r="F538" s="1" t="s">
        <v>40</v>
      </c>
      <c r="G538" s="1" t="s">
        <v>52</v>
      </c>
      <c r="H538" s="1" t="s">
        <v>24</v>
      </c>
      <c r="I538">
        <v>2</v>
      </c>
      <c r="J538">
        <v>35000</v>
      </c>
      <c r="K538" s="1" t="s">
        <v>64</v>
      </c>
      <c r="L538">
        <v>86.3</v>
      </c>
      <c r="M538">
        <v>15</v>
      </c>
      <c r="N538">
        <v>12</v>
      </c>
      <c r="O538">
        <v>23</v>
      </c>
      <c r="P538">
        <v>420000</v>
      </c>
      <c r="Q538">
        <v>45004</v>
      </c>
    </row>
    <row r="539" spans="1:17" x14ac:dyDescent="0.3">
      <c r="A539" s="1" t="s">
        <v>1121</v>
      </c>
      <c r="B539" s="1" t="s">
        <v>1122</v>
      </c>
      <c r="C539" s="1" t="s">
        <v>70</v>
      </c>
      <c r="D539" s="1" t="s">
        <v>101</v>
      </c>
      <c r="E539" s="1" t="s">
        <v>63</v>
      </c>
      <c r="F539" s="1" t="s">
        <v>22</v>
      </c>
      <c r="G539" s="1" t="s">
        <v>23</v>
      </c>
      <c r="H539" s="1" t="s">
        <v>24</v>
      </c>
      <c r="I539">
        <v>11</v>
      </c>
      <c r="J539">
        <v>41900</v>
      </c>
      <c r="K539" s="1" t="s">
        <v>64</v>
      </c>
      <c r="L539">
        <v>79.900000000000006</v>
      </c>
      <c r="M539">
        <v>54</v>
      </c>
      <c r="N539">
        <v>5</v>
      </c>
      <c r="O539">
        <v>13</v>
      </c>
      <c r="P539">
        <v>502800</v>
      </c>
      <c r="Q539">
        <v>41250</v>
      </c>
    </row>
    <row r="540" spans="1:17" x14ac:dyDescent="0.3">
      <c r="A540" s="1" t="s">
        <v>1123</v>
      </c>
      <c r="B540" s="1" t="s">
        <v>1124</v>
      </c>
      <c r="C540" s="1" t="s">
        <v>19</v>
      </c>
      <c r="D540" s="1" t="s">
        <v>39</v>
      </c>
      <c r="E540" s="1" t="s">
        <v>21</v>
      </c>
      <c r="F540" s="1" t="s">
        <v>40</v>
      </c>
      <c r="G540" s="1" t="s">
        <v>52</v>
      </c>
      <c r="H540" s="1" t="s">
        <v>24</v>
      </c>
      <c r="I540">
        <v>11</v>
      </c>
      <c r="J540">
        <v>50300</v>
      </c>
      <c r="K540" s="1" t="s">
        <v>64</v>
      </c>
      <c r="L540">
        <v>91.9</v>
      </c>
      <c r="M540">
        <v>52</v>
      </c>
      <c r="N540">
        <v>10</v>
      </c>
      <c r="O540">
        <v>24</v>
      </c>
      <c r="P540">
        <v>603600</v>
      </c>
      <c r="Q540">
        <v>40619</v>
      </c>
    </row>
    <row r="541" spans="1:17" x14ac:dyDescent="0.3">
      <c r="A541" s="1" t="s">
        <v>1125</v>
      </c>
      <c r="B541" s="1" t="s">
        <v>1126</v>
      </c>
      <c r="C541" s="1" t="s">
        <v>55</v>
      </c>
      <c r="D541" s="1" t="s">
        <v>101</v>
      </c>
      <c r="E541" s="1" t="s">
        <v>36</v>
      </c>
      <c r="F541" s="1" t="s">
        <v>40</v>
      </c>
      <c r="G541" s="1" t="s">
        <v>58</v>
      </c>
      <c r="H541" s="1" t="s">
        <v>24</v>
      </c>
      <c r="I541">
        <v>0</v>
      </c>
      <c r="J541">
        <v>55700</v>
      </c>
      <c r="K541" s="1" t="s">
        <v>25</v>
      </c>
      <c r="L541">
        <v>98.5</v>
      </c>
      <c r="M541">
        <v>22</v>
      </c>
      <c r="N541">
        <v>0</v>
      </c>
      <c r="O541">
        <v>18</v>
      </c>
      <c r="P541">
        <v>668400</v>
      </c>
      <c r="Q541">
        <v>41590</v>
      </c>
    </row>
    <row r="542" spans="1:17" x14ac:dyDescent="0.3">
      <c r="A542" s="1" t="s">
        <v>1127</v>
      </c>
      <c r="B542" s="1" t="s">
        <v>1128</v>
      </c>
      <c r="C542" s="1" t="s">
        <v>28</v>
      </c>
      <c r="D542" s="1" t="s">
        <v>108</v>
      </c>
      <c r="E542" s="1" t="s">
        <v>36</v>
      </c>
      <c r="F542" s="1" t="s">
        <v>40</v>
      </c>
      <c r="G542" s="1" t="s">
        <v>23</v>
      </c>
      <c r="H542" s="1" t="s">
        <v>24</v>
      </c>
      <c r="I542">
        <v>11</v>
      </c>
      <c r="J542">
        <v>63200</v>
      </c>
      <c r="K542" s="1" t="s">
        <v>64</v>
      </c>
      <c r="L542">
        <v>94.8</v>
      </c>
      <c r="M542">
        <v>5</v>
      </c>
      <c r="N542">
        <v>8</v>
      </c>
      <c r="O542">
        <v>13</v>
      </c>
      <c r="P542">
        <v>758400</v>
      </c>
      <c r="Q542">
        <v>42081</v>
      </c>
    </row>
    <row r="543" spans="1:17" x14ac:dyDescent="0.3">
      <c r="A543" s="1" t="s">
        <v>1129</v>
      </c>
      <c r="B543" s="1" t="s">
        <v>1130</v>
      </c>
      <c r="C543" s="1" t="s">
        <v>55</v>
      </c>
      <c r="D543" s="1" t="s">
        <v>35</v>
      </c>
      <c r="E543" s="1" t="s">
        <v>36</v>
      </c>
      <c r="F543" s="1" t="s">
        <v>22</v>
      </c>
      <c r="G543" s="1" t="s">
        <v>23</v>
      </c>
      <c r="H543" s="1" t="s">
        <v>24</v>
      </c>
      <c r="I543">
        <v>6</v>
      </c>
      <c r="J543">
        <v>85200</v>
      </c>
      <c r="K543" s="1" t="s">
        <v>25</v>
      </c>
      <c r="L543">
        <v>94.8</v>
      </c>
      <c r="M543">
        <v>48</v>
      </c>
      <c r="N543">
        <v>8</v>
      </c>
      <c r="O543">
        <v>12</v>
      </c>
      <c r="P543">
        <v>1022400</v>
      </c>
      <c r="Q543">
        <v>40773</v>
      </c>
    </row>
    <row r="544" spans="1:17" x14ac:dyDescent="0.3">
      <c r="A544" s="1" t="s">
        <v>1131</v>
      </c>
      <c r="B544" s="1" t="s">
        <v>1132</v>
      </c>
      <c r="C544" s="1" t="s">
        <v>49</v>
      </c>
      <c r="D544" s="1" t="s">
        <v>101</v>
      </c>
      <c r="E544" s="1" t="s">
        <v>46</v>
      </c>
      <c r="F544" s="1" t="s">
        <v>22</v>
      </c>
      <c r="G544" s="1" t="s">
        <v>30</v>
      </c>
      <c r="H544" s="1" t="s">
        <v>24</v>
      </c>
      <c r="I544">
        <v>5</v>
      </c>
      <c r="J544">
        <v>60200</v>
      </c>
      <c r="K544" s="1" t="s">
        <v>25</v>
      </c>
      <c r="L544">
        <v>99</v>
      </c>
      <c r="M544">
        <v>15</v>
      </c>
      <c r="N544">
        <v>13</v>
      </c>
      <c r="O544">
        <v>10</v>
      </c>
      <c r="P544">
        <v>722400</v>
      </c>
      <c r="Q544">
        <v>45012</v>
      </c>
    </row>
    <row r="545" spans="1:17" x14ac:dyDescent="0.3">
      <c r="A545" s="1" t="s">
        <v>1133</v>
      </c>
      <c r="B545" s="1" t="s">
        <v>1134</v>
      </c>
      <c r="C545" s="1" t="s">
        <v>55</v>
      </c>
      <c r="D545" s="1" t="s">
        <v>101</v>
      </c>
      <c r="E545" s="1" t="s">
        <v>63</v>
      </c>
      <c r="F545" s="1" t="s">
        <v>22</v>
      </c>
      <c r="G545" s="1" t="s">
        <v>23</v>
      </c>
      <c r="H545" s="1" t="s">
        <v>24</v>
      </c>
      <c r="I545">
        <v>2</v>
      </c>
      <c r="J545">
        <v>63400</v>
      </c>
      <c r="K545" s="1" t="s">
        <v>31</v>
      </c>
      <c r="L545">
        <v>85.9</v>
      </c>
      <c r="M545">
        <v>58</v>
      </c>
      <c r="N545">
        <v>15</v>
      </c>
      <c r="O545">
        <v>6</v>
      </c>
      <c r="P545">
        <v>760800</v>
      </c>
      <c r="Q545">
        <v>42071</v>
      </c>
    </row>
    <row r="546" spans="1:17" x14ac:dyDescent="0.3">
      <c r="A546" s="1" t="s">
        <v>1135</v>
      </c>
      <c r="B546" s="1" t="s">
        <v>1136</v>
      </c>
      <c r="C546" s="1" t="s">
        <v>28</v>
      </c>
      <c r="D546" s="1" t="s">
        <v>35</v>
      </c>
      <c r="E546" s="1" t="s">
        <v>63</v>
      </c>
      <c r="F546" s="1" t="s">
        <v>40</v>
      </c>
      <c r="G546" s="1" t="s">
        <v>58</v>
      </c>
      <c r="H546" s="1" t="s">
        <v>24</v>
      </c>
      <c r="I546">
        <v>14</v>
      </c>
      <c r="J546">
        <v>75500</v>
      </c>
      <c r="K546" s="1" t="s">
        <v>31</v>
      </c>
      <c r="L546">
        <v>83.7</v>
      </c>
      <c r="M546">
        <v>70</v>
      </c>
      <c r="N546">
        <v>14</v>
      </c>
      <c r="O546">
        <v>24</v>
      </c>
      <c r="P546">
        <v>906000</v>
      </c>
      <c r="Q546">
        <v>44715</v>
      </c>
    </row>
    <row r="547" spans="1:17" x14ac:dyDescent="0.3">
      <c r="A547" s="1" t="s">
        <v>1137</v>
      </c>
      <c r="B547" s="1" t="s">
        <v>1138</v>
      </c>
      <c r="C547" s="1" t="s">
        <v>70</v>
      </c>
      <c r="D547" s="1" t="s">
        <v>101</v>
      </c>
      <c r="E547" s="1" t="s">
        <v>46</v>
      </c>
      <c r="F547" s="1" t="s">
        <v>22</v>
      </c>
      <c r="G547" s="1" t="s">
        <v>58</v>
      </c>
      <c r="H547" s="1" t="s">
        <v>24</v>
      </c>
      <c r="I547">
        <v>11</v>
      </c>
      <c r="J547">
        <v>40000</v>
      </c>
      <c r="K547" s="1" t="s">
        <v>25</v>
      </c>
      <c r="L547">
        <v>95.2</v>
      </c>
      <c r="M547">
        <v>15</v>
      </c>
      <c r="N547">
        <v>15</v>
      </c>
      <c r="O547">
        <v>24</v>
      </c>
      <c r="P547">
        <v>480000</v>
      </c>
      <c r="Q547">
        <v>43376</v>
      </c>
    </row>
    <row r="548" spans="1:17" x14ac:dyDescent="0.3">
      <c r="A548" s="1" t="s">
        <v>1139</v>
      </c>
      <c r="B548" s="1" t="s">
        <v>1140</v>
      </c>
      <c r="C548" s="1" t="s">
        <v>49</v>
      </c>
      <c r="D548" s="1" t="s">
        <v>45</v>
      </c>
      <c r="E548" s="1" t="s">
        <v>29</v>
      </c>
      <c r="F548" s="1" t="s">
        <v>22</v>
      </c>
      <c r="G548" s="1" t="s">
        <v>58</v>
      </c>
      <c r="H548" s="1" t="s">
        <v>24</v>
      </c>
      <c r="I548">
        <v>14</v>
      </c>
      <c r="J548">
        <v>110300</v>
      </c>
      <c r="K548" s="1" t="s">
        <v>25</v>
      </c>
      <c r="L548">
        <v>81.5</v>
      </c>
      <c r="M548">
        <v>13</v>
      </c>
      <c r="N548">
        <v>11</v>
      </c>
      <c r="O548">
        <v>10</v>
      </c>
      <c r="P548">
        <v>1323600</v>
      </c>
      <c r="Q548">
        <v>44449</v>
      </c>
    </row>
    <row r="549" spans="1:17" x14ac:dyDescent="0.3">
      <c r="A549" s="1" t="s">
        <v>1141</v>
      </c>
      <c r="B549" s="1" t="s">
        <v>1142</v>
      </c>
      <c r="C549" s="1" t="s">
        <v>49</v>
      </c>
      <c r="D549" s="1" t="s">
        <v>108</v>
      </c>
      <c r="E549" s="1" t="s">
        <v>63</v>
      </c>
      <c r="F549" s="1" t="s">
        <v>22</v>
      </c>
      <c r="G549" s="1" t="s">
        <v>30</v>
      </c>
      <c r="H549" s="1" t="s">
        <v>24</v>
      </c>
      <c r="I549">
        <v>13</v>
      </c>
      <c r="J549">
        <v>43800</v>
      </c>
      <c r="K549" s="1" t="s">
        <v>25</v>
      </c>
      <c r="L549">
        <v>90.7</v>
      </c>
      <c r="M549">
        <v>52</v>
      </c>
      <c r="N549">
        <v>7</v>
      </c>
      <c r="O549">
        <v>14</v>
      </c>
      <c r="P549">
        <v>525600</v>
      </c>
      <c r="Q549">
        <v>42140</v>
      </c>
    </row>
    <row r="550" spans="1:17" x14ac:dyDescent="0.3">
      <c r="A550" s="1" t="s">
        <v>1143</v>
      </c>
      <c r="B550" s="1" t="s">
        <v>1144</v>
      </c>
      <c r="C550" s="1" t="s">
        <v>70</v>
      </c>
      <c r="D550" s="1" t="s">
        <v>39</v>
      </c>
      <c r="E550" s="1" t="s">
        <v>21</v>
      </c>
      <c r="F550" s="1" t="s">
        <v>40</v>
      </c>
      <c r="G550" s="1" t="s">
        <v>23</v>
      </c>
      <c r="H550" s="1" t="s">
        <v>24</v>
      </c>
      <c r="I550">
        <v>0</v>
      </c>
      <c r="J550">
        <v>126400</v>
      </c>
      <c r="K550" s="1" t="s">
        <v>25</v>
      </c>
      <c r="L550">
        <v>94.5</v>
      </c>
      <c r="M550">
        <v>21</v>
      </c>
      <c r="N550">
        <v>15</v>
      </c>
      <c r="O550">
        <v>14</v>
      </c>
      <c r="P550">
        <v>1516800</v>
      </c>
      <c r="Q550">
        <v>44310</v>
      </c>
    </row>
    <row r="551" spans="1:17" x14ac:dyDescent="0.3">
      <c r="A551" s="1" t="s">
        <v>1145</v>
      </c>
      <c r="B551" s="1" t="s">
        <v>1146</v>
      </c>
      <c r="C551" s="1" t="s">
        <v>19</v>
      </c>
      <c r="D551" s="1" t="s">
        <v>20</v>
      </c>
      <c r="E551" s="1" t="s">
        <v>21</v>
      </c>
      <c r="F551" s="1" t="s">
        <v>40</v>
      </c>
      <c r="G551" s="1" t="s">
        <v>23</v>
      </c>
      <c r="H551" s="1" t="s">
        <v>24</v>
      </c>
      <c r="I551">
        <v>1</v>
      </c>
      <c r="J551">
        <v>100200</v>
      </c>
      <c r="K551" s="1" t="s">
        <v>64</v>
      </c>
      <c r="L551">
        <v>82</v>
      </c>
      <c r="M551">
        <v>64</v>
      </c>
      <c r="N551">
        <v>5</v>
      </c>
      <c r="O551">
        <v>10</v>
      </c>
      <c r="P551">
        <v>1202400</v>
      </c>
      <c r="Q551">
        <v>40632</v>
      </c>
    </row>
    <row r="552" spans="1:17" x14ac:dyDescent="0.3">
      <c r="A552" s="1" t="s">
        <v>1147</v>
      </c>
      <c r="B552" s="1" t="s">
        <v>1148</v>
      </c>
      <c r="C552" s="1" t="s">
        <v>49</v>
      </c>
      <c r="D552" s="1" t="s">
        <v>45</v>
      </c>
      <c r="E552" s="1" t="s">
        <v>21</v>
      </c>
      <c r="F552" s="1" t="s">
        <v>40</v>
      </c>
      <c r="G552" s="1" t="s">
        <v>30</v>
      </c>
      <c r="H552" s="1" t="s">
        <v>24</v>
      </c>
      <c r="I552">
        <v>6</v>
      </c>
      <c r="J552">
        <v>76300</v>
      </c>
      <c r="K552" s="1" t="s">
        <v>64</v>
      </c>
      <c r="L552">
        <v>93.3</v>
      </c>
      <c r="M552">
        <v>16</v>
      </c>
      <c r="N552">
        <v>6</v>
      </c>
      <c r="O552">
        <v>14</v>
      </c>
      <c r="P552">
        <v>915600</v>
      </c>
      <c r="Q552">
        <v>42946</v>
      </c>
    </row>
    <row r="553" spans="1:17" x14ac:dyDescent="0.3">
      <c r="A553" s="1" t="s">
        <v>1149</v>
      </c>
      <c r="B553" s="1" t="s">
        <v>1150</v>
      </c>
      <c r="C553" s="1" t="s">
        <v>70</v>
      </c>
      <c r="D553" s="1" t="s">
        <v>39</v>
      </c>
      <c r="E553" s="1" t="s">
        <v>63</v>
      </c>
      <c r="F553" s="1" t="s">
        <v>40</v>
      </c>
      <c r="G553" s="1" t="s">
        <v>58</v>
      </c>
      <c r="H553" s="1" t="s">
        <v>24</v>
      </c>
      <c r="I553">
        <v>8</v>
      </c>
      <c r="J553">
        <v>124300</v>
      </c>
      <c r="K553" s="1" t="s">
        <v>25</v>
      </c>
      <c r="L553">
        <v>95.9</v>
      </c>
      <c r="M553">
        <v>30</v>
      </c>
      <c r="N553">
        <v>1</v>
      </c>
      <c r="O553">
        <v>10</v>
      </c>
      <c r="P553">
        <v>1491600</v>
      </c>
      <c r="Q553">
        <v>40744</v>
      </c>
    </row>
    <row r="554" spans="1:17" x14ac:dyDescent="0.3">
      <c r="A554" s="1" t="s">
        <v>1151</v>
      </c>
      <c r="B554" s="1" t="s">
        <v>1152</v>
      </c>
      <c r="C554" s="1" t="s">
        <v>70</v>
      </c>
      <c r="D554" s="1" t="s">
        <v>108</v>
      </c>
      <c r="E554" s="1" t="s">
        <v>29</v>
      </c>
      <c r="F554" s="1" t="s">
        <v>40</v>
      </c>
      <c r="G554" s="1" t="s">
        <v>30</v>
      </c>
      <c r="H554" s="1" t="s">
        <v>24</v>
      </c>
      <c r="I554">
        <v>12</v>
      </c>
      <c r="J554">
        <v>74500</v>
      </c>
      <c r="K554" s="1" t="s">
        <v>25</v>
      </c>
      <c r="L554">
        <v>90.2</v>
      </c>
      <c r="M554">
        <v>22</v>
      </c>
      <c r="N554">
        <v>3</v>
      </c>
      <c r="O554">
        <v>10</v>
      </c>
      <c r="P554">
        <v>894000</v>
      </c>
      <c r="Q554">
        <v>41447</v>
      </c>
    </row>
    <row r="555" spans="1:17" x14ac:dyDescent="0.3">
      <c r="A555" s="1" t="s">
        <v>1153</v>
      </c>
      <c r="B555" s="1" t="s">
        <v>1154</v>
      </c>
      <c r="C555" s="1" t="s">
        <v>34</v>
      </c>
      <c r="D555" s="1" t="s">
        <v>39</v>
      </c>
      <c r="E555" s="1" t="s">
        <v>29</v>
      </c>
      <c r="F555" s="1" t="s">
        <v>22</v>
      </c>
      <c r="G555" s="1" t="s">
        <v>23</v>
      </c>
      <c r="H555" s="1" t="s">
        <v>24</v>
      </c>
      <c r="I555">
        <v>13</v>
      </c>
      <c r="J555">
        <v>74000</v>
      </c>
      <c r="K555" s="1" t="s">
        <v>25</v>
      </c>
      <c r="L555">
        <v>98.5</v>
      </c>
      <c r="M555">
        <v>51</v>
      </c>
      <c r="N555">
        <v>11</v>
      </c>
      <c r="O555">
        <v>5</v>
      </c>
      <c r="P555">
        <v>888000</v>
      </c>
      <c r="Q555">
        <v>44389</v>
      </c>
    </row>
    <row r="556" spans="1:17" x14ac:dyDescent="0.3">
      <c r="A556" s="1" t="s">
        <v>1155</v>
      </c>
      <c r="B556" s="1" t="s">
        <v>1156</v>
      </c>
      <c r="C556" s="1" t="s">
        <v>70</v>
      </c>
      <c r="D556" s="1" t="s">
        <v>39</v>
      </c>
      <c r="E556" s="1" t="s">
        <v>29</v>
      </c>
      <c r="F556" s="1" t="s">
        <v>40</v>
      </c>
      <c r="G556" s="1" t="s">
        <v>23</v>
      </c>
      <c r="H556" s="1" t="s">
        <v>24</v>
      </c>
      <c r="I556">
        <v>11</v>
      </c>
      <c r="J556">
        <v>64400</v>
      </c>
      <c r="K556" s="1" t="s">
        <v>25</v>
      </c>
      <c r="L556">
        <v>97</v>
      </c>
      <c r="M556">
        <v>66</v>
      </c>
      <c r="N556">
        <v>0</v>
      </c>
      <c r="O556">
        <v>16</v>
      </c>
      <c r="P556">
        <v>772800</v>
      </c>
      <c r="Q556">
        <v>43962</v>
      </c>
    </row>
    <row r="557" spans="1:17" x14ac:dyDescent="0.3">
      <c r="A557" s="1" t="s">
        <v>1157</v>
      </c>
      <c r="B557" s="1" t="s">
        <v>1158</v>
      </c>
      <c r="C557" s="1" t="s">
        <v>19</v>
      </c>
      <c r="D557" s="1" t="s">
        <v>108</v>
      </c>
      <c r="E557" s="1" t="s">
        <v>63</v>
      </c>
      <c r="F557" s="1" t="s">
        <v>22</v>
      </c>
      <c r="G557" s="1" t="s">
        <v>30</v>
      </c>
      <c r="H557" s="1" t="s">
        <v>24</v>
      </c>
      <c r="I557">
        <v>0</v>
      </c>
      <c r="J557">
        <v>47500</v>
      </c>
      <c r="K557" s="1" t="s">
        <v>25</v>
      </c>
      <c r="L557">
        <v>84.2</v>
      </c>
      <c r="M557">
        <v>15</v>
      </c>
      <c r="N557">
        <v>12</v>
      </c>
      <c r="O557">
        <v>4</v>
      </c>
      <c r="P557">
        <v>570000</v>
      </c>
      <c r="Q557">
        <v>45182</v>
      </c>
    </row>
    <row r="558" spans="1:17" x14ac:dyDescent="0.3">
      <c r="A558" s="1" t="s">
        <v>1159</v>
      </c>
      <c r="B558" s="1" t="s">
        <v>1160</v>
      </c>
      <c r="C558" s="1" t="s">
        <v>28</v>
      </c>
      <c r="D558" s="1" t="s">
        <v>101</v>
      </c>
      <c r="E558" s="1" t="s">
        <v>46</v>
      </c>
      <c r="F558" s="1" t="s">
        <v>22</v>
      </c>
      <c r="G558" s="1" t="s">
        <v>23</v>
      </c>
      <c r="H558" s="1" t="s">
        <v>84</v>
      </c>
      <c r="I558">
        <v>6</v>
      </c>
      <c r="J558">
        <v>128400</v>
      </c>
      <c r="K558" s="1" t="s">
        <v>25</v>
      </c>
      <c r="L558">
        <v>82.3</v>
      </c>
      <c r="M558">
        <v>10</v>
      </c>
      <c r="N558">
        <v>2</v>
      </c>
      <c r="O558">
        <v>12</v>
      </c>
      <c r="P558">
        <v>1540800</v>
      </c>
      <c r="Q558">
        <v>42265</v>
      </c>
    </row>
    <row r="559" spans="1:17" x14ac:dyDescent="0.3">
      <c r="A559" s="1" t="s">
        <v>1161</v>
      </c>
      <c r="B559" s="1" t="s">
        <v>1162</v>
      </c>
      <c r="C559" s="1" t="s">
        <v>34</v>
      </c>
      <c r="D559" s="1" t="s">
        <v>20</v>
      </c>
      <c r="E559" s="1" t="s">
        <v>21</v>
      </c>
      <c r="F559" s="1" t="s">
        <v>40</v>
      </c>
      <c r="G559" s="1" t="s">
        <v>30</v>
      </c>
      <c r="H559" s="1" t="s">
        <v>24</v>
      </c>
      <c r="I559">
        <v>0</v>
      </c>
      <c r="J559">
        <v>78000</v>
      </c>
      <c r="K559" s="1" t="s">
        <v>31</v>
      </c>
      <c r="L559">
        <v>97.4</v>
      </c>
      <c r="M559">
        <v>57</v>
      </c>
      <c r="N559">
        <v>5</v>
      </c>
      <c r="O559">
        <v>18</v>
      </c>
      <c r="P559">
        <v>936000</v>
      </c>
      <c r="Q559">
        <v>45379</v>
      </c>
    </row>
    <row r="560" spans="1:17" x14ac:dyDescent="0.3">
      <c r="A560" s="1" t="s">
        <v>1163</v>
      </c>
      <c r="B560" s="1" t="s">
        <v>1164</v>
      </c>
      <c r="C560" s="1" t="s">
        <v>70</v>
      </c>
      <c r="D560" s="1" t="s">
        <v>20</v>
      </c>
      <c r="E560" s="1" t="s">
        <v>21</v>
      </c>
      <c r="F560" s="1" t="s">
        <v>22</v>
      </c>
      <c r="G560" s="1" t="s">
        <v>23</v>
      </c>
      <c r="H560" s="1" t="s">
        <v>24</v>
      </c>
      <c r="I560">
        <v>7</v>
      </c>
      <c r="J560">
        <v>109800</v>
      </c>
      <c r="K560" s="1" t="s">
        <v>25</v>
      </c>
      <c r="L560">
        <v>78.5</v>
      </c>
      <c r="M560">
        <v>6</v>
      </c>
      <c r="N560">
        <v>3</v>
      </c>
      <c r="O560">
        <v>11</v>
      </c>
      <c r="P560">
        <v>1317600</v>
      </c>
      <c r="Q560">
        <v>41169</v>
      </c>
    </row>
    <row r="561" spans="1:17" x14ac:dyDescent="0.3">
      <c r="A561" s="1" t="s">
        <v>1165</v>
      </c>
      <c r="B561" s="1" t="s">
        <v>1166</v>
      </c>
      <c r="C561" s="1" t="s">
        <v>34</v>
      </c>
      <c r="D561" s="1" t="s">
        <v>101</v>
      </c>
      <c r="E561" s="1" t="s">
        <v>46</v>
      </c>
      <c r="F561" s="1" t="s">
        <v>22</v>
      </c>
      <c r="G561" s="1" t="s">
        <v>30</v>
      </c>
      <c r="H561" s="1" t="s">
        <v>84</v>
      </c>
      <c r="I561">
        <v>7</v>
      </c>
      <c r="J561">
        <v>110500</v>
      </c>
      <c r="K561" s="1" t="s">
        <v>25</v>
      </c>
      <c r="L561">
        <v>99.2</v>
      </c>
      <c r="M561">
        <v>44</v>
      </c>
      <c r="N561">
        <v>11</v>
      </c>
      <c r="O561">
        <v>4</v>
      </c>
      <c r="P561">
        <v>1326000</v>
      </c>
      <c r="Q561">
        <v>44808</v>
      </c>
    </row>
    <row r="562" spans="1:17" x14ac:dyDescent="0.3">
      <c r="A562" s="1" t="s">
        <v>1167</v>
      </c>
      <c r="B562" s="1" t="s">
        <v>1168</v>
      </c>
      <c r="C562" s="1" t="s">
        <v>49</v>
      </c>
      <c r="D562" s="1" t="s">
        <v>35</v>
      </c>
      <c r="E562" s="1" t="s">
        <v>21</v>
      </c>
      <c r="F562" s="1" t="s">
        <v>22</v>
      </c>
      <c r="G562" s="1" t="s">
        <v>30</v>
      </c>
      <c r="H562" s="1" t="s">
        <v>24</v>
      </c>
      <c r="I562">
        <v>11</v>
      </c>
      <c r="J562">
        <v>56300</v>
      </c>
      <c r="K562" s="1" t="s">
        <v>64</v>
      </c>
      <c r="L562">
        <v>82</v>
      </c>
      <c r="M562">
        <v>53</v>
      </c>
      <c r="N562">
        <v>3</v>
      </c>
      <c r="O562">
        <v>5</v>
      </c>
      <c r="P562">
        <v>675600</v>
      </c>
      <c r="Q562">
        <v>40375</v>
      </c>
    </row>
    <row r="563" spans="1:17" x14ac:dyDescent="0.3">
      <c r="A563" s="1" t="s">
        <v>1169</v>
      </c>
      <c r="B563" s="1" t="s">
        <v>1170</v>
      </c>
      <c r="C563" s="1" t="s">
        <v>19</v>
      </c>
      <c r="D563" s="1" t="s">
        <v>108</v>
      </c>
      <c r="E563" s="1" t="s">
        <v>29</v>
      </c>
      <c r="F563" s="1" t="s">
        <v>40</v>
      </c>
      <c r="G563" s="1" t="s">
        <v>58</v>
      </c>
      <c r="H563" s="1" t="s">
        <v>24</v>
      </c>
      <c r="I563">
        <v>2</v>
      </c>
      <c r="J563">
        <v>143800</v>
      </c>
      <c r="K563" s="1" t="s">
        <v>25</v>
      </c>
      <c r="L563">
        <v>95.6</v>
      </c>
      <c r="M563">
        <v>27</v>
      </c>
      <c r="N563">
        <v>15</v>
      </c>
      <c r="O563">
        <v>5</v>
      </c>
      <c r="P563">
        <v>1725600</v>
      </c>
      <c r="Q563">
        <v>40953</v>
      </c>
    </row>
    <row r="564" spans="1:17" x14ac:dyDescent="0.3">
      <c r="A564" s="1" t="s">
        <v>1171</v>
      </c>
      <c r="B564" s="1" t="s">
        <v>1172</v>
      </c>
      <c r="C564" s="1" t="s">
        <v>34</v>
      </c>
      <c r="D564" s="1" t="s">
        <v>45</v>
      </c>
      <c r="E564" s="1" t="s">
        <v>63</v>
      </c>
      <c r="F564" s="1" t="s">
        <v>40</v>
      </c>
      <c r="G564" s="1" t="s">
        <v>52</v>
      </c>
      <c r="H564" s="1" t="s">
        <v>24</v>
      </c>
      <c r="I564">
        <v>5</v>
      </c>
      <c r="J564">
        <v>102100</v>
      </c>
      <c r="K564" s="1" t="s">
        <v>31</v>
      </c>
      <c r="L564">
        <v>94.3</v>
      </c>
      <c r="M564">
        <v>23</v>
      </c>
      <c r="N564">
        <v>1</v>
      </c>
      <c r="O564">
        <v>2</v>
      </c>
      <c r="P564">
        <v>1225200</v>
      </c>
      <c r="Q564">
        <v>44814</v>
      </c>
    </row>
    <row r="565" spans="1:17" x14ac:dyDescent="0.3">
      <c r="A565" s="1" t="s">
        <v>1173</v>
      </c>
      <c r="B565" s="1" t="s">
        <v>1174</v>
      </c>
      <c r="C565" s="1" t="s">
        <v>49</v>
      </c>
      <c r="D565" s="1" t="s">
        <v>39</v>
      </c>
      <c r="E565" s="1" t="s">
        <v>73</v>
      </c>
      <c r="F565" s="1" t="s">
        <v>22</v>
      </c>
      <c r="G565" s="1" t="s">
        <v>30</v>
      </c>
      <c r="H565" s="1" t="s">
        <v>24</v>
      </c>
      <c r="I565">
        <v>8</v>
      </c>
      <c r="J565">
        <v>114000</v>
      </c>
      <c r="K565" s="1" t="s">
        <v>25</v>
      </c>
      <c r="L565">
        <v>87.2</v>
      </c>
      <c r="M565">
        <v>62</v>
      </c>
      <c r="N565">
        <v>14</v>
      </c>
      <c r="O565">
        <v>13</v>
      </c>
      <c r="P565">
        <v>1368000</v>
      </c>
      <c r="Q565">
        <v>45627</v>
      </c>
    </row>
    <row r="566" spans="1:17" x14ac:dyDescent="0.3">
      <c r="A566" s="1" t="s">
        <v>1175</v>
      </c>
      <c r="B566" s="1" t="s">
        <v>1176</v>
      </c>
      <c r="C566" s="1" t="s">
        <v>49</v>
      </c>
      <c r="D566" s="1" t="s">
        <v>101</v>
      </c>
      <c r="E566" s="1" t="s">
        <v>21</v>
      </c>
      <c r="F566" s="1" t="s">
        <v>40</v>
      </c>
      <c r="G566" s="1" t="s">
        <v>52</v>
      </c>
      <c r="H566" s="1" t="s">
        <v>24</v>
      </c>
      <c r="I566">
        <v>10</v>
      </c>
      <c r="J566">
        <v>27700</v>
      </c>
      <c r="K566" s="1" t="s">
        <v>31</v>
      </c>
      <c r="L566">
        <v>78.2</v>
      </c>
      <c r="M566">
        <v>77</v>
      </c>
      <c r="N566">
        <v>12</v>
      </c>
      <c r="O566">
        <v>10</v>
      </c>
      <c r="P566">
        <v>332400</v>
      </c>
      <c r="Q566">
        <v>43270</v>
      </c>
    </row>
    <row r="567" spans="1:17" x14ac:dyDescent="0.3">
      <c r="A567" s="1" t="s">
        <v>1177</v>
      </c>
      <c r="B567" s="1" t="s">
        <v>1178</v>
      </c>
      <c r="C567" s="1" t="s">
        <v>34</v>
      </c>
      <c r="D567" s="1" t="s">
        <v>45</v>
      </c>
      <c r="E567" s="1" t="s">
        <v>46</v>
      </c>
      <c r="F567" s="1" t="s">
        <v>40</v>
      </c>
      <c r="G567" s="1" t="s">
        <v>30</v>
      </c>
      <c r="H567" s="1" t="s">
        <v>24</v>
      </c>
      <c r="I567">
        <v>6</v>
      </c>
      <c r="J567">
        <v>124400</v>
      </c>
      <c r="K567" s="1" t="s">
        <v>25</v>
      </c>
      <c r="L567">
        <v>92.4</v>
      </c>
      <c r="M567">
        <v>73</v>
      </c>
      <c r="N567">
        <v>1</v>
      </c>
      <c r="O567">
        <v>20</v>
      </c>
      <c r="P567">
        <v>1492800</v>
      </c>
      <c r="Q567">
        <v>45368</v>
      </c>
    </row>
    <row r="568" spans="1:17" x14ac:dyDescent="0.3">
      <c r="A568" s="1" t="s">
        <v>1179</v>
      </c>
      <c r="B568" s="1" t="s">
        <v>1180</v>
      </c>
      <c r="C568" s="1" t="s">
        <v>49</v>
      </c>
      <c r="D568" s="1" t="s">
        <v>35</v>
      </c>
      <c r="E568" s="1" t="s">
        <v>36</v>
      </c>
      <c r="F568" s="1" t="s">
        <v>22</v>
      </c>
      <c r="G568" s="1" t="s">
        <v>23</v>
      </c>
      <c r="H568" s="1" t="s">
        <v>24</v>
      </c>
      <c r="I568">
        <v>2</v>
      </c>
      <c r="J568">
        <v>117900</v>
      </c>
      <c r="K568" s="1" t="s">
        <v>67</v>
      </c>
      <c r="L568">
        <v>95.1</v>
      </c>
      <c r="M568">
        <v>67</v>
      </c>
      <c r="N568">
        <v>10</v>
      </c>
      <c r="O568">
        <v>9</v>
      </c>
      <c r="P568">
        <v>1414800</v>
      </c>
      <c r="Q568">
        <v>45398</v>
      </c>
    </row>
    <row r="569" spans="1:17" x14ac:dyDescent="0.3">
      <c r="A569" s="1" t="s">
        <v>1181</v>
      </c>
      <c r="B569" s="1" t="s">
        <v>1182</v>
      </c>
      <c r="C569" s="1" t="s">
        <v>49</v>
      </c>
      <c r="D569" s="1" t="s">
        <v>39</v>
      </c>
      <c r="E569" s="1" t="s">
        <v>63</v>
      </c>
      <c r="F569" s="1" t="s">
        <v>40</v>
      </c>
      <c r="G569" s="1" t="s">
        <v>23</v>
      </c>
      <c r="H569" s="1" t="s">
        <v>24</v>
      </c>
      <c r="I569">
        <v>1</v>
      </c>
      <c r="J569">
        <v>25000</v>
      </c>
      <c r="K569" s="1" t="s">
        <v>67</v>
      </c>
      <c r="L569">
        <v>84</v>
      </c>
      <c r="M569">
        <v>73</v>
      </c>
      <c r="N569">
        <v>9</v>
      </c>
      <c r="O569">
        <v>2</v>
      </c>
      <c r="P569">
        <v>300000</v>
      </c>
      <c r="Q569">
        <v>43922</v>
      </c>
    </row>
    <row r="570" spans="1:17" x14ac:dyDescent="0.3">
      <c r="A570" s="1" t="s">
        <v>1183</v>
      </c>
      <c r="B570" s="1" t="s">
        <v>1184</v>
      </c>
      <c r="C570" s="1" t="s">
        <v>34</v>
      </c>
      <c r="D570" s="1" t="s">
        <v>45</v>
      </c>
      <c r="E570" s="1" t="s">
        <v>21</v>
      </c>
      <c r="F570" s="1" t="s">
        <v>40</v>
      </c>
      <c r="G570" s="1" t="s">
        <v>23</v>
      </c>
      <c r="H570" s="1" t="s">
        <v>24</v>
      </c>
      <c r="I570">
        <v>0</v>
      </c>
      <c r="J570">
        <v>104500</v>
      </c>
      <c r="K570" s="1" t="s">
        <v>64</v>
      </c>
      <c r="L570">
        <v>93.4</v>
      </c>
      <c r="M570">
        <v>36</v>
      </c>
      <c r="N570">
        <v>8</v>
      </c>
      <c r="O570">
        <v>15</v>
      </c>
      <c r="P570">
        <v>1254000</v>
      </c>
      <c r="Q570">
        <v>42392</v>
      </c>
    </row>
    <row r="571" spans="1:17" x14ac:dyDescent="0.3">
      <c r="A571" s="1" t="s">
        <v>1185</v>
      </c>
      <c r="B571" s="1" t="s">
        <v>1186</v>
      </c>
      <c r="C571" s="1" t="s">
        <v>34</v>
      </c>
      <c r="D571" s="1" t="s">
        <v>20</v>
      </c>
      <c r="E571" s="1" t="s">
        <v>29</v>
      </c>
      <c r="F571" s="1" t="s">
        <v>22</v>
      </c>
      <c r="G571" s="1" t="s">
        <v>23</v>
      </c>
      <c r="H571" s="1" t="s">
        <v>24</v>
      </c>
      <c r="I571">
        <v>2</v>
      </c>
      <c r="J571">
        <v>98700</v>
      </c>
      <c r="K571" s="1" t="s">
        <v>31</v>
      </c>
      <c r="L571">
        <v>85.3</v>
      </c>
      <c r="M571">
        <v>51</v>
      </c>
      <c r="N571">
        <v>12</v>
      </c>
      <c r="O571">
        <v>10</v>
      </c>
      <c r="P571">
        <v>1184400</v>
      </c>
      <c r="Q571">
        <v>41436</v>
      </c>
    </row>
    <row r="572" spans="1:17" x14ac:dyDescent="0.3">
      <c r="A572" s="1" t="s">
        <v>1187</v>
      </c>
      <c r="B572" s="1" t="s">
        <v>1188</v>
      </c>
      <c r="C572" s="1" t="s">
        <v>55</v>
      </c>
      <c r="D572" s="1" t="s">
        <v>20</v>
      </c>
      <c r="E572" s="1" t="s">
        <v>46</v>
      </c>
      <c r="F572" s="1" t="s">
        <v>40</v>
      </c>
      <c r="G572" s="1" t="s">
        <v>23</v>
      </c>
      <c r="H572" s="1" t="s">
        <v>24</v>
      </c>
      <c r="I572">
        <v>11</v>
      </c>
      <c r="J572">
        <v>131900</v>
      </c>
      <c r="K572" s="1" t="s">
        <v>25</v>
      </c>
      <c r="L572">
        <v>78.400000000000006</v>
      </c>
      <c r="M572">
        <v>17</v>
      </c>
      <c r="N572">
        <v>11</v>
      </c>
      <c r="O572">
        <v>2</v>
      </c>
      <c r="P572">
        <v>1582800</v>
      </c>
      <c r="Q572">
        <v>42042</v>
      </c>
    </row>
    <row r="573" spans="1:17" x14ac:dyDescent="0.3">
      <c r="A573" s="1" t="s">
        <v>1189</v>
      </c>
      <c r="B573" s="1" t="s">
        <v>1190</v>
      </c>
      <c r="C573" s="1" t="s">
        <v>34</v>
      </c>
      <c r="D573" s="1" t="s">
        <v>20</v>
      </c>
      <c r="E573" s="1" t="s">
        <v>21</v>
      </c>
      <c r="F573" s="1" t="s">
        <v>40</v>
      </c>
      <c r="G573" s="1" t="s">
        <v>30</v>
      </c>
      <c r="H573" s="1" t="s">
        <v>84</v>
      </c>
      <c r="I573">
        <v>9</v>
      </c>
      <c r="J573">
        <v>67500</v>
      </c>
      <c r="K573" s="1" t="s">
        <v>25</v>
      </c>
      <c r="L573">
        <v>88.5</v>
      </c>
      <c r="M573">
        <v>16</v>
      </c>
      <c r="N573">
        <v>7</v>
      </c>
      <c r="O573">
        <v>25</v>
      </c>
      <c r="P573">
        <v>810000</v>
      </c>
      <c r="Q573">
        <v>44621</v>
      </c>
    </row>
    <row r="574" spans="1:17" x14ac:dyDescent="0.3">
      <c r="A574" s="1" t="s">
        <v>1191</v>
      </c>
      <c r="B574" s="1" t="s">
        <v>1192</v>
      </c>
      <c r="C574" s="1" t="s">
        <v>19</v>
      </c>
      <c r="D574" s="1" t="s">
        <v>39</v>
      </c>
      <c r="E574" s="1" t="s">
        <v>21</v>
      </c>
      <c r="F574" s="1" t="s">
        <v>40</v>
      </c>
      <c r="G574" s="1" t="s">
        <v>23</v>
      </c>
      <c r="H574" s="1" t="s">
        <v>24</v>
      </c>
      <c r="I574">
        <v>14</v>
      </c>
      <c r="J574">
        <v>26700</v>
      </c>
      <c r="K574" s="1" t="s">
        <v>25</v>
      </c>
      <c r="L574">
        <v>78.900000000000006</v>
      </c>
      <c r="M574">
        <v>55</v>
      </c>
      <c r="N574">
        <v>14</v>
      </c>
      <c r="O574">
        <v>18</v>
      </c>
      <c r="P574">
        <v>320400</v>
      </c>
      <c r="Q574">
        <v>41595</v>
      </c>
    </row>
    <row r="575" spans="1:17" x14ac:dyDescent="0.3">
      <c r="A575" s="1" t="s">
        <v>1193</v>
      </c>
      <c r="B575" s="1" t="s">
        <v>1194</v>
      </c>
      <c r="C575" s="1" t="s">
        <v>70</v>
      </c>
      <c r="D575" s="1" t="s">
        <v>39</v>
      </c>
      <c r="E575" s="1" t="s">
        <v>63</v>
      </c>
      <c r="F575" s="1" t="s">
        <v>40</v>
      </c>
      <c r="G575" s="1" t="s">
        <v>23</v>
      </c>
      <c r="H575" s="1" t="s">
        <v>24</v>
      </c>
      <c r="I575">
        <v>13</v>
      </c>
      <c r="J575">
        <v>102600</v>
      </c>
      <c r="K575" s="1" t="s">
        <v>25</v>
      </c>
      <c r="L575">
        <v>80.900000000000006</v>
      </c>
      <c r="M575">
        <v>54</v>
      </c>
      <c r="N575">
        <v>7</v>
      </c>
      <c r="O575">
        <v>21</v>
      </c>
      <c r="P575">
        <v>1231200</v>
      </c>
      <c r="Q575">
        <v>44871</v>
      </c>
    </row>
    <row r="576" spans="1:17" x14ac:dyDescent="0.3">
      <c r="A576" s="1" t="s">
        <v>1195</v>
      </c>
      <c r="B576" s="1" t="s">
        <v>1196</v>
      </c>
      <c r="C576" s="1" t="s">
        <v>49</v>
      </c>
      <c r="D576" s="1" t="s">
        <v>35</v>
      </c>
      <c r="E576" s="1" t="s">
        <v>36</v>
      </c>
      <c r="F576" s="1" t="s">
        <v>40</v>
      </c>
      <c r="G576" s="1" t="s">
        <v>30</v>
      </c>
      <c r="H576" s="1" t="s">
        <v>24</v>
      </c>
      <c r="I576">
        <v>4</v>
      </c>
      <c r="J576">
        <v>66100</v>
      </c>
      <c r="K576" s="1" t="s">
        <v>25</v>
      </c>
      <c r="L576">
        <v>94.7</v>
      </c>
      <c r="M576">
        <v>58</v>
      </c>
      <c r="N576">
        <v>13</v>
      </c>
      <c r="O576">
        <v>8</v>
      </c>
      <c r="P576">
        <v>793200</v>
      </c>
      <c r="Q576">
        <v>44923</v>
      </c>
    </row>
    <row r="577" spans="1:17" x14ac:dyDescent="0.3">
      <c r="A577" s="1" t="s">
        <v>1197</v>
      </c>
      <c r="B577" s="1" t="s">
        <v>1198</v>
      </c>
      <c r="C577" s="1" t="s">
        <v>70</v>
      </c>
      <c r="D577" s="1" t="s">
        <v>39</v>
      </c>
      <c r="E577" s="1" t="s">
        <v>29</v>
      </c>
      <c r="F577" s="1" t="s">
        <v>40</v>
      </c>
      <c r="G577" s="1" t="s">
        <v>58</v>
      </c>
      <c r="H577" s="1" t="s">
        <v>24</v>
      </c>
      <c r="I577">
        <v>4</v>
      </c>
      <c r="J577">
        <v>117500</v>
      </c>
      <c r="K577" s="1" t="s">
        <v>31</v>
      </c>
      <c r="L577">
        <v>78.2</v>
      </c>
      <c r="M577">
        <v>40</v>
      </c>
      <c r="N577">
        <v>15</v>
      </c>
      <c r="O577">
        <v>22</v>
      </c>
      <c r="P577">
        <v>1410000</v>
      </c>
      <c r="Q577">
        <v>43367</v>
      </c>
    </row>
    <row r="578" spans="1:17" x14ac:dyDescent="0.3">
      <c r="A578" s="1" t="s">
        <v>1199</v>
      </c>
      <c r="B578" s="1" t="s">
        <v>1200</v>
      </c>
      <c r="C578" s="1" t="s">
        <v>34</v>
      </c>
      <c r="D578" s="1" t="s">
        <v>45</v>
      </c>
      <c r="E578" s="1" t="s">
        <v>46</v>
      </c>
      <c r="F578" s="1" t="s">
        <v>22</v>
      </c>
      <c r="G578" s="1" t="s">
        <v>30</v>
      </c>
      <c r="H578" s="1" t="s">
        <v>24</v>
      </c>
      <c r="I578">
        <v>15</v>
      </c>
      <c r="J578">
        <v>126900</v>
      </c>
      <c r="K578" s="1" t="s">
        <v>64</v>
      </c>
      <c r="L578">
        <v>80.8</v>
      </c>
      <c r="M578">
        <v>5</v>
      </c>
      <c r="N578">
        <v>8</v>
      </c>
      <c r="O578">
        <v>14</v>
      </c>
      <c r="P578">
        <v>1522800</v>
      </c>
      <c r="Q578">
        <v>41234</v>
      </c>
    </row>
    <row r="579" spans="1:17" x14ac:dyDescent="0.3">
      <c r="A579" s="1" t="s">
        <v>1201</v>
      </c>
      <c r="B579" s="1" t="s">
        <v>1202</v>
      </c>
      <c r="C579" s="1" t="s">
        <v>49</v>
      </c>
      <c r="D579" s="1" t="s">
        <v>108</v>
      </c>
      <c r="E579" s="1" t="s">
        <v>46</v>
      </c>
      <c r="F579" s="1" t="s">
        <v>22</v>
      </c>
      <c r="G579" s="1" t="s">
        <v>23</v>
      </c>
      <c r="H579" s="1" t="s">
        <v>24</v>
      </c>
      <c r="I579">
        <v>10</v>
      </c>
      <c r="J579">
        <v>60800</v>
      </c>
      <c r="K579" s="1" t="s">
        <v>67</v>
      </c>
      <c r="L579">
        <v>90.9</v>
      </c>
      <c r="M579">
        <v>60</v>
      </c>
      <c r="N579">
        <v>4</v>
      </c>
      <c r="O579">
        <v>16</v>
      </c>
      <c r="P579">
        <v>729600</v>
      </c>
      <c r="Q579">
        <v>44097</v>
      </c>
    </row>
    <row r="580" spans="1:17" x14ac:dyDescent="0.3">
      <c r="A580" s="1" t="s">
        <v>1203</v>
      </c>
      <c r="B580" s="1" t="s">
        <v>1204</v>
      </c>
      <c r="C580" s="1" t="s">
        <v>19</v>
      </c>
      <c r="D580" s="1" t="s">
        <v>108</v>
      </c>
      <c r="E580" s="1" t="s">
        <v>21</v>
      </c>
      <c r="F580" s="1" t="s">
        <v>40</v>
      </c>
      <c r="G580" s="1" t="s">
        <v>30</v>
      </c>
      <c r="H580" s="1" t="s">
        <v>24</v>
      </c>
      <c r="I580">
        <v>7</v>
      </c>
      <c r="J580">
        <v>57400</v>
      </c>
      <c r="K580" s="1" t="s">
        <v>25</v>
      </c>
      <c r="L580">
        <v>92.7</v>
      </c>
      <c r="M580">
        <v>14</v>
      </c>
      <c r="N580">
        <v>10</v>
      </c>
      <c r="O580">
        <v>18</v>
      </c>
      <c r="P580">
        <v>688800</v>
      </c>
      <c r="Q580">
        <v>44487</v>
      </c>
    </row>
    <row r="581" spans="1:17" x14ac:dyDescent="0.3">
      <c r="A581" s="1" t="s">
        <v>1205</v>
      </c>
      <c r="B581" s="1" t="s">
        <v>1206</v>
      </c>
      <c r="C581" s="1" t="s">
        <v>28</v>
      </c>
      <c r="D581" s="1" t="s">
        <v>35</v>
      </c>
      <c r="E581" s="1" t="s">
        <v>63</v>
      </c>
      <c r="F581" s="1" t="s">
        <v>40</v>
      </c>
      <c r="G581" s="1" t="s">
        <v>30</v>
      </c>
      <c r="H581" s="1" t="s">
        <v>24</v>
      </c>
      <c r="I581">
        <v>1</v>
      </c>
      <c r="J581">
        <v>22300</v>
      </c>
      <c r="K581" s="1" t="s">
        <v>64</v>
      </c>
      <c r="L581">
        <v>94.3</v>
      </c>
      <c r="M581">
        <v>39</v>
      </c>
      <c r="N581">
        <v>8</v>
      </c>
      <c r="O581">
        <v>15</v>
      </c>
      <c r="P581">
        <v>267600</v>
      </c>
      <c r="Q581">
        <v>44474</v>
      </c>
    </row>
    <row r="582" spans="1:17" x14ac:dyDescent="0.3">
      <c r="A582" s="1" t="s">
        <v>1207</v>
      </c>
      <c r="B582" s="1" t="s">
        <v>1208</v>
      </c>
      <c r="C582" s="1" t="s">
        <v>19</v>
      </c>
      <c r="D582" s="1" t="s">
        <v>39</v>
      </c>
      <c r="E582" s="1" t="s">
        <v>46</v>
      </c>
      <c r="F582" s="1" t="s">
        <v>22</v>
      </c>
      <c r="G582" s="1" t="s">
        <v>23</v>
      </c>
      <c r="H582" s="1" t="s">
        <v>24</v>
      </c>
      <c r="I582">
        <v>5</v>
      </c>
      <c r="J582">
        <v>133900</v>
      </c>
      <c r="K582" s="1" t="s">
        <v>25</v>
      </c>
      <c r="L582">
        <v>92.6</v>
      </c>
      <c r="M582">
        <v>27</v>
      </c>
      <c r="N582">
        <v>3</v>
      </c>
      <c r="O582">
        <v>17</v>
      </c>
      <c r="P582">
        <v>1606800</v>
      </c>
      <c r="Q582">
        <v>40197</v>
      </c>
    </row>
    <row r="583" spans="1:17" x14ac:dyDescent="0.3">
      <c r="A583" s="1" t="s">
        <v>1209</v>
      </c>
      <c r="B583" s="1" t="s">
        <v>1210</v>
      </c>
      <c r="C583" s="1" t="s">
        <v>49</v>
      </c>
      <c r="D583" s="1" t="s">
        <v>101</v>
      </c>
      <c r="E583" s="1" t="s">
        <v>73</v>
      </c>
      <c r="F583" s="1" t="s">
        <v>40</v>
      </c>
      <c r="G583" s="1" t="s">
        <v>58</v>
      </c>
      <c r="H583" s="1" t="s">
        <v>24</v>
      </c>
      <c r="I583">
        <v>13</v>
      </c>
      <c r="J583">
        <v>130000</v>
      </c>
      <c r="K583" s="1" t="s">
        <v>31</v>
      </c>
      <c r="L583">
        <v>85.4</v>
      </c>
      <c r="M583">
        <v>47</v>
      </c>
      <c r="N583">
        <v>9</v>
      </c>
      <c r="O583">
        <v>21</v>
      </c>
      <c r="P583">
        <v>1560000</v>
      </c>
      <c r="Q583">
        <v>43370</v>
      </c>
    </row>
    <row r="584" spans="1:17" x14ac:dyDescent="0.3">
      <c r="A584" s="1" t="s">
        <v>1211</v>
      </c>
      <c r="B584" s="1" t="s">
        <v>1212</v>
      </c>
      <c r="C584" s="1" t="s">
        <v>55</v>
      </c>
      <c r="D584" s="1" t="s">
        <v>39</v>
      </c>
      <c r="E584" s="1" t="s">
        <v>36</v>
      </c>
      <c r="F584" s="1" t="s">
        <v>40</v>
      </c>
      <c r="G584" s="1" t="s">
        <v>23</v>
      </c>
      <c r="H584" s="1" t="s">
        <v>24</v>
      </c>
      <c r="I584">
        <v>2</v>
      </c>
      <c r="J584">
        <v>122000</v>
      </c>
      <c r="K584" s="1" t="s">
        <v>31</v>
      </c>
      <c r="L584">
        <v>82.2</v>
      </c>
      <c r="M584">
        <v>71</v>
      </c>
      <c r="N584">
        <v>6</v>
      </c>
      <c r="O584">
        <v>4</v>
      </c>
      <c r="P584">
        <v>1464000</v>
      </c>
      <c r="Q584">
        <v>44611</v>
      </c>
    </row>
    <row r="585" spans="1:17" x14ac:dyDescent="0.3">
      <c r="A585" s="1" t="s">
        <v>1213</v>
      </c>
      <c r="B585" s="1" t="s">
        <v>1214</v>
      </c>
      <c r="C585" s="1" t="s">
        <v>19</v>
      </c>
      <c r="D585" s="1" t="s">
        <v>35</v>
      </c>
      <c r="E585" s="1" t="s">
        <v>29</v>
      </c>
      <c r="F585" s="1" t="s">
        <v>40</v>
      </c>
      <c r="G585" s="1" t="s">
        <v>30</v>
      </c>
      <c r="H585" s="1" t="s">
        <v>24</v>
      </c>
      <c r="I585">
        <v>5</v>
      </c>
      <c r="J585">
        <v>96900</v>
      </c>
      <c r="K585" s="1" t="s">
        <v>25</v>
      </c>
      <c r="L585">
        <v>88.3</v>
      </c>
      <c r="M585">
        <v>33</v>
      </c>
      <c r="N585">
        <v>8</v>
      </c>
      <c r="O585">
        <v>18</v>
      </c>
      <c r="P585">
        <v>1162800</v>
      </c>
      <c r="Q585">
        <v>42932</v>
      </c>
    </row>
    <row r="586" spans="1:17" x14ac:dyDescent="0.3">
      <c r="A586" s="1" t="s">
        <v>1215</v>
      </c>
      <c r="B586" s="1" t="s">
        <v>1216</v>
      </c>
      <c r="C586" s="1" t="s">
        <v>49</v>
      </c>
      <c r="D586" s="1" t="s">
        <v>101</v>
      </c>
      <c r="E586" s="1" t="s">
        <v>46</v>
      </c>
      <c r="F586" s="1" t="s">
        <v>22</v>
      </c>
      <c r="G586" s="1" t="s">
        <v>58</v>
      </c>
      <c r="H586" s="1" t="s">
        <v>24</v>
      </c>
      <c r="I586">
        <v>3</v>
      </c>
      <c r="J586">
        <v>62300</v>
      </c>
      <c r="K586" s="1" t="s">
        <v>25</v>
      </c>
      <c r="L586">
        <v>90.4</v>
      </c>
      <c r="M586">
        <v>54</v>
      </c>
      <c r="N586">
        <v>12</v>
      </c>
      <c r="O586">
        <v>18</v>
      </c>
      <c r="P586">
        <v>747600</v>
      </c>
      <c r="Q586">
        <v>42347</v>
      </c>
    </row>
    <row r="587" spans="1:17" x14ac:dyDescent="0.3">
      <c r="A587" s="1" t="s">
        <v>1217</v>
      </c>
      <c r="B587" s="1" t="s">
        <v>1218</v>
      </c>
      <c r="C587" s="1" t="s">
        <v>19</v>
      </c>
      <c r="D587" s="1" t="s">
        <v>35</v>
      </c>
      <c r="E587" s="1" t="s">
        <v>29</v>
      </c>
      <c r="F587" s="1" t="s">
        <v>22</v>
      </c>
      <c r="G587" s="1" t="s">
        <v>23</v>
      </c>
      <c r="H587" s="1" t="s">
        <v>24</v>
      </c>
      <c r="I587">
        <v>15</v>
      </c>
      <c r="J587">
        <v>132500</v>
      </c>
      <c r="K587" s="1" t="s">
        <v>25</v>
      </c>
      <c r="L587">
        <v>88.5</v>
      </c>
      <c r="M587">
        <v>55</v>
      </c>
      <c r="N587">
        <v>9</v>
      </c>
      <c r="O587">
        <v>21</v>
      </c>
      <c r="P587">
        <v>1590000</v>
      </c>
      <c r="Q587">
        <v>41114</v>
      </c>
    </row>
    <row r="588" spans="1:17" x14ac:dyDescent="0.3">
      <c r="A588" s="1" t="s">
        <v>1219</v>
      </c>
      <c r="B588" s="1" t="s">
        <v>1220</v>
      </c>
      <c r="C588" s="1" t="s">
        <v>49</v>
      </c>
      <c r="D588" s="1" t="s">
        <v>35</v>
      </c>
      <c r="E588" s="1" t="s">
        <v>63</v>
      </c>
      <c r="F588" s="1" t="s">
        <v>40</v>
      </c>
      <c r="G588" s="1" t="s">
        <v>23</v>
      </c>
      <c r="H588" s="1" t="s">
        <v>24</v>
      </c>
      <c r="I588">
        <v>13</v>
      </c>
      <c r="J588">
        <v>47000</v>
      </c>
      <c r="K588" s="1" t="s">
        <v>31</v>
      </c>
      <c r="L588">
        <v>90.2</v>
      </c>
      <c r="M588">
        <v>13</v>
      </c>
      <c r="N588">
        <v>13</v>
      </c>
      <c r="O588">
        <v>23</v>
      </c>
      <c r="P588">
        <v>564000</v>
      </c>
      <c r="Q588">
        <v>42894</v>
      </c>
    </row>
    <row r="589" spans="1:17" x14ac:dyDescent="0.3">
      <c r="A589" s="1" t="s">
        <v>1221</v>
      </c>
      <c r="B589" s="1" t="s">
        <v>1222</v>
      </c>
      <c r="C589" s="1" t="s">
        <v>70</v>
      </c>
      <c r="D589" s="1" t="s">
        <v>45</v>
      </c>
      <c r="E589" s="1" t="s">
        <v>36</v>
      </c>
      <c r="F589" s="1" t="s">
        <v>40</v>
      </c>
      <c r="G589" s="1" t="s">
        <v>30</v>
      </c>
      <c r="H589" s="1" t="s">
        <v>24</v>
      </c>
      <c r="I589">
        <v>6</v>
      </c>
      <c r="J589">
        <v>66200</v>
      </c>
      <c r="K589" s="1" t="s">
        <v>64</v>
      </c>
      <c r="L589">
        <v>99.4</v>
      </c>
      <c r="M589">
        <v>8</v>
      </c>
      <c r="N589">
        <v>10</v>
      </c>
      <c r="O589">
        <v>9</v>
      </c>
      <c r="P589">
        <v>794400</v>
      </c>
      <c r="Q589">
        <v>42370</v>
      </c>
    </row>
    <row r="590" spans="1:17" x14ac:dyDescent="0.3">
      <c r="A590" s="1" t="s">
        <v>1223</v>
      </c>
      <c r="B590" s="1" t="s">
        <v>1224</v>
      </c>
      <c r="C590" s="1" t="s">
        <v>19</v>
      </c>
      <c r="D590" s="1" t="s">
        <v>39</v>
      </c>
      <c r="E590" s="1" t="s">
        <v>46</v>
      </c>
      <c r="F590" s="1" t="s">
        <v>40</v>
      </c>
      <c r="G590" s="1" t="s">
        <v>58</v>
      </c>
      <c r="H590" s="1" t="s">
        <v>24</v>
      </c>
      <c r="I590">
        <v>9</v>
      </c>
      <c r="J590">
        <v>106200</v>
      </c>
      <c r="K590" s="1" t="s">
        <v>31</v>
      </c>
      <c r="L590">
        <v>90.7</v>
      </c>
      <c r="M590">
        <v>58</v>
      </c>
      <c r="N590">
        <v>7</v>
      </c>
      <c r="O590">
        <v>12</v>
      </c>
      <c r="P590">
        <v>1274400</v>
      </c>
      <c r="Q590">
        <v>44242</v>
      </c>
    </row>
    <row r="591" spans="1:17" x14ac:dyDescent="0.3">
      <c r="A591" s="1" t="s">
        <v>1225</v>
      </c>
      <c r="B591" s="1" t="s">
        <v>1226</v>
      </c>
      <c r="C591" s="1" t="s">
        <v>19</v>
      </c>
      <c r="D591" s="1" t="s">
        <v>101</v>
      </c>
      <c r="E591" s="1" t="s">
        <v>73</v>
      </c>
      <c r="F591" s="1" t="s">
        <v>40</v>
      </c>
      <c r="G591" s="1" t="s">
        <v>23</v>
      </c>
      <c r="H591" s="1" t="s">
        <v>24</v>
      </c>
      <c r="I591">
        <v>11</v>
      </c>
      <c r="J591">
        <v>66600</v>
      </c>
      <c r="K591" s="1" t="s">
        <v>64</v>
      </c>
      <c r="L591">
        <v>88.2</v>
      </c>
      <c r="M591">
        <v>28</v>
      </c>
      <c r="N591">
        <v>12</v>
      </c>
      <c r="O591">
        <v>15</v>
      </c>
      <c r="P591">
        <v>799200</v>
      </c>
      <c r="Q591">
        <v>43535</v>
      </c>
    </row>
    <row r="592" spans="1:17" x14ac:dyDescent="0.3">
      <c r="A592" s="1" t="s">
        <v>1227</v>
      </c>
      <c r="B592" s="1" t="s">
        <v>1228</v>
      </c>
      <c r="C592" s="1" t="s">
        <v>34</v>
      </c>
      <c r="D592" s="1" t="s">
        <v>45</v>
      </c>
      <c r="E592" s="1" t="s">
        <v>63</v>
      </c>
      <c r="F592" s="1" t="s">
        <v>40</v>
      </c>
      <c r="G592" s="1" t="s">
        <v>58</v>
      </c>
      <c r="H592" s="1" t="s">
        <v>24</v>
      </c>
      <c r="I592">
        <v>0</v>
      </c>
      <c r="J592">
        <v>88900</v>
      </c>
      <c r="K592" s="1" t="s">
        <v>31</v>
      </c>
      <c r="L592">
        <v>82.1</v>
      </c>
      <c r="M592">
        <v>75</v>
      </c>
      <c r="N592">
        <v>12</v>
      </c>
      <c r="O592">
        <v>18</v>
      </c>
      <c r="P592">
        <v>1066800</v>
      </c>
      <c r="Q592">
        <v>45629</v>
      </c>
    </row>
    <row r="593" spans="1:17" x14ac:dyDescent="0.3">
      <c r="A593" s="1" t="s">
        <v>1229</v>
      </c>
      <c r="B593" s="1" t="s">
        <v>1230</v>
      </c>
      <c r="C593" s="1" t="s">
        <v>19</v>
      </c>
      <c r="D593" s="1" t="s">
        <v>101</v>
      </c>
      <c r="E593" s="1" t="s">
        <v>36</v>
      </c>
      <c r="F593" s="1" t="s">
        <v>22</v>
      </c>
      <c r="G593" s="1" t="s">
        <v>30</v>
      </c>
      <c r="H593" s="1" t="s">
        <v>24</v>
      </c>
      <c r="I593">
        <v>8</v>
      </c>
      <c r="J593">
        <v>101700</v>
      </c>
      <c r="K593" s="1" t="s">
        <v>25</v>
      </c>
      <c r="L593">
        <v>84.2</v>
      </c>
      <c r="M593">
        <v>31</v>
      </c>
      <c r="N593">
        <v>1</v>
      </c>
      <c r="O593">
        <v>10</v>
      </c>
      <c r="P593">
        <v>1220400</v>
      </c>
      <c r="Q593">
        <v>41391</v>
      </c>
    </row>
    <row r="594" spans="1:17" x14ac:dyDescent="0.3">
      <c r="A594" s="1" t="s">
        <v>1231</v>
      </c>
      <c r="B594" s="1" t="s">
        <v>1232</v>
      </c>
      <c r="C594" s="1" t="s">
        <v>55</v>
      </c>
      <c r="D594" s="1" t="s">
        <v>20</v>
      </c>
      <c r="E594" s="1" t="s">
        <v>21</v>
      </c>
      <c r="F594" s="1" t="s">
        <v>40</v>
      </c>
      <c r="G594" s="1" t="s">
        <v>30</v>
      </c>
      <c r="H594" s="1" t="s">
        <v>24</v>
      </c>
      <c r="I594">
        <v>15</v>
      </c>
      <c r="J594">
        <v>120400</v>
      </c>
      <c r="K594" s="1" t="s">
        <v>67</v>
      </c>
      <c r="L594">
        <v>91.7</v>
      </c>
      <c r="M594">
        <v>24</v>
      </c>
      <c r="N594">
        <v>6</v>
      </c>
      <c r="O594">
        <v>15</v>
      </c>
      <c r="P594">
        <v>1444800</v>
      </c>
      <c r="Q594">
        <v>42250</v>
      </c>
    </row>
    <row r="595" spans="1:17" x14ac:dyDescent="0.3">
      <c r="A595" s="1" t="s">
        <v>1233</v>
      </c>
      <c r="B595" s="1" t="s">
        <v>1234</v>
      </c>
      <c r="C595" s="1" t="s">
        <v>55</v>
      </c>
      <c r="D595" s="1" t="s">
        <v>39</v>
      </c>
      <c r="E595" s="1" t="s">
        <v>36</v>
      </c>
      <c r="F595" s="1" t="s">
        <v>40</v>
      </c>
      <c r="G595" s="1" t="s">
        <v>30</v>
      </c>
      <c r="H595" s="1" t="s">
        <v>24</v>
      </c>
      <c r="I595">
        <v>8</v>
      </c>
      <c r="J595">
        <v>24100</v>
      </c>
      <c r="K595" s="1" t="s">
        <v>25</v>
      </c>
      <c r="L595">
        <v>85.5</v>
      </c>
      <c r="M595">
        <v>61</v>
      </c>
      <c r="N595">
        <v>5</v>
      </c>
      <c r="O595">
        <v>21</v>
      </c>
      <c r="P595">
        <v>289200</v>
      </c>
      <c r="Q595">
        <v>44520</v>
      </c>
    </row>
    <row r="596" spans="1:17" x14ac:dyDescent="0.3">
      <c r="A596" s="1" t="s">
        <v>1235</v>
      </c>
      <c r="B596" s="1" t="s">
        <v>1236</v>
      </c>
      <c r="C596" s="1" t="s">
        <v>49</v>
      </c>
      <c r="D596" s="1" t="s">
        <v>45</v>
      </c>
      <c r="E596" s="1" t="s">
        <v>73</v>
      </c>
      <c r="F596" s="1" t="s">
        <v>40</v>
      </c>
      <c r="G596" s="1" t="s">
        <v>23</v>
      </c>
      <c r="H596" s="1" t="s">
        <v>24</v>
      </c>
      <c r="I596">
        <v>9</v>
      </c>
      <c r="J596">
        <v>93300</v>
      </c>
      <c r="K596" s="1" t="s">
        <v>25</v>
      </c>
      <c r="L596">
        <v>94.4</v>
      </c>
      <c r="M596">
        <v>38</v>
      </c>
      <c r="N596">
        <v>9</v>
      </c>
      <c r="O596">
        <v>14</v>
      </c>
      <c r="P596">
        <v>1119600</v>
      </c>
      <c r="Q596">
        <v>41389</v>
      </c>
    </row>
    <row r="597" spans="1:17" x14ac:dyDescent="0.3">
      <c r="A597" s="1" t="s">
        <v>1237</v>
      </c>
      <c r="B597" s="1" t="s">
        <v>1238</v>
      </c>
      <c r="C597" s="1" t="s">
        <v>34</v>
      </c>
      <c r="D597" s="1" t="s">
        <v>35</v>
      </c>
      <c r="E597" s="1" t="s">
        <v>73</v>
      </c>
      <c r="F597" s="1" t="s">
        <v>22</v>
      </c>
      <c r="G597" s="1" t="s">
        <v>23</v>
      </c>
      <c r="H597" s="1" t="s">
        <v>24</v>
      </c>
      <c r="I597">
        <v>9</v>
      </c>
      <c r="J597">
        <v>28700</v>
      </c>
      <c r="K597" s="1" t="s">
        <v>64</v>
      </c>
      <c r="L597">
        <v>88.9</v>
      </c>
      <c r="M597">
        <v>23</v>
      </c>
      <c r="N597">
        <v>14</v>
      </c>
      <c r="O597">
        <v>12</v>
      </c>
      <c r="P597">
        <v>344400</v>
      </c>
      <c r="Q597">
        <v>44839</v>
      </c>
    </row>
    <row r="598" spans="1:17" x14ac:dyDescent="0.3">
      <c r="A598" s="1" t="s">
        <v>1239</v>
      </c>
      <c r="B598" s="1" t="s">
        <v>1240</v>
      </c>
      <c r="C598" s="1" t="s">
        <v>49</v>
      </c>
      <c r="D598" s="1" t="s">
        <v>20</v>
      </c>
      <c r="E598" s="1" t="s">
        <v>46</v>
      </c>
      <c r="F598" s="1" t="s">
        <v>40</v>
      </c>
      <c r="G598" s="1" t="s">
        <v>23</v>
      </c>
      <c r="H598" s="1" t="s">
        <v>24</v>
      </c>
      <c r="I598">
        <v>15</v>
      </c>
      <c r="J598">
        <v>142000</v>
      </c>
      <c r="K598" s="1" t="s">
        <v>25</v>
      </c>
      <c r="L598">
        <v>78.7</v>
      </c>
      <c r="M598">
        <v>7</v>
      </c>
      <c r="N598">
        <v>7</v>
      </c>
      <c r="O598">
        <v>2</v>
      </c>
      <c r="P598">
        <v>1704000</v>
      </c>
      <c r="Q598">
        <v>43260</v>
      </c>
    </row>
    <row r="599" spans="1:17" x14ac:dyDescent="0.3">
      <c r="A599" s="1" t="s">
        <v>1241</v>
      </c>
      <c r="B599" s="1" t="s">
        <v>1242</v>
      </c>
      <c r="C599" s="1" t="s">
        <v>19</v>
      </c>
      <c r="D599" s="1" t="s">
        <v>20</v>
      </c>
      <c r="E599" s="1" t="s">
        <v>21</v>
      </c>
      <c r="F599" s="1" t="s">
        <v>22</v>
      </c>
      <c r="G599" s="1" t="s">
        <v>58</v>
      </c>
      <c r="H599" s="1" t="s">
        <v>24</v>
      </c>
      <c r="I599">
        <v>13</v>
      </c>
      <c r="J599">
        <v>72700</v>
      </c>
      <c r="K599" s="1" t="s">
        <v>25</v>
      </c>
      <c r="L599">
        <v>80.400000000000006</v>
      </c>
      <c r="M599">
        <v>29</v>
      </c>
      <c r="N599">
        <v>2</v>
      </c>
      <c r="O599">
        <v>3</v>
      </c>
      <c r="P599">
        <v>872400</v>
      </c>
      <c r="Q599">
        <v>40345</v>
      </c>
    </row>
    <row r="600" spans="1:17" x14ac:dyDescent="0.3">
      <c r="A600" s="1" t="s">
        <v>1243</v>
      </c>
      <c r="B600" s="1" t="s">
        <v>1244</v>
      </c>
      <c r="C600" s="1" t="s">
        <v>19</v>
      </c>
      <c r="D600" s="1" t="s">
        <v>39</v>
      </c>
      <c r="E600" s="1" t="s">
        <v>46</v>
      </c>
      <c r="F600" s="1" t="s">
        <v>22</v>
      </c>
      <c r="G600" s="1" t="s">
        <v>23</v>
      </c>
      <c r="H600" s="1" t="s">
        <v>24</v>
      </c>
      <c r="I600">
        <v>9</v>
      </c>
      <c r="J600">
        <v>83500</v>
      </c>
      <c r="K600" s="1" t="s">
        <v>64</v>
      </c>
      <c r="L600">
        <v>88.7</v>
      </c>
      <c r="M600">
        <v>58</v>
      </c>
      <c r="N600">
        <v>15</v>
      </c>
      <c r="O600">
        <v>14</v>
      </c>
      <c r="P600">
        <v>1002000</v>
      </c>
      <c r="Q600">
        <v>42997</v>
      </c>
    </row>
    <row r="601" spans="1:17" x14ac:dyDescent="0.3">
      <c r="A601" s="1" t="s">
        <v>1245</v>
      </c>
      <c r="B601" s="1" t="s">
        <v>1246</v>
      </c>
      <c r="C601" s="1" t="s">
        <v>28</v>
      </c>
      <c r="D601" s="1" t="s">
        <v>39</v>
      </c>
      <c r="E601" s="1" t="s">
        <v>29</v>
      </c>
      <c r="F601" s="1" t="s">
        <v>40</v>
      </c>
      <c r="G601" s="1" t="s">
        <v>52</v>
      </c>
      <c r="H601" s="1" t="s">
        <v>24</v>
      </c>
      <c r="I601">
        <v>13</v>
      </c>
      <c r="J601">
        <v>122300</v>
      </c>
      <c r="K601" s="1" t="s">
        <v>25</v>
      </c>
      <c r="L601">
        <v>91.3</v>
      </c>
      <c r="M601">
        <v>55</v>
      </c>
      <c r="N601">
        <v>13</v>
      </c>
      <c r="O601">
        <v>6</v>
      </c>
      <c r="P601">
        <v>1467600</v>
      </c>
      <c r="Q601">
        <v>40917</v>
      </c>
    </row>
    <row r="602" spans="1:17" x14ac:dyDescent="0.3">
      <c r="A602" s="1" t="s">
        <v>1247</v>
      </c>
      <c r="B602" s="1" t="s">
        <v>1248</v>
      </c>
      <c r="C602" s="1" t="s">
        <v>49</v>
      </c>
      <c r="D602" s="1" t="s">
        <v>101</v>
      </c>
      <c r="E602" s="1" t="s">
        <v>63</v>
      </c>
      <c r="F602" s="1" t="s">
        <v>22</v>
      </c>
      <c r="G602" s="1" t="s">
        <v>23</v>
      </c>
      <c r="H602" s="1" t="s">
        <v>24</v>
      </c>
      <c r="I602">
        <v>6</v>
      </c>
      <c r="J602">
        <v>123700</v>
      </c>
      <c r="K602" s="1" t="s">
        <v>25</v>
      </c>
      <c r="L602">
        <v>92.1</v>
      </c>
      <c r="M602">
        <v>31</v>
      </c>
      <c r="N602">
        <v>14</v>
      </c>
      <c r="O602">
        <v>14</v>
      </c>
      <c r="P602">
        <v>1484400</v>
      </c>
      <c r="Q602">
        <v>45134</v>
      </c>
    </row>
    <row r="603" spans="1:17" x14ac:dyDescent="0.3">
      <c r="A603" s="1" t="s">
        <v>1249</v>
      </c>
      <c r="B603" s="1" t="s">
        <v>1250</v>
      </c>
      <c r="C603" s="1" t="s">
        <v>28</v>
      </c>
      <c r="D603" s="1" t="s">
        <v>108</v>
      </c>
      <c r="E603" s="1" t="s">
        <v>46</v>
      </c>
      <c r="F603" s="1" t="s">
        <v>40</v>
      </c>
      <c r="G603" s="1" t="s">
        <v>23</v>
      </c>
      <c r="H603" s="1" t="s">
        <v>24</v>
      </c>
      <c r="I603">
        <v>3</v>
      </c>
      <c r="J603">
        <v>26500</v>
      </c>
      <c r="K603" s="1" t="s">
        <v>25</v>
      </c>
      <c r="L603">
        <v>98.5</v>
      </c>
      <c r="M603">
        <v>77</v>
      </c>
      <c r="N603">
        <v>14</v>
      </c>
      <c r="O603">
        <v>14</v>
      </c>
      <c r="P603">
        <v>318000</v>
      </c>
      <c r="Q603">
        <v>40227</v>
      </c>
    </row>
    <row r="604" spans="1:17" x14ac:dyDescent="0.3">
      <c r="A604" s="1" t="s">
        <v>1251</v>
      </c>
      <c r="B604" s="1" t="s">
        <v>1252</v>
      </c>
      <c r="C604" s="1" t="s">
        <v>55</v>
      </c>
      <c r="D604" s="1" t="s">
        <v>20</v>
      </c>
      <c r="E604" s="1" t="s">
        <v>21</v>
      </c>
      <c r="F604" s="1" t="s">
        <v>40</v>
      </c>
      <c r="G604" s="1" t="s">
        <v>58</v>
      </c>
      <c r="H604" s="1" t="s">
        <v>84</v>
      </c>
      <c r="I604">
        <v>1</v>
      </c>
      <c r="J604">
        <v>137400</v>
      </c>
      <c r="K604" s="1" t="s">
        <v>25</v>
      </c>
      <c r="L604">
        <v>99.7</v>
      </c>
      <c r="M604">
        <v>13</v>
      </c>
      <c r="N604">
        <v>15</v>
      </c>
      <c r="O604">
        <v>6</v>
      </c>
      <c r="P604">
        <v>1648800</v>
      </c>
      <c r="Q604">
        <v>44562</v>
      </c>
    </row>
    <row r="605" spans="1:17" x14ac:dyDescent="0.3">
      <c r="A605" s="1" t="s">
        <v>1253</v>
      </c>
      <c r="B605" s="1" t="s">
        <v>1254</v>
      </c>
      <c r="C605" s="1" t="s">
        <v>28</v>
      </c>
      <c r="D605" s="1" t="s">
        <v>108</v>
      </c>
      <c r="E605" s="1" t="s">
        <v>29</v>
      </c>
      <c r="F605" s="1" t="s">
        <v>40</v>
      </c>
      <c r="G605" s="1" t="s">
        <v>30</v>
      </c>
      <c r="H605" s="1" t="s">
        <v>24</v>
      </c>
      <c r="I605">
        <v>6</v>
      </c>
      <c r="J605">
        <v>92100</v>
      </c>
      <c r="K605" s="1" t="s">
        <v>25</v>
      </c>
      <c r="L605">
        <v>84.5</v>
      </c>
      <c r="M605">
        <v>64</v>
      </c>
      <c r="N605">
        <v>11</v>
      </c>
      <c r="O605">
        <v>18</v>
      </c>
      <c r="P605">
        <v>1105200</v>
      </c>
      <c r="Q605">
        <v>42821</v>
      </c>
    </row>
    <row r="606" spans="1:17" x14ac:dyDescent="0.3">
      <c r="A606" s="1" t="s">
        <v>1255</v>
      </c>
      <c r="B606" s="1" t="s">
        <v>1256</v>
      </c>
      <c r="C606" s="1" t="s">
        <v>49</v>
      </c>
      <c r="D606" s="1" t="s">
        <v>39</v>
      </c>
      <c r="E606" s="1" t="s">
        <v>46</v>
      </c>
      <c r="F606" s="1" t="s">
        <v>22</v>
      </c>
      <c r="G606" s="1" t="s">
        <v>58</v>
      </c>
      <c r="H606" s="1" t="s">
        <v>24</v>
      </c>
      <c r="I606">
        <v>12</v>
      </c>
      <c r="J606">
        <v>136400</v>
      </c>
      <c r="K606" s="1" t="s">
        <v>25</v>
      </c>
      <c r="L606">
        <v>97.6</v>
      </c>
      <c r="M606">
        <v>44</v>
      </c>
      <c r="N606">
        <v>9</v>
      </c>
      <c r="O606">
        <v>16</v>
      </c>
      <c r="P606">
        <v>1636800</v>
      </c>
      <c r="Q606">
        <v>45302</v>
      </c>
    </row>
    <row r="607" spans="1:17" x14ac:dyDescent="0.3">
      <c r="A607" s="1" t="s">
        <v>1257</v>
      </c>
      <c r="B607" s="1" t="s">
        <v>1258</v>
      </c>
      <c r="C607" s="1" t="s">
        <v>19</v>
      </c>
      <c r="D607" s="1" t="s">
        <v>45</v>
      </c>
      <c r="E607" s="1" t="s">
        <v>21</v>
      </c>
      <c r="F607" s="1" t="s">
        <v>22</v>
      </c>
      <c r="G607" s="1" t="s">
        <v>23</v>
      </c>
      <c r="H607" s="1" t="s">
        <v>24</v>
      </c>
      <c r="I607">
        <v>6</v>
      </c>
      <c r="J607">
        <v>112200</v>
      </c>
      <c r="K607" s="1" t="s">
        <v>25</v>
      </c>
      <c r="L607">
        <v>81.3</v>
      </c>
      <c r="M607">
        <v>73</v>
      </c>
      <c r="N607">
        <v>14</v>
      </c>
      <c r="O607">
        <v>19</v>
      </c>
      <c r="P607">
        <v>1346400</v>
      </c>
      <c r="Q607">
        <v>41602</v>
      </c>
    </row>
    <row r="608" spans="1:17" x14ac:dyDescent="0.3">
      <c r="A608" s="1" t="s">
        <v>1259</v>
      </c>
      <c r="B608" s="1" t="s">
        <v>1260</v>
      </c>
      <c r="C608" s="1" t="s">
        <v>55</v>
      </c>
      <c r="D608" s="1" t="s">
        <v>39</v>
      </c>
      <c r="E608" s="1" t="s">
        <v>73</v>
      </c>
      <c r="F608" s="1" t="s">
        <v>22</v>
      </c>
      <c r="G608" s="1" t="s">
        <v>23</v>
      </c>
      <c r="H608" s="1" t="s">
        <v>24</v>
      </c>
      <c r="I608">
        <v>4</v>
      </c>
      <c r="J608">
        <v>27300</v>
      </c>
      <c r="K608" s="1" t="s">
        <v>25</v>
      </c>
      <c r="L608">
        <v>78.5</v>
      </c>
      <c r="M608">
        <v>71</v>
      </c>
      <c r="N608">
        <v>9</v>
      </c>
      <c r="O608">
        <v>12</v>
      </c>
      <c r="P608">
        <v>327600</v>
      </c>
      <c r="Q608">
        <v>42728</v>
      </c>
    </row>
    <row r="609" spans="1:17" x14ac:dyDescent="0.3">
      <c r="A609" s="1" t="s">
        <v>1261</v>
      </c>
      <c r="B609" s="1" t="s">
        <v>1262</v>
      </c>
      <c r="C609" s="1" t="s">
        <v>70</v>
      </c>
      <c r="D609" s="1" t="s">
        <v>39</v>
      </c>
      <c r="E609" s="1" t="s">
        <v>29</v>
      </c>
      <c r="F609" s="1" t="s">
        <v>22</v>
      </c>
      <c r="G609" s="1" t="s">
        <v>58</v>
      </c>
      <c r="H609" s="1" t="s">
        <v>24</v>
      </c>
      <c r="I609">
        <v>2</v>
      </c>
      <c r="J609">
        <v>29100</v>
      </c>
      <c r="K609" s="1" t="s">
        <v>64</v>
      </c>
      <c r="L609">
        <v>84.6</v>
      </c>
      <c r="M609">
        <v>11</v>
      </c>
      <c r="N609">
        <v>0</v>
      </c>
      <c r="O609">
        <v>7</v>
      </c>
      <c r="P609">
        <v>349200</v>
      </c>
      <c r="Q609">
        <v>41492</v>
      </c>
    </row>
    <row r="610" spans="1:17" x14ac:dyDescent="0.3">
      <c r="A610" s="1" t="s">
        <v>1263</v>
      </c>
      <c r="B610" s="1" t="s">
        <v>1264</v>
      </c>
      <c r="C610" s="1" t="s">
        <v>19</v>
      </c>
      <c r="D610" s="1" t="s">
        <v>108</v>
      </c>
      <c r="E610" s="1" t="s">
        <v>73</v>
      </c>
      <c r="F610" s="1" t="s">
        <v>22</v>
      </c>
      <c r="G610" s="1" t="s">
        <v>23</v>
      </c>
      <c r="H610" s="1" t="s">
        <v>24</v>
      </c>
      <c r="I610">
        <v>3</v>
      </c>
      <c r="J610">
        <v>121000</v>
      </c>
      <c r="K610" s="1" t="s">
        <v>25</v>
      </c>
      <c r="L610">
        <v>83.4</v>
      </c>
      <c r="M610">
        <v>40</v>
      </c>
      <c r="N610">
        <v>15</v>
      </c>
      <c r="O610">
        <v>13</v>
      </c>
      <c r="P610">
        <v>1452000</v>
      </c>
      <c r="Q610">
        <v>42527</v>
      </c>
    </row>
    <row r="611" spans="1:17" x14ac:dyDescent="0.3">
      <c r="A611" s="1" t="s">
        <v>1265</v>
      </c>
      <c r="B611" s="1" t="s">
        <v>1266</v>
      </c>
      <c r="C611" s="1" t="s">
        <v>49</v>
      </c>
      <c r="D611" s="1" t="s">
        <v>20</v>
      </c>
      <c r="E611" s="1" t="s">
        <v>63</v>
      </c>
      <c r="F611" s="1" t="s">
        <v>40</v>
      </c>
      <c r="G611" s="1" t="s">
        <v>58</v>
      </c>
      <c r="H611" s="1" t="s">
        <v>24</v>
      </c>
      <c r="I611">
        <v>7</v>
      </c>
      <c r="J611">
        <v>88800</v>
      </c>
      <c r="K611" s="1" t="s">
        <v>64</v>
      </c>
      <c r="L611">
        <v>84.2</v>
      </c>
      <c r="M611">
        <v>64</v>
      </c>
      <c r="N611">
        <v>13</v>
      </c>
      <c r="O611">
        <v>17</v>
      </c>
      <c r="P611">
        <v>1065600</v>
      </c>
      <c r="Q611">
        <v>40712</v>
      </c>
    </row>
    <row r="612" spans="1:17" x14ac:dyDescent="0.3">
      <c r="A612" s="1" t="s">
        <v>1267</v>
      </c>
      <c r="B612" s="1" t="s">
        <v>1268</v>
      </c>
      <c r="C612" s="1" t="s">
        <v>49</v>
      </c>
      <c r="D612" s="1" t="s">
        <v>108</v>
      </c>
      <c r="E612" s="1" t="s">
        <v>21</v>
      </c>
      <c r="F612" s="1" t="s">
        <v>22</v>
      </c>
      <c r="G612" s="1" t="s">
        <v>52</v>
      </c>
      <c r="H612" s="1" t="s">
        <v>84</v>
      </c>
      <c r="I612">
        <v>10</v>
      </c>
      <c r="J612">
        <v>38900</v>
      </c>
      <c r="K612" s="1" t="s">
        <v>31</v>
      </c>
      <c r="L612">
        <v>82.1</v>
      </c>
      <c r="M612">
        <v>64</v>
      </c>
      <c r="N612">
        <v>8</v>
      </c>
      <c r="O612">
        <v>21</v>
      </c>
      <c r="P612">
        <v>466800</v>
      </c>
      <c r="Q612">
        <v>42357</v>
      </c>
    </row>
    <row r="613" spans="1:17" x14ac:dyDescent="0.3">
      <c r="A613" s="1" t="s">
        <v>1269</v>
      </c>
      <c r="B613" s="1" t="s">
        <v>1270</v>
      </c>
      <c r="C613" s="1" t="s">
        <v>19</v>
      </c>
      <c r="D613" s="1" t="s">
        <v>45</v>
      </c>
      <c r="E613" s="1" t="s">
        <v>29</v>
      </c>
      <c r="F613" s="1" t="s">
        <v>40</v>
      </c>
      <c r="G613" s="1" t="s">
        <v>30</v>
      </c>
      <c r="H613" s="1" t="s">
        <v>24</v>
      </c>
      <c r="I613">
        <v>6</v>
      </c>
      <c r="J613">
        <v>87900</v>
      </c>
      <c r="K613" s="1" t="s">
        <v>25</v>
      </c>
      <c r="L613">
        <v>88.1</v>
      </c>
      <c r="M613">
        <v>33</v>
      </c>
      <c r="N613">
        <v>9</v>
      </c>
      <c r="O613">
        <v>18</v>
      </c>
      <c r="P613">
        <v>1054800</v>
      </c>
      <c r="Q613">
        <v>43296</v>
      </c>
    </row>
    <row r="614" spans="1:17" x14ac:dyDescent="0.3">
      <c r="A614" s="1" t="s">
        <v>1271</v>
      </c>
      <c r="B614" s="1" t="s">
        <v>1272</v>
      </c>
      <c r="C614" s="1" t="s">
        <v>55</v>
      </c>
      <c r="D614" s="1" t="s">
        <v>45</v>
      </c>
      <c r="E614" s="1" t="s">
        <v>73</v>
      </c>
      <c r="F614" s="1" t="s">
        <v>40</v>
      </c>
      <c r="G614" s="1" t="s">
        <v>23</v>
      </c>
      <c r="H614" s="1" t="s">
        <v>24</v>
      </c>
      <c r="I614">
        <v>7</v>
      </c>
      <c r="J614">
        <v>35900</v>
      </c>
      <c r="K614" s="1" t="s">
        <v>64</v>
      </c>
      <c r="L614">
        <v>99.2</v>
      </c>
      <c r="M614">
        <v>69</v>
      </c>
      <c r="N614">
        <v>2</v>
      </c>
      <c r="O614">
        <v>11</v>
      </c>
      <c r="P614">
        <v>430800</v>
      </c>
      <c r="Q614">
        <v>45083</v>
      </c>
    </row>
    <row r="615" spans="1:17" x14ac:dyDescent="0.3">
      <c r="A615" s="1" t="s">
        <v>1273</v>
      </c>
      <c r="B615" s="1" t="s">
        <v>1274</v>
      </c>
      <c r="C615" s="1" t="s">
        <v>34</v>
      </c>
      <c r="D615" s="1" t="s">
        <v>108</v>
      </c>
      <c r="E615" s="1" t="s">
        <v>46</v>
      </c>
      <c r="F615" s="1" t="s">
        <v>22</v>
      </c>
      <c r="G615" s="1" t="s">
        <v>30</v>
      </c>
      <c r="H615" s="1" t="s">
        <v>24</v>
      </c>
      <c r="I615">
        <v>6</v>
      </c>
      <c r="J615">
        <v>49700</v>
      </c>
      <c r="K615" s="1" t="s">
        <v>25</v>
      </c>
      <c r="L615">
        <v>83.4</v>
      </c>
      <c r="M615">
        <v>64</v>
      </c>
      <c r="N615">
        <v>1</v>
      </c>
      <c r="O615">
        <v>9</v>
      </c>
      <c r="P615">
        <v>596400</v>
      </c>
      <c r="Q615">
        <v>42781</v>
      </c>
    </row>
    <row r="616" spans="1:17" x14ac:dyDescent="0.3">
      <c r="A616" s="1" t="s">
        <v>1275</v>
      </c>
      <c r="B616" s="1" t="s">
        <v>1276</v>
      </c>
      <c r="C616" s="1" t="s">
        <v>70</v>
      </c>
      <c r="D616" s="1" t="s">
        <v>108</v>
      </c>
      <c r="E616" s="1" t="s">
        <v>29</v>
      </c>
      <c r="F616" s="1" t="s">
        <v>22</v>
      </c>
      <c r="G616" s="1" t="s">
        <v>23</v>
      </c>
      <c r="H616" s="1" t="s">
        <v>24</v>
      </c>
      <c r="I616">
        <v>10</v>
      </c>
      <c r="J616">
        <v>130400</v>
      </c>
      <c r="K616" s="1" t="s">
        <v>25</v>
      </c>
      <c r="L616">
        <v>93.2</v>
      </c>
      <c r="M616">
        <v>30</v>
      </c>
      <c r="N616">
        <v>9</v>
      </c>
      <c r="O616">
        <v>8</v>
      </c>
      <c r="P616">
        <v>1564800</v>
      </c>
      <c r="Q616">
        <v>43709</v>
      </c>
    </row>
    <row r="617" spans="1:17" x14ac:dyDescent="0.3">
      <c r="A617" s="1" t="s">
        <v>1277</v>
      </c>
      <c r="B617" s="1" t="s">
        <v>1278</v>
      </c>
      <c r="C617" s="1" t="s">
        <v>55</v>
      </c>
      <c r="D617" s="1" t="s">
        <v>108</v>
      </c>
      <c r="E617" s="1" t="s">
        <v>63</v>
      </c>
      <c r="F617" s="1" t="s">
        <v>22</v>
      </c>
      <c r="G617" s="1" t="s">
        <v>30</v>
      </c>
      <c r="H617" s="1" t="s">
        <v>24</v>
      </c>
      <c r="I617">
        <v>12</v>
      </c>
      <c r="J617">
        <v>36400</v>
      </c>
      <c r="K617" s="1" t="s">
        <v>25</v>
      </c>
      <c r="L617">
        <v>97.2</v>
      </c>
      <c r="M617">
        <v>45</v>
      </c>
      <c r="N617">
        <v>0</v>
      </c>
      <c r="O617">
        <v>21</v>
      </c>
      <c r="P617">
        <v>436800</v>
      </c>
      <c r="Q617">
        <v>40885</v>
      </c>
    </row>
    <row r="618" spans="1:17" x14ac:dyDescent="0.3">
      <c r="A618" s="1" t="s">
        <v>1279</v>
      </c>
      <c r="B618" s="1" t="s">
        <v>1280</v>
      </c>
      <c r="C618" s="1" t="s">
        <v>70</v>
      </c>
      <c r="D618" s="1" t="s">
        <v>108</v>
      </c>
      <c r="E618" s="1" t="s">
        <v>46</v>
      </c>
      <c r="F618" s="1" t="s">
        <v>40</v>
      </c>
      <c r="G618" s="1" t="s">
        <v>23</v>
      </c>
      <c r="H618" s="1" t="s">
        <v>84</v>
      </c>
      <c r="I618">
        <v>8</v>
      </c>
      <c r="J618">
        <v>140500</v>
      </c>
      <c r="K618" s="1" t="s">
        <v>25</v>
      </c>
      <c r="L618">
        <v>78.3</v>
      </c>
      <c r="M618">
        <v>49</v>
      </c>
      <c r="N618">
        <v>8</v>
      </c>
      <c r="O618">
        <v>6</v>
      </c>
      <c r="P618">
        <v>1686000</v>
      </c>
      <c r="Q618">
        <v>40234</v>
      </c>
    </row>
    <row r="619" spans="1:17" x14ac:dyDescent="0.3">
      <c r="A619" s="1" t="s">
        <v>1281</v>
      </c>
      <c r="B619" s="1" t="s">
        <v>1282</v>
      </c>
      <c r="C619" s="1" t="s">
        <v>28</v>
      </c>
      <c r="D619" s="1" t="s">
        <v>101</v>
      </c>
      <c r="E619" s="1" t="s">
        <v>21</v>
      </c>
      <c r="F619" s="1" t="s">
        <v>40</v>
      </c>
      <c r="G619" s="1" t="s">
        <v>30</v>
      </c>
      <c r="H619" s="1" t="s">
        <v>24</v>
      </c>
      <c r="I619">
        <v>0</v>
      </c>
      <c r="J619">
        <v>141600</v>
      </c>
      <c r="K619" s="1" t="s">
        <v>25</v>
      </c>
      <c r="L619">
        <v>92.5</v>
      </c>
      <c r="M619">
        <v>57</v>
      </c>
      <c r="N619">
        <v>10</v>
      </c>
      <c r="O619">
        <v>23</v>
      </c>
      <c r="P619">
        <v>1699200</v>
      </c>
      <c r="Q619">
        <v>44730</v>
      </c>
    </row>
    <row r="620" spans="1:17" x14ac:dyDescent="0.3">
      <c r="A620" s="1" t="s">
        <v>1283</v>
      </c>
      <c r="B620" s="1" t="s">
        <v>1284</v>
      </c>
      <c r="C620" s="1" t="s">
        <v>49</v>
      </c>
      <c r="D620" s="1" t="s">
        <v>101</v>
      </c>
      <c r="E620" s="1" t="s">
        <v>29</v>
      </c>
      <c r="F620" s="1" t="s">
        <v>22</v>
      </c>
      <c r="G620" s="1" t="s">
        <v>30</v>
      </c>
      <c r="H620" s="1" t="s">
        <v>24</v>
      </c>
      <c r="I620">
        <v>13</v>
      </c>
      <c r="J620">
        <v>47000</v>
      </c>
      <c r="K620" s="1" t="s">
        <v>64</v>
      </c>
      <c r="L620">
        <v>98.6</v>
      </c>
      <c r="M620">
        <v>41</v>
      </c>
      <c r="N620">
        <v>14</v>
      </c>
      <c r="O620">
        <v>4</v>
      </c>
      <c r="P620">
        <v>564000</v>
      </c>
      <c r="Q620">
        <v>40726</v>
      </c>
    </row>
    <row r="621" spans="1:17" x14ac:dyDescent="0.3">
      <c r="A621" s="1" t="s">
        <v>1285</v>
      </c>
      <c r="B621" s="1" t="s">
        <v>1286</v>
      </c>
      <c r="C621" s="1" t="s">
        <v>49</v>
      </c>
      <c r="D621" s="1" t="s">
        <v>39</v>
      </c>
      <c r="E621" s="1" t="s">
        <v>73</v>
      </c>
      <c r="F621" s="1" t="s">
        <v>40</v>
      </c>
      <c r="G621" s="1" t="s">
        <v>58</v>
      </c>
      <c r="H621" s="1" t="s">
        <v>24</v>
      </c>
      <c r="I621">
        <v>0</v>
      </c>
      <c r="J621">
        <v>66900</v>
      </c>
      <c r="K621" s="1" t="s">
        <v>25</v>
      </c>
      <c r="L621">
        <v>91.4</v>
      </c>
      <c r="M621">
        <v>55</v>
      </c>
      <c r="N621">
        <v>4</v>
      </c>
      <c r="O621">
        <v>19</v>
      </c>
      <c r="P621">
        <v>802800</v>
      </c>
      <c r="Q621">
        <v>42190</v>
      </c>
    </row>
    <row r="622" spans="1:17" x14ac:dyDescent="0.3">
      <c r="A622" s="1" t="s">
        <v>1287</v>
      </c>
      <c r="B622" s="1" t="s">
        <v>1288</v>
      </c>
      <c r="C622" s="1" t="s">
        <v>34</v>
      </c>
      <c r="D622" s="1" t="s">
        <v>45</v>
      </c>
      <c r="E622" s="1" t="s">
        <v>46</v>
      </c>
      <c r="F622" s="1" t="s">
        <v>40</v>
      </c>
      <c r="G622" s="1" t="s">
        <v>23</v>
      </c>
      <c r="H622" s="1" t="s">
        <v>24</v>
      </c>
      <c r="I622">
        <v>4</v>
      </c>
      <c r="J622">
        <v>112200</v>
      </c>
      <c r="K622" s="1" t="s">
        <v>25</v>
      </c>
      <c r="L622">
        <v>97.7</v>
      </c>
      <c r="M622">
        <v>15</v>
      </c>
      <c r="N622">
        <v>15</v>
      </c>
      <c r="O622">
        <v>10</v>
      </c>
      <c r="P622">
        <v>1346400</v>
      </c>
      <c r="Q622">
        <v>43042</v>
      </c>
    </row>
    <row r="623" spans="1:17" x14ac:dyDescent="0.3">
      <c r="A623" s="1" t="s">
        <v>1289</v>
      </c>
      <c r="B623" s="1" t="s">
        <v>1290</v>
      </c>
      <c r="C623" s="1" t="s">
        <v>19</v>
      </c>
      <c r="D623" s="1" t="s">
        <v>35</v>
      </c>
      <c r="E623" s="1" t="s">
        <v>73</v>
      </c>
      <c r="F623" s="1" t="s">
        <v>22</v>
      </c>
      <c r="G623" s="1" t="s">
        <v>52</v>
      </c>
      <c r="H623" s="1" t="s">
        <v>24</v>
      </c>
      <c r="I623">
        <v>2</v>
      </c>
      <c r="J623">
        <v>66400</v>
      </c>
      <c r="K623" s="1" t="s">
        <v>31</v>
      </c>
      <c r="L623">
        <v>87</v>
      </c>
      <c r="M623">
        <v>26</v>
      </c>
      <c r="N623">
        <v>8</v>
      </c>
      <c r="O623">
        <v>18</v>
      </c>
      <c r="P623">
        <v>796800</v>
      </c>
      <c r="Q623">
        <v>44696</v>
      </c>
    </row>
    <row r="624" spans="1:17" x14ac:dyDescent="0.3">
      <c r="A624" s="1" t="s">
        <v>1291</v>
      </c>
      <c r="B624" s="1" t="s">
        <v>1292</v>
      </c>
      <c r="C624" s="1" t="s">
        <v>28</v>
      </c>
      <c r="D624" s="1" t="s">
        <v>35</v>
      </c>
      <c r="E624" s="1" t="s">
        <v>63</v>
      </c>
      <c r="F624" s="1" t="s">
        <v>22</v>
      </c>
      <c r="G624" s="1" t="s">
        <v>23</v>
      </c>
      <c r="H624" s="1" t="s">
        <v>24</v>
      </c>
      <c r="I624">
        <v>1</v>
      </c>
      <c r="J624">
        <v>141500</v>
      </c>
      <c r="K624" s="1" t="s">
        <v>25</v>
      </c>
      <c r="L624">
        <v>84.4</v>
      </c>
      <c r="M624">
        <v>73</v>
      </c>
      <c r="N624">
        <v>6</v>
      </c>
      <c r="O624">
        <v>19</v>
      </c>
      <c r="P624">
        <v>1698000</v>
      </c>
      <c r="Q624">
        <v>42372</v>
      </c>
    </row>
    <row r="625" spans="1:17" x14ac:dyDescent="0.3">
      <c r="A625" s="1" t="s">
        <v>1293</v>
      </c>
      <c r="B625" s="1" t="s">
        <v>1294</v>
      </c>
      <c r="C625" s="1" t="s">
        <v>70</v>
      </c>
      <c r="D625" s="1" t="s">
        <v>35</v>
      </c>
      <c r="E625" s="1" t="s">
        <v>73</v>
      </c>
      <c r="F625" s="1" t="s">
        <v>40</v>
      </c>
      <c r="G625" s="1" t="s">
        <v>30</v>
      </c>
      <c r="H625" s="1" t="s">
        <v>24</v>
      </c>
      <c r="I625">
        <v>12</v>
      </c>
      <c r="J625">
        <v>104000</v>
      </c>
      <c r="K625" s="1" t="s">
        <v>25</v>
      </c>
      <c r="L625">
        <v>98.3</v>
      </c>
      <c r="M625">
        <v>40</v>
      </c>
      <c r="N625">
        <v>3</v>
      </c>
      <c r="O625">
        <v>15</v>
      </c>
      <c r="P625">
        <v>1248000</v>
      </c>
      <c r="Q625">
        <v>43230</v>
      </c>
    </row>
    <row r="626" spans="1:17" x14ac:dyDescent="0.3">
      <c r="A626" s="1" t="s">
        <v>1295</v>
      </c>
      <c r="B626" s="1" t="s">
        <v>1296</v>
      </c>
      <c r="C626" s="1" t="s">
        <v>70</v>
      </c>
      <c r="D626" s="1" t="s">
        <v>101</v>
      </c>
      <c r="E626" s="1" t="s">
        <v>63</v>
      </c>
      <c r="F626" s="1" t="s">
        <v>22</v>
      </c>
      <c r="G626" s="1" t="s">
        <v>58</v>
      </c>
      <c r="H626" s="1" t="s">
        <v>24</v>
      </c>
      <c r="I626">
        <v>14</v>
      </c>
      <c r="J626">
        <v>87800</v>
      </c>
      <c r="K626" s="1" t="s">
        <v>25</v>
      </c>
      <c r="L626">
        <v>79.5</v>
      </c>
      <c r="M626">
        <v>24</v>
      </c>
      <c r="N626">
        <v>15</v>
      </c>
      <c r="O626">
        <v>14</v>
      </c>
      <c r="P626">
        <v>1053600</v>
      </c>
      <c r="Q626">
        <v>41779</v>
      </c>
    </row>
    <row r="627" spans="1:17" x14ac:dyDescent="0.3">
      <c r="A627" s="1" t="s">
        <v>1297</v>
      </c>
      <c r="B627" s="1" t="s">
        <v>1298</v>
      </c>
      <c r="C627" s="1" t="s">
        <v>70</v>
      </c>
      <c r="D627" s="1" t="s">
        <v>39</v>
      </c>
      <c r="E627" s="1" t="s">
        <v>63</v>
      </c>
      <c r="F627" s="1" t="s">
        <v>22</v>
      </c>
      <c r="G627" s="1" t="s">
        <v>23</v>
      </c>
      <c r="H627" s="1" t="s">
        <v>24</v>
      </c>
      <c r="I627">
        <v>14</v>
      </c>
      <c r="J627">
        <v>121600</v>
      </c>
      <c r="K627" s="1" t="s">
        <v>64</v>
      </c>
      <c r="L627">
        <v>93.3</v>
      </c>
      <c r="M627">
        <v>14</v>
      </c>
      <c r="N627">
        <v>11</v>
      </c>
      <c r="O627">
        <v>20</v>
      </c>
      <c r="P627">
        <v>1459200</v>
      </c>
      <c r="Q627">
        <v>45332</v>
      </c>
    </row>
    <row r="628" spans="1:17" x14ac:dyDescent="0.3">
      <c r="A628" s="1" t="s">
        <v>1299</v>
      </c>
      <c r="B628" s="1" t="s">
        <v>1300</v>
      </c>
      <c r="C628" s="1" t="s">
        <v>28</v>
      </c>
      <c r="D628" s="1" t="s">
        <v>101</v>
      </c>
      <c r="E628" s="1" t="s">
        <v>21</v>
      </c>
      <c r="F628" s="1" t="s">
        <v>22</v>
      </c>
      <c r="G628" s="1" t="s">
        <v>30</v>
      </c>
      <c r="H628" s="1" t="s">
        <v>24</v>
      </c>
      <c r="I628">
        <v>7</v>
      </c>
      <c r="J628">
        <v>86400</v>
      </c>
      <c r="K628" s="1" t="s">
        <v>64</v>
      </c>
      <c r="L628">
        <v>80.099999999999994</v>
      </c>
      <c r="M628">
        <v>50</v>
      </c>
      <c r="N628">
        <v>8</v>
      </c>
      <c r="O628">
        <v>15</v>
      </c>
      <c r="P628">
        <v>1036800</v>
      </c>
      <c r="Q628">
        <v>41163</v>
      </c>
    </row>
    <row r="629" spans="1:17" x14ac:dyDescent="0.3">
      <c r="A629" s="1" t="s">
        <v>1301</v>
      </c>
      <c r="B629" s="1" t="s">
        <v>1302</v>
      </c>
      <c r="C629" s="1" t="s">
        <v>55</v>
      </c>
      <c r="D629" s="1" t="s">
        <v>108</v>
      </c>
      <c r="E629" s="1" t="s">
        <v>46</v>
      </c>
      <c r="F629" s="1" t="s">
        <v>40</v>
      </c>
      <c r="G629" s="1" t="s">
        <v>23</v>
      </c>
      <c r="H629" s="1" t="s">
        <v>84</v>
      </c>
      <c r="I629">
        <v>2</v>
      </c>
      <c r="J629">
        <v>51400</v>
      </c>
      <c r="K629" s="1" t="s">
        <v>67</v>
      </c>
      <c r="L629">
        <v>80.900000000000006</v>
      </c>
      <c r="M629">
        <v>24</v>
      </c>
      <c r="N629">
        <v>4</v>
      </c>
      <c r="O629">
        <v>16</v>
      </c>
      <c r="P629">
        <v>616800</v>
      </c>
      <c r="Q629">
        <v>45616</v>
      </c>
    </row>
    <row r="630" spans="1:17" x14ac:dyDescent="0.3">
      <c r="A630" s="1" t="s">
        <v>1303</v>
      </c>
      <c r="B630" s="1" t="s">
        <v>1304</v>
      </c>
      <c r="C630" s="1" t="s">
        <v>28</v>
      </c>
      <c r="D630" s="1" t="s">
        <v>35</v>
      </c>
      <c r="E630" s="1" t="s">
        <v>63</v>
      </c>
      <c r="F630" s="1" t="s">
        <v>22</v>
      </c>
      <c r="G630" s="1" t="s">
        <v>52</v>
      </c>
      <c r="H630" s="1" t="s">
        <v>84</v>
      </c>
      <c r="I630">
        <v>13</v>
      </c>
      <c r="J630">
        <v>91300</v>
      </c>
      <c r="K630" s="1" t="s">
        <v>25</v>
      </c>
      <c r="L630">
        <v>85.7</v>
      </c>
      <c r="M630">
        <v>80</v>
      </c>
      <c r="N630">
        <v>2</v>
      </c>
      <c r="O630">
        <v>24</v>
      </c>
      <c r="P630">
        <v>1095600</v>
      </c>
      <c r="Q630">
        <v>41994</v>
      </c>
    </row>
    <row r="631" spans="1:17" x14ac:dyDescent="0.3">
      <c r="A631" s="1" t="s">
        <v>1305</v>
      </c>
      <c r="B631" s="1" t="s">
        <v>1306</v>
      </c>
      <c r="C631" s="1" t="s">
        <v>70</v>
      </c>
      <c r="D631" s="1" t="s">
        <v>20</v>
      </c>
      <c r="E631" s="1" t="s">
        <v>46</v>
      </c>
      <c r="F631" s="1" t="s">
        <v>40</v>
      </c>
      <c r="G631" s="1" t="s">
        <v>23</v>
      </c>
      <c r="H631" s="1" t="s">
        <v>24</v>
      </c>
      <c r="I631">
        <v>0</v>
      </c>
      <c r="J631">
        <v>59400</v>
      </c>
      <c r="K631" s="1" t="s">
        <v>64</v>
      </c>
      <c r="L631">
        <v>95.6</v>
      </c>
      <c r="M631">
        <v>66</v>
      </c>
      <c r="N631">
        <v>15</v>
      </c>
      <c r="O631">
        <v>14</v>
      </c>
      <c r="P631">
        <v>712800</v>
      </c>
      <c r="Q631">
        <v>44971</v>
      </c>
    </row>
    <row r="632" spans="1:17" x14ac:dyDescent="0.3">
      <c r="A632" s="1" t="s">
        <v>1307</v>
      </c>
      <c r="B632" s="1" t="s">
        <v>1308</v>
      </c>
      <c r="C632" s="1" t="s">
        <v>28</v>
      </c>
      <c r="D632" s="1" t="s">
        <v>20</v>
      </c>
      <c r="E632" s="1" t="s">
        <v>73</v>
      </c>
      <c r="F632" s="1" t="s">
        <v>40</v>
      </c>
      <c r="G632" s="1" t="s">
        <v>23</v>
      </c>
      <c r="H632" s="1" t="s">
        <v>24</v>
      </c>
      <c r="I632">
        <v>2</v>
      </c>
      <c r="J632">
        <v>103400</v>
      </c>
      <c r="K632" s="1" t="s">
        <v>25</v>
      </c>
      <c r="L632">
        <v>90</v>
      </c>
      <c r="M632">
        <v>24</v>
      </c>
      <c r="N632">
        <v>0</v>
      </c>
      <c r="O632">
        <v>12</v>
      </c>
      <c r="P632">
        <v>1240800</v>
      </c>
      <c r="Q632">
        <v>42164</v>
      </c>
    </row>
    <row r="633" spans="1:17" x14ac:dyDescent="0.3">
      <c r="A633" s="1" t="s">
        <v>1309</v>
      </c>
      <c r="B633" s="1" t="s">
        <v>1310</v>
      </c>
      <c r="C633" s="1" t="s">
        <v>70</v>
      </c>
      <c r="D633" s="1" t="s">
        <v>39</v>
      </c>
      <c r="E633" s="1" t="s">
        <v>63</v>
      </c>
      <c r="F633" s="1" t="s">
        <v>22</v>
      </c>
      <c r="G633" s="1" t="s">
        <v>30</v>
      </c>
      <c r="H633" s="1" t="s">
        <v>24</v>
      </c>
      <c r="I633">
        <v>5</v>
      </c>
      <c r="J633">
        <v>81400</v>
      </c>
      <c r="K633" s="1" t="s">
        <v>67</v>
      </c>
      <c r="L633">
        <v>86.7</v>
      </c>
      <c r="M633">
        <v>16</v>
      </c>
      <c r="N633">
        <v>8</v>
      </c>
      <c r="O633">
        <v>11</v>
      </c>
      <c r="P633">
        <v>976800</v>
      </c>
      <c r="Q633">
        <v>42784</v>
      </c>
    </row>
    <row r="634" spans="1:17" x14ac:dyDescent="0.3">
      <c r="A634" s="1" t="s">
        <v>1311</v>
      </c>
      <c r="B634" s="1" t="s">
        <v>1312</v>
      </c>
      <c r="C634" s="1" t="s">
        <v>55</v>
      </c>
      <c r="D634" s="1" t="s">
        <v>45</v>
      </c>
      <c r="E634" s="1" t="s">
        <v>46</v>
      </c>
      <c r="F634" s="1" t="s">
        <v>22</v>
      </c>
      <c r="G634" s="1" t="s">
        <v>30</v>
      </c>
      <c r="H634" s="1" t="s">
        <v>24</v>
      </c>
      <c r="I634">
        <v>10</v>
      </c>
      <c r="J634">
        <v>111800</v>
      </c>
      <c r="K634" s="1" t="s">
        <v>64</v>
      </c>
      <c r="L634">
        <v>99.4</v>
      </c>
      <c r="M634">
        <v>9</v>
      </c>
      <c r="N634">
        <v>7</v>
      </c>
      <c r="O634">
        <v>10</v>
      </c>
      <c r="P634">
        <v>1341600</v>
      </c>
      <c r="Q634">
        <v>44315</v>
      </c>
    </row>
    <row r="635" spans="1:17" x14ac:dyDescent="0.3">
      <c r="A635" s="1" t="s">
        <v>1313</v>
      </c>
      <c r="B635" s="1" t="s">
        <v>1314</v>
      </c>
      <c r="C635" s="1" t="s">
        <v>28</v>
      </c>
      <c r="D635" s="1" t="s">
        <v>20</v>
      </c>
      <c r="E635" s="1" t="s">
        <v>46</v>
      </c>
      <c r="F635" s="1" t="s">
        <v>22</v>
      </c>
      <c r="G635" s="1" t="s">
        <v>23</v>
      </c>
      <c r="H635" s="1" t="s">
        <v>24</v>
      </c>
      <c r="I635">
        <v>15</v>
      </c>
      <c r="J635">
        <v>129500</v>
      </c>
      <c r="K635" s="1" t="s">
        <v>25</v>
      </c>
      <c r="L635">
        <v>99.2</v>
      </c>
      <c r="M635">
        <v>47</v>
      </c>
      <c r="N635">
        <v>9</v>
      </c>
      <c r="O635">
        <v>19</v>
      </c>
      <c r="P635">
        <v>1554000</v>
      </c>
      <c r="Q635">
        <v>40359</v>
      </c>
    </row>
    <row r="636" spans="1:17" x14ac:dyDescent="0.3">
      <c r="A636" s="1" t="s">
        <v>1315</v>
      </c>
      <c r="B636" s="1" t="s">
        <v>1316</v>
      </c>
      <c r="C636" s="1" t="s">
        <v>55</v>
      </c>
      <c r="D636" s="1" t="s">
        <v>108</v>
      </c>
      <c r="E636" s="1" t="s">
        <v>63</v>
      </c>
      <c r="F636" s="1" t="s">
        <v>22</v>
      </c>
      <c r="G636" s="1" t="s">
        <v>23</v>
      </c>
      <c r="H636" s="1" t="s">
        <v>24</v>
      </c>
      <c r="I636">
        <v>6</v>
      </c>
      <c r="J636">
        <v>87600</v>
      </c>
      <c r="K636" s="1" t="s">
        <v>25</v>
      </c>
      <c r="L636">
        <v>92.3</v>
      </c>
      <c r="M636">
        <v>43</v>
      </c>
      <c r="N636">
        <v>5</v>
      </c>
      <c r="O636">
        <v>15</v>
      </c>
      <c r="P636">
        <v>1051200</v>
      </c>
      <c r="Q636">
        <v>42211</v>
      </c>
    </row>
    <row r="637" spans="1:17" x14ac:dyDescent="0.3">
      <c r="A637" s="1" t="s">
        <v>1317</v>
      </c>
      <c r="B637" s="1" t="s">
        <v>1318</v>
      </c>
      <c r="C637" s="1" t="s">
        <v>28</v>
      </c>
      <c r="D637" s="1" t="s">
        <v>20</v>
      </c>
      <c r="E637" s="1" t="s">
        <v>36</v>
      </c>
      <c r="F637" s="1" t="s">
        <v>40</v>
      </c>
      <c r="G637" s="1" t="s">
        <v>23</v>
      </c>
      <c r="H637" s="1" t="s">
        <v>24</v>
      </c>
      <c r="I637">
        <v>11</v>
      </c>
      <c r="J637">
        <v>60500</v>
      </c>
      <c r="K637" s="1" t="s">
        <v>31</v>
      </c>
      <c r="L637">
        <v>85.4</v>
      </c>
      <c r="M637">
        <v>29</v>
      </c>
      <c r="N637">
        <v>0</v>
      </c>
      <c r="O637">
        <v>3</v>
      </c>
      <c r="P637">
        <v>726000</v>
      </c>
      <c r="Q637">
        <v>45431</v>
      </c>
    </row>
    <row r="638" spans="1:17" x14ac:dyDescent="0.3">
      <c r="A638" s="1" t="s">
        <v>1319</v>
      </c>
      <c r="B638" s="1" t="s">
        <v>1320</v>
      </c>
      <c r="C638" s="1" t="s">
        <v>34</v>
      </c>
      <c r="D638" s="1" t="s">
        <v>108</v>
      </c>
      <c r="E638" s="1" t="s">
        <v>36</v>
      </c>
      <c r="F638" s="1" t="s">
        <v>22</v>
      </c>
      <c r="G638" s="1" t="s">
        <v>23</v>
      </c>
      <c r="H638" s="1" t="s">
        <v>24</v>
      </c>
      <c r="I638">
        <v>2</v>
      </c>
      <c r="J638">
        <v>103700</v>
      </c>
      <c r="K638" s="1" t="s">
        <v>64</v>
      </c>
      <c r="L638">
        <v>81.599999999999994</v>
      </c>
      <c r="M638">
        <v>58</v>
      </c>
      <c r="N638">
        <v>14</v>
      </c>
      <c r="O638">
        <v>19</v>
      </c>
      <c r="P638">
        <v>1244400</v>
      </c>
      <c r="Q638">
        <v>42456</v>
      </c>
    </row>
    <row r="639" spans="1:17" x14ac:dyDescent="0.3">
      <c r="A639" s="1" t="s">
        <v>1321</v>
      </c>
      <c r="B639" s="1" t="s">
        <v>1322</v>
      </c>
      <c r="C639" s="1" t="s">
        <v>49</v>
      </c>
      <c r="D639" s="1" t="s">
        <v>20</v>
      </c>
      <c r="E639" s="1" t="s">
        <v>21</v>
      </c>
      <c r="F639" s="1" t="s">
        <v>22</v>
      </c>
      <c r="G639" s="1" t="s">
        <v>23</v>
      </c>
      <c r="H639" s="1" t="s">
        <v>24</v>
      </c>
      <c r="I639">
        <v>8</v>
      </c>
      <c r="J639">
        <v>60100</v>
      </c>
      <c r="K639" s="1" t="s">
        <v>25</v>
      </c>
      <c r="L639">
        <v>82</v>
      </c>
      <c r="M639">
        <v>48</v>
      </c>
      <c r="N639">
        <v>10</v>
      </c>
      <c r="O639">
        <v>14</v>
      </c>
      <c r="P639">
        <v>721200</v>
      </c>
      <c r="Q639">
        <v>44654</v>
      </c>
    </row>
    <row r="640" spans="1:17" x14ac:dyDescent="0.3">
      <c r="A640" s="1" t="s">
        <v>1323</v>
      </c>
      <c r="B640" s="1" t="s">
        <v>1324</v>
      </c>
      <c r="C640" s="1" t="s">
        <v>70</v>
      </c>
      <c r="D640" s="1" t="s">
        <v>45</v>
      </c>
      <c r="E640" s="1" t="s">
        <v>29</v>
      </c>
      <c r="F640" s="1" t="s">
        <v>22</v>
      </c>
      <c r="G640" s="1" t="s">
        <v>23</v>
      </c>
      <c r="H640" s="1" t="s">
        <v>24</v>
      </c>
      <c r="I640">
        <v>5</v>
      </c>
      <c r="J640">
        <v>123900</v>
      </c>
      <c r="K640" s="1" t="s">
        <v>64</v>
      </c>
      <c r="L640">
        <v>82.1</v>
      </c>
      <c r="M640">
        <v>46</v>
      </c>
      <c r="N640">
        <v>9</v>
      </c>
      <c r="O640">
        <v>17</v>
      </c>
      <c r="P640">
        <v>1486800</v>
      </c>
      <c r="Q640">
        <v>42198</v>
      </c>
    </row>
    <row r="641" spans="1:17" x14ac:dyDescent="0.3">
      <c r="A641" s="1" t="s">
        <v>1325</v>
      </c>
      <c r="B641" s="1" t="s">
        <v>1326</v>
      </c>
      <c r="C641" s="1" t="s">
        <v>34</v>
      </c>
      <c r="D641" s="1" t="s">
        <v>45</v>
      </c>
      <c r="E641" s="1" t="s">
        <v>73</v>
      </c>
      <c r="F641" s="1" t="s">
        <v>40</v>
      </c>
      <c r="G641" s="1" t="s">
        <v>58</v>
      </c>
      <c r="H641" s="1" t="s">
        <v>84</v>
      </c>
      <c r="I641">
        <v>3</v>
      </c>
      <c r="J641">
        <v>135700</v>
      </c>
      <c r="K641" s="1" t="s">
        <v>25</v>
      </c>
      <c r="L641">
        <v>99.9</v>
      </c>
      <c r="M641">
        <v>27</v>
      </c>
      <c r="N641">
        <v>12</v>
      </c>
      <c r="O641">
        <v>23</v>
      </c>
      <c r="P641">
        <v>1628400</v>
      </c>
      <c r="Q641">
        <v>40370</v>
      </c>
    </row>
    <row r="642" spans="1:17" x14ac:dyDescent="0.3">
      <c r="A642" s="1" t="s">
        <v>1327</v>
      </c>
      <c r="B642" s="1" t="s">
        <v>1328</v>
      </c>
      <c r="C642" s="1" t="s">
        <v>28</v>
      </c>
      <c r="D642" s="1" t="s">
        <v>45</v>
      </c>
      <c r="E642" s="1" t="s">
        <v>21</v>
      </c>
      <c r="F642" s="1" t="s">
        <v>22</v>
      </c>
      <c r="G642" s="1" t="s">
        <v>23</v>
      </c>
      <c r="H642" s="1" t="s">
        <v>24</v>
      </c>
      <c r="I642">
        <v>11</v>
      </c>
      <c r="J642">
        <v>130700</v>
      </c>
      <c r="K642" s="1" t="s">
        <v>25</v>
      </c>
      <c r="L642">
        <v>84.4</v>
      </c>
      <c r="M642">
        <v>39</v>
      </c>
      <c r="N642">
        <v>2</v>
      </c>
      <c r="O642">
        <v>13</v>
      </c>
      <c r="P642">
        <v>1568400</v>
      </c>
      <c r="Q642">
        <v>45037</v>
      </c>
    </row>
    <row r="643" spans="1:17" x14ac:dyDescent="0.3">
      <c r="A643" s="1" t="s">
        <v>1329</v>
      </c>
      <c r="B643" s="1" t="s">
        <v>1330</v>
      </c>
      <c r="C643" s="1" t="s">
        <v>70</v>
      </c>
      <c r="D643" s="1" t="s">
        <v>45</v>
      </c>
      <c r="E643" s="1" t="s">
        <v>46</v>
      </c>
      <c r="F643" s="1" t="s">
        <v>22</v>
      </c>
      <c r="G643" s="1" t="s">
        <v>23</v>
      </c>
      <c r="H643" s="1" t="s">
        <v>24</v>
      </c>
      <c r="I643">
        <v>11</v>
      </c>
      <c r="J643">
        <v>44500</v>
      </c>
      <c r="K643" s="1" t="s">
        <v>25</v>
      </c>
      <c r="L643">
        <v>96.3</v>
      </c>
      <c r="M643">
        <v>64</v>
      </c>
      <c r="N643">
        <v>5</v>
      </c>
      <c r="O643">
        <v>4</v>
      </c>
      <c r="P643">
        <v>534000</v>
      </c>
      <c r="Q643">
        <v>41552</v>
      </c>
    </row>
    <row r="644" spans="1:17" x14ac:dyDescent="0.3">
      <c r="A644" s="1" t="s">
        <v>1331</v>
      </c>
      <c r="B644" s="1" t="s">
        <v>1332</v>
      </c>
      <c r="C644" s="1" t="s">
        <v>49</v>
      </c>
      <c r="D644" s="1" t="s">
        <v>45</v>
      </c>
      <c r="E644" s="1" t="s">
        <v>36</v>
      </c>
      <c r="F644" s="1" t="s">
        <v>22</v>
      </c>
      <c r="G644" s="1" t="s">
        <v>23</v>
      </c>
      <c r="H644" s="1" t="s">
        <v>24</v>
      </c>
      <c r="I644">
        <v>11</v>
      </c>
      <c r="J644">
        <v>83800</v>
      </c>
      <c r="K644" s="1" t="s">
        <v>25</v>
      </c>
      <c r="L644">
        <v>87.4</v>
      </c>
      <c r="M644">
        <v>69</v>
      </c>
      <c r="N644">
        <v>11</v>
      </c>
      <c r="O644">
        <v>23</v>
      </c>
      <c r="P644">
        <v>1005600</v>
      </c>
      <c r="Q644">
        <v>42183</v>
      </c>
    </row>
    <row r="645" spans="1:17" x14ac:dyDescent="0.3">
      <c r="A645" s="1" t="s">
        <v>1333</v>
      </c>
      <c r="B645" s="1" t="s">
        <v>1334</v>
      </c>
      <c r="C645" s="1" t="s">
        <v>70</v>
      </c>
      <c r="D645" s="1" t="s">
        <v>35</v>
      </c>
      <c r="E645" s="1" t="s">
        <v>73</v>
      </c>
      <c r="F645" s="1" t="s">
        <v>40</v>
      </c>
      <c r="G645" s="1" t="s">
        <v>58</v>
      </c>
      <c r="H645" s="1" t="s">
        <v>84</v>
      </c>
      <c r="I645">
        <v>9</v>
      </c>
      <c r="J645">
        <v>114600</v>
      </c>
      <c r="K645" s="1" t="s">
        <v>25</v>
      </c>
      <c r="L645">
        <v>83.1</v>
      </c>
      <c r="M645">
        <v>42</v>
      </c>
      <c r="N645">
        <v>14</v>
      </c>
      <c r="O645">
        <v>5</v>
      </c>
      <c r="P645">
        <v>1375200</v>
      </c>
      <c r="Q645">
        <v>42701</v>
      </c>
    </row>
    <row r="646" spans="1:17" x14ac:dyDescent="0.3">
      <c r="A646" s="1" t="s">
        <v>1335</v>
      </c>
      <c r="B646" s="1" t="s">
        <v>1336</v>
      </c>
      <c r="C646" s="1" t="s">
        <v>34</v>
      </c>
      <c r="D646" s="1" t="s">
        <v>108</v>
      </c>
      <c r="E646" s="1" t="s">
        <v>46</v>
      </c>
      <c r="F646" s="1" t="s">
        <v>40</v>
      </c>
      <c r="G646" s="1" t="s">
        <v>23</v>
      </c>
      <c r="H646" s="1" t="s">
        <v>24</v>
      </c>
      <c r="I646">
        <v>9</v>
      </c>
      <c r="J646">
        <v>29100</v>
      </c>
      <c r="K646" s="1" t="s">
        <v>25</v>
      </c>
      <c r="L646">
        <v>85.8</v>
      </c>
      <c r="M646">
        <v>75</v>
      </c>
      <c r="N646">
        <v>13</v>
      </c>
      <c r="O646">
        <v>23</v>
      </c>
      <c r="P646">
        <v>349200</v>
      </c>
      <c r="Q646">
        <v>41747</v>
      </c>
    </row>
    <row r="647" spans="1:17" x14ac:dyDescent="0.3">
      <c r="A647" s="1" t="s">
        <v>1337</v>
      </c>
      <c r="B647" s="1" t="s">
        <v>1338</v>
      </c>
      <c r="C647" s="1" t="s">
        <v>28</v>
      </c>
      <c r="D647" s="1" t="s">
        <v>101</v>
      </c>
      <c r="E647" s="1" t="s">
        <v>63</v>
      </c>
      <c r="F647" s="1" t="s">
        <v>40</v>
      </c>
      <c r="G647" s="1" t="s">
        <v>58</v>
      </c>
      <c r="H647" s="1" t="s">
        <v>24</v>
      </c>
      <c r="I647">
        <v>6</v>
      </c>
      <c r="J647">
        <v>89700</v>
      </c>
      <c r="K647" s="1" t="s">
        <v>64</v>
      </c>
      <c r="L647">
        <v>83</v>
      </c>
      <c r="M647">
        <v>59</v>
      </c>
      <c r="N647">
        <v>0</v>
      </c>
      <c r="O647">
        <v>15</v>
      </c>
      <c r="P647">
        <v>1076400</v>
      </c>
      <c r="Q647">
        <v>40976</v>
      </c>
    </row>
    <row r="648" spans="1:17" x14ac:dyDescent="0.3">
      <c r="A648" s="1" t="s">
        <v>1339</v>
      </c>
      <c r="B648" s="1" t="s">
        <v>1340</v>
      </c>
      <c r="C648" s="1" t="s">
        <v>70</v>
      </c>
      <c r="D648" s="1" t="s">
        <v>39</v>
      </c>
      <c r="E648" s="1" t="s">
        <v>73</v>
      </c>
      <c r="F648" s="1" t="s">
        <v>40</v>
      </c>
      <c r="G648" s="1" t="s">
        <v>23</v>
      </c>
      <c r="H648" s="1" t="s">
        <v>24</v>
      </c>
      <c r="I648">
        <v>10</v>
      </c>
      <c r="J648">
        <v>121700</v>
      </c>
      <c r="K648" s="1" t="s">
        <v>25</v>
      </c>
      <c r="L648">
        <v>97.3</v>
      </c>
      <c r="M648">
        <v>31</v>
      </c>
      <c r="N648">
        <v>13</v>
      </c>
      <c r="O648">
        <v>20</v>
      </c>
      <c r="P648">
        <v>1460400</v>
      </c>
      <c r="Q648">
        <v>44183</v>
      </c>
    </row>
    <row r="649" spans="1:17" x14ac:dyDescent="0.3">
      <c r="A649" s="1" t="s">
        <v>1341</v>
      </c>
      <c r="B649" s="1" t="s">
        <v>1342</v>
      </c>
      <c r="C649" s="1" t="s">
        <v>55</v>
      </c>
      <c r="D649" s="1" t="s">
        <v>45</v>
      </c>
      <c r="E649" s="1" t="s">
        <v>46</v>
      </c>
      <c r="F649" s="1" t="s">
        <v>40</v>
      </c>
      <c r="G649" s="1" t="s">
        <v>23</v>
      </c>
      <c r="H649" s="1" t="s">
        <v>24</v>
      </c>
      <c r="I649">
        <v>7</v>
      </c>
      <c r="J649">
        <v>138300</v>
      </c>
      <c r="K649" s="1" t="s">
        <v>64</v>
      </c>
      <c r="L649">
        <v>98.7</v>
      </c>
      <c r="M649">
        <v>30</v>
      </c>
      <c r="N649">
        <v>1</v>
      </c>
      <c r="O649">
        <v>8</v>
      </c>
      <c r="P649">
        <v>1659600</v>
      </c>
      <c r="Q649">
        <v>45582</v>
      </c>
    </row>
    <row r="650" spans="1:17" x14ac:dyDescent="0.3">
      <c r="A650" s="1" t="s">
        <v>1343</v>
      </c>
      <c r="B650" s="1" t="s">
        <v>1344</v>
      </c>
      <c r="C650" s="1" t="s">
        <v>70</v>
      </c>
      <c r="D650" s="1" t="s">
        <v>35</v>
      </c>
      <c r="E650" s="1" t="s">
        <v>36</v>
      </c>
      <c r="F650" s="1" t="s">
        <v>40</v>
      </c>
      <c r="G650" s="1" t="s">
        <v>23</v>
      </c>
      <c r="H650" s="1" t="s">
        <v>24</v>
      </c>
      <c r="I650">
        <v>7</v>
      </c>
      <c r="J650">
        <v>106200</v>
      </c>
      <c r="K650" s="1" t="s">
        <v>25</v>
      </c>
      <c r="L650">
        <v>99.2</v>
      </c>
      <c r="M650">
        <v>19</v>
      </c>
      <c r="N650">
        <v>15</v>
      </c>
      <c r="O650">
        <v>7</v>
      </c>
      <c r="P650">
        <v>1274400</v>
      </c>
      <c r="Q650">
        <v>42434</v>
      </c>
    </row>
    <row r="651" spans="1:17" x14ac:dyDescent="0.3">
      <c r="A651" s="1" t="s">
        <v>1345</v>
      </c>
      <c r="B651" s="1" t="s">
        <v>1346</v>
      </c>
      <c r="C651" s="1" t="s">
        <v>55</v>
      </c>
      <c r="D651" s="1" t="s">
        <v>39</v>
      </c>
      <c r="E651" s="1" t="s">
        <v>73</v>
      </c>
      <c r="F651" s="1" t="s">
        <v>22</v>
      </c>
      <c r="G651" s="1" t="s">
        <v>23</v>
      </c>
      <c r="H651" s="1" t="s">
        <v>24</v>
      </c>
      <c r="I651">
        <v>6</v>
      </c>
      <c r="J651">
        <v>42800</v>
      </c>
      <c r="K651" s="1" t="s">
        <v>67</v>
      </c>
      <c r="L651">
        <v>94</v>
      </c>
      <c r="M651">
        <v>12</v>
      </c>
      <c r="N651">
        <v>1</v>
      </c>
      <c r="O651">
        <v>6</v>
      </c>
      <c r="P651">
        <v>513600</v>
      </c>
      <c r="Q651">
        <v>41104</v>
      </c>
    </row>
    <row r="652" spans="1:17" x14ac:dyDescent="0.3">
      <c r="A652" s="1" t="s">
        <v>1347</v>
      </c>
      <c r="B652" s="1" t="s">
        <v>1348</v>
      </c>
      <c r="C652" s="1" t="s">
        <v>49</v>
      </c>
      <c r="D652" s="1" t="s">
        <v>35</v>
      </c>
      <c r="E652" s="1" t="s">
        <v>36</v>
      </c>
      <c r="F652" s="1" t="s">
        <v>22</v>
      </c>
      <c r="G652" s="1" t="s">
        <v>30</v>
      </c>
      <c r="H652" s="1" t="s">
        <v>84</v>
      </c>
      <c r="I652">
        <v>11</v>
      </c>
      <c r="J652">
        <v>126800</v>
      </c>
      <c r="K652" s="1" t="s">
        <v>25</v>
      </c>
      <c r="L652">
        <v>84.2</v>
      </c>
      <c r="M652">
        <v>57</v>
      </c>
      <c r="N652">
        <v>11</v>
      </c>
      <c r="O652">
        <v>7</v>
      </c>
      <c r="P652">
        <v>1521600</v>
      </c>
      <c r="Q652">
        <v>42554</v>
      </c>
    </row>
    <row r="653" spans="1:17" x14ac:dyDescent="0.3">
      <c r="A653" s="1" t="s">
        <v>1349</v>
      </c>
      <c r="B653" s="1" t="s">
        <v>1350</v>
      </c>
      <c r="C653" s="1" t="s">
        <v>49</v>
      </c>
      <c r="D653" s="1" t="s">
        <v>39</v>
      </c>
      <c r="E653" s="1" t="s">
        <v>63</v>
      </c>
      <c r="F653" s="1" t="s">
        <v>22</v>
      </c>
      <c r="G653" s="1" t="s">
        <v>23</v>
      </c>
      <c r="H653" s="1" t="s">
        <v>24</v>
      </c>
      <c r="I653">
        <v>13</v>
      </c>
      <c r="J653">
        <v>72000</v>
      </c>
      <c r="K653" s="1" t="s">
        <v>25</v>
      </c>
      <c r="L653">
        <v>87.9</v>
      </c>
      <c r="M653">
        <v>48</v>
      </c>
      <c r="N653">
        <v>4</v>
      </c>
      <c r="O653">
        <v>24</v>
      </c>
      <c r="P653">
        <v>864000</v>
      </c>
      <c r="Q653">
        <v>45367</v>
      </c>
    </row>
    <row r="654" spans="1:17" x14ac:dyDescent="0.3">
      <c r="A654" s="1" t="s">
        <v>1351</v>
      </c>
      <c r="B654" s="1" t="s">
        <v>1352</v>
      </c>
      <c r="C654" s="1" t="s">
        <v>55</v>
      </c>
      <c r="D654" s="1" t="s">
        <v>20</v>
      </c>
      <c r="E654" s="1" t="s">
        <v>36</v>
      </c>
      <c r="F654" s="1" t="s">
        <v>22</v>
      </c>
      <c r="G654" s="1" t="s">
        <v>58</v>
      </c>
      <c r="H654" s="1" t="s">
        <v>24</v>
      </c>
      <c r="I654">
        <v>9</v>
      </c>
      <c r="J654">
        <v>74100</v>
      </c>
      <c r="K654" s="1" t="s">
        <v>64</v>
      </c>
      <c r="L654">
        <v>81.8</v>
      </c>
      <c r="M654">
        <v>79</v>
      </c>
      <c r="N654">
        <v>11</v>
      </c>
      <c r="O654">
        <v>8</v>
      </c>
      <c r="P654">
        <v>889200</v>
      </c>
      <c r="Q654">
        <v>44202</v>
      </c>
    </row>
    <row r="655" spans="1:17" x14ac:dyDescent="0.3">
      <c r="A655" s="1" t="s">
        <v>1353</v>
      </c>
      <c r="B655" s="1" t="s">
        <v>1354</v>
      </c>
      <c r="C655" s="1" t="s">
        <v>55</v>
      </c>
      <c r="D655" s="1" t="s">
        <v>108</v>
      </c>
      <c r="E655" s="1" t="s">
        <v>36</v>
      </c>
      <c r="F655" s="1" t="s">
        <v>22</v>
      </c>
      <c r="G655" s="1" t="s">
        <v>23</v>
      </c>
      <c r="H655" s="1" t="s">
        <v>24</v>
      </c>
      <c r="I655">
        <v>3</v>
      </c>
      <c r="J655">
        <v>122300</v>
      </c>
      <c r="K655" s="1" t="s">
        <v>25</v>
      </c>
      <c r="L655">
        <v>88.9</v>
      </c>
      <c r="M655">
        <v>31</v>
      </c>
      <c r="N655">
        <v>10</v>
      </c>
      <c r="O655">
        <v>14</v>
      </c>
      <c r="P655">
        <v>1467600</v>
      </c>
      <c r="Q655">
        <v>44250</v>
      </c>
    </row>
    <row r="656" spans="1:17" x14ac:dyDescent="0.3">
      <c r="A656" s="1" t="s">
        <v>1355</v>
      </c>
      <c r="B656" s="1" t="s">
        <v>1356</v>
      </c>
      <c r="C656" s="1" t="s">
        <v>34</v>
      </c>
      <c r="D656" s="1" t="s">
        <v>108</v>
      </c>
      <c r="E656" s="1" t="s">
        <v>46</v>
      </c>
      <c r="F656" s="1" t="s">
        <v>22</v>
      </c>
      <c r="G656" s="1" t="s">
        <v>58</v>
      </c>
      <c r="H656" s="1" t="s">
        <v>24</v>
      </c>
      <c r="I656">
        <v>1</v>
      </c>
      <c r="J656">
        <v>30500</v>
      </c>
      <c r="K656" s="1" t="s">
        <v>25</v>
      </c>
      <c r="L656">
        <v>99</v>
      </c>
      <c r="M656">
        <v>22</v>
      </c>
      <c r="N656">
        <v>9</v>
      </c>
      <c r="O656">
        <v>11</v>
      </c>
      <c r="P656">
        <v>366000</v>
      </c>
      <c r="Q656">
        <v>41002</v>
      </c>
    </row>
    <row r="657" spans="1:17" x14ac:dyDescent="0.3">
      <c r="A657" s="1" t="s">
        <v>1357</v>
      </c>
      <c r="B657" s="1" t="s">
        <v>1358</v>
      </c>
      <c r="C657" s="1" t="s">
        <v>34</v>
      </c>
      <c r="D657" s="1" t="s">
        <v>45</v>
      </c>
      <c r="E657" s="1" t="s">
        <v>63</v>
      </c>
      <c r="F657" s="1" t="s">
        <v>40</v>
      </c>
      <c r="G657" s="1" t="s">
        <v>23</v>
      </c>
      <c r="H657" s="1" t="s">
        <v>84</v>
      </c>
      <c r="I657">
        <v>8</v>
      </c>
      <c r="J657">
        <v>122900</v>
      </c>
      <c r="K657" s="1" t="s">
        <v>25</v>
      </c>
      <c r="L657">
        <v>90.9</v>
      </c>
      <c r="M657">
        <v>6</v>
      </c>
      <c r="N657">
        <v>7</v>
      </c>
      <c r="O657">
        <v>16</v>
      </c>
      <c r="P657">
        <v>1474800</v>
      </c>
      <c r="Q657">
        <v>45167</v>
      </c>
    </row>
    <row r="658" spans="1:17" x14ac:dyDescent="0.3">
      <c r="A658" s="1" t="s">
        <v>1359</v>
      </c>
      <c r="B658" s="1" t="s">
        <v>1360</v>
      </c>
      <c r="C658" s="1" t="s">
        <v>34</v>
      </c>
      <c r="D658" s="1" t="s">
        <v>101</v>
      </c>
      <c r="E658" s="1" t="s">
        <v>21</v>
      </c>
      <c r="F658" s="1" t="s">
        <v>40</v>
      </c>
      <c r="G658" s="1" t="s">
        <v>23</v>
      </c>
      <c r="H658" s="1" t="s">
        <v>24</v>
      </c>
      <c r="I658">
        <v>15</v>
      </c>
      <c r="J658">
        <v>61000</v>
      </c>
      <c r="K658" s="1" t="s">
        <v>64</v>
      </c>
      <c r="L658">
        <v>95.6</v>
      </c>
      <c r="M658">
        <v>61</v>
      </c>
      <c r="N658">
        <v>11</v>
      </c>
      <c r="O658">
        <v>7</v>
      </c>
      <c r="P658">
        <v>732000</v>
      </c>
      <c r="Q658">
        <v>45610</v>
      </c>
    </row>
    <row r="659" spans="1:17" x14ac:dyDescent="0.3">
      <c r="A659" s="1" t="s">
        <v>1361</v>
      </c>
      <c r="B659" s="1" t="s">
        <v>1362</v>
      </c>
      <c r="C659" s="1" t="s">
        <v>70</v>
      </c>
      <c r="D659" s="1" t="s">
        <v>45</v>
      </c>
      <c r="E659" s="1" t="s">
        <v>63</v>
      </c>
      <c r="F659" s="1" t="s">
        <v>40</v>
      </c>
      <c r="G659" s="1" t="s">
        <v>58</v>
      </c>
      <c r="H659" s="1" t="s">
        <v>24</v>
      </c>
      <c r="I659">
        <v>2</v>
      </c>
      <c r="J659">
        <v>52400</v>
      </c>
      <c r="K659" s="1" t="s">
        <v>64</v>
      </c>
      <c r="L659">
        <v>91.7</v>
      </c>
      <c r="M659">
        <v>55</v>
      </c>
      <c r="N659">
        <v>7</v>
      </c>
      <c r="O659">
        <v>3</v>
      </c>
      <c r="P659">
        <v>628800</v>
      </c>
      <c r="Q659">
        <v>44345</v>
      </c>
    </row>
    <row r="660" spans="1:17" x14ac:dyDescent="0.3">
      <c r="A660" s="1" t="s">
        <v>1363</v>
      </c>
      <c r="B660" s="1" t="s">
        <v>1364</v>
      </c>
      <c r="C660" s="1" t="s">
        <v>28</v>
      </c>
      <c r="D660" s="1" t="s">
        <v>101</v>
      </c>
      <c r="E660" s="1" t="s">
        <v>21</v>
      </c>
      <c r="F660" s="1" t="s">
        <v>40</v>
      </c>
      <c r="G660" s="1" t="s">
        <v>23</v>
      </c>
      <c r="H660" s="1" t="s">
        <v>84</v>
      </c>
      <c r="I660">
        <v>9</v>
      </c>
      <c r="J660">
        <v>31400</v>
      </c>
      <c r="K660" s="1" t="s">
        <v>25</v>
      </c>
      <c r="L660">
        <v>84.4</v>
      </c>
      <c r="M660">
        <v>24</v>
      </c>
      <c r="N660">
        <v>3</v>
      </c>
      <c r="O660">
        <v>7</v>
      </c>
      <c r="P660">
        <v>376800</v>
      </c>
      <c r="Q660">
        <v>43306</v>
      </c>
    </row>
    <row r="661" spans="1:17" x14ac:dyDescent="0.3">
      <c r="A661" s="1" t="s">
        <v>1365</v>
      </c>
      <c r="B661" s="1" t="s">
        <v>1366</v>
      </c>
      <c r="C661" s="1" t="s">
        <v>49</v>
      </c>
      <c r="D661" s="1" t="s">
        <v>101</v>
      </c>
      <c r="E661" s="1" t="s">
        <v>29</v>
      </c>
      <c r="F661" s="1" t="s">
        <v>22</v>
      </c>
      <c r="G661" s="1" t="s">
        <v>58</v>
      </c>
      <c r="H661" s="1" t="s">
        <v>24</v>
      </c>
      <c r="I661">
        <v>14</v>
      </c>
      <c r="J661">
        <v>29100</v>
      </c>
      <c r="K661" s="1" t="s">
        <v>67</v>
      </c>
      <c r="L661">
        <v>92.4</v>
      </c>
      <c r="M661">
        <v>27</v>
      </c>
      <c r="N661">
        <v>3</v>
      </c>
      <c r="O661">
        <v>22</v>
      </c>
      <c r="P661">
        <v>349200</v>
      </c>
      <c r="Q661">
        <v>42135</v>
      </c>
    </row>
    <row r="662" spans="1:17" x14ac:dyDescent="0.3">
      <c r="A662" s="1" t="s">
        <v>1367</v>
      </c>
      <c r="B662" s="1" t="s">
        <v>1368</v>
      </c>
      <c r="C662" s="1" t="s">
        <v>28</v>
      </c>
      <c r="D662" s="1" t="s">
        <v>35</v>
      </c>
      <c r="E662" s="1" t="s">
        <v>29</v>
      </c>
      <c r="F662" s="1" t="s">
        <v>40</v>
      </c>
      <c r="G662" s="1" t="s">
        <v>23</v>
      </c>
      <c r="H662" s="1" t="s">
        <v>24</v>
      </c>
      <c r="I662">
        <v>2</v>
      </c>
      <c r="J662">
        <v>121300</v>
      </c>
      <c r="K662" s="1" t="s">
        <v>25</v>
      </c>
      <c r="L662">
        <v>79.400000000000006</v>
      </c>
      <c r="M662">
        <v>80</v>
      </c>
      <c r="N662">
        <v>15</v>
      </c>
      <c r="O662">
        <v>19</v>
      </c>
      <c r="P662">
        <v>1455600</v>
      </c>
      <c r="Q662">
        <v>44365</v>
      </c>
    </row>
    <row r="663" spans="1:17" x14ac:dyDescent="0.3">
      <c r="A663" s="1" t="s">
        <v>1369</v>
      </c>
      <c r="B663" s="1" t="s">
        <v>1370</v>
      </c>
      <c r="C663" s="1" t="s">
        <v>19</v>
      </c>
      <c r="D663" s="1" t="s">
        <v>20</v>
      </c>
      <c r="E663" s="1" t="s">
        <v>63</v>
      </c>
      <c r="F663" s="1" t="s">
        <v>22</v>
      </c>
      <c r="G663" s="1" t="s">
        <v>23</v>
      </c>
      <c r="H663" s="1" t="s">
        <v>24</v>
      </c>
      <c r="I663">
        <v>4</v>
      </c>
      <c r="J663">
        <v>69700</v>
      </c>
      <c r="K663" s="1" t="s">
        <v>64</v>
      </c>
      <c r="L663">
        <v>95.2</v>
      </c>
      <c r="M663">
        <v>19</v>
      </c>
      <c r="N663">
        <v>11</v>
      </c>
      <c r="O663">
        <v>7</v>
      </c>
      <c r="P663">
        <v>836400</v>
      </c>
      <c r="Q663">
        <v>44313</v>
      </c>
    </row>
    <row r="664" spans="1:17" x14ac:dyDescent="0.3">
      <c r="A664" s="1" t="s">
        <v>1371</v>
      </c>
      <c r="B664" s="1" t="s">
        <v>1372</v>
      </c>
      <c r="C664" s="1" t="s">
        <v>49</v>
      </c>
      <c r="D664" s="1" t="s">
        <v>20</v>
      </c>
      <c r="E664" s="1" t="s">
        <v>21</v>
      </c>
      <c r="F664" s="1" t="s">
        <v>22</v>
      </c>
      <c r="G664" s="1" t="s">
        <v>30</v>
      </c>
      <c r="H664" s="1" t="s">
        <v>24</v>
      </c>
      <c r="I664">
        <v>2</v>
      </c>
      <c r="J664">
        <v>34400</v>
      </c>
      <c r="K664" s="1" t="s">
        <v>25</v>
      </c>
      <c r="L664">
        <v>79.2</v>
      </c>
      <c r="M664">
        <v>47</v>
      </c>
      <c r="N664">
        <v>7</v>
      </c>
      <c r="O664">
        <v>22</v>
      </c>
      <c r="P664">
        <v>412800</v>
      </c>
      <c r="Q664">
        <v>42359</v>
      </c>
    </row>
    <row r="665" spans="1:17" x14ac:dyDescent="0.3">
      <c r="A665" s="1" t="s">
        <v>1373</v>
      </c>
      <c r="B665" s="1" t="s">
        <v>1374</v>
      </c>
      <c r="C665" s="1" t="s">
        <v>34</v>
      </c>
      <c r="D665" s="1" t="s">
        <v>35</v>
      </c>
      <c r="E665" s="1" t="s">
        <v>21</v>
      </c>
      <c r="F665" s="1" t="s">
        <v>40</v>
      </c>
      <c r="G665" s="1" t="s">
        <v>58</v>
      </c>
      <c r="H665" s="1" t="s">
        <v>24</v>
      </c>
      <c r="I665">
        <v>1</v>
      </c>
      <c r="J665">
        <v>65800</v>
      </c>
      <c r="K665" s="1" t="s">
        <v>64</v>
      </c>
      <c r="L665">
        <v>99.8</v>
      </c>
      <c r="M665">
        <v>11</v>
      </c>
      <c r="N665">
        <v>15</v>
      </c>
      <c r="O665">
        <v>2</v>
      </c>
      <c r="P665">
        <v>789600</v>
      </c>
      <c r="Q665">
        <v>40286</v>
      </c>
    </row>
    <row r="666" spans="1:17" x14ac:dyDescent="0.3">
      <c r="A666" s="1" t="s">
        <v>1375</v>
      </c>
      <c r="B666" s="1" t="s">
        <v>1376</v>
      </c>
      <c r="C666" s="1" t="s">
        <v>28</v>
      </c>
      <c r="D666" s="1" t="s">
        <v>35</v>
      </c>
      <c r="E666" s="1" t="s">
        <v>46</v>
      </c>
      <c r="F666" s="1" t="s">
        <v>22</v>
      </c>
      <c r="G666" s="1" t="s">
        <v>30</v>
      </c>
      <c r="H666" s="1" t="s">
        <v>84</v>
      </c>
      <c r="I666">
        <v>13</v>
      </c>
      <c r="J666">
        <v>23000</v>
      </c>
      <c r="K666" s="1" t="s">
        <v>67</v>
      </c>
      <c r="L666">
        <v>80.5</v>
      </c>
      <c r="M666">
        <v>32</v>
      </c>
      <c r="N666">
        <v>12</v>
      </c>
      <c r="O666">
        <v>19</v>
      </c>
      <c r="P666">
        <v>276000</v>
      </c>
      <c r="Q666">
        <v>41172</v>
      </c>
    </row>
    <row r="667" spans="1:17" x14ac:dyDescent="0.3">
      <c r="A667" s="1" t="s">
        <v>1377</v>
      </c>
      <c r="B667" s="1" t="s">
        <v>1378</v>
      </c>
      <c r="C667" s="1" t="s">
        <v>19</v>
      </c>
      <c r="D667" s="1" t="s">
        <v>108</v>
      </c>
      <c r="E667" s="1" t="s">
        <v>46</v>
      </c>
      <c r="F667" s="1" t="s">
        <v>40</v>
      </c>
      <c r="G667" s="1" t="s">
        <v>52</v>
      </c>
      <c r="H667" s="1" t="s">
        <v>24</v>
      </c>
      <c r="I667">
        <v>6</v>
      </c>
      <c r="J667">
        <v>43600</v>
      </c>
      <c r="K667" s="1" t="s">
        <v>25</v>
      </c>
      <c r="L667">
        <v>87.4</v>
      </c>
      <c r="M667">
        <v>42</v>
      </c>
      <c r="N667">
        <v>6</v>
      </c>
      <c r="O667">
        <v>16</v>
      </c>
      <c r="P667">
        <v>523200</v>
      </c>
      <c r="Q667">
        <v>40194</v>
      </c>
    </row>
    <row r="668" spans="1:17" x14ac:dyDescent="0.3">
      <c r="A668" s="1" t="s">
        <v>1379</v>
      </c>
      <c r="B668" s="1" t="s">
        <v>1380</v>
      </c>
      <c r="C668" s="1" t="s">
        <v>70</v>
      </c>
      <c r="D668" s="1" t="s">
        <v>35</v>
      </c>
      <c r="E668" s="1" t="s">
        <v>63</v>
      </c>
      <c r="F668" s="1" t="s">
        <v>22</v>
      </c>
      <c r="G668" s="1" t="s">
        <v>30</v>
      </c>
      <c r="H668" s="1" t="s">
        <v>24</v>
      </c>
      <c r="I668">
        <v>15</v>
      </c>
      <c r="J668">
        <v>41300</v>
      </c>
      <c r="K668" s="1" t="s">
        <v>25</v>
      </c>
      <c r="L668">
        <v>82.3</v>
      </c>
      <c r="M668">
        <v>73</v>
      </c>
      <c r="N668">
        <v>7</v>
      </c>
      <c r="O668">
        <v>21</v>
      </c>
      <c r="P668">
        <v>495600</v>
      </c>
      <c r="Q668">
        <v>45068</v>
      </c>
    </row>
    <row r="669" spans="1:17" x14ac:dyDescent="0.3">
      <c r="A669" s="1" t="s">
        <v>1381</v>
      </c>
      <c r="B669" s="1" t="s">
        <v>1382</v>
      </c>
      <c r="C669" s="1" t="s">
        <v>70</v>
      </c>
      <c r="D669" s="1" t="s">
        <v>20</v>
      </c>
      <c r="E669" s="1" t="s">
        <v>21</v>
      </c>
      <c r="F669" s="1" t="s">
        <v>22</v>
      </c>
      <c r="G669" s="1" t="s">
        <v>30</v>
      </c>
      <c r="H669" s="1" t="s">
        <v>24</v>
      </c>
      <c r="I669">
        <v>12</v>
      </c>
      <c r="J669">
        <v>98800</v>
      </c>
      <c r="K669" s="1" t="s">
        <v>31</v>
      </c>
      <c r="L669">
        <v>80.8</v>
      </c>
      <c r="M669">
        <v>54</v>
      </c>
      <c r="N669">
        <v>5</v>
      </c>
      <c r="O669">
        <v>23</v>
      </c>
      <c r="P669">
        <v>1185600</v>
      </c>
      <c r="Q669">
        <v>40636</v>
      </c>
    </row>
    <row r="670" spans="1:17" x14ac:dyDescent="0.3">
      <c r="A670" s="1" t="s">
        <v>1383</v>
      </c>
      <c r="B670" s="1" t="s">
        <v>1384</v>
      </c>
      <c r="C670" s="1" t="s">
        <v>70</v>
      </c>
      <c r="D670" s="1" t="s">
        <v>108</v>
      </c>
      <c r="E670" s="1" t="s">
        <v>73</v>
      </c>
      <c r="F670" s="1" t="s">
        <v>22</v>
      </c>
      <c r="G670" s="1" t="s">
        <v>52</v>
      </c>
      <c r="H670" s="1" t="s">
        <v>24</v>
      </c>
      <c r="I670">
        <v>6</v>
      </c>
      <c r="J670">
        <v>115600</v>
      </c>
      <c r="K670" s="1" t="s">
        <v>25</v>
      </c>
      <c r="L670">
        <v>93.9</v>
      </c>
      <c r="M670">
        <v>57</v>
      </c>
      <c r="N670">
        <v>2</v>
      </c>
      <c r="O670">
        <v>10</v>
      </c>
      <c r="P670">
        <v>1387200</v>
      </c>
      <c r="Q670">
        <v>45036</v>
      </c>
    </row>
    <row r="671" spans="1:17" x14ac:dyDescent="0.3">
      <c r="A671" s="1" t="s">
        <v>1385</v>
      </c>
      <c r="B671" s="1" t="s">
        <v>1386</v>
      </c>
      <c r="C671" s="1" t="s">
        <v>55</v>
      </c>
      <c r="D671" s="1" t="s">
        <v>101</v>
      </c>
      <c r="E671" s="1" t="s">
        <v>63</v>
      </c>
      <c r="F671" s="1" t="s">
        <v>22</v>
      </c>
      <c r="G671" s="1" t="s">
        <v>23</v>
      </c>
      <c r="H671" s="1" t="s">
        <v>24</v>
      </c>
      <c r="I671">
        <v>13</v>
      </c>
      <c r="J671">
        <v>131100</v>
      </c>
      <c r="K671" s="1" t="s">
        <v>67</v>
      </c>
      <c r="L671">
        <v>97.4</v>
      </c>
      <c r="M671">
        <v>71</v>
      </c>
      <c r="N671">
        <v>10</v>
      </c>
      <c r="O671">
        <v>7</v>
      </c>
      <c r="P671">
        <v>1573200</v>
      </c>
      <c r="Q671">
        <v>44588</v>
      </c>
    </row>
    <row r="672" spans="1:17" x14ac:dyDescent="0.3">
      <c r="A672" s="1" t="s">
        <v>1387</v>
      </c>
      <c r="B672" s="1" t="s">
        <v>1388</v>
      </c>
      <c r="C672" s="1" t="s">
        <v>28</v>
      </c>
      <c r="D672" s="1" t="s">
        <v>39</v>
      </c>
      <c r="E672" s="1" t="s">
        <v>46</v>
      </c>
      <c r="F672" s="1" t="s">
        <v>40</v>
      </c>
      <c r="G672" s="1" t="s">
        <v>30</v>
      </c>
      <c r="H672" s="1" t="s">
        <v>24</v>
      </c>
      <c r="I672">
        <v>0</v>
      </c>
      <c r="J672">
        <v>24400</v>
      </c>
      <c r="K672" s="1" t="s">
        <v>25</v>
      </c>
      <c r="L672">
        <v>93</v>
      </c>
      <c r="M672">
        <v>36</v>
      </c>
      <c r="N672">
        <v>7</v>
      </c>
      <c r="O672">
        <v>19</v>
      </c>
      <c r="P672">
        <v>292800</v>
      </c>
      <c r="Q672">
        <v>45211</v>
      </c>
    </row>
    <row r="673" spans="1:17" x14ac:dyDescent="0.3">
      <c r="A673" s="1" t="s">
        <v>1389</v>
      </c>
      <c r="B673" s="1" t="s">
        <v>1390</v>
      </c>
      <c r="C673" s="1" t="s">
        <v>19</v>
      </c>
      <c r="D673" s="1" t="s">
        <v>20</v>
      </c>
      <c r="E673" s="1" t="s">
        <v>63</v>
      </c>
      <c r="F673" s="1" t="s">
        <v>22</v>
      </c>
      <c r="G673" s="1" t="s">
        <v>30</v>
      </c>
      <c r="H673" s="1" t="s">
        <v>24</v>
      </c>
      <c r="I673">
        <v>12</v>
      </c>
      <c r="J673">
        <v>80200</v>
      </c>
      <c r="K673" s="1" t="s">
        <v>64</v>
      </c>
      <c r="L673">
        <v>99.6</v>
      </c>
      <c r="M673">
        <v>41</v>
      </c>
      <c r="N673">
        <v>11</v>
      </c>
      <c r="O673">
        <v>21</v>
      </c>
      <c r="P673">
        <v>962400</v>
      </c>
      <c r="Q673">
        <v>41069</v>
      </c>
    </row>
    <row r="674" spans="1:17" x14ac:dyDescent="0.3">
      <c r="A674" s="1" t="s">
        <v>1391</v>
      </c>
      <c r="B674" s="1" t="s">
        <v>1392</v>
      </c>
      <c r="C674" s="1" t="s">
        <v>55</v>
      </c>
      <c r="D674" s="1" t="s">
        <v>20</v>
      </c>
      <c r="E674" s="1" t="s">
        <v>73</v>
      </c>
      <c r="F674" s="1" t="s">
        <v>40</v>
      </c>
      <c r="G674" s="1" t="s">
        <v>23</v>
      </c>
      <c r="H674" s="1" t="s">
        <v>24</v>
      </c>
      <c r="I674">
        <v>11</v>
      </c>
      <c r="J674">
        <v>61400</v>
      </c>
      <c r="K674" s="1" t="s">
        <v>25</v>
      </c>
      <c r="L674">
        <v>93</v>
      </c>
      <c r="M674">
        <v>11</v>
      </c>
      <c r="N674">
        <v>2</v>
      </c>
      <c r="O674">
        <v>11</v>
      </c>
      <c r="P674">
        <v>736800</v>
      </c>
      <c r="Q674">
        <v>41119</v>
      </c>
    </row>
    <row r="675" spans="1:17" x14ac:dyDescent="0.3">
      <c r="A675" s="1" t="s">
        <v>1393</v>
      </c>
      <c r="B675" s="1" t="s">
        <v>1394</v>
      </c>
      <c r="C675" s="1" t="s">
        <v>19</v>
      </c>
      <c r="D675" s="1" t="s">
        <v>108</v>
      </c>
      <c r="E675" s="1" t="s">
        <v>73</v>
      </c>
      <c r="F675" s="1" t="s">
        <v>40</v>
      </c>
      <c r="G675" s="1" t="s">
        <v>23</v>
      </c>
      <c r="H675" s="1" t="s">
        <v>24</v>
      </c>
      <c r="I675">
        <v>2</v>
      </c>
      <c r="J675">
        <v>27700</v>
      </c>
      <c r="K675" s="1" t="s">
        <v>25</v>
      </c>
      <c r="L675">
        <v>99</v>
      </c>
      <c r="M675">
        <v>50</v>
      </c>
      <c r="N675">
        <v>13</v>
      </c>
      <c r="O675">
        <v>7</v>
      </c>
      <c r="P675">
        <v>332400</v>
      </c>
      <c r="Q675">
        <v>43724</v>
      </c>
    </row>
    <row r="676" spans="1:17" x14ac:dyDescent="0.3">
      <c r="A676" s="1" t="s">
        <v>1395</v>
      </c>
      <c r="B676" s="1" t="s">
        <v>1396</v>
      </c>
      <c r="C676" s="1" t="s">
        <v>49</v>
      </c>
      <c r="D676" s="1" t="s">
        <v>101</v>
      </c>
      <c r="E676" s="1" t="s">
        <v>46</v>
      </c>
      <c r="F676" s="1" t="s">
        <v>40</v>
      </c>
      <c r="G676" s="1" t="s">
        <v>23</v>
      </c>
      <c r="H676" s="1" t="s">
        <v>24</v>
      </c>
      <c r="I676">
        <v>4</v>
      </c>
      <c r="J676">
        <v>36800</v>
      </c>
      <c r="K676" s="1" t="s">
        <v>25</v>
      </c>
      <c r="L676">
        <v>81.599999999999994</v>
      </c>
      <c r="M676">
        <v>44</v>
      </c>
      <c r="N676">
        <v>14</v>
      </c>
      <c r="O676">
        <v>7</v>
      </c>
      <c r="P676">
        <v>441600</v>
      </c>
      <c r="Q676">
        <v>44098</v>
      </c>
    </row>
    <row r="677" spans="1:17" x14ac:dyDescent="0.3">
      <c r="A677" s="1" t="s">
        <v>1397</v>
      </c>
      <c r="B677" s="1" t="s">
        <v>1398</v>
      </c>
      <c r="C677" s="1" t="s">
        <v>28</v>
      </c>
      <c r="D677" s="1" t="s">
        <v>101</v>
      </c>
      <c r="E677" s="1" t="s">
        <v>63</v>
      </c>
      <c r="F677" s="1" t="s">
        <v>22</v>
      </c>
      <c r="G677" s="1" t="s">
        <v>23</v>
      </c>
      <c r="H677" s="1" t="s">
        <v>24</v>
      </c>
      <c r="I677">
        <v>4</v>
      </c>
      <c r="J677">
        <v>28800</v>
      </c>
      <c r="K677" s="1" t="s">
        <v>31</v>
      </c>
      <c r="L677">
        <v>85.9</v>
      </c>
      <c r="M677">
        <v>24</v>
      </c>
      <c r="N677">
        <v>14</v>
      </c>
      <c r="O677">
        <v>22</v>
      </c>
      <c r="P677">
        <v>345600</v>
      </c>
      <c r="Q677">
        <v>45077</v>
      </c>
    </row>
    <row r="678" spans="1:17" x14ac:dyDescent="0.3">
      <c r="A678" s="1" t="s">
        <v>1399</v>
      </c>
      <c r="B678" s="1" t="s">
        <v>1400</v>
      </c>
      <c r="C678" s="1" t="s">
        <v>28</v>
      </c>
      <c r="D678" s="1" t="s">
        <v>45</v>
      </c>
      <c r="E678" s="1" t="s">
        <v>29</v>
      </c>
      <c r="F678" s="1" t="s">
        <v>40</v>
      </c>
      <c r="G678" s="1" t="s">
        <v>23</v>
      </c>
      <c r="H678" s="1" t="s">
        <v>24</v>
      </c>
      <c r="I678">
        <v>8</v>
      </c>
      <c r="J678">
        <v>93400</v>
      </c>
      <c r="K678" s="1" t="s">
        <v>64</v>
      </c>
      <c r="L678">
        <v>92.7</v>
      </c>
      <c r="M678">
        <v>57</v>
      </c>
      <c r="N678">
        <v>5</v>
      </c>
      <c r="O678">
        <v>17</v>
      </c>
      <c r="P678">
        <v>1120800</v>
      </c>
      <c r="Q678">
        <v>44232</v>
      </c>
    </row>
    <row r="679" spans="1:17" x14ac:dyDescent="0.3">
      <c r="A679" s="1" t="s">
        <v>1401</v>
      </c>
      <c r="B679" s="1" t="s">
        <v>1402</v>
      </c>
      <c r="C679" s="1" t="s">
        <v>70</v>
      </c>
      <c r="D679" s="1" t="s">
        <v>20</v>
      </c>
      <c r="E679" s="1" t="s">
        <v>29</v>
      </c>
      <c r="F679" s="1" t="s">
        <v>40</v>
      </c>
      <c r="G679" s="1" t="s">
        <v>30</v>
      </c>
      <c r="H679" s="1" t="s">
        <v>24</v>
      </c>
      <c r="I679">
        <v>8</v>
      </c>
      <c r="J679">
        <v>38600</v>
      </c>
      <c r="K679" s="1" t="s">
        <v>25</v>
      </c>
      <c r="L679">
        <v>99.1</v>
      </c>
      <c r="M679">
        <v>23</v>
      </c>
      <c r="N679">
        <v>7</v>
      </c>
      <c r="O679">
        <v>2</v>
      </c>
      <c r="P679">
        <v>463200</v>
      </c>
      <c r="Q679">
        <v>42109</v>
      </c>
    </row>
    <row r="680" spans="1:17" x14ac:dyDescent="0.3">
      <c r="A680" s="1" t="s">
        <v>1403</v>
      </c>
      <c r="B680" s="1" t="s">
        <v>1404</v>
      </c>
      <c r="C680" s="1" t="s">
        <v>55</v>
      </c>
      <c r="D680" s="1" t="s">
        <v>20</v>
      </c>
      <c r="E680" s="1" t="s">
        <v>73</v>
      </c>
      <c r="F680" s="1" t="s">
        <v>22</v>
      </c>
      <c r="G680" s="1" t="s">
        <v>30</v>
      </c>
      <c r="H680" s="1" t="s">
        <v>24</v>
      </c>
      <c r="I680">
        <v>7</v>
      </c>
      <c r="J680">
        <v>103800</v>
      </c>
      <c r="K680" s="1" t="s">
        <v>64</v>
      </c>
      <c r="L680">
        <v>97</v>
      </c>
      <c r="M680">
        <v>11</v>
      </c>
      <c r="N680">
        <v>8</v>
      </c>
      <c r="O680">
        <v>4</v>
      </c>
      <c r="P680">
        <v>1245600</v>
      </c>
      <c r="Q680">
        <v>41444</v>
      </c>
    </row>
    <row r="681" spans="1:17" x14ac:dyDescent="0.3">
      <c r="A681" s="1" t="s">
        <v>1405</v>
      </c>
      <c r="B681" s="1" t="s">
        <v>1406</v>
      </c>
      <c r="C681" s="1" t="s">
        <v>34</v>
      </c>
      <c r="D681" s="1" t="s">
        <v>45</v>
      </c>
      <c r="E681" s="1" t="s">
        <v>21</v>
      </c>
      <c r="F681" s="1" t="s">
        <v>40</v>
      </c>
      <c r="G681" s="1" t="s">
        <v>23</v>
      </c>
      <c r="H681" s="1" t="s">
        <v>24</v>
      </c>
      <c r="I681">
        <v>4</v>
      </c>
      <c r="J681">
        <v>130400</v>
      </c>
      <c r="K681" s="1" t="s">
        <v>25</v>
      </c>
      <c r="L681">
        <v>86.9</v>
      </c>
      <c r="M681">
        <v>39</v>
      </c>
      <c r="N681">
        <v>15</v>
      </c>
      <c r="O681">
        <v>23</v>
      </c>
      <c r="P681">
        <v>1564800</v>
      </c>
      <c r="Q681">
        <v>44290</v>
      </c>
    </row>
    <row r="682" spans="1:17" x14ac:dyDescent="0.3">
      <c r="A682" s="1" t="s">
        <v>1407</v>
      </c>
      <c r="B682" s="1" t="s">
        <v>1408</v>
      </c>
      <c r="C682" s="1" t="s">
        <v>34</v>
      </c>
      <c r="D682" s="1" t="s">
        <v>39</v>
      </c>
      <c r="E682" s="1" t="s">
        <v>36</v>
      </c>
      <c r="F682" s="1" t="s">
        <v>22</v>
      </c>
      <c r="G682" s="1" t="s">
        <v>58</v>
      </c>
      <c r="H682" s="1" t="s">
        <v>24</v>
      </c>
      <c r="I682">
        <v>9</v>
      </c>
      <c r="J682">
        <v>39200</v>
      </c>
      <c r="K682" s="1" t="s">
        <v>25</v>
      </c>
      <c r="L682">
        <v>88.7</v>
      </c>
      <c r="M682">
        <v>65</v>
      </c>
      <c r="N682">
        <v>10</v>
      </c>
      <c r="O682">
        <v>13</v>
      </c>
      <c r="P682">
        <v>470400</v>
      </c>
      <c r="Q682">
        <v>41130</v>
      </c>
    </row>
    <row r="683" spans="1:17" x14ac:dyDescent="0.3">
      <c r="A683" s="1" t="s">
        <v>1409</v>
      </c>
      <c r="B683" s="1" t="s">
        <v>1410</v>
      </c>
      <c r="C683" s="1" t="s">
        <v>28</v>
      </c>
      <c r="D683" s="1" t="s">
        <v>20</v>
      </c>
      <c r="E683" s="1" t="s">
        <v>36</v>
      </c>
      <c r="F683" s="1" t="s">
        <v>22</v>
      </c>
      <c r="G683" s="1" t="s">
        <v>23</v>
      </c>
      <c r="H683" s="1" t="s">
        <v>24</v>
      </c>
      <c r="I683">
        <v>0</v>
      </c>
      <c r="J683">
        <v>43800</v>
      </c>
      <c r="K683" s="1" t="s">
        <v>64</v>
      </c>
      <c r="L683">
        <v>85.1</v>
      </c>
      <c r="M683">
        <v>79</v>
      </c>
      <c r="N683">
        <v>5</v>
      </c>
      <c r="O683">
        <v>13</v>
      </c>
      <c r="P683">
        <v>525600</v>
      </c>
      <c r="Q683">
        <v>41972</v>
      </c>
    </row>
    <row r="684" spans="1:17" x14ac:dyDescent="0.3">
      <c r="A684" s="1" t="s">
        <v>1411</v>
      </c>
      <c r="B684" s="1" t="s">
        <v>1412</v>
      </c>
      <c r="C684" s="1" t="s">
        <v>70</v>
      </c>
      <c r="D684" s="1" t="s">
        <v>108</v>
      </c>
      <c r="E684" s="1" t="s">
        <v>63</v>
      </c>
      <c r="F684" s="1" t="s">
        <v>22</v>
      </c>
      <c r="G684" s="1" t="s">
        <v>30</v>
      </c>
      <c r="H684" s="1" t="s">
        <v>24</v>
      </c>
      <c r="I684">
        <v>12</v>
      </c>
      <c r="J684">
        <v>23900</v>
      </c>
      <c r="K684" s="1" t="s">
        <v>25</v>
      </c>
      <c r="L684">
        <v>87.4</v>
      </c>
      <c r="M684">
        <v>62</v>
      </c>
      <c r="N684">
        <v>3</v>
      </c>
      <c r="O684">
        <v>17</v>
      </c>
      <c r="P684">
        <v>286800</v>
      </c>
      <c r="Q684">
        <v>45325</v>
      </c>
    </row>
    <row r="685" spans="1:17" x14ac:dyDescent="0.3">
      <c r="A685" s="1" t="s">
        <v>1413</v>
      </c>
      <c r="B685" s="1" t="s">
        <v>1414</v>
      </c>
      <c r="C685" s="1" t="s">
        <v>19</v>
      </c>
      <c r="D685" s="1" t="s">
        <v>45</v>
      </c>
      <c r="E685" s="1" t="s">
        <v>29</v>
      </c>
      <c r="F685" s="1" t="s">
        <v>22</v>
      </c>
      <c r="G685" s="1" t="s">
        <v>58</v>
      </c>
      <c r="H685" s="1" t="s">
        <v>24</v>
      </c>
      <c r="I685">
        <v>13</v>
      </c>
      <c r="J685">
        <v>39500</v>
      </c>
      <c r="K685" s="1" t="s">
        <v>25</v>
      </c>
      <c r="L685">
        <v>92</v>
      </c>
      <c r="M685">
        <v>45</v>
      </c>
      <c r="N685">
        <v>14</v>
      </c>
      <c r="O685">
        <v>5</v>
      </c>
      <c r="P685">
        <v>474000</v>
      </c>
      <c r="Q685">
        <v>45215</v>
      </c>
    </row>
    <row r="686" spans="1:17" x14ac:dyDescent="0.3">
      <c r="A686" s="1" t="s">
        <v>1415</v>
      </c>
      <c r="B686" s="1" t="s">
        <v>1416</v>
      </c>
      <c r="C686" s="1" t="s">
        <v>28</v>
      </c>
      <c r="D686" s="1" t="s">
        <v>20</v>
      </c>
      <c r="E686" s="1" t="s">
        <v>29</v>
      </c>
      <c r="F686" s="1" t="s">
        <v>40</v>
      </c>
      <c r="G686" s="1" t="s">
        <v>30</v>
      </c>
      <c r="H686" s="1" t="s">
        <v>24</v>
      </c>
      <c r="I686">
        <v>5</v>
      </c>
      <c r="J686">
        <v>87400</v>
      </c>
      <c r="K686" s="1" t="s">
        <v>67</v>
      </c>
      <c r="L686">
        <v>78.8</v>
      </c>
      <c r="M686">
        <v>73</v>
      </c>
      <c r="N686">
        <v>7</v>
      </c>
      <c r="O686">
        <v>24</v>
      </c>
      <c r="P686">
        <v>1048800</v>
      </c>
      <c r="Q686">
        <v>42083</v>
      </c>
    </row>
    <row r="687" spans="1:17" x14ac:dyDescent="0.3">
      <c r="A687" s="1" t="s">
        <v>1417</v>
      </c>
      <c r="B687" s="1" t="s">
        <v>1418</v>
      </c>
      <c r="C687" s="1" t="s">
        <v>70</v>
      </c>
      <c r="D687" s="1" t="s">
        <v>45</v>
      </c>
      <c r="E687" s="1" t="s">
        <v>46</v>
      </c>
      <c r="F687" s="1" t="s">
        <v>40</v>
      </c>
      <c r="G687" s="1" t="s">
        <v>58</v>
      </c>
      <c r="H687" s="1" t="s">
        <v>24</v>
      </c>
      <c r="I687">
        <v>15</v>
      </c>
      <c r="J687">
        <v>60700</v>
      </c>
      <c r="K687" s="1" t="s">
        <v>67</v>
      </c>
      <c r="L687">
        <v>81.099999999999994</v>
      </c>
      <c r="M687">
        <v>37</v>
      </c>
      <c r="N687">
        <v>0</v>
      </c>
      <c r="O687">
        <v>4</v>
      </c>
      <c r="P687">
        <v>728400</v>
      </c>
      <c r="Q687">
        <v>42242</v>
      </c>
    </row>
    <row r="688" spans="1:17" x14ac:dyDescent="0.3">
      <c r="A688" s="1" t="s">
        <v>1419</v>
      </c>
      <c r="B688" s="1" t="s">
        <v>1420</v>
      </c>
      <c r="C688" s="1" t="s">
        <v>19</v>
      </c>
      <c r="D688" s="1" t="s">
        <v>35</v>
      </c>
      <c r="E688" s="1" t="s">
        <v>29</v>
      </c>
      <c r="F688" s="1" t="s">
        <v>40</v>
      </c>
      <c r="G688" s="1" t="s">
        <v>30</v>
      </c>
      <c r="H688" s="1" t="s">
        <v>24</v>
      </c>
      <c r="I688">
        <v>9</v>
      </c>
      <c r="J688">
        <v>105800</v>
      </c>
      <c r="K688" s="1" t="s">
        <v>25</v>
      </c>
      <c r="L688">
        <v>97.1</v>
      </c>
      <c r="M688">
        <v>44</v>
      </c>
      <c r="N688">
        <v>6</v>
      </c>
      <c r="O688">
        <v>12</v>
      </c>
      <c r="P688">
        <v>1269600</v>
      </c>
      <c r="Q688">
        <v>43032</v>
      </c>
    </row>
    <row r="689" spans="1:17" x14ac:dyDescent="0.3">
      <c r="A689" s="1" t="s">
        <v>1421</v>
      </c>
      <c r="B689" s="1" t="s">
        <v>1422</v>
      </c>
      <c r="C689" s="1" t="s">
        <v>34</v>
      </c>
      <c r="D689" s="1" t="s">
        <v>39</v>
      </c>
      <c r="E689" s="1" t="s">
        <v>63</v>
      </c>
      <c r="F689" s="1" t="s">
        <v>22</v>
      </c>
      <c r="G689" s="1" t="s">
        <v>23</v>
      </c>
      <c r="H689" s="1" t="s">
        <v>24</v>
      </c>
      <c r="I689">
        <v>1</v>
      </c>
      <c r="J689">
        <v>67200</v>
      </c>
      <c r="K689" s="1" t="s">
        <v>64</v>
      </c>
      <c r="L689">
        <v>87.7</v>
      </c>
      <c r="M689">
        <v>30</v>
      </c>
      <c r="N689">
        <v>7</v>
      </c>
      <c r="O689">
        <v>15</v>
      </c>
      <c r="P689">
        <v>806400</v>
      </c>
      <c r="Q689">
        <v>41004</v>
      </c>
    </row>
    <row r="690" spans="1:17" x14ac:dyDescent="0.3">
      <c r="A690" s="1" t="s">
        <v>1423</v>
      </c>
      <c r="B690" s="1" t="s">
        <v>1424</v>
      </c>
      <c r="C690" s="1" t="s">
        <v>34</v>
      </c>
      <c r="D690" s="1" t="s">
        <v>39</v>
      </c>
      <c r="E690" s="1" t="s">
        <v>73</v>
      </c>
      <c r="F690" s="1" t="s">
        <v>22</v>
      </c>
      <c r="G690" s="1" t="s">
        <v>30</v>
      </c>
      <c r="H690" s="1" t="s">
        <v>24</v>
      </c>
      <c r="I690">
        <v>10</v>
      </c>
      <c r="J690">
        <v>26100</v>
      </c>
      <c r="K690" s="1" t="s">
        <v>31</v>
      </c>
      <c r="L690">
        <v>86.5</v>
      </c>
      <c r="M690">
        <v>65</v>
      </c>
      <c r="N690">
        <v>2</v>
      </c>
      <c r="O690">
        <v>17</v>
      </c>
      <c r="P690">
        <v>313200</v>
      </c>
      <c r="Q690">
        <v>41517</v>
      </c>
    </row>
    <row r="691" spans="1:17" x14ac:dyDescent="0.3">
      <c r="A691" s="1" t="s">
        <v>1425</v>
      </c>
      <c r="B691" s="1" t="s">
        <v>1426</v>
      </c>
      <c r="C691" s="1" t="s">
        <v>34</v>
      </c>
      <c r="D691" s="1" t="s">
        <v>20</v>
      </c>
      <c r="E691" s="1" t="s">
        <v>21</v>
      </c>
      <c r="F691" s="1" t="s">
        <v>40</v>
      </c>
      <c r="G691" s="1" t="s">
        <v>23</v>
      </c>
      <c r="H691" s="1" t="s">
        <v>24</v>
      </c>
      <c r="I691">
        <v>11</v>
      </c>
      <c r="J691">
        <v>58800</v>
      </c>
      <c r="K691" s="1" t="s">
        <v>25</v>
      </c>
      <c r="L691">
        <v>80.400000000000006</v>
      </c>
      <c r="M691">
        <v>25</v>
      </c>
      <c r="N691">
        <v>10</v>
      </c>
      <c r="O691">
        <v>21</v>
      </c>
      <c r="P691">
        <v>705600</v>
      </c>
      <c r="Q691">
        <v>45037</v>
      </c>
    </row>
    <row r="692" spans="1:17" x14ac:dyDescent="0.3">
      <c r="A692" s="1" t="s">
        <v>1427</v>
      </c>
      <c r="B692" s="1" t="s">
        <v>1428</v>
      </c>
      <c r="C692" s="1" t="s">
        <v>28</v>
      </c>
      <c r="D692" s="1" t="s">
        <v>39</v>
      </c>
      <c r="E692" s="1" t="s">
        <v>46</v>
      </c>
      <c r="F692" s="1" t="s">
        <v>22</v>
      </c>
      <c r="G692" s="1" t="s">
        <v>30</v>
      </c>
      <c r="H692" s="1" t="s">
        <v>24</v>
      </c>
      <c r="I692">
        <v>3</v>
      </c>
      <c r="J692">
        <v>23600</v>
      </c>
      <c r="K692" s="1" t="s">
        <v>25</v>
      </c>
      <c r="L692">
        <v>88.3</v>
      </c>
      <c r="M692">
        <v>14</v>
      </c>
      <c r="N692">
        <v>12</v>
      </c>
      <c r="O692">
        <v>14</v>
      </c>
      <c r="P692">
        <v>283200</v>
      </c>
      <c r="Q692">
        <v>40669</v>
      </c>
    </row>
    <row r="693" spans="1:17" x14ac:dyDescent="0.3">
      <c r="A693" s="1" t="s">
        <v>1429</v>
      </c>
      <c r="B693" s="1" t="s">
        <v>1430</v>
      </c>
      <c r="C693" s="1" t="s">
        <v>55</v>
      </c>
      <c r="D693" s="1" t="s">
        <v>20</v>
      </c>
      <c r="E693" s="1" t="s">
        <v>21</v>
      </c>
      <c r="F693" s="1" t="s">
        <v>22</v>
      </c>
      <c r="G693" s="1" t="s">
        <v>52</v>
      </c>
      <c r="H693" s="1" t="s">
        <v>24</v>
      </c>
      <c r="I693">
        <v>14</v>
      </c>
      <c r="J693">
        <v>107000</v>
      </c>
      <c r="K693" s="1" t="s">
        <v>31</v>
      </c>
      <c r="L693">
        <v>91.9</v>
      </c>
      <c r="M693">
        <v>40</v>
      </c>
      <c r="N693">
        <v>4</v>
      </c>
      <c r="O693">
        <v>7</v>
      </c>
      <c r="P693">
        <v>1284000</v>
      </c>
      <c r="Q693">
        <v>43004</v>
      </c>
    </row>
    <row r="694" spans="1:17" x14ac:dyDescent="0.3">
      <c r="A694" s="1" t="s">
        <v>1431</v>
      </c>
      <c r="B694" s="1" t="s">
        <v>1432</v>
      </c>
      <c r="C694" s="1" t="s">
        <v>34</v>
      </c>
      <c r="D694" s="1" t="s">
        <v>35</v>
      </c>
      <c r="E694" s="1" t="s">
        <v>36</v>
      </c>
      <c r="F694" s="1" t="s">
        <v>22</v>
      </c>
      <c r="G694" s="1" t="s">
        <v>23</v>
      </c>
      <c r="H694" s="1" t="s">
        <v>24</v>
      </c>
      <c r="I694">
        <v>4</v>
      </c>
      <c r="J694">
        <v>43200</v>
      </c>
      <c r="K694" s="1" t="s">
        <v>25</v>
      </c>
      <c r="L694">
        <v>89</v>
      </c>
      <c r="M694">
        <v>62</v>
      </c>
      <c r="N694">
        <v>10</v>
      </c>
      <c r="O694">
        <v>14</v>
      </c>
      <c r="P694">
        <v>518400</v>
      </c>
      <c r="Q694">
        <v>44703</v>
      </c>
    </row>
    <row r="695" spans="1:17" x14ac:dyDescent="0.3">
      <c r="A695" s="1" t="s">
        <v>1433</v>
      </c>
      <c r="B695" s="1" t="s">
        <v>1434</v>
      </c>
      <c r="C695" s="1" t="s">
        <v>49</v>
      </c>
      <c r="D695" s="1" t="s">
        <v>20</v>
      </c>
      <c r="E695" s="1" t="s">
        <v>46</v>
      </c>
      <c r="F695" s="1" t="s">
        <v>40</v>
      </c>
      <c r="G695" s="1" t="s">
        <v>23</v>
      </c>
      <c r="H695" s="1" t="s">
        <v>24</v>
      </c>
      <c r="I695">
        <v>11</v>
      </c>
      <c r="J695">
        <v>129400</v>
      </c>
      <c r="K695" s="1" t="s">
        <v>31</v>
      </c>
      <c r="L695">
        <v>93.8</v>
      </c>
      <c r="M695">
        <v>80</v>
      </c>
      <c r="N695">
        <v>3</v>
      </c>
      <c r="O695">
        <v>9</v>
      </c>
      <c r="P695">
        <v>1552800</v>
      </c>
      <c r="Q695">
        <v>43108</v>
      </c>
    </row>
    <row r="696" spans="1:17" x14ac:dyDescent="0.3">
      <c r="A696" s="1" t="s">
        <v>1435</v>
      </c>
      <c r="B696" s="1" t="s">
        <v>1436</v>
      </c>
      <c r="C696" s="1" t="s">
        <v>28</v>
      </c>
      <c r="D696" s="1" t="s">
        <v>101</v>
      </c>
      <c r="E696" s="1" t="s">
        <v>63</v>
      </c>
      <c r="F696" s="1" t="s">
        <v>22</v>
      </c>
      <c r="G696" s="1" t="s">
        <v>23</v>
      </c>
      <c r="H696" s="1" t="s">
        <v>24</v>
      </c>
      <c r="I696">
        <v>4</v>
      </c>
      <c r="J696">
        <v>70700</v>
      </c>
      <c r="K696" s="1" t="s">
        <v>31</v>
      </c>
      <c r="L696">
        <v>86.7</v>
      </c>
      <c r="M696">
        <v>69</v>
      </c>
      <c r="N696">
        <v>9</v>
      </c>
      <c r="O696">
        <v>16</v>
      </c>
      <c r="P696">
        <v>848400</v>
      </c>
      <c r="Q696">
        <v>45174</v>
      </c>
    </row>
    <row r="697" spans="1:17" x14ac:dyDescent="0.3">
      <c r="A697" s="1" t="s">
        <v>1437</v>
      </c>
      <c r="B697" s="1" t="s">
        <v>1438</v>
      </c>
      <c r="C697" s="1" t="s">
        <v>55</v>
      </c>
      <c r="D697" s="1" t="s">
        <v>108</v>
      </c>
      <c r="E697" s="1" t="s">
        <v>73</v>
      </c>
      <c r="F697" s="1" t="s">
        <v>40</v>
      </c>
      <c r="G697" s="1" t="s">
        <v>30</v>
      </c>
      <c r="H697" s="1" t="s">
        <v>24</v>
      </c>
      <c r="I697">
        <v>4</v>
      </c>
      <c r="J697">
        <v>30800</v>
      </c>
      <c r="K697" s="1" t="s">
        <v>25</v>
      </c>
      <c r="L697">
        <v>99.2</v>
      </c>
      <c r="M697">
        <v>15</v>
      </c>
      <c r="N697">
        <v>10</v>
      </c>
      <c r="O697">
        <v>24</v>
      </c>
      <c r="P697">
        <v>369600</v>
      </c>
      <c r="Q697">
        <v>42078</v>
      </c>
    </row>
    <row r="698" spans="1:17" x14ac:dyDescent="0.3">
      <c r="A698" s="1" t="s">
        <v>1439</v>
      </c>
      <c r="B698" s="1" t="s">
        <v>1440</v>
      </c>
      <c r="C698" s="1" t="s">
        <v>55</v>
      </c>
      <c r="D698" s="1" t="s">
        <v>35</v>
      </c>
      <c r="E698" s="1" t="s">
        <v>21</v>
      </c>
      <c r="F698" s="1" t="s">
        <v>40</v>
      </c>
      <c r="G698" s="1" t="s">
        <v>58</v>
      </c>
      <c r="H698" s="1" t="s">
        <v>24</v>
      </c>
      <c r="I698">
        <v>0</v>
      </c>
      <c r="J698">
        <v>31000</v>
      </c>
      <c r="K698" s="1" t="s">
        <v>25</v>
      </c>
      <c r="L698">
        <v>83.6</v>
      </c>
      <c r="M698">
        <v>8</v>
      </c>
      <c r="N698">
        <v>14</v>
      </c>
      <c r="O698">
        <v>14</v>
      </c>
      <c r="P698">
        <v>372000</v>
      </c>
      <c r="Q698">
        <v>45121</v>
      </c>
    </row>
    <row r="699" spans="1:17" x14ac:dyDescent="0.3">
      <c r="A699" s="1" t="s">
        <v>1441</v>
      </c>
      <c r="B699" s="1" t="s">
        <v>1442</v>
      </c>
      <c r="C699" s="1" t="s">
        <v>55</v>
      </c>
      <c r="D699" s="1" t="s">
        <v>101</v>
      </c>
      <c r="E699" s="1" t="s">
        <v>36</v>
      </c>
      <c r="F699" s="1" t="s">
        <v>40</v>
      </c>
      <c r="G699" s="1" t="s">
        <v>23</v>
      </c>
      <c r="H699" s="1" t="s">
        <v>24</v>
      </c>
      <c r="I699">
        <v>13</v>
      </c>
      <c r="J699">
        <v>75400</v>
      </c>
      <c r="K699" s="1" t="s">
        <v>64</v>
      </c>
      <c r="L699">
        <v>84.9</v>
      </c>
      <c r="M699">
        <v>38</v>
      </c>
      <c r="N699">
        <v>8</v>
      </c>
      <c r="O699">
        <v>14</v>
      </c>
      <c r="P699">
        <v>904800</v>
      </c>
      <c r="Q699">
        <v>42616</v>
      </c>
    </row>
    <row r="700" spans="1:17" x14ac:dyDescent="0.3">
      <c r="A700" s="1" t="s">
        <v>1443</v>
      </c>
      <c r="B700" s="1" t="s">
        <v>1444</v>
      </c>
      <c r="C700" s="1" t="s">
        <v>28</v>
      </c>
      <c r="D700" s="1" t="s">
        <v>39</v>
      </c>
      <c r="E700" s="1" t="s">
        <v>63</v>
      </c>
      <c r="F700" s="1" t="s">
        <v>40</v>
      </c>
      <c r="G700" s="1" t="s">
        <v>58</v>
      </c>
      <c r="H700" s="1" t="s">
        <v>24</v>
      </c>
      <c r="I700">
        <v>15</v>
      </c>
      <c r="J700">
        <v>41000</v>
      </c>
      <c r="K700" s="1" t="s">
        <v>25</v>
      </c>
      <c r="L700">
        <v>100</v>
      </c>
      <c r="M700">
        <v>33</v>
      </c>
      <c r="N700">
        <v>14</v>
      </c>
      <c r="O700">
        <v>21</v>
      </c>
      <c r="P700">
        <v>492000</v>
      </c>
      <c r="Q700">
        <v>44305</v>
      </c>
    </row>
    <row r="701" spans="1:17" x14ac:dyDescent="0.3">
      <c r="A701" s="1" t="s">
        <v>1445</v>
      </c>
      <c r="B701" s="1" t="s">
        <v>1446</v>
      </c>
      <c r="C701" s="1" t="s">
        <v>28</v>
      </c>
      <c r="D701" s="1" t="s">
        <v>35</v>
      </c>
      <c r="E701" s="1" t="s">
        <v>21</v>
      </c>
      <c r="F701" s="1" t="s">
        <v>40</v>
      </c>
      <c r="G701" s="1" t="s">
        <v>30</v>
      </c>
      <c r="H701" s="1" t="s">
        <v>24</v>
      </c>
      <c r="I701">
        <v>6</v>
      </c>
      <c r="J701">
        <v>52900</v>
      </c>
      <c r="K701" s="1" t="s">
        <v>64</v>
      </c>
      <c r="L701">
        <v>91.7</v>
      </c>
      <c r="M701">
        <v>37</v>
      </c>
      <c r="N701">
        <v>11</v>
      </c>
      <c r="O701">
        <v>25</v>
      </c>
      <c r="P701">
        <v>634800</v>
      </c>
      <c r="Q701">
        <v>41276</v>
      </c>
    </row>
    <row r="702" spans="1:17" x14ac:dyDescent="0.3">
      <c r="A702" s="1" t="s">
        <v>1447</v>
      </c>
      <c r="B702" s="1" t="s">
        <v>1448</v>
      </c>
      <c r="C702" s="1" t="s">
        <v>49</v>
      </c>
      <c r="D702" s="1" t="s">
        <v>45</v>
      </c>
      <c r="E702" s="1" t="s">
        <v>73</v>
      </c>
      <c r="F702" s="1" t="s">
        <v>22</v>
      </c>
      <c r="G702" s="1" t="s">
        <v>30</v>
      </c>
      <c r="H702" s="1" t="s">
        <v>24</v>
      </c>
      <c r="I702">
        <v>10</v>
      </c>
      <c r="J702">
        <v>130200</v>
      </c>
      <c r="K702" s="1" t="s">
        <v>25</v>
      </c>
      <c r="L702">
        <v>87.8</v>
      </c>
      <c r="M702">
        <v>51</v>
      </c>
      <c r="N702">
        <v>6</v>
      </c>
      <c r="O702">
        <v>8</v>
      </c>
      <c r="P702">
        <v>1562400</v>
      </c>
      <c r="Q702">
        <v>44649</v>
      </c>
    </row>
    <row r="703" spans="1:17" x14ac:dyDescent="0.3">
      <c r="A703" s="1" t="s">
        <v>1449</v>
      </c>
      <c r="B703" s="1" t="s">
        <v>1450</v>
      </c>
      <c r="C703" s="1" t="s">
        <v>19</v>
      </c>
      <c r="D703" s="1" t="s">
        <v>20</v>
      </c>
      <c r="E703" s="1" t="s">
        <v>63</v>
      </c>
      <c r="F703" s="1" t="s">
        <v>22</v>
      </c>
      <c r="G703" s="1" t="s">
        <v>23</v>
      </c>
      <c r="H703" s="1" t="s">
        <v>24</v>
      </c>
      <c r="I703">
        <v>10</v>
      </c>
      <c r="J703">
        <v>37000</v>
      </c>
      <c r="K703" s="1" t="s">
        <v>64</v>
      </c>
      <c r="L703">
        <v>86.7</v>
      </c>
      <c r="M703">
        <v>50</v>
      </c>
      <c r="N703">
        <v>5</v>
      </c>
      <c r="O703">
        <v>8</v>
      </c>
      <c r="P703">
        <v>444000</v>
      </c>
      <c r="Q703">
        <v>40732</v>
      </c>
    </row>
    <row r="704" spans="1:17" x14ac:dyDescent="0.3">
      <c r="A704" s="1" t="s">
        <v>1451</v>
      </c>
      <c r="B704" s="1" t="s">
        <v>1452</v>
      </c>
      <c r="C704" s="1" t="s">
        <v>19</v>
      </c>
      <c r="D704" s="1" t="s">
        <v>20</v>
      </c>
      <c r="E704" s="1" t="s">
        <v>46</v>
      </c>
      <c r="F704" s="1" t="s">
        <v>40</v>
      </c>
      <c r="G704" s="1" t="s">
        <v>23</v>
      </c>
      <c r="H704" s="1" t="s">
        <v>84</v>
      </c>
      <c r="I704">
        <v>14</v>
      </c>
      <c r="J704">
        <v>87000</v>
      </c>
      <c r="K704" s="1" t="s">
        <v>25</v>
      </c>
      <c r="L704">
        <v>99.9</v>
      </c>
      <c r="M704">
        <v>22</v>
      </c>
      <c r="N704">
        <v>4</v>
      </c>
      <c r="O704">
        <v>25</v>
      </c>
      <c r="P704">
        <v>1044000</v>
      </c>
      <c r="Q704">
        <v>42717</v>
      </c>
    </row>
    <row r="705" spans="1:17" x14ac:dyDescent="0.3">
      <c r="A705" s="1" t="s">
        <v>1453</v>
      </c>
      <c r="B705" s="1" t="s">
        <v>1454</v>
      </c>
      <c r="C705" s="1" t="s">
        <v>19</v>
      </c>
      <c r="D705" s="1" t="s">
        <v>39</v>
      </c>
      <c r="E705" s="1" t="s">
        <v>36</v>
      </c>
      <c r="F705" s="1" t="s">
        <v>40</v>
      </c>
      <c r="G705" s="1" t="s">
        <v>23</v>
      </c>
      <c r="H705" s="1" t="s">
        <v>24</v>
      </c>
      <c r="I705">
        <v>15</v>
      </c>
      <c r="J705">
        <v>100800</v>
      </c>
      <c r="K705" s="1" t="s">
        <v>25</v>
      </c>
      <c r="L705">
        <v>96.7</v>
      </c>
      <c r="M705">
        <v>38</v>
      </c>
      <c r="N705">
        <v>4</v>
      </c>
      <c r="O705">
        <v>13</v>
      </c>
      <c r="P705">
        <v>1209600</v>
      </c>
      <c r="Q705">
        <v>41781</v>
      </c>
    </row>
    <row r="706" spans="1:17" x14ac:dyDescent="0.3">
      <c r="A706" s="1" t="s">
        <v>1455</v>
      </c>
      <c r="B706" s="1" t="s">
        <v>1456</v>
      </c>
      <c r="C706" s="1" t="s">
        <v>49</v>
      </c>
      <c r="D706" s="1" t="s">
        <v>101</v>
      </c>
      <c r="E706" s="1" t="s">
        <v>73</v>
      </c>
      <c r="F706" s="1" t="s">
        <v>40</v>
      </c>
      <c r="G706" s="1" t="s">
        <v>30</v>
      </c>
      <c r="H706" s="1" t="s">
        <v>24</v>
      </c>
      <c r="I706">
        <v>12</v>
      </c>
      <c r="J706">
        <v>124700</v>
      </c>
      <c r="K706" s="1" t="s">
        <v>64</v>
      </c>
      <c r="L706">
        <v>82.9</v>
      </c>
      <c r="M706">
        <v>64</v>
      </c>
      <c r="N706">
        <v>12</v>
      </c>
      <c r="O706">
        <v>5</v>
      </c>
      <c r="P706">
        <v>1496400</v>
      </c>
      <c r="Q706">
        <v>40293</v>
      </c>
    </row>
    <row r="707" spans="1:17" x14ac:dyDescent="0.3">
      <c r="A707" s="1" t="s">
        <v>1457</v>
      </c>
      <c r="B707" s="1" t="s">
        <v>1458</v>
      </c>
      <c r="C707" s="1" t="s">
        <v>19</v>
      </c>
      <c r="D707" s="1" t="s">
        <v>45</v>
      </c>
      <c r="E707" s="1" t="s">
        <v>29</v>
      </c>
      <c r="F707" s="1" t="s">
        <v>22</v>
      </c>
      <c r="G707" s="1" t="s">
        <v>23</v>
      </c>
      <c r="H707" s="1" t="s">
        <v>24</v>
      </c>
      <c r="I707">
        <v>5</v>
      </c>
      <c r="J707">
        <v>103800</v>
      </c>
      <c r="K707" s="1" t="s">
        <v>25</v>
      </c>
      <c r="L707">
        <v>97.2</v>
      </c>
      <c r="M707">
        <v>35</v>
      </c>
      <c r="N707">
        <v>5</v>
      </c>
      <c r="O707">
        <v>19</v>
      </c>
      <c r="P707">
        <v>1245600</v>
      </c>
      <c r="Q707">
        <v>44075</v>
      </c>
    </row>
    <row r="708" spans="1:17" x14ac:dyDescent="0.3">
      <c r="A708" s="1" t="s">
        <v>1459</v>
      </c>
      <c r="B708" s="1" t="s">
        <v>1460</v>
      </c>
      <c r="C708" s="1" t="s">
        <v>70</v>
      </c>
      <c r="D708" s="1" t="s">
        <v>45</v>
      </c>
      <c r="E708" s="1" t="s">
        <v>63</v>
      </c>
      <c r="F708" s="1" t="s">
        <v>22</v>
      </c>
      <c r="G708" s="1" t="s">
        <v>23</v>
      </c>
      <c r="H708" s="1" t="s">
        <v>24</v>
      </c>
      <c r="I708">
        <v>0</v>
      </c>
      <c r="J708">
        <v>29300</v>
      </c>
      <c r="K708" s="1" t="s">
        <v>25</v>
      </c>
      <c r="L708">
        <v>99.1</v>
      </c>
      <c r="M708">
        <v>69</v>
      </c>
      <c r="N708">
        <v>15</v>
      </c>
      <c r="O708">
        <v>23</v>
      </c>
      <c r="P708">
        <v>351600</v>
      </c>
      <c r="Q708">
        <v>45571</v>
      </c>
    </row>
    <row r="709" spans="1:17" x14ac:dyDescent="0.3">
      <c r="A709" s="1" t="s">
        <v>1461</v>
      </c>
      <c r="B709" s="1" t="s">
        <v>1462</v>
      </c>
      <c r="C709" s="1" t="s">
        <v>34</v>
      </c>
      <c r="D709" s="1" t="s">
        <v>101</v>
      </c>
      <c r="E709" s="1" t="s">
        <v>36</v>
      </c>
      <c r="F709" s="1" t="s">
        <v>40</v>
      </c>
      <c r="G709" s="1" t="s">
        <v>23</v>
      </c>
      <c r="H709" s="1" t="s">
        <v>24</v>
      </c>
      <c r="I709">
        <v>10</v>
      </c>
      <c r="J709">
        <v>130900</v>
      </c>
      <c r="K709" s="1" t="s">
        <v>25</v>
      </c>
      <c r="L709">
        <v>93</v>
      </c>
      <c r="M709">
        <v>34</v>
      </c>
      <c r="N709">
        <v>8</v>
      </c>
      <c r="O709">
        <v>23</v>
      </c>
      <c r="P709">
        <v>1570800</v>
      </c>
      <c r="Q709">
        <v>45234</v>
      </c>
    </row>
    <row r="710" spans="1:17" x14ac:dyDescent="0.3">
      <c r="A710" s="1" t="s">
        <v>1463</v>
      </c>
      <c r="B710" s="1" t="s">
        <v>1464</v>
      </c>
      <c r="C710" s="1" t="s">
        <v>34</v>
      </c>
      <c r="D710" s="1" t="s">
        <v>101</v>
      </c>
      <c r="E710" s="1" t="s">
        <v>46</v>
      </c>
      <c r="F710" s="1" t="s">
        <v>40</v>
      </c>
      <c r="G710" s="1" t="s">
        <v>23</v>
      </c>
      <c r="H710" s="1" t="s">
        <v>24</v>
      </c>
      <c r="I710">
        <v>13</v>
      </c>
      <c r="J710">
        <v>23700</v>
      </c>
      <c r="K710" s="1" t="s">
        <v>25</v>
      </c>
      <c r="L710">
        <v>93.5</v>
      </c>
      <c r="M710">
        <v>15</v>
      </c>
      <c r="N710">
        <v>3</v>
      </c>
      <c r="O710">
        <v>2</v>
      </c>
      <c r="P710">
        <v>284400</v>
      </c>
      <c r="Q710">
        <v>42146</v>
      </c>
    </row>
    <row r="711" spans="1:17" x14ac:dyDescent="0.3">
      <c r="A711" s="1" t="s">
        <v>1465</v>
      </c>
      <c r="B711" s="1" t="s">
        <v>1466</v>
      </c>
      <c r="C711" s="1" t="s">
        <v>28</v>
      </c>
      <c r="D711" s="1" t="s">
        <v>20</v>
      </c>
      <c r="E711" s="1" t="s">
        <v>21</v>
      </c>
      <c r="F711" s="1" t="s">
        <v>40</v>
      </c>
      <c r="G711" s="1" t="s">
        <v>58</v>
      </c>
      <c r="H711" s="1" t="s">
        <v>24</v>
      </c>
      <c r="I711">
        <v>13</v>
      </c>
      <c r="J711">
        <v>23100</v>
      </c>
      <c r="K711" s="1" t="s">
        <v>25</v>
      </c>
      <c r="L711">
        <v>87</v>
      </c>
      <c r="M711">
        <v>25</v>
      </c>
      <c r="N711">
        <v>5</v>
      </c>
      <c r="O711">
        <v>7</v>
      </c>
      <c r="P711">
        <v>277200</v>
      </c>
      <c r="Q711">
        <v>40905</v>
      </c>
    </row>
    <row r="712" spans="1:17" x14ac:dyDescent="0.3">
      <c r="A712" s="1" t="s">
        <v>1467</v>
      </c>
      <c r="B712" s="1" t="s">
        <v>1468</v>
      </c>
      <c r="C712" s="1" t="s">
        <v>34</v>
      </c>
      <c r="D712" s="1" t="s">
        <v>20</v>
      </c>
      <c r="E712" s="1" t="s">
        <v>36</v>
      </c>
      <c r="F712" s="1" t="s">
        <v>40</v>
      </c>
      <c r="G712" s="1" t="s">
        <v>30</v>
      </c>
      <c r="H712" s="1" t="s">
        <v>24</v>
      </c>
      <c r="I712">
        <v>8</v>
      </c>
      <c r="J712">
        <v>59400</v>
      </c>
      <c r="K712" s="1" t="s">
        <v>31</v>
      </c>
      <c r="L712">
        <v>82.7</v>
      </c>
      <c r="M712">
        <v>11</v>
      </c>
      <c r="N712">
        <v>10</v>
      </c>
      <c r="O712">
        <v>7</v>
      </c>
      <c r="P712">
        <v>712800</v>
      </c>
      <c r="Q712">
        <v>42757</v>
      </c>
    </row>
    <row r="713" spans="1:17" x14ac:dyDescent="0.3">
      <c r="A713" s="1" t="s">
        <v>1469</v>
      </c>
      <c r="B713" s="1" t="s">
        <v>1470</v>
      </c>
      <c r="C713" s="1" t="s">
        <v>19</v>
      </c>
      <c r="D713" s="1" t="s">
        <v>101</v>
      </c>
      <c r="E713" s="1" t="s">
        <v>36</v>
      </c>
      <c r="F713" s="1" t="s">
        <v>40</v>
      </c>
      <c r="G713" s="1" t="s">
        <v>58</v>
      </c>
      <c r="H713" s="1" t="s">
        <v>24</v>
      </c>
      <c r="I713">
        <v>5</v>
      </c>
      <c r="J713">
        <v>84200</v>
      </c>
      <c r="K713" s="1" t="s">
        <v>67</v>
      </c>
      <c r="L713">
        <v>85.5</v>
      </c>
      <c r="M713">
        <v>69</v>
      </c>
      <c r="N713">
        <v>13</v>
      </c>
      <c r="O713">
        <v>21</v>
      </c>
      <c r="P713">
        <v>1010400</v>
      </c>
      <c r="Q713">
        <v>44819</v>
      </c>
    </row>
    <row r="714" spans="1:17" x14ac:dyDescent="0.3">
      <c r="A714" s="1" t="s">
        <v>1471</v>
      </c>
      <c r="B714" s="1" t="s">
        <v>1472</v>
      </c>
      <c r="C714" s="1" t="s">
        <v>19</v>
      </c>
      <c r="D714" s="1" t="s">
        <v>101</v>
      </c>
      <c r="E714" s="1" t="s">
        <v>63</v>
      </c>
      <c r="F714" s="1" t="s">
        <v>40</v>
      </c>
      <c r="G714" s="1" t="s">
        <v>23</v>
      </c>
      <c r="H714" s="1" t="s">
        <v>24</v>
      </c>
      <c r="I714">
        <v>9</v>
      </c>
      <c r="J714">
        <v>91300</v>
      </c>
      <c r="K714" s="1" t="s">
        <v>64</v>
      </c>
      <c r="L714">
        <v>81.8</v>
      </c>
      <c r="M714">
        <v>41</v>
      </c>
      <c r="N714">
        <v>10</v>
      </c>
      <c r="O714">
        <v>17</v>
      </c>
      <c r="P714">
        <v>1095600</v>
      </c>
      <c r="Q714">
        <v>40892</v>
      </c>
    </row>
    <row r="715" spans="1:17" x14ac:dyDescent="0.3">
      <c r="A715" s="1" t="s">
        <v>1473</v>
      </c>
      <c r="B715" s="1" t="s">
        <v>1474</v>
      </c>
      <c r="C715" s="1" t="s">
        <v>55</v>
      </c>
      <c r="D715" s="1" t="s">
        <v>45</v>
      </c>
      <c r="E715" s="1" t="s">
        <v>46</v>
      </c>
      <c r="F715" s="1" t="s">
        <v>22</v>
      </c>
      <c r="G715" s="1" t="s">
        <v>52</v>
      </c>
      <c r="H715" s="1" t="s">
        <v>84</v>
      </c>
      <c r="I715">
        <v>8</v>
      </c>
      <c r="J715">
        <v>112100</v>
      </c>
      <c r="K715" s="1" t="s">
        <v>64</v>
      </c>
      <c r="L715">
        <v>96.4</v>
      </c>
      <c r="M715">
        <v>54</v>
      </c>
      <c r="N715">
        <v>7</v>
      </c>
      <c r="O715">
        <v>18</v>
      </c>
      <c r="P715">
        <v>1345200</v>
      </c>
      <c r="Q715">
        <v>41475</v>
      </c>
    </row>
    <row r="716" spans="1:17" x14ac:dyDescent="0.3">
      <c r="A716" s="1" t="s">
        <v>1475</v>
      </c>
      <c r="B716" s="1" t="s">
        <v>1476</v>
      </c>
      <c r="C716" s="1" t="s">
        <v>49</v>
      </c>
      <c r="D716" s="1" t="s">
        <v>45</v>
      </c>
      <c r="E716" s="1" t="s">
        <v>29</v>
      </c>
      <c r="F716" s="1" t="s">
        <v>40</v>
      </c>
      <c r="G716" s="1" t="s">
        <v>30</v>
      </c>
      <c r="H716" s="1" t="s">
        <v>24</v>
      </c>
      <c r="I716">
        <v>5</v>
      </c>
      <c r="J716">
        <v>29500</v>
      </c>
      <c r="K716" s="1" t="s">
        <v>64</v>
      </c>
      <c r="L716">
        <v>88.3</v>
      </c>
      <c r="M716">
        <v>29</v>
      </c>
      <c r="N716">
        <v>13</v>
      </c>
      <c r="O716">
        <v>17</v>
      </c>
      <c r="P716">
        <v>354000</v>
      </c>
      <c r="Q716">
        <v>44084</v>
      </c>
    </row>
    <row r="717" spans="1:17" x14ac:dyDescent="0.3">
      <c r="A717" s="1" t="s">
        <v>1477</v>
      </c>
      <c r="B717" s="1" t="s">
        <v>1478</v>
      </c>
      <c r="C717" s="1" t="s">
        <v>55</v>
      </c>
      <c r="D717" s="1" t="s">
        <v>35</v>
      </c>
      <c r="E717" s="1" t="s">
        <v>46</v>
      </c>
      <c r="F717" s="1" t="s">
        <v>40</v>
      </c>
      <c r="G717" s="1" t="s">
        <v>23</v>
      </c>
      <c r="H717" s="1" t="s">
        <v>24</v>
      </c>
      <c r="I717">
        <v>11</v>
      </c>
      <c r="J717">
        <v>35700</v>
      </c>
      <c r="K717" s="1" t="s">
        <v>64</v>
      </c>
      <c r="L717">
        <v>88</v>
      </c>
      <c r="M717">
        <v>36</v>
      </c>
      <c r="N717">
        <v>14</v>
      </c>
      <c r="O717">
        <v>17</v>
      </c>
      <c r="P717">
        <v>428400</v>
      </c>
      <c r="Q717">
        <v>41196</v>
      </c>
    </row>
    <row r="718" spans="1:17" x14ac:dyDescent="0.3">
      <c r="A718" s="1" t="s">
        <v>1479</v>
      </c>
      <c r="B718" s="1" t="s">
        <v>1480</v>
      </c>
      <c r="C718" s="1" t="s">
        <v>55</v>
      </c>
      <c r="D718" s="1" t="s">
        <v>39</v>
      </c>
      <c r="E718" s="1" t="s">
        <v>63</v>
      </c>
      <c r="F718" s="1" t="s">
        <v>40</v>
      </c>
      <c r="G718" s="1" t="s">
        <v>30</v>
      </c>
      <c r="H718" s="1" t="s">
        <v>24</v>
      </c>
      <c r="I718">
        <v>4</v>
      </c>
      <c r="J718">
        <v>73100</v>
      </c>
      <c r="K718" s="1" t="s">
        <v>25</v>
      </c>
      <c r="L718">
        <v>93</v>
      </c>
      <c r="M718">
        <v>19</v>
      </c>
      <c r="N718">
        <v>6</v>
      </c>
      <c r="O718">
        <v>10</v>
      </c>
      <c r="P718">
        <v>877200</v>
      </c>
      <c r="Q718">
        <v>40892</v>
      </c>
    </row>
    <row r="719" spans="1:17" x14ac:dyDescent="0.3">
      <c r="A719" s="1" t="s">
        <v>1481</v>
      </c>
      <c r="B719" s="1" t="s">
        <v>1482</v>
      </c>
      <c r="C719" s="1" t="s">
        <v>34</v>
      </c>
      <c r="D719" s="1" t="s">
        <v>108</v>
      </c>
      <c r="E719" s="1" t="s">
        <v>21</v>
      </c>
      <c r="F719" s="1" t="s">
        <v>22</v>
      </c>
      <c r="G719" s="1" t="s">
        <v>23</v>
      </c>
      <c r="H719" s="1" t="s">
        <v>24</v>
      </c>
      <c r="I719">
        <v>7</v>
      </c>
      <c r="J719">
        <v>65200</v>
      </c>
      <c r="K719" s="1" t="s">
        <v>67</v>
      </c>
      <c r="L719">
        <v>90.1</v>
      </c>
      <c r="M719">
        <v>28</v>
      </c>
      <c r="N719">
        <v>0</v>
      </c>
      <c r="O719">
        <v>14</v>
      </c>
      <c r="P719">
        <v>782400</v>
      </c>
      <c r="Q719">
        <v>43295</v>
      </c>
    </row>
    <row r="720" spans="1:17" x14ac:dyDescent="0.3">
      <c r="A720" s="1" t="s">
        <v>1483</v>
      </c>
      <c r="B720" s="1" t="s">
        <v>1484</v>
      </c>
      <c r="C720" s="1" t="s">
        <v>28</v>
      </c>
      <c r="D720" s="1" t="s">
        <v>45</v>
      </c>
      <c r="E720" s="1" t="s">
        <v>46</v>
      </c>
      <c r="F720" s="1" t="s">
        <v>40</v>
      </c>
      <c r="G720" s="1" t="s">
        <v>58</v>
      </c>
      <c r="H720" s="1" t="s">
        <v>84</v>
      </c>
      <c r="I720">
        <v>2</v>
      </c>
      <c r="J720">
        <v>108100</v>
      </c>
      <c r="K720" s="1" t="s">
        <v>64</v>
      </c>
      <c r="L720">
        <v>90.5</v>
      </c>
      <c r="M720">
        <v>55</v>
      </c>
      <c r="N720">
        <v>12</v>
      </c>
      <c r="O720">
        <v>7</v>
      </c>
      <c r="P720">
        <v>1297200</v>
      </c>
      <c r="Q720">
        <v>43430</v>
      </c>
    </row>
    <row r="721" spans="1:17" x14ac:dyDescent="0.3">
      <c r="A721" s="1" t="s">
        <v>1485</v>
      </c>
      <c r="B721" s="1" t="s">
        <v>1486</v>
      </c>
      <c r="C721" s="1" t="s">
        <v>34</v>
      </c>
      <c r="D721" s="1" t="s">
        <v>39</v>
      </c>
      <c r="E721" s="1" t="s">
        <v>73</v>
      </c>
      <c r="F721" s="1" t="s">
        <v>22</v>
      </c>
      <c r="G721" s="1" t="s">
        <v>23</v>
      </c>
      <c r="H721" s="1" t="s">
        <v>24</v>
      </c>
      <c r="I721">
        <v>11</v>
      </c>
      <c r="J721">
        <v>25300</v>
      </c>
      <c r="K721" s="1" t="s">
        <v>64</v>
      </c>
      <c r="L721">
        <v>80.099999999999994</v>
      </c>
      <c r="M721">
        <v>57</v>
      </c>
      <c r="N721">
        <v>15</v>
      </c>
      <c r="O721">
        <v>3</v>
      </c>
      <c r="P721">
        <v>303600</v>
      </c>
      <c r="Q721">
        <v>41411</v>
      </c>
    </row>
    <row r="722" spans="1:17" x14ac:dyDescent="0.3">
      <c r="A722" s="1" t="s">
        <v>1487</v>
      </c>
      <c r="B722" s="1" t="s">
        <v>1488</v>
      </c>
      <c r="C722" s="1" t="s">
        <v>28</v>
      </c>
      <c r="D722" s="1" t="s">
        <v>101</v>
      </c>
      <c r="E722" s="1" t="s">
        <v>29</v>
      </c>
      <c r="F722" s="1" t="s">
        <v>40</v>
      </c>
      <c r="G722" s="1" t="s">
        <v>23</v>
      </c>
      <c r="H722" s="1" t="s">
        <v>24</v>
      </c>
      <c r="I722">
        <v>15</v>
      </c>
      <c r="J722">
        <v>25400</v>
      </c>
      <c r="K722" s="1" t="s">
        <v>25</v>
      </c>
      <c r="L722">
        <v>85</v>
      </c>
      <c r="M722">
        <v>60</v>
      </c>
      <c r="N722">
        <v>10</v>
      </c>
      <c r="O722">
        <v>4</v>
      </c>
      <c r="P722">
        <v>304800</v>
      </c>
      <c r="Q722">
        <v>42403</v>
      </c>
    </row>
    <row r="723" spans="1:17" x14ac:dyDescent="0.3">
      <c r="A723" s="1" t="s">
        <v>1489</v>
      </c>
      <c r="B723" s="1" t="s">
        <v>1490</v>
      </c>
      <c r="C723" s="1" t="s">
        <v>49</v>
      </c>
      <c r="D723" s="1" t="s">
        <v>108</v>
      </c>
      <c r="E723" s="1" t="s">
        <v>63</v>
      </c>
      <c r="F723" s="1" t="s">
        <v>40</v>
      </c>
      <c r="G723" s="1" t="s">
        <v>30</v>
      </c>
      <c r="H723" s="1" t="s">
        <v>24</v>
      </c>
      <c r="I723">
        <v>0</v>
      </c>
      <c r="J723">
        <v>23800</v>
      </c>
      <c r="K723" s="1" t="s">
        <v>64</v>
      </c>
      <c r="L723">
        <v>93.2</v>
      </c>
      <c r="M723">
        <v>40</v>
      </c>
      <c r="N723">
        <v>10</v>
      </c>
      <c r="O723">
        <v>12</v>
      </c>
      <c r="P723">
        <v>285600</v>
      </c>
      <c r="Q723">
        <v>41679</v>
      </c>
    </row>
    <row r="724" spans="1:17" x14ac:dyDescent="0.3">
      <c r="A724" s="1" t="s">
        <v>1491</v>
      </c>
      <c r="B724" s="1" t="s">
        <v>1492</v>
      </c>
      <c r="C724" s="1" t="s">
        <v>28</v>
      </c>
      <c r="D724" s="1" t="s">
        <v>20</v>
      </c>
      <c r="E724" s="1" t="s">
        <v>29</v>
      </c>
      <c r="F724" s="1" t="s">
        <v>22</v>
      </c>
      <c r="G724" s="1" t="s">
        <v>23</v>
      </c>
      <c r="H724" s="1" t="s">
        <v>24</v>
      </c>
      <c r="I724">
        <v>15</v>
      </c>
      <c r="J724">
        <v>40500</v>
      </c>
      <c r="K724" s="1" t="s">
        <v>31</v>
      </c>
      <c r="L724">
        <v>97</v>
      </c>
      <c r="M724">
        <v>21</v>
      </c>
      <c r="N724">
        <v>7</v>
      </c>
      <c r="O724">
        <v>6</v>
      </c>
      <c r="P724">
        <v>486000</v>
      </c>
      <c r="Q724">
        <v>43634</v>
      </c>
    </row>
    <row r="725" spans="1:17" x14ac:dyDescent="0.3">
      <c r="A725" s="1" t="s">
        <v>1493</v>
      </c>
      <c r="B725" s="1" t="s">
        <v>1494</v>
      </c>
      <c r="C725" s="1" t="s">
        <v>34</v>
      </c>
      <c r="D725" s="1" t="s">
        <v>20</v>
      </c>
      <c r="E725" s="1" t="s">
        <v>21</v>
      </c>
      <c r="F725" s="1" t="s">
        <v>22</v>
      </c>
      <c r="G725" s="1" t="s">
        <v>30</v>
      </c>
      <c r="H725" s="1" t="s">
        <v>24</v>
      </c>
      <c r="I725">
        <v>4</v>
      </c>
      <c r="J725">
        <v>22200</v>
      </c>
      <c r="K725" s="1" t="s">
        <v>25</v>
      </c>
      <c r="L725">
        <v>89.9</v>
      </c>
      <c r="M725">
        <v>46</v>
      </c>
      <c r="N725">
        <v>0</v>
      </c>
      <c r="O725">
        <v>6</v>
      </c>
      <c r="P725">
        <v>266400</v>
      </c>
      <c r="Q725">
        <v>44922</v>
      </c>
    </row>
    <row r="726" spans="1:17" x14ac:dyDescent="0.3">
      <c r="A726" s="1" t="s">
        <v>1495</v>
      </c>
      <c r="B726" s="1" t="s">
        <v>1496</v>
      </c>
      <c r="C726" s="1" t="s">
        <v>70</v>
      </c>
      <c r="D726" s="1" t="s">
        <v>45</v>
      </c>
      <c r="E726" s="1" t="s">
        <v>29</v>
      </c>
      <c r="F726" s="1" t="s">
        <v>40</v>
      </c>
      <c r="G726" s="1" t="s">
        <v>58</v>
      </c>
      <c r="H726" s="1" t="s">
        <v>84</v>
      </c>
      <c r="I726">
        <v>2</v>
      </c>
      <c r="J726">
        <v>69100</v>
      </c>
      <c r="K726" s="1" t="s">
        <v>64</v>
      </c>
      <c r="L726">
        <v>86.6</v>
      </c>
      <c r="M726">
        <v>50</v>
      </c>
      <c r="N726">
        <v>11</v>
      </c>
      <c r="O726">
        <v>3</v>
      </c>
      <c r="P726">
        <v>829200</v>
      </c>
      <c r="Q726">
        <v>45252</v>
      </c>
    </row>
    <row r="727" spans="1:17" x14ac:dyDescent="0.3">
      <c r="A727" s="1" t="s">
        <v>1497</v>
      </c>
      <c r="B727" s="1" t="s">
        <v>1498</v>
      </c>
      <c r="C727" s="1" t="s">
        <v>49</v>
      </c>
      <c r="D727" s="1" t="s">
        <v>20</v>
      </c>
      <c r="E727" s="1" t="s">
        <v>73</v>
      </c>
      <c r="F727" s="1" t="s">
        <v>22</v>
      </c>
      <c r="G727" s="1" t="s">
        <v>23</v>
      </c>
      <c r="H727" s="1" t="s">
        <v>24</v>
      </c>
      <c r="I727">
        <v>11</v>
      </c>
      <c r="J727">
        <v>44000</v>
      </c>
      <c r="K727" s="1" t="s">
        <v>25</v>
      </c>
      <c r="L727">
        <v>86.3</v>
      </c>
      <c r="M727">
        <v>36</v>
      </c>
      <c r="N727">
        <v>8</v>
      </c>
      <c r="O727">
        <v>5</v>
      </c>
      <c r="P727">
        <v>528000</v>
      </c>
      <c r="Q727">
        <v>42364</v>
      </c>
    </row>
    <row r="728" spans="1:17" x14ac:dyDescent="0.3">
      <c r="A728" s="1" t="s">
        <v>1499</v>
      </c>
      <c r="B728" s="1" t="s">
        <v>1500</v>
      </c>
      <c r="C728" s="1" t="s">
        <v>34</v>
      </c>
      <c r="D728" s="1" t="s">
        <v>35</v>
      </c>
      <c r="E728" s="1" t="s">
        <v>29</v>
      </c>
      <c r="F728" s="1" t="s">
        <v>22</v>
      </c>
      <c r="G728" s="1" t="s">
        <v>30</v>
      </c>
      <c r="H728" s="1" t="s">
        <v>24</v>
      </c>
      <c r="I728">
        <v>1</v>
      </c>
      <c r="J728">
        <v>25300</v>
      </c>
      <c r="K728" s="1" t="s">
        <v>25</v>
      </c>
      <c r="L728">
        <v>93.8</v>
      </c>
      <c r="M728">
        <v>43</v>
      </c>
      <c r="N728">
        <v>6</v>
      </c>
      <c r="O728">
        <v>11</v>
      </c>
      <c r="P728">
        <v>303600</v>
      </c>
      <c r="Q728">
        <v>44286</v>
      </c>
    </row>
    <row r="729" spans="1:17" x14ac:dyDescent="0.3">
      <c r="A729" s="1" t="s">
        <v>1501</v>
      </c>
      <c r="B729" s="1" t="s">
        <v>1502</v>
      </c>
      <c r="C729" s="1" t="s">
        <v>34</v>
      </c>
      <c r="D729" s="1" t="s">
        <v>39</v>
      </c>
      <c r="E729" s="1" t="s">
        <v>73</v>
      </c>
      <c r="F729" s="1" t="s">
        <v>22</v>
      </c>
      <c r="G729" s="1" t="s">
        <v>30</v>
      </c>
      <c r="H729" s="1" t="s">
        <v>24</v>
      </c>
      <c r="I729">
        <v>11</v>
      </c>
      <c r="J729">
        <v>65300</v>
      </c>
      <c r="K729" s="1" t="s">
        <v>25</v>
      </c>
      <c r="L729">
        <v>82.4</v>
      </c>
      <c r="M729">
        <v>7</v>
      </c>
      <c r="N729">
        <v>11</v>
      </c>
      <c r="O729">
        <v>4</v>
      </c>
      <c r="P729">
        <v>783600</v>
      </c>
      <c r="Q729">
        <v>43593</v>
      </c>
    </row>
    <row r="730" spans="1:17" x14ac:dyDescent="0.3">
      <c r="A730" s="1" t="s">
        <v>1503</v>
      </c>
      <c r="B730" s="1" t="s">
        <v>1504</v>
      </c>
      <c r="C730" s="1" t="s">
        <v>70</v>
      </c>
      <c r="D730" s="1" t="s">
        <v>35</v>
      </c>
      <c r="E730" s="1" t="s">
        <v>63</v>
      </c>
      <c r="F730" s="1" t="s">
        <v>22</v>
      </c>
      <c r="G730" s="1" t="s">
        <v>23</v>
      </c>
      <c r="H730" s="1" t="s">
        <v>24</v>
      </c>
      <c r="I730">
        <v>4</v>
      </c>
      <c r="J730">
        <v>41600</v>
      </c>
      <c r="K730" s="1" t="s">
        <v>25</v>
      </c>
      <c r="L730">
        <v>99.6</v>
      </c>
      <c r="M730">
        <v>26</v>
      </c>
      <c r="N730">
        <v>1</v>
      </c>
      <c r="O730">
        <v>25</v>
      </c>
      <c r="P730">
        <v>499200</v>
      </c>
      <c r="Q730">
        <v>42533</v>
      </c>
    </row>
    <row r="731" spans="1:17" x14ac:dyDescent="0.3">
      <c r="A731" s="1" t="s">
        <v>1505</v>
      </c>
      <c r="B731" s="1" t="s">
        <v>1506</v>
      </c>
      <c r="C731" s="1" t="s">
        <v>19</v>
      </c>
      <c r="D731" s="1" t="s">
        <v>45</v>
      </c>
      <c r="E731" s="1" t="s">
        <v>21</v>
      </c>
      <c r="F731" s="1" t="s">
        <v>22</v>
      </c>
      <c r="G731" s="1" t="s">
        <v>23</v>
      </c>
      <c r="H731" s="1" t="s">
        <v>24</v>
      </c>
      <c r="I731">
        <v>2</v>
      </c>
      <c r="J731">
        <v>110500</v>
      </c>
      <c r="K731" s="1" t="s">
        <v>25</v>
      </c>
      <c r="L731">
        <v>96.4</v>
      </c>
      <c r="M731">
        <v>41</v>
      </c>
      <c r="N731">
        <v>14</v>
      </c>
      <c r="O731">
        <v>20</v>
      </c>
      <c r="P731">
        <v>1326000</v>
      </c>
      <c r="Q731">
        <v>40823</v>
      </c>
    </row>
    <row r="732" spans="1:17" x14ac:dyDescent="0.3">
      <c r="A732" s="1" t="s">
        <v>1507</v>
      </c>
      <c r="B732" s="1" t="s">
        <v>1508</v>
      </c>
      <c r="C732" s="1" t="s">
        <v>28</v>
      </c>
      <c r="D732" s="1" t="s">
        <v>20</v>
      </c>
      <c r="E732" s="1" t="s">
        <v>46</v>
      </c>
      <c r="F732" s="1" t="s">
        <v>22</v>
      </c>
      <c r="G732" s="1" t="s">
        <v>23</v>
      </c>
      <c r="H732" s="1" t="s">
        <v>24</v>
      </c>
      <c r="I732">
        <v>10</v>
      </c>
      <c r="J732">
        <v>120300</v>
      </c>
      <c r="K732" s="1" t="s">
        <v>25</v>
      </c>
      <c r="L732">
        <v>95.7</v>
      </c>
      <c r="M732">
        <v>34</v>
      </c>
      <c r="N732">
        <v>10</v>
      </c>
      <c r="O732">
        <v>8</v>
      </c>
      <c r="P732">
        <v>1443600</v>
      </c>
      <c r="Q732">
        <v>44072</v>
      </c>
    </row>
    <row r="733" spans="1:17" x14ac:dyDescent="0.3">
      <c r="A733" s="1" t="s">
        <v>1509</v>
      </c>
      <c r="B733" s="1" t="s">
        <v>1510</v>
      </c>
      <c r="C733" s="1" t="s">
        <v>70</v>
      </c>
      <c r="D733" s="1" t="s">
        <v>108</v>
      </c>
      <c r="E733" s="1" t="s">
        <v>63</v>
      </c>
      <c r="F733" s="1" t="s">
        <v>22</v>
      </c>
      <c r="G733" s="1" t="s">
        <v>23</v>
      </c>
      <c r="H733" s="1" t="s">
        <v>24</v>
      </c>
      <c r="I733">
        <v>4</v>
      </c>
      <c r="J733">
        <v>29200</v>
      </c>
      <c r="K733" s="1" t="s">
        <v>25</v>
      </c>
      <c r="L733">
        <v>79.8</v>
      </c>
      <c r="M733">
        <v>24</v>
      </c>
      <c r="N733">
        <v>15</v>
      </c>
      <c r="O733">
        <v>22</v>
      </c>
      <c r="P733">
        <v>350400</v>
      </c>
      <c r="Q733">
        <v>44341</v>
      </c>
    </row>
    <row r="734" spans="1:17" x14ac:dyDescent="0.3">
      <c r="A734" s="1" t="s">
        <v>1511</v>
      </c>
      <c r="B734" s="1" t="s">
        <v>1512</v>
      </c>
      <c r="C734" s="1" t="s">
        <v>34</v>
      </c>
      <c r="D734" s="1" t="s">
        <v>20</v>
      </c>
      <c r="E734" s="1" t="s">
        <v>73</v>
      </c>
      <c r="F734" s="1" t="s">
        <v>22</v>
      </c>
      <c r="G734" s="1" t="s">
        <v>23</v>
      </c>
      <c r="H734" s="1" t="s">
        <v>24</v>
      </c>
      <c r="I734">
        <v>14</v>
      </c>
      <c r="J734">
        <v>77900</v>
      </c>
      <c r="K734" s="1" t="s">
        <v>64</v>
      </c>
      <c r="L734">
        <v>85.6</v>
      </c>
      <c r="M734">
        <v>44</v>
      </c>
      <c r="N734">
        <v>9</v>
      </c>
      <c r="O734">
        <v>9</v>
      </c>
      <c r="P734">
        <v>934800</v>
      </c>
      <c r="Q734">
        <v>42208</v>
      </c>
    </row>
    <row r="735" spans="1:17" x14ac:dyDescent="0.3">
      <c r="A735" s="1" t="s">
        <v>1513</v>
      </c>
      <c r="B735" s="1" t="s">
        <v>1514</v>
      </c>
      <c r="C735" s="1" t="s">
        <v>49</v>
      </c>
      <c r="D735" s="1" t="s">
        <v>39</v>
      </c>
      <c r="E735" s="1" t="s">
        <v>46</v>
      </c>
      <c r="F735" s="1" t="s">
        <v>40</v>
      </c>
      <c r="G735" s="1" t="s">
        <v>23</v>
      </c>
      <c r="H735" s="1" t="s">
        <v>24</v>
      </c>
      <c r="I735">
        <v>9</v>
      </c>
      <c r="J735">
        <v>90000</v>
      </c>
      <c r="K735" s="1" t="s">
        <v>25</v>
      </c>
      <c r="L735">
        <v>79.400000000000006</v>
      </c>
      <c r="M735">
        <v>67</v>
      </c>
      <c r="N735">
        <v>9</v>
      </c>
      <c r="O735">
        <v>15</v>
      </c>
      <c r="P735">
        <v>1080000</v>
      </c>
      <c r="Q735">
        <v>43592</v>
      </c>
    </row>
    <row r="736" spans="1:17" x14ac:dyDescent="0.3">
      <c r="A736" s="1" t="s">
        <v>1515</v>
      </c>
      <c r="B736" s="1" t="s">
        <v>1516</v>
      </c>
      <c r="C736" s="1" t="s">
        <v>28</v>
      </c>
      <c r="D736" s="1" t="s">
        <v>39</v>
      </c>
      <c r="E736" s="1" t="s">
        <v>29</v>
      </c>
      <c r="F736" s="1" t="s">
        <v>40</v>
      </c>
      <c r="G736" s="1" t="s">
        <v>58</v>
      </c>
      <c r="H736" s="1" t="s">
        <v>84</v>
      </c>
      <c r="I736">
        <v>6</v>
      </c>
      <c r="J736">
        <v>131600</v>
      </c>
      <c r="K736" s="1" t="s">
        <v>25</v>
      </c>
      <c r="L736">
        <v>96.7</v>
      </c>
      <c r="M736">
        <v>12</v>
      </c>
      <c r="N736">
        <v>9</v>
      </c>
      <c r="O736">
        <v>4</v>
      </c>
      <c r="P736">
        <v>1579200</v>
      </c>
      <c r="Q736">
        <v>43891</v>
      </c>
    </row>
    <row r="737" spans="1:17" x14ac:dyDescent="0.3">
      <c r="A737" s="1" t="s">
        <v>1517</v>
      </c>
      <c r="B737" s="1" t="s">
        <v>1518</v>
      </c>
      <c r="C737" s="1" t="s">
        <v>55</v>
      </c>
      <c r="D737" s="1" t="s">
        <v>20</v>
      </c>
      <c r="E737" s="1" t="s">
        <v>36</v>
      </c>
      <c r="F737" s="1" t="s">
        <v>40</v>
      </c>
      <c r="G737" s="1" t="s">
        <v>58</v>
      </c>
      <c r="H737" s="1" t="s">
        <v>24</v>
      </c>
      <c r="I737">
        <v>9</v>
      </c>
      <c r="J737">
        <v>69700</v>
      </c>
      <c r="K737" s="1" t="s">
        <v>25</v>
      </c>
      <c r="L737">
        <v>78.099999999999994</v>
      </c>
      <c r="M737">
        <v>38</v>
      </c>
      <c r="N737">
        <v>14</v>
      </c>
      <c r="O737">
        <v>7</v>
      </c>
      <c r="P737">
        <v>836400</v>
      </c>
      <c r="Q737">
        <v>45270</v>
      </c>
    </row>
    <row r="738" spans="1:17" x14ac:dyDescent="0.3">
      <c r="A738" s="1" t="s">
        <v>1519</v>
      </c>
      <c r="B738" s="1" t="s">
        <v>1520</v>
      </c>
      <c r="C738" s="1" t="s">
        <v>55</v>
      </c>
      <c r="D738" s="1" t="s">
        <v>39</v>
      </c>
      <c r="E738" s="1" t="s">
        <v>73</v>
      </c>
      <c r="F738" s="1" t="s">
        <v>22</v>
      </c>
      <c r="G738" s="1" t="s">
        <v>58</v>
      </c>
      <c r="H738" s="1" t="s">
        <v>24</v>
      </c>
      <c r="I738">
        <v>2</v>
      </c>
      <c r="J738">
        <v>59300</v>
      </c>
      <c r="K738" s="1" t="s">
        <v>25</v>
      </c>
      <c r="L738">
        <v>86.2</v>
      </c>
      <c r="M738">
        <v>11</v>
      </c>
      <c r="N738">
        <v>4</v>
      </c>
      <c r="O738">
        <v>22</v>
      </c>
      <c r="P738">
        <v>711600</v>
      </c>
      <c r="Q738">
        <v>41234</v>
      </c>
    </row>
    <row r="739" spans="1:17" x14ac:dyDescent="0.3">
      <c r="A739" s="1" t="s">
        <v>1521</v>
      </c>
      <c r="B739" s="1" t="s">
        <v>1522</v>
      </c>
      <c r="C739" s="1" t="s">
        <v>28</v>
      </c>
      <c r="D739" s="1" t="s">
        <v>101</v>
      </c>
      <c r="E739" s="1" t="s">
        <v>73</v>
      </c>
      <c r="F739" s="1" t="s">
        <v>22</v>
      </c>
      <c r="G739" s="1" t="s">
        <v>23</v>
      </c>
      <c r="H739" s="1" t="s">
        <v>24</v>
      </c>
      <c r="I739">
        <v>7</v>
      </c>
      <c r="J739">
        <v>94000</v>
      </c>
      <c r="K739" s="1" t="s">
        <v>25</v>
      </c>
      <c r="L739">
        <v>89.6</v>
      </c>
      <c r="M739">
        <v>78</v>
      </c>
      <c r="N739">
        <v>0</v>
      </c>
      <c r="O739">
        <v>2</v>
      </c>
      <c r="P739">
        <v>1128000</v>
      </c>
      <c r="Q739">
        <v>45511</v>
      </c>
    </row>
    <row r="740" spans="1:17" x14ac:dyDescent="0.3">
      <c r="A740" s="1" t="s">
        <v>1523</v>
      </c>
      <c r="B740" s="1" t="s">
        <v>1524</v>
      </c>
      <c r="C740" s="1" t="s">
        <v>28</v>
      </c>
      <c r="D740" s="1" t="s">
        <v>35</v>
      </c>
      <c r="E740" s="1" t="s">
        <v>36</v>
      </c>
      <c r="F740" s="1" t="s">
        <v>40</v>
      </c>
      <c r="G740" s="1" t="s">
        <v>23</v>
      </c>
      <c r="H740" s="1" t="s">
        <v>24</v>
      </c>
      <c r="I740">
        <v>11</v>
      </c>
      <c r="J740">
        <v>104800</v>
      </c>
      <c r="K740" s="1" t="s">
        <v>25</v>
      </c>
      <c r="L740">
        <v>90.3</v>
      </c>
      <c r="M740">
        <v>55</v>
      </c>
      <c r="N740">
        <v>2</v>
      </c>
      <c r="O740">
        <v>17</v>
      </c>
      <c r="P740">
        <v>1257600</v>
      </c>
      <c r="Q740">
        <v>44450</v>
      </c>
    </row>
    <row r="741" spans="1:17" x14ac:dyDescent="0.3">
      <c r="A741" s="1" t="s">
        <v>1525</v>
      </c>
      <c r="B741" s="1" t="s">
        <v>1526</v>
      </c>
      <c r="C741" s="1" t="s">
        <v>28</v>
      </c>
      <c r="D741" s="1" t="s">
        <v>39</v>
      </c>
      <c r="E741" s="1" t="s">
        <v>29</v>
      </c>
      <c r="F741" s="1" t="s">
        <v>40</v>
      </c>
      <c r="G741" s="1" t="s">
        <v>23</v>
      </c>
      <c r="H741" s="1" t="s">
        <v>24</v>
      </c>
      <c r="I741">
        <v>9</v>
      </c>
      <c r="J741">
        <v>121900</v>
      </c>
      <c r="K741" s="1" t="s">
        <v>64</v>
      </c>
      <c r="L741">
        <v>82.6</v>
      </c>
      <c r="M741">
        <v>63</v>
      </c>
      <c r="N741">
        <v>0</v>
      </c>
      <c r="O741">
        <v>14</v>
      </c>
      <c r="P741">
        <v>1462800</v>
      </c>
      <c r="Q741">
        <v>44786</v>
      </c>
    </row>
    <row r="742" spans="1:17" x14ac:dyDescent="0.3">
      <c r="A742" s="1" t="s">
        <v>1527</v>
      </c>
      <c r="B742" s="1" t="s">
        <v>1528</v>
      </c>
      <c r="C742" s="1" t="s">
        <v>19</v>
      </c>
      <c r="D742" s="1" t="s">
        <v>20</v>
      </c>
      <c r="E742" s="1" t="s">
        <v>36</v>
      </c>
      <c r="F742" s="1" t="s">
        <v>22</v>
      </c>
      <c r="G742" s="1" t="s">
        <v>23</v>
      </c>
      <c r="H742" s="1" t="s">
        <v>24</v>
      </c>
      <c r="I742">
        <v>0</v>
      </c>
      <c r="J742">
        <v>33900</v>
      </c>
      <c r="K742" s="1" t="s">
        <v>31</v>
      </c>
      <c r="L742">
        <v>82.2</v>
      </c>
      <c r="M742">
        <v>64</v>
      </c>
      <c r="N742">
        <v>8</v>
      </c>
      <c r="O742">
        <v>2</v>
      </c>
      <c r="P742">
        <v>406800</v>
      </c>
      <c r="Q742">
        <v>42147</v>
      </c>
    </row>
    <row r="743" spans="1:17" x14ac:dyDescent="0.3">
      <c r="A743" s="1" t="s">
        <v>1529</v>
      </c>
      <c r="B743" s="1" t="s">
        <v>1530</v>
      </c>
      <c r="C743" s="1" t="s">
        <v>28</v>
      </c>
      <c r="D743" s="1" t="s">
        <v>39</v>
      </c>
      <c r="E743" s="1" t="s">
        <v>73</v>
      </c>
      <c r="F743" s="1" t="s">
        <v>22</v>
      </c>
      <c r="G743" s="1" t="s">
        <v>58</v>
      </c>
      <c r="H743" s="1" t="s">
        <v>24</v>
      </c>
      <c r="I743">
        <v>7</v>
      </c>
      <c r="J743">
        <v>122500</v>
      </c>
      <c r="K743" s="1" t="s">
        <v>31</v>
      </c>
      <c r="L743">
        <v>89.3</v>
      </c>
      <c r="M743">
        <v>7</v>
      </c>
      <c r="N743">
        <v>1</v>
      </c>
      <c r="O743">
        <v>16</v>
      </c>
      <c r="P743">
        <v>1470000</v>
      </c>
      <c r="Q743">
        <v>43385</v>
      </c>
    </row>
    <row r="744" spans="1:17" x14ac:dyDescent="0.3">
      <c r="A744" s="1" t="s">
        <v>1531</v>
      </c>
      <c r="B744" s="1" t="s">
        <v>1532</v>
      </c>
      <c r="C744" s="1" t="s">
        <v>34</v>
      </c>
      <c r="D744" s="1" t="s">
        <v>101</v>
      </c>
      <c r="E744" s="1" t="s">
        <v>36</v>
      </c>
      <c r="F744" s="1" t="s">
        <v>22</v>
      </c>
      <c r="G744" s="1" t="s">
        <v>23</v>
      </c>
      <c r="H744" s="1" t="s">
        <v>24</v>
      </c>
      <c r="I744">
        <v>1</v>
      </c>
      <c r="J744">
        <v>125800</v>
      </c>
      <c r="K744" s="1" t="s">
        <v>25</v>
      </c>
      <c r="L744">
        <v>97.3</v>
      </c>
      <c r="M744">
        <v>9</v>
      </c>
      <c r="N744">
        <v>9</v>
      </c>
      <c r="O744">
        <v>21</v>
      </c>
      <c r="P744">
        <v>1509600</v>
      </c>
      <c r="Q744">
        <v>42120</v>
      </c>
    </row>
    <row r="745" spans="1:17" x14ac:dyDescent="0.3">
      <c r="A745" s="1" t="s">
        <v>1533</v>
      </c>
      <c r="B745" s="1" t="s">
        <v>1534</v>
      </c>
      <c r="C745" s="1" t="s">
        <v>28</v>
      </c>
      <c r="D745" s="1" t="s">
        <v>35</v>
      </c>
      <c r="E745" s="1" t="s">
        <v>73</v>
      </c>
      <c r="F745" s="1" t="s">
        <v>40</v>
      </c>
      <c r="G745" s="1" t="s">
        <v>23</v>
      </c>
      <c r="H745" s="1" t="s">
        <v>24</v>
      </c>
      <c r="I745">
        <v>0</v>
      </c>
      <c r="J745">
        <v>40800</v>
      </c>
      <c r="K745" s="1" t="s">
        <v>67</v>
      </c>
      <c r="L745">
        <v>97.6</v>
      </c>
      <c r="M745">
        <v>35</v>
      </c>
      <c r="N745">
        <v>12</v>
      </c>
      <c r="O745">
        <v>20</v>
      </c>
      <c r="P745">
        <v>489600</v>
      </c>
      <c r="Q745">
        <v>44101</v>
      </c>
    </row>
    <row r="746" spans="1:17" x14ac:dyDescent="0.3">
      <c r="A746" s="1" t="s">
        <v>1535</v>
      </c>
      <c r="B746" s="1" t="s">
        <v>1536</v>
      </c>
      <c r="C746" s="1" t="s">
        <v>70</v>
      </c>
      <c r="D746" s="1" t="s">
        <v>20</v>
      </c>
      <c r="E746" s="1" t="s">
        <v>46</v>
      </c>
      <c r="F746" s="1" t="s">
        <v>22</v>
      </c>
      <c r="G746" s="1" t="s">
        <v>23</v>
      </c>
      <c r="H746" s="1" t="s">
        <v>24</v>
      </c>
      <c r="I746">
        <v>10</v>
      </c>
      <c r="J746">
        <v>116400</v>
      </c>
      <c r="K746" s="1" t="s">
        <v>25</v>
      </c>
      <c r="L746">
        <v>90</v>
      </c>
      <c r="M746">
        <v>6</v>
      </c>
      <c r="N746">
        <v>10</v>
      </c>
      <c r="O746">
        <v>21</v>
      </c>
      <c r="P746">
        <v>1396800</v>
      </c>
      <c r="Q746">
        <v>40429</v>
      </c>
    </row>
    <row r="747" spans="1:17" x14ac:dyDescent="0.3">
      <c r="A747" s="1" t="s">
        <v>1537</v>
      </c>
      <c r="B747" s="1" t="s">
        <v>1538</v>
      </c>
      <c r="C747" s="1" t="s">
        <v>34</v>
      </c>
      <c r="D747" s="1" t="s">
        <v>35</v>
      </c>
      <c r="E747" s="1" t="s">
        <v>29</v>
      </c>
      <c r="F747" s="1" t="s">
        <v>40</v>
      </c>
      <c r="G747" s="1" t="s">
        <v>58</v>
      </c>
      <c r="H747" s="1" t="s">
        <v>24</v>
      </c>
      <c r="I747">
        <v>8</v>
      </c>
      <c r="J747">
        <v>92000</v>
      </c>
      <c r="K747" s="1" t="s">
        <v>67</v>
      </c>
      <c r="L747">
        <v>89.5</v>
      </c>
      <c r="M747">
        <v>32</v>
      </c>
      <c r="N747">
        <v>8</v>
      </c>
      <c r="O747">
        <v>18</v>
      </c>
      <c r="P747">
        <v>1104000</v>
      </c>
      <c r="Q747">
        <v>40722</v>
      </c>
    </row>
    <row r="748" spans="1:17" x14ac:dyDescent="0.3">
      <c r="A748" s="1" t="s">
        <v>1539</v>
      </c>
      <c r="B748" s="1" t="s">
        <v>1540</v>
      </c>
      <c r="C748" s="1" t="s">
        <v>55</v>
      </c>
      <c r="D748" s="1" t="s">
        <v>20</v>
      </c>
      <c r="E748" s="1" t="s">
        <v>29</v>
      </c>
      <c r="F748" s="1" t="s">
        <v>40</v>
      </c>
      <c r="G748" s="1" t="s">
        <v>58</v>
      </c>
      <c r="H748" s="1" t="s">
        <v>24</v>
      </c>
      <c r="I748">
        <v>5</v>
      </c>
      <c r="J748">
        <v>143800</v>
      </c>
      <c r="K748" s="1" t="s">
        <v>31</v>
      </c>
      <c r="L748">
        <v>99.4</v>
      </c>
      <c r="M748">
        <v>34</v>
      </c>
      <c r="N748">
        <v>5</v>
      </c>
      <c r="O748">
        <v>18</v>
      </c>
      <c r="P748">
        <v>1725600</v>
      </c>
      <c r="Q748">
        <v>43862</v>
      </c>
    </row>
    <row r="749" spans="1:17" x14ac:dyDescent="0.3">
      <c r="A749" s="1" t="s">
        <v>1541</v>
      </c>
      <c r="B749" s="1" t="s">
        <v>1542</v>
      </c>
      <c r="C749" s="1" t="s">
        <v>28</v>
      </c>
      <c r="D749" s="1" t="s">
        <v>108</v>
      </c>
      <c r="E749" s="1" t="s">
        <v>63</v>
      </c>
      <c r="F749" s="1" t="s">
        <v>22</v>
      </c>
      <c r="G749" s="1" t="s">
        <v>23</v>
      </c>
      <c r="H749" s="1" t="s">
        <v>24</v>
      </c>
      <c r="I749">
        <v>11</v>
      </c>
      <c r="J749">
        <v>64200</v>
      </c>
      <c r="K749" s="1" t="s">
        <v>64</v>
      </c>
      <c r="L749">
        <v>95.3</v>
      </c>
      <c r="M749">
        <v>17</v>
      </c>
      <c r="N749">
        <v>3</v>
      </c>
      <c r="O749">
        <v>22</v>
      </c>
      <c r="P749">
        <v>770400</v>
      </c>
      <c r="Q749">
        <v>42934</v>
      </c>
    </row>
    <row r="750" spans="1:17" x14ac:dyDescent="0.3">
      <c r="A750" s="1" t="s">
        <v>1543</v>
      </c>
      <c r="B750" s="1" t="s">
        <v>1544</v>
      </c>
      <c r="C750" s="1" t="s">
        <v>55</v>
      </c>
      <c r="D750" s="1" t="s">
        <v>39</v>
      </c>
      <c r="E750" s="1" t="s">
        <v>36</v>
      </c>
      <c r="F750" s="1" t="s">
        <v>40</v>
      </c>
      <c r="G750" s="1" t="s">
        <v>23</v>
      </c>
      <c r="H750" s="1" t="s">
        <v>24</v>
      </c>
      <c r="I750">
        <v>2</v>
      </c>
      <c r="J750">
        <v>117300</v>
      </c>
      <c r="K750" s="1" t="s">
        <v>64</v>
      </c>
      <c r="L750">
        <v>82.3</v>
      </c>
      <c r="M750">
        <v>38</v>
      </c>
      <c r="N750">
        <v>5</v>
      </c>
      <c r="O750">
        <v>20</v>
      </c>
      <c r="P750">
        <v>1407600</v>
      </c>
      <c r="Q750">
        <v>40732</v>
      </c>
    </row>
    <row r="751" spans="1:17" x14ac:dyDescent="0.3">
      <c r="A751" s="1" t="s">
        <v>1545</v>
      </c>
      <c r="B751" s="1" t="s">
        <v>1546</v>
      </c>
      <c r="C751" s="1" t="s">
        <v>28</v>
      </c>
      <c r="D751" s="1" t="s">
        <v>35</v>
      </c>
      <c r="E751" s="1" t="s">
        <v>46</v>
      </c>
      <c r="F751" s="1" t="s">
        <v>40</v>
      </c>
      <c r="G751" s="1" t="s">
        <v>52</v>
      </c>
      <c r="H751" s="1" t="s">
        <v>24</v>
      </c>
      <c r="I751">
        <v>5</v>
      </c>
      <c r="J751">
        <v>78100</v>
      </c>
      <c r="K751" s="1" t="s">
        <v>64</v>
      </c>
      <c r="L751">
        <v>95.2</v>
      </c>
      <c r="M751">
        <v>9</v>
      </c>
      <c r="N751">
        <v>13</v>
      </c>
      <c r="O751">
        <v>15</v>
      </c>
      <c r="P751">
        <v>937200</v>
      </c>
      <c r="Q751">
        <v>43141</v>
      </c>
    </row>
    <row r="752" spans="1:17" x14ac:dyDescent="0.3">
      <c r="A752" s="1" t="s">
        <v>1547</v>
      </c>
      <c r="B752" s="1" t="s">
        <v>1548</v>
      </c>
      <c r="C752" s="1" t="s">
        <v>34</v>
      </c>
      <c r="D752" s="1" t="s">
        <v>39</v>
      </c>
      <c r="E752" s="1" t="s">
        <v>36</v>
      </c>
      <c r="F752" s="1" t="s">
        <v>40</v>
      </c>
      <c r="G752" s="1" t="s">
        <v>23</v>
      </c>
      <c r="H752" s="1" t="s">
        <v>24</v>
      </c>
      <c r="I752">
        <v>15</v>
      </c>
      <c r="J752">
        <v>113900</v>
      </c>
      <c r="K752" s="1" t="s">
        <v>67</v>
      </c>
      <c r="L752">
        <v>78.8</v>
      </c>
      <c r="M752">
        <v>64</v>
      </c>
      <c r="N752">
        <v>4</v>
      </c>
      <c r="O752">
        <v>6</v>
      </c>
      <c r="P752">
        <v>1366800</v>
      </c>
      <c r="Q752">
        <v>45063</v>
      </c>
    </row>
    <row r="753" spans="1:17" x14ac:dyDescent="0.3">
      <c r="A753" s="1" t="s">
        <v>1549</v>
      </c>
      <c r="B753" s="1" t="s">
        <v>1550</v>
      </c>
      <c r="C753" s="1" t="s">
        <v>19</v>
      </c>
      <c r="D753" s="1" t="s">
        <v>35</v>
      </c>
      <c r="E753" s="1" t="s">
        <v>21</v>
      </c>
      <c r="F753" s="1" t="s">
        <v>40</v>
      </c>
      <c r="G753" s="1" t="s">
        <v>58</v>
      </c>
      <c r="H753" s="1" t="s">
        <v>24</v>
      </c>
      <c r="I753">
        <v>14</v>
      </c>
      <c r="J753">
        <v>114000</v>
      </c>
      <c r="K753" s="1" t="s">
        <v>25</v>
      </c>
      <c r="L753">
        <v>98</v>
      </c>
      <c r="M753">
        <v>72</v>
      </c>
      <c r="N753">
        <v>12</v>
      </c>
      <c r="O753">
        <v>2</v>
      </c>
      <c r="P753">
        <v>1368000</v>
      </c>
      <c r="Q753">
        <v>44366</v>
      </c>
    </row>
    <row r="754" spans="1:17" x14ac:dyDescent="0.3">
      <c r="A754" s="1" t="s">
        <v>1551</v>
      </c>
      <c r="B754" s="1" t="s">
        <v>1552</v>
      </c>
      <c r="C754" s="1" t="s">
        <v>34</v>
      </c>
      <c r="D754" s="1" t="s">
        <v>101</v>
      </c>
      <c r="E754" s="1" t="s">
        <v>63</v>
      </c>
      <c r="F754" s="1" t="s">
        <v>40</v>
      </c>
      <c r="G754" s="1" t="s">
        <v>30</v>
      </c>
      <c r="H754" s="1" t="s">
        <v>24</v>
      </c>
      <c r="I754">
        <v>4</v>
      </c>
      <c r="J754">
        <v>37600</v>
      </c>
      <c r="K754" s="1" t="s">
        <v>25</v>
      </c>
      <c r="L754">
        <v>87.7</v>
      </c>
      <c r="M754">
        <v>7</v>
      </c>
      <c r="N754">
        <v>12</v>
      </c>
      <c r="O754">
        <v>6</v>
      </c>
      <c r="P754">
        <v>451200</v>
      </c>
      <c r="Q754">
        <v>40270</v>
      </c>
    </row>
    <row r="755" spans="1:17" x14ac:dyDescent="0.3">
      <c r="A755" s="1" t="s">
        <v>1553</v>
      </c>
      <c r="B755" s="1" t="s">
        <v>1554</v>
      </c>
      <c r="C755" s="1" t="s">
        <v>55</v>
      </c>
      <c r="D755" s="1" t="s">
        <v>101</v>
      </c>
      <c r="E755" s="1" t="s">
        <v>63</v>
      </c>
      <c r="F755" s="1" t="s">
        <v>40</v>
      </c>
      <c r="G755" s="1" t="s">
        <v>58</v>
      </c>
      <c r="H755" s="1" t="s">
        <v>24</v>
      </c>
      <c r="I755">
        <v>6</v>
      </c>
      <c r="J755">
        <v>115500</v>
      </c>
      <c r="K755" s="1" t="s">
        <v>31</v>
      </c>
      <c r="L755">
        <v>99.1</v>
      </c>
      <c r="M755">
        <v>28</v>
      </c>
      <c r="N755">
        <v>9</v>
      </c>
      <c r="O755">
        <v>3</v>
      </c>
      <c r="P755">
        <v>1386000</v>
      </c>
      <c r="Q755">
        <v>44517</v>
      </c>
    </row>
    <row r="756" spans="1:17" x14ac:dyDescent="0.3">
      <c r="A756" s="1" t="s">
        <v>1555</v>
      </c>
      <c r="B756" s="1" t="s">
        <v>1556</v>
      </c>
      <c r="C756" s="1" t="s">
        <v>19</v>
      </c>
      <c r="D756" s="1" t="s">
        <v>45</v>
      </c>
      <c r="E756" s="1" t="s">
        <v>63</v>
      </c>
      <c r="F756" s="1" t="s">
        <v>22</v>
      </c>
      <c r="G756" s="1" t="s">
        <v>30</v>
      </c>
      <c r="H756" s="1" t="s">
        <v>24</v>
      </c>
      <c r="I756">
        <v>15</v>
      </c>
      <c r="J756">
        <v>81100</v>
      </c>
      <c r="K756" s="1" t="s">
        <v>64</v>
      </c>
      <c r="L756">
        <v>85.2</v>
      </c>
      <c r="M756">
        <v>73</v>
      </c>
      <c r="N756">
        <v>14</v>
      </c>
      <c r="O756">
        <v>21</v>
      </c>
      <c r="P756">
        <v>973200</v>
      </c>
      <c r="Q756">
        <v>41931</v>
      </c>
    </row>
    <row r="757" spans="1:17" x14ac:dyDescent="0.3">
      <c r="A757" s="1" t="s">
        <v>1557</v>
      </c>
      <c r="B757" s="1" t="s">
        <v>1558</v>
      </c>
      <c r="C757" s="1" t="s">
        <v>70</v>
      </c>
      <c r="D757" s="1" t="s">
        <v>108</v>
      </c>
      <c r="E757" s="1" t="s">
        <v>36</v>
      </c>
      <c r="F757" s="1" t="s">
        <v>22</v>
      </c>
      <c r="G757" s="1" t="s">
        <v>23</v>
      </c>
      <c r="H757" s="1" t="s">
        <v>84</v>
      </c>
      <c r="I757">
        <v>1</v>
      </c>
      <c r="J757">
        <v>102900</v>
      </c>
      <c r="K757" s="1" t="s">
        <v>25</v>
      </c>
      <c r="L757">
        <v>97.4</v>
      </c>
      <c r="M757">
        <v>78</v>
      </c>
      <c r="N757">
        <v>5</v>
      </c>
      <c r="O757">
        <v>20</v>
      </c>
      <c r="P757">
        <v>1234800</v>
      </c>
      <c r="Q757">
        <v>41387</v>
      </c>
    </row>
    <row r="758" spans="1:17" x14ac:dyDescent="0.3">
      <c r="A758" s="1" t="s">
        <v>1559</v>
      </c>
      <c r="B758" s="1" t="s">
        <v>1560</v>
      </c>
      <c r="C758" s="1" t="s">
        <v>19</v>
      </c>
      <c r="D758" s="1" t="s">
        <v>35</v>
      </c>
      <c r="E758" s="1" t="s">
        <v>46</v>
      </c>
      <c r="F758" s="1" t="s">
        <v>40</v>
      </c>
      <c r="G758" s="1" t="s">
        <v>23</v>
      </c>
      <c r="H758" s="1" t="s">
        <v>24</v>
      </c>
      <c r="I758">
        <v>2</v>
      </c>
      <c r="J758">
        <v>94400</v>
      </c>
      <c r="K758" s="1" t="s">
        <v>64</v>
      </c>
      <c r="L758">
        <v>83.5</v>
      </c>
      <c r="M758">
        <v>15</v>
      </c>
      <c r="N758">
        <v>10</v>
      </c>
      <c r="O758">
        <v>20</v>
      </c>
      <c r="P758">
        <v>1132800</v>
      </c>
      <c r="Q758">
        <v>42384</v>
      </c>
    </row>
    <row r="759" spans="1:17" x14ac:dyDescent="0.3">
      <c r="A759" s="1" t="s">
        <v>1561</v>
      </c>
      <c r="B759" s="1" t="s">
        <v>1562</v>
      </c>
      <c r="C759" s="1" t="s">
        <v>19</v>
      </c>
      <c r="D759" s="1" t="s">
        <v>45</v>
      </c>
      <c r="E759" s="1" t="s">
        <v>73</v>
      </c>
      <c r="F759" s="1" t="s">
        <v>22</v>
      </c>
      <c r="G759" s="1" t="s">
        <v>58</v>
      </c>
      <c r="H759" s="1" t="s">
        <v>24</v>
      </c>
      <c r="I759">
        <v>13</v>
      </c>
      <c r="J759">
        <v>56100</v>
      </c>
      <c r="K759" s="1" t="s">
        <v>25</v>
      </c>
      <c r="L759">
        <v>79.7</v>
      </c>
      <c r="M759">
        <v>47</v>
      </c>
      <c r="N759">
        <v>9</v>
      </c>
      <c r="O759">
        <v>16</v>
      </c>
      <c r="P759">
        <v>673200</v>
      </c>
      <c r="Q759">
        <v>44041</v>
      </c>
    </row>
    <row r="760" spans="1:17" x14ac:dyDescent="0.3">
      <c r="A760" s="1" t="s">
        <v>1563</v>
      </c>
      <c r="B760" s="1" t="s">
        <v>1564</v>
      </c>
      <c r="C760" s="1" t="s">
        <v>70</v>
      </c>
      <c r="D760" s="1" t="s">
        <v>108</v>
      </c>
      <c r="E760" s="1" t="s">
        <v>46</v>
      </c>
      <c r="F760" s="1" t="s">
        <v>22</v>
      </c>
      <c r="G760" s="1" t="s">
        <v>30</v>
      </c>
      <c r="H760" s="1" t="s">
        <v>24</v>
      </c>
      <c r="I760">
        <v>1</v>
      </c>
      <c r="J760">
        <v>34500</v>
      </c>
      <c r="K760" s="1" t="s">
        <v>25</v>
      </c>
      <c r="L760">
        <v>79.8</v>
      </c>
      <c r="M760">
        <v>65</v>
      </c>
      <c r="N760">
        <v>6</v>
      </c>
      <c r="O760">
        <v>16</v>
      </c>
      <c r="P760">
        <v>414000</v>
      </c>
      <c r="Q760">
        <v>41135</v>
      </c>
    </row>
    <row r="761" spans="1:17" x14ac:dyDescent="0.3">
      <c r="A761" s="1" t="s">
        <v>1565</v>
      </c>
      <c r="B761" s="1" t="s">
        <v>1566</v>
      </c>
      <c r="C761" s="1" t="s">
        <v>19</v>
      </c>
      <c r="D761" s="1" t="s">
        <v>45</v>
      </c>
      <c r="E761" s="1" t="s">
        <v>46</v>
      </c>
      <c r="F761" s="1" t="s">
        <v>40</v>
      </c>
      <c r="G761" s="1" t="s">
        <v>23</v>
      </c>
      <c r="H761" s="1" t="s">
        <v>84</v>
      </c>
      <c r="I761">
        <v>12</v>
      </c>
      <c r="J761">
        <v>56500</v>
      </c>
      <c r="K761" s="1" t="s">
        <v>64</v>
      </c>
      <c r="L761">
        <v>84.1</v>
      </c>
      <c r="M761">
        <v>67</v>
      </c>
      <c r="N761">
        <v>11</v>
      </c>
      <c r="O761">
        <v>14</v>
      </c>
      <c r="P761">
        <v>678000</v>
      </c>
      <c r="Q761">
        <v>44582</v>
      </c>
    </row>
    <row r="762" spans="1:17" x14ac:dyDescent="0.3">
      <c r="A762" s="1" t="s">
        <v>1567</v>
      </c>
      <c r="B762" s="1" t="s">
        <v>1568</v>
      </c>
      <c r="C762" s="1" t="s">
        <v>19</v>
      </c>
      <c r="D762" s="1" t="s">
        <v>20</v>
      </c>
      <c r="E762" s="1" t="s">
        <v>46</v>
      </c>
      <c r="F762" s="1" t="s">
        <v>40</v>
      </c>
      <c r="G762" s="1" t="s">
        <v>58</v>
      </c>
      <c r="H762" s="1" t="s">
        <v>24</v>
      </c>
      <c r="I762">
        <v>4</v>
      </c>
      <c r="J762">
        <v>68200</v>
      </c>
      <c r="K762" s="1" t="s">
        <v>25</v>
      </c>
      <c r="L762">
        <v>80.900000000000006</v>
      </c>
      <c r="M762">
        <v>69</v>
      </c>
      <c r="N762">
        <v>6</v>
      </c>
      <c r="O762">
        <v>21</v>
      </c>
      <c r="P762">
        <v>818400</v>
      </c>
      <c r="Q762">
        <v>42332</v>
      </c>
    </row>
    <row r="763" spans="1:17" x14ac:dyDescent="0.3">
      <c r="A763" s="1" t="s">
        <v>1569</v>
      </c>
      <c r="B763" s="1" t="s">
        <v>1570</v>
      </c>
      <c r="C763" s="1" t="s">
        <v>49</v>
      </c>
      <c r="D763" s="1" t="s">
        <v>35</v>
      </c>
      <c r="E763" s="1" t="s">
        <v>46</v>
      </c>
      <c r="F763" s="1" t="s">
        <v>22</v>
      </c>
      <c r="G763" s="1" t="s">
        <v>23</v>
      </c>
      <c r="H763" s="1" t="s">
        <v>24</v>
      </c>
      <c r="I763">
        <v>15</v>
      </c>
      <c r="J763">
        <v>102300</v>
      </c>
      <c r="K763" s="1" t="s">
        <v>25</v>
      </c>
      <c r="L763">
        <v>89.6</v>
      </c>
      <c r="M763">
        <v>47</v>
      </c>
      <c r="N763">
        <v>10</v>
      </c>
      <c r="O763">
        <v>21</v>
      </c>
      <c r="P763">
        <v>1227600</v>
      </c>
      <c r="Q763">
        <v>40781</v>
      </c>
    </row>
    <row r="764" spans="1:17" x14ac:dyDescent="0.3">
      <c r="A764" s="1" t="s">
        <v>1571</v>
      </c>
      <c r="B764" s="1" t="s">
        <v>1572</v>
      </c>
      <c r="C764" s="1" t="s">
        <v>34</v>
      </c>
      <c r="D764" s="1" t="s">
        <v>108</v>
      </c>
      <c r="E764" s="1" t="s">
        <v>36</v>
      </c>
      <c r="F764" s="1" t="s">
        <v>40</v>
      </c>
      <c r="G764" s="1" t="s">
        <v>58</v>
      </c>
      <c r="H764" s="1" t="s">
        <v>24</v>
      </c>
      <c r="I764">
        <v>5</v>
      </c>
      <c r="J764">
        <v>126500</v>
      </c>
      <c r="K764" s="1" t="s">
        <v>64</v>
      </c>
      <c r="L764">
        <v>82.7</v>
      </c>
      <c r="M764">
        <v>45</v>
      </c>
      <c r="N764">
        <v>10</v>
      </c>
      <c r="O764">
        <v>20</v>
      </c>
      <c r="P764">
        <v>1518000</v>
      </c>
      <c r="Q764">
        <v>44317</v>
      </c>
    </row>
    <row r="765" spans="1:17" x14ac:dyDescent="0.3">
      <c r="A765" s="1" t="s">
        <v>1573</v>
      </c>
      <c r="B765" s="1" t="s">
        <v>1574</v>
      </c>
      <c r="C765" s="1" t="s">
        <v>70</v>
      </c>
      <c r="D765" s="1" t="s">
        <v>101</v>
      </c>
      <c r="E765" s="1" t="s">
        <v>29</v>
      </c>
      <c r="F765" s="1" t="s">
        <v>40</v>
      </c>
      <c r="G765" s="1" t="s">
        <v>23</v>
      </c>
      <c r="H765" s="1" t="s">
        <v>24</v>
      </c>
      <c r="I765">
        <v>4</v>
      </c>
      <c r="J765">
        <v>53700</v>
      </c>
      <c r="K765" s="1" t="s">
        <v>25</v>
      </c>
      <c r="L765">
        <v>83.3</v>
      </c>
      <c r="M765">
        <v>78</v>
      </c>
      <c r="N765">
        <v>4</v>
      </c>
      <c r="O765">
        <v>19</v>
      </c>
      <c r="P765">
        <v>644400</v>
      </c>
      <c r="Q765">
        <v>40729</v>
      </c>
    </row>
    <row r="766" spans="1:17" x14ac:dyDescent="0.3">
      <c r="A766" s="1" t="s">
        <v>1575</v>
      </c>
      <c r="B766" s="1" t="s">
        <v>1576</v>
      </c>
      <c r="C766" s="1" t="s">
        <v>55</v>
      </c>
      <c r="D766" s="1" t="s">
        <v>35</v>
      </c>
      <c r="E766" s="1" t="s">
        <v>63</v>
      </c>
      <c r="F766" s="1" t="s">
        <v>22</v>
      </c>
      <c r="G766" s="1" t="s">
        <v>23</v>
      </c>
      <c r="H766" s="1" t="s">
        <v>84</v>
      </c>
      <c r="I766">
        <v>0</v>
      </c>
      <c r="J766">
        <v>102200</v>
      </c>
      <c r="K766" s="1" t="s">
        <v>25</v>
      </c>
      <c r="L766">
        <v>95.5</v>
      </c>
      <c r="M766">
        <v>48</v>
      </c>
      <c r="N766">
        <v>1</v>
      </c>
      <c r="O766">
        <v>16</v>
      </c>
      <c r="P766">
        <v>1226400</v>
      </c>
      <c r="Q766">
        <v>44592</v>
      </c>
    </row>
    <row r="767" spans="1:17" x14ac:dyDescent="0.3">
      <c r="A767" s="1" t="s">
        <v>1577</v>
      </c>
      <c r="B767" s="1" t="s">
        <v>1578</v>
      </c>
      <c r="C767" s="1" t="s">
        <v>34</v>
      </c>
      <c r="D767" s="1" t="s">
        <v>35</v>
      </c>
      <c r="E767" s="1" t="s">
        <v>46</v>
      </c>
      <c r="F767" s="1" t="s">
        <v>22</v>
      </c>
      <c r="G767" s="1" t="s">
        <v>23</v>
      </c>
      <c r="H767" s="1" t="s">
        <v>24</v>
      </c>
      <c r="I767">
        <v>13</v>
      </c>
      <c r="J767">
        <v>64700</v>
      </c>
      <c r="K767" s="1" t="s">
        <v>64</v>
      </c>
      <c r="L767">
        <v>93.2</v>
      </c>
      <c r="M767">
        <v>30</v>
      </c>
      <c r="N767">
        <v>13</v>
      </c>
      <c r="O767">
        <v>10</v>
      </c>
      <c r="P767">
        <v>776400</v>
      </c>
      <c r="Q767">
        <v>41193</v>
      </c>
    </row>
    <row r="768" spans="1:17" x14ac:dyDescent="0.3">
      <c r="A768" s="1" t="s">
        <v>1579</v>
      </c>
      <c r="B768" s="1" t="s">
        <v>1580</v>
      </c>
      <c r="C768" s="1" t="s">
        <v>55</v>
      </c>
      <c r="D768" s="1" t="s">
        <v>108</v>
      </c>
      <c r="E768" s="1" t="s">
        <v>46</v>
      </c>
      <c r="F768" s="1" t="s">
        <v>22</v>
      </c>
      <c r="G768" s="1" t="s">
        <v>23</v>
      </c>
      <c r="H768" s="1" t="s">
        <v>84</v>
      </c>
      <c r="I768">
        <v>0</v>
      </c>
      <c r="J768">
        <v>78700</v>
      </c>
      <c r="K768" s="1" t="s">
        <v>64</v>
      </c>
      <c r="L768">
        <v>78.900000000000006</v>
      </c>
      <c r="M768">
        <v>42</v>
      </c>
      <c r="N768">
        <v>5</v>
      </c>
      <c r="O768">
        <v>20</v>
      </c>
      <c r="P768">
        <v>944400</v>
      </c>
      <c r="Q768">
        <v>41504</v>
      </c>
    </row>
    <row r="769" spans="1:17" x14ac:dyDescent="0.3">
      <c r="A769" s="1" t="s">
        <v>1581</v>
      </c>
      <c r="B769" s="1" t="s">
        <v>1582</v>
      </c>
      <c r="C769" s="1" t="s">
        <v>19</v>
      </c>
      <c r="D769" s="1" t="s">
        <v>101</v>
      </c>
      <c r="E769" s="1" t="s">
        <v>36</v>
      </c>
      <c r="F769" s="1" t="s">
        <v>40</v>
      </c>
      <c r="G769" s="1" t="s">
        <v>30</v>
      </c>
      <c r="H769" s="1" t="s">
        <v>24</v>
      </c>
      <c r="I769">
        <v>14</v>
      </c>
      <c r="J769">
        <v>26300</v>
      </c>
      <c r="K769" s="1" t="s">
        <v>25</v>
      </c>
      <c r="L769">
        <v>88.5</v>
      </c>
      <c r="M769">
        <v>76</v>
      </c>
      <c r="N769">
        <v>8</v>
      </c>
      <c r="O769">
        <v>8</v>
      </c>
      <c r="P769">
        <v>315600</v>
      </c>
      <c r="Q769">
        <v>44797</v>
      </c>
    </row>
    <row r="770" spans="1:17" x14ac:dyDescent="0.3">
      <c r="A770" s="1" t="s">
        <v>1583</v>
      </c>
      <c r="B770" s="1" t="s">
        <v>1584</v>
      </c>
      <c r="C770" s="1" t="s">
        <v>34</v>
      </c>
      <c r="D770" s="1" t="s">
        <v>45</v>
      </c>
      <c r="E770" s="1" t="s">
        <v>21</v>
      </c>
      <c r="F770" s="1" t="s">
        <v>40</v>
      </c>
      <c r="G770" s="1" t="s">
        <v>23</v>
      </c>
      <c r="H770" s="1" t="s">
        <v>24</v>
      </c>
      <c r="I770">
        <v>2</v>
      </c>
      <c r="J770">
        <v>25100</v>
      </c>
      <c r="K770" s="1" t="s">
        <v>25</v>
      </c>
      <c r="L770">
        <v>88.7</v>
      </c>
      <c r="M770">
        <v>18</v>
      </c>
      <c r="N770">
        <v>8</v>
      </c>
      <c r="O770">
        <v>11</v>
      </c>
      <c r="P770">
        <v>301200</v>
      </c>
      <c r="Q770">
        <v>42646</v>
      </c>
    </row>
    <row r="771" spans="1:17" x14ac:dyDescent="0.3">
      <c r="A771" s="1" t="s">
        <v>1585</v>
      </c>
      <c r="B771" s="1" t="s">
        <v>1586</v>
      </c>
      <c r="C771" s="1" t="s">
        <v>34</v>
      </c>
      <c r="D771" s="1" t="s">
        <v>35</v>
      </c>
      <c r="E771" s="1" t="s">
        <v>63</v>
      </c>
      <c r="F771" s="1" t="s">
        <v>22</v>
      </c>
      <c r="G771" s="1" t="s">
        <v>23</v>
      </c>
      <c r="H771" s="1" t="s">
        <v>24</v>
      </c>
      <c r="I771">
        <v>12</v>
      </c>
      <c r="J771">
        <v>25500</v>
      </c>
      <c r="K771" s="1" t="s">
        <v>67</v>
      </c>
      <c r="L771">
        <v>89.3</v>
      </c>
      <c r="M771">
        <v>53</v>
      </c>
      <c r="N771">
        <v>4</v>
      </c>
      <c r="O771">
        <v>25</v>
      </c>
      <c r="P771">
        <v>306000</v>
      </c>
      <c r="Q771">
        <v>43686</v>
      </c>
    </row>
    <row r="772" spans="1:17" x14ac:dyDescent="0.3">
      <c r="A772" s="1" t="s">
        <v>1587</v>
      </c>
      <c r="B772" s="1" t="s">
        <v>1588</v>
      </c>
      <c r="C772" s="1" t="s">
        <v>49</v>
      </c>
      <c r="D772" s="1" t="s">
        <v>45</v>
      </c>
      <c r="E772" s="1" t="s">
        <v>46</v>
      </c>
      <c r="F772" s="1" t="s">
        <v>40</v>
      </c>
      <c r="G772" s="1" t="s">
        <v>30</v>
      </c>
      <c r="H772" s="1" t="s">
        <v>84</v>
      </c>
      <c r="I772">
        <v>5</v>
      </c>
      <c r="J772">
        <v>67200</v>
      </c>
      <c r="K772" s="1" t="s">
        <v>64</v>
      </c>
      <c r="L772">
        <v>96.7</v>
      </c>
      <c r="M772">
        <v>21</v>
      </c>
      <c r="N772">
        <v>15</v>
      </c>
      <c r="O772">
        <v>4</v>
      </c>
      <c r="P772">
        <v>806400</v>
      </c>
      <c r="Q772">
        <v>41850</v>
      </c>
    </row>
    <row r="773" spans="1:17" x14ac:dyDescent="0.3">
      <c r="A773" s="1" t="s">
        <v>1589</v>
      </c>
      <c r="B773" s="1" t="s">
        <v>1590</v>
      </c>
      <c r="C773" s="1" t="s">
        <v>49</v>
      </c>
      <c r="D773" s="1" t="s">
        <v>108</v>
      </c>
      <c r="E773" s="1" t="s">
        <v>29</v>
      </c>
      <c r="F773" s="1" t="s">
        <v>40</v>
      </c>
      <c r="G773" s="1" t="s">
        <v>58</v>
      </c>
      <c r="H773" s="1" t="s">
        <v>24</v>
      </c>
      <c r="I773">
        <v>9</v>
      </c>
      <c r="J773">
        <v>42400</v>
      </c>
      <c r="K773" s="1" t="s">
        <v>67</v>
      </c>
      <c r="L773">
        <v>80.599999999999994</v>
      </c>
      <c r="M773">
        <v>53</v>
      </c>
      <c r="N773">
        <v>2</v>
      </c>
      <c r="O773">
        <v>17</v>
      </c>
      <c r="P773">
        <v>508800</v>
      </c>
      <c r="Q773">
        <v>40309</v>
      </c>
    </row>
    <row r="774" spans="1:17" x14ac:dyDescent="0.3">
      <c r="A774" s="1" t="s">
        <v>1591</v>
      </c>
      <c r="B774" s="1" t="s">
        <v>1592</v>
      </c>
      <c r="C774" s="1" t="s">
        <v>34</v>
      </c>
      <c r="D774" s="1" t="s">
        <v>35</v>
      </c>
      <c r="E774" s="1" t="s">
        <v>29</v>
      </c>
      <c r="F774" s="1" t="s">
        <v>22</v>
      </c>
      <c r="G774" s="1" t="s">
        <v>30</v>
      </c>
      <c r="H774" s="1" t="s">
        <v>24</v>
      </c>
      <c r="I774">
        <v>13</v>
      </c>
      <c r="J774">
        <v>135100</v>
      </c>
      <c r="K774" s="1" t="s">
        <v>31</v>
      </c>
      <c r="L774">
        <v>93.3</v>
      </c>
      <c r="M774">
        <v>71</v>
      </c>
      <c r="N774">
        <v>14</v>
      </c>
      <c r="O774">
        <v>19</v>
      </c>
      <c r="P774">
        <v>1621200</v>
      </c>
      <c r="Q774">
        <v>45121</v>
      </c>
    </row>
    <row r="775" spans="1:17" x14ac:dyDescent="0.3">
      <c r="A775" s="1" t="s">
        <v>1593</v>
      </c>
      <c r="B775" s="1" t="s">
        <v>1594</v>
      </c>
      <c r="C775" s="1" t="s">
        <v>55</v>
      </c>
      <c r="D775" s="1" t="s">
        <v>35</v>
      </c>
      <c r="E775" s="1" t="s">
        <v>73</v>
      </c>
      <c r="F775" s="1" t="s">
        <v>40</v>
      </c>
      <c r="G775" s="1" t="s">
        <v>23</v>
      </c>
      <c r="H775" s="1" t="s">
        <v>24</v>
      </c>
      <c r="I775">
        <v>15</v>
      </c>
      <c r="J775">
        <v>47800</v>
      </c>
      <c r="K775" s="1" t="s">
        <v>25</v>
      </c>
      <c r="L775">
        <v>98.7</v>
      </c>
      <c r="M775">
        <v>63</v>
      </c>
      <c r="N775">
        <v>5</v>
      </c>
      <c r="O775">
        <v>3</v>
      </c>
      <c r="P775">
        <v>573600</v>
      </c>
      <c r="Q775">
        <v>43874</v>
      </c>
    </row>
    <row r="776" spans="1:17" x14ac:dyDescent="0.3">
      <c r="A776" s="1" t="s">
        <v>1595</v>
      </c>
      <c r="B776" s="1" t="s">
        <v>1596</v>
      </c>
      <c r="C776" s="1" t="s">
        <v>28</v>
      </c>
      <c r="D776" s="1" t="s">
        <v>35</v>
      </c>
      <c r="E776" s="1" t="s">
        <v>63</v>
      </c>
      <c r="F776" s="1" t="s">
        <v>40</v>
      </c>
      <c r="G776" s="1" t="s">
        <v>23</v>
      </c>
      <c r="H776" s="1" t="s">
        <v>24</v>
      </c>
      <c r="I776">
        <v>4</v>
      </c>
      <c r="J776">
        <v>74400</v>
      </c>
      <c r="K776" s="1" t="s">
        <v>25</v>
      </c>
      <c r="L776">
        <v>87.8</v>
      </c>
      <c r="M776">
        <v>65</v>
      </c>
      <c r="N776">
        <v>5</v>
      </c>
      <c r="O776">
        <v>19</v>
      </c>
      <c r="P776">
        <v>892800</v>
      </c>
      <c r="Q776">
        <v>41451</v>
      </c>
    </row>
    <row r="777" spans="1:17" x14ac:dyDescent="0.3">
      <c r="A777" s="1" t="s">
        <v>1597</v>
      </c>
      <c r="B777" s="1" t="s">
        <v>1598</v>
      </c>
      <c r="C777" s="1" t="s">
        <v>49</v>
      </c>
      <c r="D777" s="1" t="s">
        <v>39</v>
      </c>
      <c r="E777" s="1" t="s">
        <v>63</v>
      </c>
      <c r="F777" s="1" t="s">
        <v>40</v>
      </c>
      <c r="G777" s="1" t="s">
        <v>23</v>
      </c>
      <c r="H777" s="1" t="s">
        <v>24</v>
      </c>
      <c r="I777">
        <v>15</v>
      </c>
      <c r="J777">
        <v>33400</v>
      </c>
      <c r="K777" s="1" t="s">
        <v>25</v>
      </c>
      <c r="L777">
        <v>91.4</v>
      </c>
      <c r="M777">
        <v>5</v>
      </c>
      <c r="N777">
        <v>12</v>
      </c>
      <c r="O777">
        <v>15</v>
      </c>
      <c r="P777">
        <v>400800</v>
      </c>
      <c r="Q777">
        <v>43267</v>
      </c>
    </row>
    <row r="778" spans="1:17" x14ac:dyDescent="0.3">
      <c r="A778" s="1" t="s">
        <v>1599</v>
      </c>
      <c r="B778" s="1" t="s">
        <v>1600</v>
      </c>
      <c r="C778" s="1" t="s">
        <v>19</v>
      </c>
      <c r="D778" s="1" t="s">
        <v>45</v>
      </c>
      <c r="E778" s="1" t="s">
        <v>46</v>
      </c>
      <c r="F778" s="1" t="s">
        <v>22</v>
      </c>
      <c r="G778" s="1" t="s">
        <v>58</v>
      </c>
      <c r="H778" s="1" t="s">
        <v>24</v>
      </c>
      <c r="I778">
        <v>6</v>
      </c>
      <c r="J778">
        <v>135200</v>
      </c>
      <c r="K778" s="1" t="s">
        <v>25</v>
      </c>
      <c r="L778">
        <v>87.3</v>
      </c>
      <c r="M778">
        <v>31</v>
      </c>
      <c r="N778">
        <v>8</v>
      </c>
      <c r="O778">
        <v>25</v>
      </c>
      <c r="P778">
        <v>1622400</v>
      </c>
      <c r="Q778">
        <v>45484</v>
      </c>
    </row>
    <row r="779" spans="1:17" x14ac:dyDescent="0.3">
      <c r="A779" s="1" t="s">
        <v>1601</v>
      </c>
      <c r="B779" s="1" t="s">
        <v>1602</v>
      </c>
      <c r="C779" s="1" t="s">
        <v>55</v>
      </c>
      <c r="D779" s="1" t="s">
        <v>108</v>
      </c>
      <c r="E779" s="1" t="s">
        <v>29</v>
      </c>
      <c r="F779" s="1" t="s">
        <v>22</v>
      </c>
      <c r="G779" s="1" t="s">
        <v>23</v>
      </c>
      <c r="H779" s="1" t="s">
        <v>84</v>
      </c>
      <c r="I779">
        <v>3</v>
      </c>
      <c r="J779">
        <v>39400</v>
      </c>
      <c r="K779" s="1" t="s">
        <v>25</v>
      </c>
      <c r="L779">
        <v>84.3</v>
      </c>
      <c r="M779">
        <v>45</v>
      </c>
      <c r="N779">
        <v>0</v>
      </c>
      <c r="O779">
        <v>2</v>
      </c>
      <c r="P779">
        <v>472800</v>
      </c>
      <c r="Q779">
        <v>41066</v>
      </c>
    </row>
    <row r="780" spans="1:17" x14ac:dyDescent="0.3">
      <c r="A780" s="1" t="s">
        <v>1603</v>
      </c>
      <c r="B780" s="1" t="s">
        <v>1604</v>
      </c>
      <c r="C780" s="1" t="s">
        <v>34</v>
      </c>
      <c r="D780" s="1" t="s">
        <v>108</v>
      </c>
      <c r="E780" s="1" t="s">
        <v>36</v>
      </c>
      <c r="F780" s="1" t="s">
        <v>22</v>
      </c>
      <c r="G780" s="1" t="s">
        <v>30</v>
      </c>
      <c r="H780" s="1" t="s">
        <v>24</v>
      </c>
      <c r="I780">
        <v>1</v>
      </c>
      <c r="J780">
        <v>59900</v>
      </c>
      <c r="K780" s="1" t="s">
        <v>25</v>
      </c>
      <c r="L780">
        <v>84.9</v>
      </c>
      <c r="M780">
        <v>53</v>
      </c>
      <c r="N780">
        <v>4</v>
      </c>
      <c r="O780">
        <v>10</v>
      </c>
      <c r="P780">
        <v>718800</v>
      </c>
      <c r="Q780">
        <v>43163</v>
      </c>
    </row>
    <row r="781" spans="1:17" x14ac:dyDescent="0.3">
      <c r="A781" s="1" t="s">
        <v>1605</v>
      </c>
      <c r="B781" s="1" t="s">
        <v>1606</v>
      </c>
      <c r="C781" s="1" t="s">
        <v>34</v>
      </c>
      <c r="D781" s="1" t="s">
        <v>39</v>
      </c>
      <c r="E781" s="1" t="s">
        <v>73</v>
      </c>
      <c r="F781" s="1" t="s">
        <v>40</v>
      </c>
      <c r="G781" s="1" t="s">
        <v>58</v>
      </c>
      <c r="H781" s="1" t="s">
        <v>24</v>
      </c>
      <c r="I781">
        <v>4</v>
      </c>
      <c r="J781">
        <v>94300</v>
      </c>
      <c r="K781" s="1" t="s">
        <v>25</v>
      </c>
      <c r="L781">
        <v>89.7</v>
      </c>
      <c r="M781">
        <v>33</v>
      </c>
      <c r="N781">
        <v>13</v>
      </c>
      <c r="O781">
        <v>15</v>
      </c>
      <c r="P781">
        <v>1131600</v>
      </c>
      <c r="Q781">
        <v>43893</v>
      </c>
    </row>
    <row r="782" spans="1:17" x14ac:dyDescent="0.3">
      <c r="A782" s="1" t="s">
        <v>1607</v>
      </c>
      <c r="B782" s="1" t="s">
        <v>1608</v>
      </c>
      <c r="C782" s="1" t="s">
        <v>34</v>
      </c>
      <c r="D782" s="1" t="s">
        <v>101</v>
      </c>
      <c r="E782" s="1" t="s">
        <v>36</v>
      </c>
      <c r="F782" s="1" t="s">
        <v>40</v>
      </c>
      <c r="G782" s="1" t="s">
        <v>23</v>
      </c>
      <c r="H782" s="1" t="s">
        <v>24</v>
      </c>
      <c r="I782">
        <v>0</v>
      </c>
      <c r="J782">
        <v>31600</v>
      </c>
      <c r="K782" s="1" t="s">
        <v>25</v>
      </c>
      <c r="L782">
        <v>93</v>
      </c>
      <c r="M782">
        <v>27</v>
      </c>
      <c r="N782">
        <v>6</v>
      </c>
      <c r="O782">
        <v>23</v>
      </c>
      <c r="P782">
        <v>379200</v>
      </c>
      <c r="Q782">
        <v>40930</v>
      </c>
    </row>
    <row r="783" spans="1:17" x14ac:dyDescent="0.3">
      <c r="A783" s="1" t="s">
        <v>1609</v>
      </c>
      <c r="B783" s="1" t="s">
        <v>1610</v>
      </c>
      <c r="C783" s="1" t="s">
        <v>19</v>
      </c>
      <c r="D783" s="1" t="s">
        <v>45</v>
      </c>
      <c r="E783" s="1" t="s">
        <v>63</v>
      </c>
      <c r="F783" s="1" t="s">
        <v>40</v>
      </c>
      <c r="G783" s="1" t="s">
        <v>52</v>
      </c>
      <c r="H783" s="1" t="s">
        <v>24</v>
      </c>
      <c r="I783">
        <v>1</v>
      </c>
      <c r="J783">
        <v>82500</v>
      </c>
      <c r="K783" s="1" t="s">
        <v>64</v>
      </c>
      <c r="L783">
        <v>94</v>
      </c>
      <c r="M783">
        <v>50</v>
      </c>
      <c r="N783">
        <v>10</v>
      </c>
      <c r="O783">
        <v>15</v>
      </c>
      <c r="P783">
        <v>990000</v>
      </c>
      <c r="Q783">
        <v>44388</v>
      </c>
    </row>
    <row r="784" spans="1:17" x14ac:dyDescent="0.3">
      <c r="A784" s="1" t="s">
        <v>1611</v>
      </c>
      <c r="B784" s="1" t="s">
        <v>1612</v>
      </c>
      <c r="C784" s="1" t="s">
        <v>19</v>
      </c>
      <c r="D784" s="1" t="s">
        <v>101</v>
      </c>
      <c r="E784" s="1" t="s">
        <v>36</v>
      </c>
      <c r="F784" s="1" t="s">
        <v>40</v>
      </c>
      <c r="G784" s="1" t="s">
        <v>23</v>
      </c>
      <c r="H784" s="1" t="s">
        <v>24</v>
      </c>
      <c r="I784">
        <v>14</v>
      </c>
      <c r="J784">
        <v>120000</v>
      </c>
      <c r="K784" s="1" t="s">
        <v>67</v>
      </c>
      <c r="L784">
        <v>84.9</v>
      </c>
      <c r="M784">
        <v>52</v>
      </c>
      <c r="N784">
        <v>2</v>
      </c>
      <c r="O784">
        <v>22</v>
      </c>
      <c r="P784">
        <v>1440000</v>
      </c>
      <c r="Q784">
        <v>44786</v>
      </c>
    </row>
    <row r="785" spans="1:17" x14ac:dyDescent="0.3">
      <c r="A785" s="1" t="s">
        <v>1613</v>
      </c>
      <c r="B785" s="1" t="s">
        <v>1614</v>
      </c>
      <c r="C785" s="1" t="s">
        <v>70</v>
      </c>
      <c r="D785" s="1" t="s">
        <v>101</v>
      </c>
      <c r="E785" s="1" t="s">
        <v>21</v>
      </c>
      <c r="F785" s="1" t="s">
        <v>22</v>
      </c>
      <c r="G785" s="1" t="s">
        <v>30</v>
      </c>
      <c r="H785" s="1" t="s">
        <v>24</v>
      </c>
      <c r="I785">
        <v>3</v>
      </c>
      <c r="J785">
        <v>51700</v>
      </c>
      <c r="K785" s="1" t="s">
        <v>25</v>
      </c>
      <c r="L785">
        <v>84.4</v>
      </c>
      <c r="M785">
        <v>57</v>
      </c>
      <c r="N785">
        <v>13</v>
      </c>
      <c r="O785">
        <v>7</v>
      </c>
      <c r="P785">
        <v>620400</v>
      </c>
      <c r="Q785">
        <v>44164</v>
      </c>
    </row>
    <row r="786" spans="1:17" x14ac:dyDescent="0.3">
      <c r="A786" s="1" t="s">
        <v>1615</v>
      </c>
      <c r="B786" s="1" t="s">
        <v>1616</v>
      </c>
      <c r="C786" s="1" t="s">
        <v>55</v>
      </c>
      <c r="D786" s="1" t="s">
        <v>39</v>
      </c>
      <c r="E786" s="1" t="s">
        <v>63</v>
      </c>
      <c r="F786" s="1" t="s">
        <v>40</v>
      </c>
      <c r="G786" s="1" t="s">
        <v>52</v>
      </c>
      <c r="H786" s="1" t="s">
        <v>24</v>
      </c>
      <c r="I786">
        <v>13</v>
      </c>
      <c r="J786">
        <v>68500</v>
      </c>
      <c r="K786" s="1" t="s">
        <v>67</v>
      </c>
      <c r="L786">
        <v>86.7</v>
      </c>
      <c r="M786">
        <v>36</v>
      </c>
      <c r="N786">
        <v>5</v>
      </c>
      <c r="O786">
        <v>12</v>
      </c>
      <c r="P786">
        <v>822000</v>
      </c>
      <c r="Q786">
        <v>41767</v>
      </c>
    </row>
    <row r="787" spans="1:17" x14ac:dyDescent="0.3">
      <c r="A787" s="1" t="s">
        <v>1617</v>
      </c>
      <c r="B787" s="1" t="s">
        <v>1618</v>
      </c>
      <c r="C787" s="1" t="s">
        <v>49</v>
      </c>
      <c r="D787" s="1" t="s">
        <v>101</v>
      </c>
      <c r="E787" s="1" t="s">
        <v>36</v>
      </c>
      <c r="F787" s="1" t="s">
        <v>40</v>
      </c>
      <c r="G787" s="1" t="s">
        <v>23</v>
      </c>
      <c r="H787" s="1" t="s">
        <v>24</v>
      </c>
      <c r="I787">
        <v>13</v>
      </c>
      <c r="J787">
        <v>83600</v>
      </c>
      <c r="K787" s="1" t="s">
        <v>31</v>
      </c>
      <c r="L787">
        <v>94.4</v>
      </c>
      <c r="M787">
        <v>15</v>
      </c>
      <c r="N787">
        <v>1</v>
      </c>
      <c r="O787">
        <v>17</v>
      </c>
      <c r="P787">
        <v>1003200</v>
      </c>
      <c r="Q787">
        <v>45421</v>
      </c>
    </row>
    <row r="788" spans="1:17" x14ac:dyDescent="0.3">
      <c r="A788" s="1" t="s">
        <v>1619</v>
      </c>
      <c r="B788" s="1" t="s">
        <v>1620</v>
      </c>
      <c r="C788" s="1" t="s">
        <v>55</v>
      </c>
      <c r="D788" s="1" t="s">
        <v>39</v>
      </c>
      <c r="E788" s="1" t="s">
        <v>46</v>
      </c>
      <c r="F788" s="1" t="s">
        <v>40</v>
      </c>
      <c r="G788" s="1" t="s">
        <v>23</v>
      </c>
      <c r="H788" s="1" t="s">
        <v>24</v>
      </c>
      <c r="I788">
        <v>9</v>
      </c>
      <c r="J788">
        <v>130600</v>
      </c>
      <c r="K788" s="1" t="s">
        <v>64</v>
      </c>
      <c r="L788">
        <v>92.4</v>
      </c>
      <c r="M788">
        <v>68</v>
      </c>
      <c r="N788">
        <v>12</v>
      </c>
      <c r="O788">
        <v>14</v>
      </c>
      <c r="P788">
        <v>1567200</v>
      </c>
      <c r="Q788">
        <v>42641</v>
      </c>
    </row>
    <row r="789" spans="1:17" x14ac:dyDescent="0.3">
      <c r="A789" s="1" t="s">
        <v>1621</v>
      </c>
      <c r="B789" s="1" t="s">
        <v>1622</v>
      </c>
      <c r="C789" s="1" t="s">
        <v>28</v>
      </c>
      <c r="D789" s="1" t="s">
        <v>108</v>
      </c>
      <c r="E789" s="1" t="s">
        <v>46</v>
      </c>
      <c r="F789" s="1" t="s">
        <v>22</v>
      </c>
      <c r="G789" s="1" t="s">
        <v>30</v>
      </c>
      <c r="H789" s="1" t="s">
        <v>24</v>
      </c>
      <c r="I789">
        <v>2</v>
      </c>
      <c r="J789">
        <v>106900</v>
      </c>
      <c r="K789" s="1" t="s">
        <v>25</v>
      </c>
      <c r="L789">
        <v>79.8</v>
      </c>
      <c r="M789">
        <v>56</v>
      </c>
      <c r="N789">
        <v>12</v>
      </c>
      <c r="O789">
        <v>7</v>
      </c>
      <c r="P789">
        <v>1282800</v>
      </c>
      <c r="Q789">
        <v>42213</v>
      </c>
    </row>
    <row r="790" spans="1:17" x14ac:dyDescent="0.3">
      <c r="A790" s="1" t="s">
        <v>1623</v>
      </c>
      <c r="B790" s="1" t="s">
        <v>1624</v>
      </c>
      <c r="C790" s="1" t="s">
        <v>55</v>
      </c>
      <c r="D790" s="1" t="s">
        <v>45</v>
      </c>
      <c r="E790" s="1" t="s">
        <v>73</v>
      </c>
      <c r="F790" s="1" t="s">
        <v>22</v>
      </c>
      <c r="G790" s="1" t="s">
        <v>52</v>
      </c>
      <c r="H790" s="1" t="s">
        <v>24</v>
      </c>
      <c r="I790">
        <v>14</v>
      </c>
      <c r="J790">
        <v>73500</v>
      </c>
      <c r="K790" s="1" t="s">
        <v>31</v>
      </c>
      <c r="L790">
        <v>82.4</v>
      </c>
      <c r="M790">
        <v>32</v>
      </c>
      <c r="N790">
        <v>8</v>
      </c>
      <c r="O790">
        <v>20</v>
      </c>
      <c r="P790">
        <v>882000</v>
      </c>
      <c r="Q790">
        <v>42558</v>
      </c>
    </row>
    <row r="791" spans="1:17" x14ac:dyDescent="0.3">
      <c r="A791" s="1" t="s">
        <v>1625</v>
      </c>
      <c r="B791" s="1" t="s">
        <v>1626</v>
      </c>
      <c r="C791" s="1" t="s">
        <v>49</v>
      </c>
      <c r="D791" s="1" t="s">
        <v>20</v>
      </c>
      <c r="E791" s="1" t="s">
        <v>46</v>
      </c>
      <c r="F791" s="1" t="s">
        <v>22</v>
      </c>
      <c r="G791" s="1" t="s">
        <v>23</v>
      </c>
      <c r="H791" s="1" t="s">
        <v>24</v>
      </c>
      <c r="I791">
        <v>0</v>
      </c>
      <c r="J791">
        <v>131500</v>
      </c>
      <c r="K791" s="1" t="s">
        <v>25</v>
      </c>
      <c r="L791">
        <v>95.1</v>
      </c>
      <c r="M791">
        <v>73</v>
      </c>
      <c r="N791">
        <v>5</v>
      </c>
      <c r="O791">
        <v>18</v>
      </c>
      <c r="P791">
        <v>1578000</v>
      </c>
      <c r="Q791">
        <v>43458</v>
      </c>
    </row>
    <row r="792" spans="1:17" x14ac:dyDescent="0.3">
      <c r="A792" s="1" t="s">
        <v>1627</v>
      </c>
      <c r="B792" s="1" t="s">
        <v>1628</v>
      </c>
      <c r="C792" s="1" t="s">
        <v>19</v>
      </c>
      <c r="D792" s="1" t="s">
        <v>101</v>
      </c>
      <c r="E792" s="1" t="s">
        <v>46</v>
      </c>
      <c r="F792" s="1" t="s">
        <v>22</v>
      </c>
      <c r="G792" s="1" t="s">
        <v>23</v>
      </c>
      <c r="H792" s="1" t="s">
        <v>24</v>
      </c>
      <c r="I792">
        <v>15</v>
      </c>
      <c r="J792">
        <v>115600</v>
      </c>
      <c r="K792" s="1" t="s">
        <v>31</v>
      </c>
      <c r="L792">
        <v>97.2</v>
      </c>
      <c r="M792">
        <v>18</v>
      </c>
      <c r="N792">
        <v>8</v>
      </c>
      <c r="O792">
        <v>19</v>
      </c>
      <c r="P792">
        <v>1387200</v>
      </c>
      <c r="Q792">
        <v>44802</v>
      </c>
    </row>
    <row r="793" spans="1:17" x14ac:dyDescent="0.3">
      <c r="A793" s="1" t="s">
        <v>1629</v>
      </c>
      <c r="B793" s="1" t="s">
        <v>1630</v>
      </c>
      <c r="C793" s="1" t="s">
        <v>28</v>
      </c>
      <c r="D793" s="1" t="s">
        <v>108</v>
      </c>
      <c r="E793" s="1" t="s">
        <v>46</v>
      </c>
      <c r="F793" s="1" t="s">
        <v>22</v>
      </c>
      <c r="G793" s="1" t="s">
        <v>23</v>
      </c>
      <c r="H793" s="1" t="s">
        <v>24</v>
      </c>
      <c r="I793">
        <v>1</v>
      </c>
      <c r="J793">
        <v>37100</v>
      </c>
      <c r="K793" s="1" t="s">
        <v>25</v>
      </c>
      <c r="L793">
        <v>83</v>
      </c>
      <c r="M793">
        <v>63</v>
      </c>
      <c r="N793">
        <v>9</v>
      </c>
      <c r="O793">
        <v>16</v>
      </c>
      <c r="P793">
        <v>445200</v>
      </c>
      <c r="Q793">
        <v>42767</v>
      </c>
    </row>
    <row r="794" spans="1:17" x14ac:dyDescent="0.3">
      <c r="A794" s="1" t="s">
        <v>1631</v>
      </c>
      <c r="B794" s="1" t="s">
        <v>1632</v>
      </c>
      <c r="C794" s="1" t="s">
        <v>70</v>
      </c>
      <c r="D794" s="1" t="s">
        <v>39</v>
      </c>
      <c r="E794" s="1" t="s">
        <v>36</v>
      </c>
      <c r="F794" s="1" t="s">
        <v>40</v>
      </c>
      <c r="G794" s="1" t="s">
        <v>58</v>
      </c>
      <c r="H794" s="1" t="s">
        <v>24</v>
      </c>
      <c r="I794">
        <v>6</v>
      </c>
      <c r="J794">
        <v>23100</v>
      </c>
      <c r="K794" s="1" t="s">
        <v>25</v>
      </c>
      <c r="L794">
        <v>98.1</v>
      </c>
      <c r="M794">
        <v>47</v>
      </c>
      <c r="N794">
        <v>5</v>
      </c>
      <c r="O794">
        <v>8</v>
      </c>
      <c r="P794">
        <v>277200</v>
      </c>
      <c r="Q794">
        <v>42027</v>
      </c>
    </row>
    <row r="795" spans="1:17" x14ac:dyDescent="0.3">
      <c r="A795" s="1" t="s">
        <v>1633</v>
      </c>
      <c r="B795" s="1" t="s">
        <v>1634</v>
      </c>
      <c r="C795" s="1" t="s">
        <v>49</v>
      </c>
      <c r="D795" s="1" t="s">
        <v>45</v>
      </c>
      <c r="E795" s="1" t="s">
        <v>21</v>
      </c>
      <c r="F795" s="1" t="s">
        <v>22</v>
      </c>
      <c r="G795" s="1" t="s">
        <v>23</v>
      </c>
      <c r="H795" s="1" t="s">
        <v>84</v>
      </c>
      <c r="I795">
        <v>10</v>
      </c>
      <c r="J795">
        <v>100300</v>
      </c>
      <c r="K795" s="1" t="s">
        <v>64</v>
      </c>
      <c r="L795">
        <v>89.8</v>
      </c>
      <c r="M795">
        <v>42</v>
      </c>
      <c r="N795">
        <v>5</v>
      </c>
      <c r="O795">
        <v>9</v>
      </c>
      <c r="P795">
        <v>1203600</v>
      </c>
      <c r="Q795">
        <v>43109</v>
      </c>
    </row>
    <row r="796" spans="1:17" x14ac:dyDescent="0.3">
      <c r="A796" s="1" t="s">
        <v>1635</v>
      </c>
      <c r="B796" s="1" t="s">
        <v>1636</v>
      </c>
      <c r="C796" s="1" t="s">
        <v>49</v>
      </c>
      <c r="D796" s="1" t="s">
        <v>101</v>
      </c>
      <c r="E796" s="1" t="s">
        <v>21</v>
      </c>
      <c r="F796" s="1" t="s">
        <v>40</v>
      </c>
      <c r="G796" s="1" t="s">
        <v>23</v>
      </c>
      <c r="H796" s="1" t="s">
        <v>24</v>
      </c>
      <c r="I796">
        <v>7</v>
      </c>
      <c r="J796">
        <v>49700</v>
      </c>
      <c r="K796" s="1" t="s">
        <v>64</v>
      </c>
      <c r="L796">
        <v>94.5</v>
      </c>
      <c r="M796">
        <v>72</v>
      </c>
      <c r="N796">
        <v>15</v>
      </c>
      <c r="O796">
        <v>6</v>
      </c>
      <c r="P796">
        <v>596400</v>
      </c>
      <c r="Q796">
        <v>40699</v>
      </c>
    </row>
    <row r="797" spans="1:17" x14ac:dyDescent="0.3">
      <c r="A797" s="1" t="s">
        <v>1637</v>
      </c>
      <c r="B797" s="1" t="s">
        <v>1638</v>
      </c>
      <c r="C797" s="1" t="s">
        <v>28</v>
      </c>
      <c r="D797" s="1" t="s">
        <v>20</v>
      </c>
      <c r="E797" s="1" t="s">
        <v>36</v>
      </c>
      <c r="F797" s="1" t="s">
        <v>22</v>
      </c>
      <c r="G797" s="1" t="s">
        <v>23</v>
      </c>
      <c r="H797" s="1" t="s">
        <v>24</v>
      </c>
      <c r="I797">
        <v>3</v>
      </c>
      <c r="J797">
        <v>62400</v>
      </c>
      <c r="K797" s="1" t="s">
        <v>25</v>
      </c>
      <c r="L797">
        <v>93.3</v>
      </c>
      <c r="M797">
        <v>52</v>
      </c>
      <c r="N797">
        <v>3</v>
      </c>
      <c r="O797">
        <v>7</v>
      </c>
      <c r="P797">
        <v>748800</v>
      </c>
      <c r="Q797">
        <v>40945</v>
      </c>
    </row>
    <row r="798" spans="1:17" x14ac:dyDescent="0.3">
      <c r="A798" s="1" t="s">
        <v>1639</v>
      </c>
      <c r="B798" s="1" t="s">
        <v>1640</v>
      </c>
      <c r="C798" s="1" t="s">
        <v>55</v>
      </c>
      <c r="D798" s="1" t="s">
        <v>45</v>
      </c>
      <c r="E798" s="1" t="s">
        <v>21</v>
      </c>
      <c r="F798" s="1" t="s">
        <v>40</v>
      </c>
      <c r="G798" s="1" t="s">
        <v>30</v>
      </c>
      <c r="H798" s="1" t="s">
        <v>24</v>
      </c>
      <c r="I798">
        <v>15</v>
      </c>
      <c r="J798">
        <v>117100</v>
      </c>
      <c r="K798" s="1" t="s">
        <v>25</v>
      </c>
      <c r="L798">
        <v>94.1</v>
      </c>
      <c r="M798">
        <v>77</v>
      </c>
      <c r="N798">
        <v>0</v>
      </c>
      <c r="O798">
        <v>9</v>
      </c>
      <c r="P798">
        <v>1405200</v>
      </c>
      <c r="Q798">
        <v>41932</v>
      </c>
    </row>
    <row r="799" spans="1:17" x14ac:dyDescent="0.3">
      <c r="A799" s="1" t="s">
        <v>1641</v>
      </c>
      <c r="B799" s="1" t="s">
        <v>1642</v>
      </c>
      <c r="C799" s="1" t="s">
        <v>28</v>
      </c>
      <c r="D799" s="1" t="s">
        <v>39</v>
      </c>
      <c r="E799" s="1" t="s">
        <v>63</v>
      </c>
      <c r="F799" s="1" t="s">
        <v>40</v>
      </c>
      <c r="G799" s="1" t="s">
        <v>23</v>
      </c>
      <c r="H799" s="1" t="s">
        <v>24</v>
      </c>
      <c r="I799">
        <v>3</v>
      </c>
      <c r="J799">
        <v>134200</v>
      </c>
      <c r="K799" s="1" t="s">
        <v>64</v>
      </c>
      <c r="L799">
        <v>82.6</v>
      </c>
      <c r="M799">
        <v>20</v>
      </c>
      <c r="N799">
        <v>10</v>
      </c>
      <c r="O799">
        <v>22</v>
      </c>
      <c r="P799">
        <v>1610400</v>
      </c>
      <c r="Q799">
        <v>45420</v>
      </c>
    </row>
    <row r="800" spans="1:17" x14ac:dyDescent="0.3">
      <c r="A800" s="1" t="s">
        <v>1643</v>
      </c>
      <c r="B800" s="1" t="s">
        <v>1644</v>
      </c>
      <c r="C800" s="1" t="s">
        <v>28</v>
      </c>
      <c r="D800" s="1" t="s">
        <v>35</v>
      </c>
      <c r="E800" s="1" t="s">
        <v>46</v>
      </c>
      <c r="F800" s="1" t="s">
        <v>40</v>
      </c>
      <c r="G800" s="1" t="s">
        <v>23</v>
      </c>
      <c r="H800" s="1" t="s">
        <v>24</v>
      </c>
      <c r="I800">
        <v>9</v>
      </c>
      <c r="J800">
        <v>119000</v>
      </c>
      <c r="K800" s="1" t="s">
        <v>25</v>
      </c>
      <c r="L800">
        <v>79.900000000000006</v>
      </c>
      <c r="M800">
        <v>54</v>
      </c>
      <c r="N800">
        <v>15</v>
      </c>
      <c r="O800">
        <v>9</v>
      </c>
      <c r="P800">
        <v>1428000</v>
      </c>
      <c r="Q800">
        <v>40976</v>
      </c>
    </row>
    <row r="801" spans="1:17" x14ac:dyDescent="0.3">
      <c r="A801" s="1" t="s">
        <v>1645</v>
      </c>
      <c r="B801" s="1" t="s">
        <v>1646</v>
      </c>
      <c r="C801" s="1" t="s">
        <v>49</v>
      </c>
      <c r="D801" s="1" t="s">
        <v>108</v>
      </c>
      <c r="E801" s="1" t="s">
        <v>46</v>
      </c>
      <c r="F801" s="1" t="s">
        <v>40</v>
      </c>
      <c r="G801" s="1" t="s">
        <v>58</v>
      </c>
      <c r="H801" s="1" t="s">
        <v>24</v>
      </c>
      <c r="I801">
        <v>10</v>
      </c>
      <c r="J801">
        <v>69000</v>
      </c>
      <c r="K801" s="1" t="s">
        <v>67</v>
      </c>
      <c r="L801">
        <v>93.1</v>
      </c>
      <c r="M801">
        <v>12</v>
      </c>
      <c r="N801">
        <v>2</v>
      </c>
      <c r="O801">
        <v>16</v>
      </c>
      <c r="P801">
        <v>828000</v>
      </c>
      <c r="Q801">
        <v>45342</v>
      </c>
    </row>
    <row r="802" spans="1:17" x14ac:dyDescent="0.3">
      <c r="A802" s="1" t="s">
        <v>1647</v>
      </c>
      <c r="B802" s="1" t="s">
        <v>1648</v>
      </c>
      <c r="C802" s="1" t="s">
        <v>49</v>
      </c>
      <c r="D802" s="1" t="s">
        <v>35</v>
      </c>
      <c r="E802" s="1" t="s">
        <v>36</v>
      </c>
      <c r="F802" s="1" t="s">
        <v>22</v>
      </c>
      <c r="G802" s="1" t="s">
        <v>58</v>
      </c>
      <c r="H802" s="1" t="s">
        <v>24</v>
      </c>
      <c r="I802">
        <v>12</v>
      </c>
      <c r="J802">
        <v>54500</v>
      </c>
      <c r="K802" s="1" t="s">
        <v>67</v>
      </c>
      <c r="L802">
        <v>93.7</v>
      </c>
      <c r="M802">
        <v>31</v>
      </c>
      <c r="N802">
        <v>10</v>
      </c>
      <c r="O802">
        <v>23</v>
      </c>
      <c r="P802">
        <v>654000</v>
      </c>
      <c r="Q802">
        <v>41253</v>
      </c>
    </row>
    <row r="803" spans="1:17" x14ac:dyDescent="0.3">
      <c r="A803" s="1" t="s">
        <v>1649</v>
      </c>
      <c r="B803" s="1" t="s">
        <v>1650</v>
      </c>
      <c r="C803" s="1" t="s">
        <v>19</v>
      </c>
      <c r="D803" s="1" t="s">
        <v>39</v>
      </c>
      <c r="E803" s="1" t="s">
        <v>36</v>
      </c>
      <c r="F803" s="1" t="s">
        <v>40</v>
      </c>
      <c r="G803" s="1" t="s">
        <v>30</v>
      </c>
      <c r="H803" s="1" t="s">
        <v>84</v>
      </c>
      <c r="I803">
        <v>5</v>
      </c>
      <c r="J803">
        <v>22300</v>
      </c>
      <c r="K803" s="1" t="s">
        <v>64</v>
      </c>
      <c r="L803">
        <v>86.4</v>
      </c>
      <c r="M803">
        <v>40</v>
      </c>
      <c r="N803">
        <v>0</v>
      </c>
      <c r="O803">
        <v>4</v>
      </c>
      <c r="P803">
        <v>267600</v>
      </c>
      <c r="Q803">
        <v>40895</v>
      </c>
    </row>
    <row r="804" spans="1:17" x14ac:dyDescent="0.3">
      <c r="A804" s="1" t="s">
        <v>1651</v>
      </c>
      <c r="B804" s="1" t="s">
        <v>1652</v>
      </c>
      <c r="C804" s="1" t="s">
        <v>55</v>
      </c>
      <c r="D804" s="1" t="s">
        <v>20</v>
      </c>
      <c r="E804" s="1" t="s">
        <v>21</v>
      </c>
      <c r="F804" s="1" t="s">
        <v>40</v>
      </c>
      <c r="G804" s="1" t="s">
        <v>23</v>
      </c>
      <c r="H804" s="1" t="s">
        <v>24</v>
      </c>
      <c r="I804">
        <v>12</v>
      </c>
      <c r="J804">
        <v>53200</v>
      </c>
      <c r="K804" s="1" t="s">
        <v>25</v>
      </c>
      <c r="L804">
        <v>94.1</v>
      </c>
      <c r="M804">
        <v>25</v>
      </c>
      <c r="N804">
        <v>2</v>
      </c>
      <c r="O804">
        <v>6</v>
      </c>
      <c r="P804">
        <v>638400</v>
      </c>
      <c r="Q804">
        <v>40544</v>
      </c>
    </row>
    <row r="805" spans="1:17" x14ac:dyDescent="0.3">
      <c r="A805" s="1" t="s">
        <v>1653</v>
      </c>
      <c r="B805" s="1" t="s">
        <v>1654</v>
      </c>
      <c r="C805" s="1" t="s">
        <v>49</v>
      </c>
      <c r="D805" s="1" t="s">
        <v>108</v>
      </c>
      <c r="E805" s="1" t="s">
        <v>73</v>
      </c>
      <c r="F805" s="1" t="s">
        <v>22</v>
      </c>
      <c r="G805" s="1" t="s">
        <v>58</v>
      </c>
      <c r="H805" s="1" t="s">
        <v>24</v>
      </c>
      <c r="I805">
        <v>6</v>
      </c>
      <c r="J805">
        <v>60200</v>
      </c>
      <c r="K805" s="1" t="s">
        <v>25</v>
      </c>
      <c r="L805">
        <v>99.2</v>
      </c>
      <c r="M805">
        <v>39</v>
      </c>
      <c r="N805">
        <v>7</v>
      </c>
      <c r="O805">
        <v>10</v>
      </c>
      <c r="P805">
        <v>722400</v>
      </c>
      <c r="Q805">
        <v>45538</v>
      </c>
    </row>
    <row r="806" spans="1:17" x14ac:dyDescent="0.3">
      <c r="A806" s="1" t="s">
        <v>1655</v>
      </c>
      <c r="B806" s="1" t="s">
        <v>1656</v>
      </c>
      <c r="C806" s="1" t="s">
        <v>55</v>
      </c>
      <c r="D806" s="1" t="s">
        <v>108</v>
      </c>
      <c r="E806" s="1" t="s">
        <v>36</v>
      </c>
      <c r="F806" s="1" t="s">
        <v>40</v>
      </c>
      <c r="G806" s="1" t="s">
        <v>30</v>
      </c>
      <c r="H806" s="1" t="s">
        <v>24</v>
      </c>
      <c r="I806">
        <v>13</v>
      </c>
      <c r="J806">
        <v>116600</v>
      </c>
      <c r="K806" s="1" t="s">
        <v>25</v>
      </c>
      <c r="L806">
        <v>94.3</v>
      </c>
      <c r="M806">
        <v>71</v>
      </c>
      <c r="N806">
        <v>1</v>
      </c>
      <c r="O806">
        <v>20</v>
      </c>
      <c r="P806">
        <v>1399200</v>
      </c>
      <c r="Q806">
        <v>40367</v>
      </c>
    </row>
    <row r="807" spans="1:17" x14ac:dyDescent="0.3">
      <c r="A807" s="1" t="s">
        <v>1657</v>
      </c>
      <c r="B807" s="1" t="s">
        <v>1658</v>
      </c>
      <c r="C807" s="1" t="s">
        <v>19</v>
      </c>
      <c r="D807" s="1" t="s">
        <v>108</v>
      </c>
      <c r="E807" s="1" t="s">
        <v>21</v>
      </c>
      <c r="F807" s="1" t="s">
        <v>40</v>
      </c>
      <c r="G807" s="1" t="s">
        <v>58</v>
      </c>
      <c r="H807" s="1" t="s">
        <v>24</v>
      </c>
      <c r="I807">
        <v>13</v>
      </c>
      <c r="J807">
        <v>77800</v>
      </c>
      <c r="K807" s="1" t="s">
        <v>25</v>
      </c>
      <c r="L807">
        <v>79.099999999999994</v>
      </c>
      <c r="M807">
        <v>35</v>
      </c>
      <c r="N807">
        <v>6</v>
      </c>
      <c r="O807">
        <v>13</v>
      </c>
      <c r="P807">
        <v>933600</v>
      </c>
      <c r="Q807">
        <v>41235</v>
      </c>
    </row>
    <row r="808" spans="1:17" x14ac:dyDescent="0.3">
      <c r="A808" s="1" t="s">
        <v>1659</v>
      </c>
      <c r="B808" s="1" t="s">
        <v>1660</v>
      </c>
      <c r="C808" s="1" t="s">
        <v>34</v>
      </c>
      <c r="D808" s="1" t="s">
        <v>20</v>
      </c>
      <c r="E808" s="1" t="s">
        <v>29</v>
      </c>
      <c r="F808" s="1" t="s">
        <v>22</v>
      </c>
      <c r="G808" s="1" t="s">
        <v>30</v>
      </c>
      <c r="H808" s="1" t="s">
        <v>24</v>
      </c>
      <c r="I808">
        <v>14</v>
      </c>
      <c r="J808">
        <v>129700</v>
      </c>
      <c r="K808" s="1" t="s">
        <v>25</v>
      </c>
      <c r="L808">
        <v>83.2</v>
      </c>
      <c r="M808">
        <v>8</v>
      </c>
      <c r="N808">
        <v>4</v>
      </c>
      <c r="O808">
        <v>14</v>
      </c>
      <c r="P808">
        <v>1556400</v>
      </c>
      <c r="Q808">
        <v>41830</v>
      </c>
    </row>
    <row r="809" spans="1:17" x14ac:dyDescent="0.3">
      <c r="A809" s="1" t="s">
        <v>1661</v>
      </c>
      <c r="B809" s="1" t="s">
        <v>1662</v>
      </c>
      <c r="C809" s="1" t="s">
        <v>49</v>
      </c>
      <c r="D809" s="1" t="s">
        <v>108</v>
      </c>
      <c r="E809" s="1" t="s">
        <v>21</v>
      </c>
      <c r="F809" s="1" t="s">
        <v>22</v>
      </c>
      <c r="G809" s="1" t="s">
        <v>58</v>
      </c>
      <c r="H809" s="1" t="s">
        <v>24</v>
      </c>
      <c r="I809">
        <v>5</v>
      </c>
      <c r="J809">
        <v>117700</v>
      </c>
      <c r="K809" s="1" t="s">
        <v>25</v>
      </c>
      <c r="L809">
        <v>93.6</v>
      </c>
      <c r="M809">
        <v>77</v>
      </c>
      <c r="N809">
        <v>8</v>
      </c>
      <c r="O809">
        <v>12</v>
      </c>
      <c r="P809">
        <v>1412400</v>
      </c>
      <c r="Q809">
        <v>40829</v>
      </c>
    </row>
    <row r="810" spans="1:17" x14ac:dyDescent="0.3">
      <c r="A810" s="1" t="s">
        <v>1663</v>
      </c>
      <c r="B810" s="1" t="s">
        <v>1664</v>
      </c>
      <c r="C810" s="1" t="s">
        <v>49</v>
      </c>
      <c r="D810" s="1" t="s">
        <v>108</v>
      </c>
      <c r="E810" s="1" t="s">
        <v>21</v>
      </c>
      <c r="F810" s="1" t="s">
        <v>22</v>
      </c>
      <c r="G810" s="1" t="s">
        <v>23</v>
      </c>
      <c r="H810" s="1" t="s">
        <v>24</v>
      </c>
      <c r="I810">
        <v>1</v>
      </c>
      <c r="J810">
        <v>98900</v>
      </c>
      <c r="K810" s="1" t="s">
        <v>31</v>
      </c>
      <c r="L810">
        <v>85.5</v>
      </c>
      <c r="M810">
        <v>19</v>
      </c>
      <c r="N810">
        <v>6</v>
      </c>
      <c r="O810">
        <v>4</v>
      </c>
      <c r="P810">
        <v>1186800</v>
      </c>
      <c r="Q810">
        <v>44380</v>
      </c>
    </row>
    <row r="811" spans="1:17" x14ac:dyDescent="0.3">
      <c r="A811" s="1" t="s">
        <v>1665</v>
      </c>
      <c r="B811" s="1" t="s">
        <v>1666</v>
      </c>
      <c r="C811" s="1" t="s">
        <v>49</v>
      </c>
      <c r="D811" s="1" t="s">
        <v>45</v>
      </c>
      <c r="E811" s="1" t="s">
        <v>36</v>
      </c>
      <c r="F811" s="1" t="s">
        <v>22</v>
      </c>
      <c r="G811" s="1" t="s">
        <v>58</v>
      </c>
      <c r="H811" s="1" t="s">
        <v>24</v>
      </c>
      <c r="I811">
        <v>14</v>
      </c>
      <c r="J811">
        <v>108700</v>
      </c>
      <c r="K811" s="1" t="s">
        <v>31</v>
      </c>
      <c r="L811">
        <v>92.8</v>
      </c>
      <c r="M811">
        <v>35</v>
      </c>
      <c r="N811">
        <v>4</v>
      </c>
      <c r="O811">
        <v>23</v>
      </c>
      <c r="P811">
        <v>1304400</v>
      </c>
      <c r="Q811">
        <v>44698</v>
      </c>
    </row>
    <row r="812" spans="1:17" x14ac:dyDescent="0.3">
      <c r="A812" s="1" t="s">
        <v>1667</v>
      </c>
      <c r="B812" s="1" t="s">
        <v>1668</v>
      </c>
      <c r="C812" s="1" t="s">
        <v>28</v>
      </c>
      <c r="D812" s="1" t="s">
        <v>45</v>
      </c>
      <c r="E812" s="1" t="s">
        <v>63</v>
      </c>
      <c r="F812" s="1" t="s">
        <v>40</v>
      </c>
      <c r="G812" s="1" t="s">
        <v>23</v>
      </c>
      <c r="H812" s="1" t="s">
        <v>24</v>
      </c>
      <c r="I812">
        <v>11</v>
      </c>
      <c r="J812">
        <v>116500</v>
      </c>
      <c r="K812" s="1" t="s">
        <v>64</v>
      </c>
      <c r="L812">
        <v>93.3</v>
      </c>
      <c r="M812">
        <v>29</v>
      </c>
      <c r="N812">
        <v>3</v>
      </c>
      <c r="O812">
        <v>20</v>
      </c>
      <c r="P812">
        <v>1398000</v>
      </c>
      <c r="Q812">
        <v>44985</v>
      </c>
    </row>
    <row r="813" spans="1:17" x14ac:dyDescent="0.3">
      <c r="A813" s="1" t="s">
        <v>1669</v>
      </c>
      <c r="B813" s="1" t="s">
        <v>1670</v>
      </c>
      <c r="C813" s="1" t="s">
        <v>19</v>
      </c>
      <c r="D813" s="1" t="s">
        <v>101</v>
      </c>
      <c r="E813" s="1" t="s">
        <v>36</v>
      </c>
      <c r="F813" s="1" t="s">
        <v>22</v>
      </c>
      <c r="G813" s="1" t="s">
        <v>30</v>
      </c>
      <c r="H813" s="1" t="s">
        <v>24</v>
      </c>
      <c r="I813">
        <v>15</v>
      </c>
      <c r="J813">
        <v>62600</v>
      </c>
      <c r="K813" s="1" t="s">
        <v>25</v>
      </c>
      <c r="L813">
        <v>82.6</v>
      </c>
      <c r="M813">
        <v>27</v>
      </c>
      <c r="N813">
        <v>6</v>
      </c>
      <c r="O813">
        <v>24</v>
      </c>
      <c r="P813">
        <v>751200</v>
      </c>
      <c r="Q813">
        <v>40649</v>
      </c>
    </row>
    <row r="814" spans="1:17" x14ac:dyDescent="0.3">
      <c r="A814" s="1" t="s">
        <v>1671</v>
      </c>
      <c r="B814" s="1" t="s">
        <v>1672</v>
      </c>
      <c r="C814" s="1" t="s">
        <v>49</v>
      </c>
      <c r="D814" s="1" t="s">
        <v>101</v>
      </c>
      <c r="E814" s="1" t="s">
        <v>63</v>
      </c>
      <c r="F814" s="1" t="s">
        <v>40</v>
      </c>
      <c r="G814" s="1" t="s">
        <v>58</v>
      </c>
      <c r="H814" s="1" t="s">
        <v>24</v>
      </c>
      <c r="I814">
        <v>13</v>
      </c>
      <c r="J814">
        <v>34800</v>
      </c>
      <c r="K814" s="1" t="s">
        <v>25</v>
      </c>
      <c r="L814">
        <v>80.400000000000006</v>
      </c>
      <c r="M814">
        <v>24</v>
      </c>
      <c r="N814">
        <v>12</v>
      </c>
      <c r="O814">
        <v>25</v>
      </c>
      <c r="P814">
        <v>417600</v>
      </c>
      <c r="Q814">
        <v>44121</v>
      </c>
    </row>
    <row r="815" spans="1:17" x14ac:dyDescent="0.3">
      <c r="A815" s="1" t="s">
        <v>1673</v>
      </c>
      <c r="B815" s="1" t="s">
        <v>1674</v>
      </c>
      <c r="C815" s="1" t="s">
        <v>49</v>
      </c>
      <c r="D815" s="1" t="s">
        <v>108</v>
      </c>
      <c r="E815" s="1" t="s">
        <v>36</v>
      </c>
      <c r="F815" s="1" t="s">
        <v>40</v>
      </c>
      <c r="G815" s="1" t="s">
        <v>23</v>
      </c>
      <c r="H815" s="1" t="s">
        <v>24</v>
      </c>
      <c r="I815">
        <v>9</v>
      </c>
      <c r="J815">
        <v>65700</v>
      </c>
      <c r="K815" s="1" t="s">
        <v>67</v>
      </c>
      <c r="L815">
        <v>84.1</v>
      </c>
      <c r="M815">
        <v>29</v>
      </c>
      <c r="N815">
        <v>5</v>
      </c>
      <c r="O815">
        <v>21</v>
      </c>
      <c r="P815">
        <v>788400</v>
      </c>
      <c r="Q815">
        <v>44839</v>
      </c>
    </row>
    <row r="816" spans="1:17" x14ac:dyDescent="0.3">
      <c r="A816" s="1" t="s">
        <v>1675</v>
      </c>
      <c r="B816" s="1" t="s">
        <v>1676</v>
      </c>
      <c r="C816" s="1" t="s">
        <v>19</v>
      </c>
      <c r="D816" s="1" t="s">
        <v>101</v>
      </c>
      <c r="E816" s="1" t="s">
        <v>73</v>
      </c>
      <c r="F816" s="1" t="s">
        <v>40</v>
      </c>
      <c r="G816" s="1" t="s">
        <v>52</v>
      </c>
      <c r="H816" s="1" t="s">
        <v>24</v>
      </c>
      <c r="I816">
        <v>10</v>
      </c>
      <c r="J816">
        <v>108000</v>
      </c>
      <c r="K816" s="1" t="s">
        <v>31</v>
      </c>
      <c r="L816">
        <v>90.6</v>
      </c>
      <c r="M816">
        <v>34</v>
      </c>
      <c r="N816">
        <v>13</v>
      </c>
      <c r="O816">
        <v>24</v>
      </c>
      <c r="P816">
        <v>1296000</v>
      </c>
      <c r="Q816">
        <v>43295</v>
      </c>
    </row>
    <row r="817" spans="1:17" x14ac:dyDescent="0.3">
      <c r="A817" s="1" t="s">
        <v>1677</v>
      </c>
      <c r="B817" s="1" t="s">
        <v>1678</v>
      </c>
      <c r="C817" s="1" t="s">
        <v>55</v>
      </c>
      <c r="D817" s="1" t="s">
        <v>45</v>
      </c>
      <c r="E817" s="1" t="s">
        <v>21</v>
      </c>
      <c r="F817" s="1" t="s">
        <v>22</v>
      </c>
      <c r="G817" s="1" t="s">
        <v>58</v>
      </c>
      <c r="H817" s="1" t="s">
        <v>24</v>
      </c>
      <c r="I817">
        <v>5</v>
      </c>
      <c r="J817">
        <v>33400</v>
      </c>
      <c r="K817" s="1" t="s">
        <v>67</v>
      </c>
      <c r="L817">
        <v>98.3</v>
      </c>
      <c r="M817">
        <v>45</v>
      </c>
      <c r="N817">
        <v>13</v>
      </c>
      <c r="O817">
        <v>2</v>
      </c>
      <c r="P817">
        <v>400800</v>
      </c>
      <c r="Q817">
        <v>44601</v>
      </c>
    </row>
    <row r="818" spans="1:17" x14ac:dyDescent="0.3">
      <c r="A818" s="1" t="s">
        <v>1679</v>
      </c>
      <c r="B818" s="1" t="s">
        <v>1680</v>
      </c>
      <c r="C818" s="1" t="s">
        <v>19</v>
      </c>
      <c r="D818" s="1" t="s">
        <v>20</v>
      </c>
      <c r="E818" s="1" t="s">
        <v>36</v>
      </c>
      <c r="F818" s="1" t="s">
        <v>22</v>
      </c>
      <c r="G818" s="1" t="s">
        <v>30</v>
      </c>
      <c r="H818" s="1" t="s">
        <v>24</v>
      </c>
      <c r="I818">
        <v>15</v>
      </c>
      <c r="J818">
        <v>85600</v>
      </c>
      <c r="K818" s="1" t="s">
        <v>25</v>
      </c>
      <c r="L818">
        <v>80.900000000000006</v>
      </c>
      <c r="M818">
        <v>55</v>
      </c>
      <c r="N818">
        <v>1</v>
      </c>
      <c r="O818">
        <v>8</v>
      </c>
      <c r="P818">
        <v>1027200</v>
      </c>
      <c r="Q818">
        <v>41738</v>
      </c>
    </row>
    <row r="819" spans="1:17" x14ac:dyDescent="0.3">
      <c r="A819" s="1" t="s">
        <v>1681</v>
      </c>
      <c r="B819" s="1" t="s">
        <v>1682</v>
      </c>
      <c r="C819" s="1" t="s">
        <v>34</v>
      </c>
      <c r="D819" s="1" t="s">
        <v>45</v>
      </c>
      <c r="E819" s="1" t="s">
        <v>21</v>
      </c>
      <c r="F819" s="1" t="s">
        <v>40</v>
      </c>
      <c r="G819" s="1" t="s">
        <v>58</v>
      </c>
      <c r="H819" s="1" t="s">
        <v>84</v>
      </c>
      <c r="I819">
        <v>11</v>
      </c>
      <c r="J819">
        <v>109500</v>
      </c>
      <c r="K819" s="1" t="s">
        <v>67</v>
      </c>
      <c r="L819">
        <v>94.1</v>
      </c>
      <c r="M819">
        <v>19</v>
      </c>
      <c r="N819">
        <v>7</v>
      </c>
      <c r="O819">
        <v>8</v>
      </c>
      <c r="P819">
        <v>1314000</v>
      </c>
      <c r="Q819">
        <v>41579</v>
      </c>
    </row>
    <row r="820" spans="1:17" x14ac:dyDescent="0.3">
      <c r="A820" s="1" t="s">
        <v>1683</v>
      </c>
      <c r="B820" s="1" t="s">
        <v>1684</v>
      </c>
      <c r="C820" s="1" t="s">
        <v>55</v>
      </c>
      <c r="D820" s="1" t="s">
        <v>20</v>
      </c>
      <c r="E820" s="1" t="s">
        <v>36</v>
      </c>
      <c r="F820" s="1" t="s">
        <v>22</v>
      </c>
      <c r="G820" s="1" t="s">
        <v>52</v>
      </c>
      <c r="H820" s="1" t="s">
        <v>84</v>
      </c>
      <c r="I820">
        <v>3</v>
      </c>
      <c r="J820">
        <v>84900</v>
      </c>
      <c r="K820" s="1" t="s">
        <v>25</v>
      </c>
      <c r="L820">
        <v>86</v>
      </c>
      <c r="M820">
        <v>5</v>
      </c>
      <c r="N820">
        <v>6</v>
      </c>
      <c r="O820">
        <v>17</v>
      </c>
      <c r="P820">
        <v>1018800</v>
      </c>
      <c r="Q820">
        <v>42748</v>
      </c>
    </row>
    <row r="821" spans="1:17" x14ac:dyDescent="0.3">
      <c r="A821" s="1" t="s">
        <v>1685</v>
      </c>
      <c r="B821" s="1" t="s">
        <v>1686</v>
      </c>
      <c r="C821" s="1" t="s">
        <v>49</v>
      </c>
      <c r="D821" s="1" t="s">
        <v>39</v>
      </c>
      <c r="E821" s="1" t="s">
        <v>46</v>
      </c>
      <c r="F821" s="1" t="s">
        <v>40</v>
      </c>
      <c r="G821" s="1" t="s">
        <v>30</v>
      </c>
      <c r="H821" s="1" t="s">
        <v>24</v>
      </c>
      <c r="I821">
        <v>3</v>
      </c>
      <c r="J821">
        <v>138400</v>
      </c>
      <c r="K821" s="1" t="s">
        <v>64</v>
      </c>
      <c r="L821">
        <v>78.7</v>
      </c>
      <c r="M821">
        <v>63</v>
      </c>
      <c r="N821">
        <v>6</v>
      </c>
      <c r="O821">
        <v>3</v>
      </c>
      <c r="P821">
        <v>1660800</v>
      </c>
      <c r="Q821">
        <v>43067</v>
      </c>
    </row>
    <row r="822" spans="1:17" x14ac:dyDescent="0.3">
      <c r="A822" s="1" t="s">
        <v>1687</v>
      </c>
      <c r="B822" s="1" t="s">
        <v>1688</v>
      </c>
      <c r="C822" s="1" t="s">
        <v>28</v>
      </c>
      <c r="D822" s="1" t="s">
        <v>108</v>
      </c>
      <c r="E822" s="1" t="s">
        <v>36</v>
      </c>
      <c r="F822" s="1" t="s">
        <v>40</v>
      </c>
      <c r="G822" s="1" t="s">
        <v>52</v>
      </c>
      <c r="H822" s="1" t="s">
        <v>24</v>
      </c>
      <c r="I822">
        <v>13</v>
      </c>
      <c r="J822">
        <v>141500</v>
      </c>
      <c r="K822" s="1" t="s">
        <v>25</v>
      </c>
      <c r="L822">
        <v>98.1</v>
      </c>
      <c r="M822">
        <v>26</v>
      </c>
      <c r="N822">
        <v>12</v>
      </c>
      <c r="O822">
        <v>19</v>
      </c>
      <c r="P822">
        <v>1698000</v>
      </c>
      <c r="Q822">
        <v>42867</v>
      </c>
    </row>
    <row r="823" spans="1:17" x14ac:dyDescent="0.3">
      <c r="A823" s="1" t="s">
        <v>1689</v>
      </c>
      <c r="B823" s="1" t="s">
        <v>1690</v>
      </c>
      <c r="C823" s="1" t="s">
        <v>28</v>
      </c>
      <c r="D823" s="1" t="s">
        <v>108</v>
      </c>
      <c r="E823" s="1" t="s">
        <v>73</v>
      </c>
      <c r="F823" s="1" t="s">
        <v>40</v>
      </c>
      <c r="G823" s="1" t="s">
        <v>23</v>
      </c>
      <c r="H823" s="1" t="s">
        <v>24</v>
      </c>
      <c r="I823">
        <v>14</v>
      </c>
      <c r="J823">
        <v>124300</v>
      </c>
      <c r="K823" s="1" t="s">
        <v>64</v>
      </c>
      <c r="L823">
        <v>95.7</v>
      </c>
      <c r="M823">
        <v>20</v>
      </c>
      <c r="N823">
        <v>12</v>
      </c>
      <c r="O823">
        <v>12</v>
      </c>
      <c r="P823">
        <v>1491600</v>
      </c>
      <c r="Q823">
        <v>42574</v>
      </c>
    </row>
    <row r="824" spans="1:17" x14ac:dyDescent="0.3">
      <c r="A824" s="1" t="s">
        <v>1691</v>
      </c>
      <c r="B824" s="1" t="s">
        <v>1692</v>
      </c>
      <c r="C824" s="1" t="s">
        <v>34</v>
      </c>
      <c r="D824" s="1" t="s">
        <v>35</v>
      </c>
      <c r="E824" s="1" t="s">
        <v>63</v>
      </c>
      <c r="F824" s="1" t="s">
        <v>40</v>
      </c>
      <c r="G824" s="1" t="s">
        <v>23</v>
      </c>
      <c r="H824" s="1" t="s">
        <v>24</v>
      </c>
      <c r="I824">
        <v>8</v>
      </c>
      <c r="J824">
        <v>49100</v>
      </c>
      <c r="K824" s="1" t="s">
        <v>64</v>
      </c>
      <c r="L824">
        <v>92.8</v>
      </c>
      <c r="M824">
        <v>54</v>
      </c>
      <c r="N824">
        <v>4</v>
      </c>
      <c r="O824">
        <v>16</v>
      </c>
      <c r="P824">
        <v>589200</v>
      </c>
      <c r="Q824">
        <v>43983</v>
      </c>
    </row>
    <row r="825" spans="1:17" x14ac:dyDescent="0.3">
      <c r="A825" s="1" t="s">
        <v>1693</v>
      </c>
      <c r="B825" s="1" t="s">
        <v>1694</v>
      </c>
      <c r="C825" s="1" t="s">
        <v>34</v>
      </c>
      <c r="D825" s="1" t="s">
        <v>39</v>
      </c>
      <c r="E825" s="1" t="s">
        <v>21</v>
      </c>
      <c r="F825" s="1" t="s">
        <v>40</v>
      </c>
      <c r="G825" s="1" t="s">
        <v>58</v>
      </c>
      <c r="H825" s="1" t="s">
        <v>24</v>
      </c>
      <c r="I825">
        <v>4</v>
      </c>
      <c r="J825">
        <v>28100</v>
      </c>
      <c r="K825" s="1" t="s">
        <v>64</v>
      </c>
      <c r="L825">
        <v>83.9</v>
      </c>
      <c r="M825">
        <v>39</v>
      </c>
      <c r="N825">
        <v>10</v>
      </c>
      <c r="O825">
        <v>21</v>
      </c>
      <c r="P825">
        <v>337200</v>
      </c>
      <c r="Q825">
        <v>43607</v>
      </c>
    </row>
    <row r="826" spans="1:17" x14ac:dyDescent="0.3">
      <c r="A826" s="1" t="s">
        <v>1695</v>
      </c>
      <c r="B826" s="1" t="s">
        <v>1696</v>
      </c>
      <c r="C826" s="1" t="s">
        <v>70</v>
      </c>
      <c r="D826" s="1" t="s">
        <v>39</v>
      </c>
      <c r="E826" s="1" t="s">
        <v>73</v>
      </c>
      <c r="F826" s="1" t="s">
        <v>22</v>
      </c>
      <c r="G826" s="1" t="s">
        <v>23</v>
      </c>
      <c r="H826" s="1" t="s">
        <v>24</v>
      </c>
      <c r="I826">
        <v>11</v>
      </c>
      <c r="J826">
        <v>95000</v>
      </c>
      <c r="K826" s="1" t="s">
        <v>25</v>
      </c>
      <c r="L826">
        <v>93.6</v>
      </c>
      <c r="M826">
        <v>74</v>
      </c>
      <c r="N826">
        <v>5</v>
      </c>
      <c r="O826">
        <v>8</v>
      </c>
      <c r="P826">
        <v>1140000</v>
      </c>
      <c r="Q826">
        <v>44852</v>
      </c>
    </row>
    <row r="827" spans="1:17" x14ac:dyDescent="0.3">
      <c r="A827" s="1" t="s">
        <v>1697</v>
      </c>
      <c r="B827" s="1" t="s">
        <v>1698</v>
      </c>
      <c r="C827" s="1" t="s">
        <v>19</v>
      </c>
      <c r="D827" s="1" t="s">
        <v>20</v>
      </c>
      <c r="E827" s="1" t="s">
        <v>36</v>
      </c>
      <c r="F827" s="1" t="s">
        <v>40</v>
      </c>
      <c r="G827" s="1" t="s">
        <v>58</v>
      </c>
      <c r="H827" s="1" t="s">
        <v>24</v>
      </c>
      <c r="I827">
        <v>13</v>
      </c>
      <c r="J827">
        <v>53700</v>
      </c>
      <c r="K827" s="1" t="s">
        <v>64</v>
      </c>
      <c r="L827">
        <v>91</v>
      </c>
      <c r="M827">
        <v>17</v>
      </c>
      <c r="N827">
        <v>5</v>
      </c>
      <c r="O827">
        <v>16</v>
      </c>
      <c r="P827">
        <v>644400</v>
      </c>
      <c r="Q827">
        <v>42023</v>
      </c>
    </row>
    <row r="828" spans="1:17" x14ac:dyDescent="0.3">
      <c r="A828" s="1" t="s">
        <v>1699</v>
      </c>
      <c r="B828" s="1" t="s">
        <v>1700</v>
      </c>
      <c r="C828" s="1" t="s">
        <v>19</v>
      </c>
      <c r="D828" s="1" t="s">
        <v>39</v>
      </c>
      <c r="E828" s="1" t="s">
        <v>36</v>
      </c>
      <c r="F828" s="1" t="s">
        <v>22</v>
      </c>
      <c r="G828" s="1" t="s">
        <v>30</v>
      </c>
      <c r="H828" s="1" t="s">
        <v>24</v>
      </c>
      <c r="I828">
        <v>14</v>
      </c>
      <c r="J828">
        <v>98000</v>
      </c>
      <c r="K828" s="1" t="s">
        <v>25</v>
      </c>
      <c r="L828">
        <v>83.9</v>
      </c>
      <c r="M828">
        <v>5</v>
      </c>
      <c r="N828">
        <v>9</v>
      </c>
      <c r="O828">
        <v>11</v>
      </c>
      <c r="P828">
        <v>1176000</v>
      </c>
      <c r="Q828">
        <v>43421</v>
      </c>
    </row>
    <row r="829" spans="1:17" x14ac:dyDescent="0.3">
      <c r="A829" s="1" t="s">
        <v>1701</v>
      </c>
      <c r="B829" s="1" t="s">
        <v>1702</v>
      </c>
      <c r="C829" s="1" t="s">
        <v>49</v>
      </c>
      <c r="D829" s="1" t="s">
        <v>39</v>
      </c>
      <c r="E829" s="1" t="s">
        <v>21</v>
      </c>
      <c r="F829" s="1" t="s">
        <v>22</v>
      </c>
      <c r="G829" s="1" t="s">
        <v>23</v>
      </c>
      <c r="H829" s="1" t="s">
        <v>84</v>
      </c>
      <c r="I829">
        <v>1</v>
      </c>
      <c r="J829">
        <v>89500</v>
      </c>
      <c r="K829" s="1" t="s">
        <v>25</v>
      </c>
      <c r="L829">
        <v>87.4</v>
      </c>
      <c r="M829">
        <v>51</v>
      </c>
      <c r="N829">
        <v>2</v>
      </c>
      <c r="O829">
        <v>14</v>
      </c>
      <c r="P829">
        <v>1074000</v>
      </c>
      <c r="Q829">
        <v>42435</v>
      </c>
    </row>
    <row r="830" spans="1:17" x14ac:dyDescent="0.3">
      <c r="A830" s="1" t="s">
        <v>1703</v>
      </c>
      <c r="B830" s="1" t="s">
        <v>1704</v>
      </c>
      <c r="C830" s="1" t="s">
        <v>55</v>
      </c>
      <c r="D830" s="1" t="s">
        <v>108</v>
      </c>
      <c r="E830" s="1" t="s">
        <v>21</v>
      </c>
      <c r="F830" s="1" t="s">
        <v>40</v>
      </c>
      <c r="G830" s="1" t="s">
        <v>23</v>
      </c>
      <c r="H830" s="1" t="s">
        <v>24</v>
      </c>
      <c r="I830">
        <v>2</v>
      </c>
      <c r="J830">
        <v>40600</v>
      </c>
      <c r="K830" s="1" t="s">
        <v>64</v>
      </c>
      <c r="L830">
        <v>99.2</v>
      </c>
      <c r="M830">
        <v>77</v>
      </c>
      <c r="N830">
        <v>1</v>
      </c>
      <c r="O830">
        <v>11</v>
      </c>
      <c r="P830">
        <v>487200</v>
      </c>
      <c r="Q830">
        <v>41501</v>
      </c>
    </row>
    <row r="831" spans="1:17" x14ac:dyDescent="0.3">
      <c r="A831" s="1" t="s">
        <v>1705</v>
      </c>
      <c r="B831" s="1" t="s">
        <v>1706</v>
      </c>
      <c r="C831" s="1" t="s">
        <v>70</v>
      </c>
      <c r="D831" s="1" t="s">
        <v>108</v>
      </c>
      <c r="E831" s="1" t="s">
        <v>29</v>
      </c>
      <c r="F831" s="1" t="s">
        <v>40</v>
      </c>
      <c r="G831" s="1" t="s">
        <v>58</v>
      </c>
      <c r="H831" s="1" t="s">
        <v>24</v>
      </c>
      <c r="I831">
        <v>15</v>
      </c>
      <c r="J831">
        <v>77300</v>
      </c>
      <c r="K831" s="1" t="s">
        <v>31</v>
      </c>
      <c r="L831">
        <v>78.400000000000006</v>
      </c>
      <c r="M831">
        <v>6</v>
      </c>
      <c r="N831">
        <v>4</v>
      </c>
      <c r="O831">
        <v>23</v>
      </c>
      <c r="P831">
        <v>927600</v>
      </c>
      <c r="Q831">
        <v>45219</v>
      </c>
    </row>
    <row r="832" spans="1:17" x14ac:dyDescent="0.3">
      <c r="A832" s="1" t="s">
        <v>1707</v>
      </c>
      <c r="B832" s="1" t="s">
        <v>1708</v>
      </c>
      <c r="C832" s="1" t="s">
        <v>34</v>
      </c>
      <c r="D832" s="1" t="s">
        <v>39</v>
      </c>
      <c r="E832" s="1" t="s">
        <v>46</v>
      </c>
      <c r="F832" s="1" t="s">
        <v>22</v>
      </c>
      <c r="G832" s="1" t="s">
        <v>23</v>
      </c>
      <c r="H832" s="1" t="s">
        <v>24</v>
      </c>
      <c r="I832">
        <v>5</v>
      </c>
      <c r="J832">
        <v>39700</v>
      </c>
      <c r="K832" s="1" t="s">
        <v>67</v>
      </c>
      <c r="L832">
        <v>79.8</v>
      </c>
      <c r="M832">
        <v>54</v>
      </c>
      <c r="N832">
        <v>10</v>
      </c>
      <c r="O832">
        <v>13</v>
      </c>
      <c r="P832">
        <v>476400</v>
      </c>
      <c r="Q832">
        <v>42825</v>
      </c>
    </row>
    <row r="833" spans="1:17" x14ac:dyDescent="0.3">
      <c r="A833" s="1" t="s">
        <v>1709</v>
      </c>
      <c r="B833" s="1" t="s">
        <v>1710</v>
      </c>
      <c r="C833" s="1" t="s">
        <v>70</v>
      </c>
      <c r="D833" s="1" t="s">
        <v>101</v>
      </c>
      <c r="E833" s="1" t="s">
        <v>29</v>
      </c>
      <c r="F833" s="1" t="s">
        <v>22</v>
      </c>
      <c r="G833" s="1" t="s">
        <v>58</v>
      </c>
      <c r="H833" s="1" t="s">
        <v>24</v>
      </c>
      <c r="I833">
        <v>14</v>
      </c>
      <c r="J833">
        <v>139600</v>
      </c>
      <c r="K833" s="1" t="s">
        <v>25</v>
      </c>
      <c r="L833">
        <v>92.3</v>
      </c>
      <c r="M833">
        <v>49</v>
      </c>
      <c r="N833">
        <v>10</v>
      </c>
      <c r="O833">
        <v>7</v>
      </c>
      <c r="P833">
        <v>1675200</v>
      </c>
      <c r="Q833">
        <v>41542</v>
      </c>
    </row>
    <row r="834" spans="1:17" x14ac:dyDescent="0.3">
      <c r="A834" s="1" t="s">
        <v>1711</v>
      </c>
      <c r="B834" s="1" t="s">
        <v>1712</v>
      </c>
      <c r="C834" s="1" t="s">
        <v>49</v>
      </c>
      <c r="D834" s="1" t="s">
        <v>35</v>
      </c>
      <c r="E834" s="1" t="s">
        <v>36</v>
      </c>
      <c r="F834" s="1" t="s">
        <v>40</v>
      </c>
      <c r="G834" s="1" t="s">
        <v>30</v>
      </c>
      <c r="H834" s="1" t="s">
        <v>84</v>
      </c>
      <c r="I834">
        <v>3</v>
      </c>
      <c r="J834">
        <v>113300</v>
      </c>
      <c r="K834" s="1" t="s">
        <v>64</v>
      </c>
      <c r="L834">
        <v>94.8</v>
      </c>
      <c r="M834">
        <v>56</v>
      </c>
      <c r="N834">
        <v>0</v>
      </c>
      <c r="O834">
        <v>23</v>
      </c>
      <c r="P834">
        <v>1359600</v>
      </c>
      <c r="Q834">
        <v>41605</v>
      </c>
    </row>
    <row r="835" spans="1:17" x14ac:dyDescent="0.3">
      <c r="A835" s="1" t="s">
        <v>1713</v>
      </c>
      <c r="B835" s="1" t="s">
        <v>1714</v>
      </c>
      <c r="C835" s="1" t="s">
        <v>19</v>
      </c>
      <c r="D835" s="1" t="s">
        <v>101</v>
      </c>
      <c r="E835" s="1" t="s">
        <v>21</v>
      </c>
      <c r="F835" s="1" t="s">
        <v>22</v>
      </c>
      <c r="G835" s="1" t="s">
        <v>23</v>
      </c>
      <c r="H835" s="1" t="s">
        <v>24</v>
      </c>
      <c r="I835">
        <v>15</v>
      </c>
      <c r="J835">
        <v>54900</v>
      </c>
      <c r="K835" s="1" t="s">
        <v>31</v>
      </c>
      <c r="L835">
        <v>93.9</v>
      </c>
      <c r="M835">
        <v>38</v>
      </c>
      <c r="N835">
        <v>15</v>
      </c>
      <c r="O835">
        <v>12</v>
      </c>
      <c r="P835">
        <v>658800</v>
      </c>
      <c r="Q835">
        <v>41824</v>
      </c>
    </row>
    <row r="836" spans="1:17" x14ac:dyDescent="0.3">
      <c r="A836" s="1" t="s">
        <v>1715</v>
      </c>
      <c r="B836" s="1" t="s">
        <v>1716</v>
      </c>
      <c r="C836" s="1" t="s">
        <v>28</v>
      </c>
      <c r="D836" s="1" t="s">
        <v>20</v>
      </c>
      <c r="E836" s="1" t="s">
        <v>29</v>
      </c>
      <c r="F836" s="1" t="s">
        <v>40</v>
      </c>
      <c r="G836" s="1" t="s">
        <v>23</v>
      </c>
      <c r="H836" s="1" t="s">
        <v>24</v>
      </c>
      <c r="I836">
        <v>11</v>
      </c>
      <c r="J836">
        <v>119600</v>
      </c>
      <c r="K836" s="1" t="s">
        <v>25</v>
      </c>
      <c r="L836">
        <v>97</v>
      </c>
      <c r="M836">
        <v>78</v>
      </c>
      <c r="N836">
        <v>10</v>
      </c>
      <c r="O836">
        <v>5</v>
      </c>
      <c r="P836">
        <v>1435200</v>
      </c>
      <c r="Q836">
        <v>45238</v>
      </c>
    </row>
    <row r="837" spans="1:17" x14ac:dyDescent="0.3">
      <c r="A837" s="1" t="s">
        <v>1717</v>
      </c>
      <c r="B837" s="1" t="s">
        <v>1718</v>
      </c>
      <c r="C837" s="1" t="s">
        <v>34</v>
      </c>
      <c r="D837" s="1" t="s">
        <v>108</v>
      </c>
      <c r="E837" s="1" t="s">
        <v>21</v>
      </c>
      <c r="F837" s="1" t="s">
        <v>22</v>
      </c>
      <c r="G837" s="1" t="s">
        <v>30</v>
      </c>
      <c r="H837" s="1" t="s">
        <v>24</v>
      </c>
      <c r="I837">
        <v>8</v>
      </c>
      <c r="J837">
        <v>83300</v>
      </c>
      <c r="K837" s="1" t="s">
        <v>25</v>
      </c>
      <c r="L837">
        <v>81</v>
      </c>
      <c r="M837">
        <v>26</v>
      </c>
      <c r="N837">
        <v>13</v>
      </c>
      <c r="O837">
        <v>24</v>
      </c>
      <c r="P837">
        <v>999600</v>
      </c>
      <c r="Q837">
        <v>42261</v>
      </c>
    </row>
    <row r="838" spans="1:17" x14ac:dyDescent="0.3">
      <c r="A838" s="1" t="s">
        <v>1719</v>
      </c>
      <c r="B838" s="1" t="s">
        <v>1720</v>
      </c>
      <c r="C838" s="1" t="s">
        <v>34</v>
      </c>
      <c r="D838" s="1" t="s">
        <v>20</v>
      </c>
      <c r="E838" s="1" t="s">
        <v>21</v>
      </c>
      <c r="F838" s="1" t="s">
        <v>40</v>
      </c>
      <c r="G838" s="1" t="s">
        <v>23</v>
      </c>
      <c r="H838" s="1" t="s">
        <v>24</v>
      </c>
      <c r="I838">
        <v>12</v>
      </c>
      <c r="J838">
        <v>68300</v>
      </c>
      <c r="K838" s="1" t="s">
        <v>67</v>
      </c>
      <c r="L838">
        <v>98.4</v>
      </c>
      <c r="M838">
        <v>68</v>
      </c>
      <c r="N838">
        <v>2</v>
      </c>
      <c r="O838">
        <v>2</v>
      </c>
      <c r="P838">
        <v>819600</v>
      </c>
      <c r="Q838">
        <v>44702</v>
      </c>
    </row>
    <row r="839" spans="1:17" x14ac:dyDescent="0.3">
      <c r="A839" s="1" t="s">
        <v>1721</v>
      </c>
      <c r="B839" s="1" t="s">
        <v>1722</v>
      </c>
      <c r="C839" s="1" t="s">
        <v>55</v>
      </c>
      <c r="D839" s="1" t="s">
        <v>20</v>
      </c>
      <c r="E839" s="1" t="s">
        <v>63</v>
      </c>
      <c r="F839" s="1" t="s">
        <v>22</v>
      </c>
      <c r="G839" s="1" t="s">
        <v>23</v>
      </c>
      <c r="H839" s="1" t="s">
        <v>24</v>
      </c>
      <c r="I839">
        <v>2</v>
      </c>
      <c r="J839">
        <v>44300</v>
      </c>
      <c r="K839" s="1" t="s">
        <v>25</v>
      </c>
      <c r="L839">
        <v>97.6</v>
      </c>
      <c r="M839">
        <v>56</v>
      </c>
      <c r="N839">
        <v>2</v>
      </c>
      <c r="O839">
        <v>15</v>
      </c>
      <c r="P839">
        <v>531600</v>
      </c>
      <c r="Q839">
        <v>43245</v>
      </c>
    </row>
    <row r="840" spans="1:17" x14ac:dyDescent="0.3">
      <c r="A840" s="1" t="s">
        <v>1723</v>
      </c>
      <c r="B840" s="1" t="s">
        <v>1724</v>
      </c>
      <c r="C840" s="1" t="s">
        <v>70</v>
      </c>
      <c r="D840" s="1" t="s">
        <v>39</v>
      </c>
      <c r="E840" s="1" t="s">
        <v>73</v>
      </c>
      <c r="F840" s="1" t="s">
        <v>22</v>
      </c>
      <c r="G840" s="1" t="s">
        <v>23</v>
      </c>
      <c r="H840" s="1" t="s">
        <v>24</v>
      </c>
      <c r="I840">
        <v>8</v>
      </c>
      <c r="J840">
        <v>79900</v>
      </c>
      <c r="K840" s="1" t="s">
        <v>25</v>
      </c>
      <c r="L840">
        <v>81.099999999999994</v>
      </c>
      <c r="M840">
        <v>5</v>
      </c>
      <c r="N840">
        <v>7</v>
      </c>
      <c r="O840">
        <v>12</v>
      </c>
      <c r="P840">
        <v>958800</v>
      </c>
      <c r="Q840">
        <v>41223</v>
      </c>
    </row>
    <row r="841" spans="1:17" x14ac:dyDescent="0.3">
      <c r="A841" s="1" t="s">
        <v>1725</v>
      </c>
      <c r="B841" s="1" t="s">
        <v>1726</v>
      </c>
      <c r="C841" s="1" t="s">
        <v>34</v>
      </c>
      <c r="D841" s="1" t="s">
        <v>20</v>
      </c>
      <c r="E841" s="1" t="s">
        <v>29</v>
      </c>
      <c r="F841" s="1" t="s">
        <v>40</v>
      </c>
      <c r="G841" s="1" t="s">
        <v>30</v>
      </c>
      <c r="H841" s="1" t="s">
        <v>24</v>
      </c>
      <c r="I841">
        <v>11</v>
      </c>
      <c r="J841">
        <v>31500</v>
      </c>
      <c r="K841" s="1" t="s">
        <v>64</v>
      </c>
      <c r="L841">
        <v>82</v>
      </c>
      <c r="M841">
        <v>32</v>
      </c>
      <c r="N841">
        <v>15</v>
      </c>
      <c r="O841">
        <v>23</v>
      </c>
      <c r="P841">
        <v>378000</v>
      </c>
      <c r="Q841">
        <v>40908</v>
      </c>
    </row>
    <row r="842" spans="1:17" x14ac:dyDescent="0.3">
      <c r="A842" s="1" t="s">
        <v>1727</v>
      </c>
      <c r="B842" s="1" t="s">
        <v>1728</v>
      </c>
      <c r="C842" s="1" t="s">
        <v>34</v>
      </c>
      <c r="D842" s="1" t="s">
        <v>108</v>
      </c>
      <c r="E842" s="1" t="s">
        <v>46</v>
      </c>
      <c r="F842" s="1" t="s">
        <v>22</v>
      </c>
      <c r="G842" s="1" t="s">
        <v>58</v>
      </c>
      <c r="H842" s="1" t="s">
        <v>24</v>
      </c>
      <c r="I842">
        <v>1</v>
      </c>
      <c r="J842">
        <v>100900</v>
      </c>
      <c r="K842" s="1" t="s">
        <v>25</v>
      </c>
      <c r="L842">
        <v>88.6</v>
      </c>
      <c r="M842">
        <v>45</v>
      </c>
      <c r="N842">
        <v>13</v>
      </c>
      <c r="O842">
        <v>23</v>
      </c>
      <c r="P842">
        <v>1210800</v>
      </c>
      <c r="Q842">
        <v>44757</v>
      </c>
    </row>
    <row r="843" spans="1:17" x14ac:dyDescent="0.3">
      <c r="A843" s="1" t="s">
        <v>1729</v>
      </c>
      <c r="B843" s="1" t="s">
        <v>1730</v>
      </c>
      <c r="C843" s="1" t="s">
        <v>55</v>
      </c>
      <c r="D843" s="1" t="s">
        <v>20</v>
      </c>
      <c r="E843" s="1" t="s">
        <v>73</v>
      </c>
      <c r="F843" s="1" t="s">
        <v>40</v>
      </c>
      <c r="G843" s="1" t="s">
        <v>58</v>
      </c>
      <c r="H843" s="1" t="s">
        <v>24</v>
      </c>
      <c r="I843">
        <v>1</v>
      </c>
      <c r="J843">
        <v>112600</v>
      </c>
      <c r="K843" s="1" t="s">
        <v>25</v>
      </c>
      <c r="L843">
        <v>78.400000000000006</v>
      </c>
      <c r="M843">
        <v>52</v>
      </c>
      <c r="N843">
        <v>1</v>
      </c>
      <c r="O843">
        <v>11</v>
      </c>
      <c r="P843">
        <v>1351200</v>
      </c>
      <c r="Q843">
        <v>44197</v>
      </c>
    </row>
    <row r="844" spans="1:17" x14ac:dyDescent="0.3">
      <c r="A844" s="1" t="s">
        <v>1731</v>
      </c>
      <c r="B844" s="1" t="s">
        <v>1732</v>
      </c>
      <c r="C844" s="1" t="s">
        <v>49</v>
      </c>
      <c r="D844" s="1" t="s">
        <v>20</v>
      </c>
      <c r="E844" s="1" t="s">
        <v>29</v>
      </c>
      <c r="F844" s="1" t="s">
        <v>40</v>
      </c>
      <c r="G844" s="1" t="s">
        <v>23</v>
      </c>
      <c r="H844" s="1" t="s">
        <v>24</v>
      </c>
      <c r="I844">
        <v>10</v>
      </c>
      <c r="J844">
        <v>62400</v>
      </c>
      <c r="K844" s="1" t="s">
        <v>25</v>
      </c>
      <c r="L844">
        <v>88.7</v>
      </c>
      <c r="M844">
        <v>11</v>
      </c>
      <c r="N844">
        <v>10</v>
      </c>
      <c r="O844">
        <v>17</v>
      </c>
      <c r="P844">
        <v>748800</v>
      </c>
      <c r="Q844">
        <v>41471</v>
      </c>
    </row>
    <row r="845" spans="1:17" x14ac:dyDescent="0.3">
      <c r="A845" s="1" t="s">
        <v>1733</v>
      </c>
      <c r="B845" s="1" t="s">
        <v>1734</v>
      </c>
      <c r="C845" s="1" t="s">
        <v>28</v>
      </c>
      <c r="D845" s="1" t="s">
        <v>101</v>
      </c>
      <c r="E845" s="1" t="s">
        <v>46</v>
      </c>
      <c r="F845" s="1" t="s">
        <v>22</v>
      </c>
      <c r="G845" s="1" t="s">
        <v>58</v>
      </c>
      <c r="H845" s="1" t="s">
        <v>84</v>
      </c>
      <c r="I845">
        <v>8</v>
      </c>
      <c r="J845">
        <v>61400</v>
      </c>
      <c r="K845" s="1" t="s">
        <v>25</v>
      </c>
      <c r="L845">
        <v>98</v>
      </c>
      <c r="M845">
        <v>23</v>
      </c>
      <c r="N845">
        <v>1</v>
      </c>
      <c r="O845">
        <v>12</v>
      </c>
      <c r="P845">
        <v>736800</v>
      </c>
      <c r="Q845">
        <v>40455</v>
      </c>
    </row>
    <row r="846" spans="1:17" x14ac:dyDescent="0.3">
      <c r="A846" s="1" t="s">
        <v>1735</v>
      </c>
      <c r="B846" s="1" t="s">
        <v>1736</v>
      </c>
      <c r="C846" s="1" t="s">
        <v>34</v>
      </c>
      <c r="D846" s="1" t="s">
        <v>39</v>
      </c>
      <c r="E846" s="1" t="s">
        <v>73</v>
      </c>
      <c r="F846" s="1" t="s">
        <v>40</v>
      </c>
      <c r="G846" s="1" t="s">
        <v>30</v>
      </c>
      <c r="H846" s="1" t="s">
        <v>24</v>
      </c>
      <c r="I846">
        <v>1</v>
      </c>
      <c r="J846">
        <v>28200</v>
      </c>
      <c r="K846" s="1" t="s">
        <v>25</v>
      </c>
      <c r="L846">
        <v>83.9</v>
      </c>
      <c r="M846">
        <v>33</v>
      </c>
      <c r="N846">
        <v>0</v>
      </c>
      <c r="O846">
        <v>4</v>
      </c>
      <c r="P846">
        <v>338400</v>
      </c>
      <c r="Q846">
        <v>43049</v>
      </c>
    </row>
    <row r="847" spans="1:17" x14ac:dyDescent="0.3">
      <c r="A847" s="1" t="s">
        <v>1737</v>
      </c>
      <c r="B847" s="1" t="s">
        <v>1738</v>
      </c>
      <c r="C847" s="1" t="s">
        <v>70</v>
      </c>
      <c r="D847" s="1" t="s">
        <v>39</v>
      </c>
      <c r="E847" s="1" t="s">
        <v>73</v>
      </c>
      <c r="F847" s="1" t="s">
        <v>40</v>
      </c>
      <c r="G847" s="1" t="s">
        <v>23</v>
      </c>
      <c r="H847" s="1" t="s">
        <v>24</v>
      </c>
      <c r="I847">
        <v>4</v>
      </c>
      <c r="J847">
        <v>100600</v>
      </c>
      <c r="K847" s="1" t="s">
        <v>25</v>
      </c>
      <c r="L847">
        <v>88.2</v>
      </c>
      <c r="M847">
        <v>57</v>
      </c>
      <c r="N847">
        <v>2</v>
      </c>
      <c r="O847">
        <v>13</v>
      </c>
      <c r="P847">
        <v>1207200</v>
      </c>
      <c r="Q847">
        <v>40842</v>
      </c>
    </row>
    <row r="848" spans="1:17" x14ac:dyDescent="0.3">
      <c r="A848" s="1" t="s">
        <v>1739</v>
      </c>
      <c r="B848" s="1" t="s">
        <v>1740</v>
      </c>
      <c r="C848" s="1" t="s">
        <v>49</v>
      </c>
      <c r="D848" s="1" t="s">
        <v>108</v>
      </c>
      <c r="E848" s="1" t="s">
        <v>21</v>
      </c>
      <c r="F848" s="1" t="s">
        <v>22</v>
      </c>
      <c r="G848" s="1" t="s">
        <v>23</v>
      </c>
      <c r="H848" s="1" t="s">
        <v>24</v>
      </c>
      <c r="I848">
        <v>12</v>
      </c>
      <c r="J848">
        <v>95900</v>
      </c>
      <c r="K848" s="1" t="s">
        <v>25</v>
      </c>
      <c r="L848">
        <v>83.3</v>
      </c>
      <c r="M848">
        <v>29</v>
      </c>
      <c r="N848">
        <v>15</v>
      </c>
      <c r="O848">
        <v>14</v>
      </c>
      <c r="P848">
        <v>1150800</v>
      </c>
      <c r="Q848">
        <v>42186</v>
      </c>
    </row>
    <row r="849" spans="1:17" x14ac:dyDescent="0.3">
      <c r="A849" s="1" t="s">
        <v>1741</v>
      </c>
      <c r="B849" s="1" t="s">
        <v>1742</v>
      </c>
      <c r="C849" s="1" t="s">
        <v>19</v>
      </c>
      <c r="D849" s="1" t="s">
        <v>35</v>
      </c>
      <c r="E849" s="1" t="s">
        <v>73</v>
      </c>
      <c r="F849" s="1" t="s">
        <v>22</v>
      </c>
      <c r="G849" s="1" t="s">
        <v>30</v>
      </c>
      <c r="H849" s="1" t="s">
        <v>24</v>
      </c>
      <c r="I849">
        <v>6</v>
      </c>
      <c r="J849">
        <v>136200</v>
      </c>
      <c r="K849" s="1" t="s">
        <v>31</v>
      </c>
      <c r="L849">
        <v>92.9</v>
      </c>
      <c r="M849">
        <v>54</v>
      </c>
      <c r="N849">
        <v>6</v>
      </c>
      <c r="O849">
        <v>25</v>
      </c>
      <c r="P849">
        <v>1634400</v>
      </c>
      <c r="Q849">
        <v>41286</v>
      </c>
    </row>
    <row r="850" spans="1:17" x14ac:dyDescent="0.3">
      <c r="A850" s="1" t="s">
        <v>1743</v>
      </c>
      <c r="B850" s="1" t="s">
        <v>1744</v>
      </c>
      <c r="C850" s="1" t="s">
        <v>34</v>
      </c>
      <c r="D850" s="1" t="s">
        <v>35</v>
      </c>
      <c r="E850" s="1" t="s">
        <v>21</v>
      </c>
      <c r="F850" s="1" t="s">
        <v>22</v>
      </c>
      <c r="G850" s="1" t="s">
        <v>30</v>
      </c>
      <c r="H850" s="1" t="s">
        <v>24</v>
      </c>
      <c r="I850">
        <v>1</v>
      </c>
      <c r="J850">
        <v>27100</v>
      </c>
      <c r="K850" s="1" t="s">
        <v>67</v>
      </c>
      <c r="L850">
        <v>84.6</v>
      </c>
      <c r="M850">
        <v>28</v>
      </c>
      <c r="N850">
        <v>9</v>
      </c>
      <c r="O850">
        <v>21</v>
      </c>
      <c r="P850">
        <v>325200</v>
      </c>
      <c r="Q850">
        <v>43776</v>
      </c>
    </row>
    <row r="851" spans="1:17" x14ac:dyDescent="0.3">
      <c r="A851" s="1" t="s">
        <v>1745</v>
      </c>
      <c r="B851" s="1" t="s">
        <v>1746</v>
      </c>
      <c r="C851" s="1" t="s">
        <v>55</v>
      </c>
      <c r="D851" s="1" t="s">
        <v>45</v>
      </c>
      <c r="E851" s="1" t="s">
        <v>36</v>
      </c>
      <c r="F851" s="1" t="s">
        <v>22</v>
      </c>
      <c r="G851" s="1" t="s">
        <v>58</v>
      </c>
      <c r="H851" s="1" t="s">
        <v>24</v>
      </c>
      <c r="I851">
        <v>12</v>
      </c>
      <c r="J851">
        <v>82100</v>
      </c>
      <c r="K851" s="1" t="s">
        <v>31</v>
      </c>
      <c r="L851">
        <v>80.8</v>
      </c>
      <c r="M851">
        <v>59</v>
      </c>
      <c r="N851">
        <v>13</v>
      </c>
      <c r="O851">
        <v>21</v>
      </c>
      <c r="P851">
        <v>985200</v>
      </c>
      <c r="Q851">
        <v>44125</v>
      </c>
    </row>
    <row r="852" spans="1:17" x14ac:dyDescent="0.3">
      <c r="A852" s="1" t="s">
        <v>1747</v>
      </c>
      <c r="B852" s="1" t="s">
        <v>1748</v>
      </c>
      <c r="C852" s="1" t="s">
        <v>19</v>
      </c>
      <c r="D852" s="1" t="s">
        <v>39</v>
      </c>
      <c r="E852" s="1" t="s">
        <v>46</v>
      </c>
      <c r="F852" s="1" t="s">
        <v>22</v>
      </c>
      <c r="G852" s="1" t="s">
        <v>58</v>
      </c>
      <c r="H852" s="1" t="s">
        <v>24</v>
      </c>
      <c r="I852">
        <v>5</v>
      </c>
      <c r="J852">
        <v>115500</v>
      </c>
      <c r="K852" s="1" t="s">
        <v>25</v>
      </c>
      <c r="L852">
        <v>97.7</v>
      </c>
      <c r="M852">
        <v>32</v>
      </c>
      <c r="N852">
        <v>10</v>
      </c>
      <c r="O852">
        <v>15</v>
      </c>
      <c r="P852">
        <v>1386000</v>
      </c>
      <c r="Q852">
        <v>41991</v>
      </c>
    </row>
    <row r="853" spans="1:17" x14ac:dyDescent="0.3">
      <c r="A853" s="1" t="s">
        <v>1749</v>
      </c>
      <c r="B853" s="1" t="s">
        <v>1750</v>
      </c>
      <c r="C853" s="1" t="s">
        <v>70</v>
      </c>
      <c r="D853" s="1" t="s">
        <v>108</v>
      </c>
      <c r="E853" s="1" t="s">
        <v>46</v>
      </c>
      <c r="F853" s="1" t="s">
        <v>22</v>
      </c>
      <c r="G853" s="1" t="s">
        <v>23</v>
      </c>
      <c r="H853" s="1" t="s">
        <v>24</v>
      </c>
      <c r="I853">
        <v>9</v>
      </c>
      <c r="J853">
        <v>75200</v>
      </c>
      <c r="K853" s="1" t="s">
        <v>64</v>
      </c>
      <c r="L853">
        <v>84.5</v>
      </c>
      <c r="M853">
        <v>10</v>
      </c>
      <c r="N853">
        <v>4</v>
      </c>
      <c r="O853">
        <v>5</v>
      </c>
      <c r="P853">
        <v>902400</v>
      </c>
      <c r="Q853">
        <v>41695</v>
      </c>
    </row>
    <row r="854" spans="1:17" x14ac:dyDescent="0.3">
      <c r="A854" s="1" t="s">
        <v>1751</v>
      </c>
      <c r="B854" s="1" t="s">
        <v>1752</v>
      </c>
      <c r="C854" s="1" t="s">
        <v>19</v>
      </c>
      <c r="D854" s="1" t="s">
        <v>20</v>
      </c>
      <c r="E854" s="1" t="s">
        <v>73</v>
      </c>
      <c r="F854" s="1" t="s">
        <v>40</v>
      </c>
      <c r="G854" s="1" t="s">
        <v>58</v>
      </c>
      <c r="H854" s="1" t="s">
        <v>24</v>
      </c>
      <c r="I854">
        <v>9</v>
      </c>
      <c r="J854">
        <v>42200</v>
      </c>
      <c r="K854" s="1" t="s">
        <v>25</v>
      </c>
      <c r="L854">
        <v>89.1</v>
      </c>
      <c r="M854">
        <v>48</v>
      </c>
      <c r="N854">
        <v>12</v>
      </c>
      <c r="O854">
        <v>6</v>
      </c>
      <c r="P854">
        <v>506400</v>
      </c>
      <c r="Q854">
        <v>40261</v>
      </c>
    </row>
    <row r="855" spans="1:17" x14ac:dyDescent="0.3">
      <c r="A855" s="1" t="s">
        <v>1753</v>
      </c>
      <c r="B855" s="1" t="s">
        <v>1754</v>
      </c>
      <c r="C855" s="1" t="s">
        <v>70</v>
      </c>
      <c r="D855" s="1" t="s">
        <v>39</v>
      </c>
      <c r="E855" s="1" t="s">
        <v>36</v>
      </c>
      <c r="F855" s="1" t="s">
        <v>22</v>
      </c>
      <c r="G855" s="1" t="s">
        <v>52</v>
      </c>
      <c r="H855" s="1" t="s">
        <v>24</v>
      </c>
      <c r="I855">
        <v>12</v>
      </c>
      <c r="J855">
        <v>65200</v>
      </c>
      <c r="K855" s="1" t="s">
        <v>25</v>
      </c>
      <c r="L855">
        <v>80.900000000000006</v>
      </c>
      <c r="M855">
        <v>10</v>
      </c>
      <c r="N855">
        <v>9</v>
      </c>
      <c r="O855">
        <v>13</v>
      </c>
      <c r="P855">
        <v>782400</v>
      </c>
      <c r="Q855">
        <v>40363</v>
      </c>
    </row>
    <row r="856" spans="1:17" x14ac:dyDescent="0.3">
      <c r="A856" s="1" t="s">
        <v>1755</v>
      </c>
      <c r="B856" s="1" t="s">
        <v>1756</v>
      </c>
      <c r="C856" s="1" t="s">
        <v>34</v>
      </c>
      <c r="D856" s="1" t="s">
        <v>39</v>
      </c>
      <c r="E856" s="1" t="s">
        <v>36</v>
      </c>
      <c r="F856" s="1" t="s">
        <v>22</v>
      </c>
      <c r="G856" s="1" t="s">
        <v>58</v>
      </c>
      <c r="H856" s="1" t="s">
        <v>24</v>
      </c>
      <c r="I856">
        <v>15</v>
      </c>
      <c r="J856">
        <v>103200</v>
      </c>
      <c r="K856" s="1" t="s">
        <v>25</v>
      </c>
      <c r="L856">
        <v>97</v>
      </c>
      <c r="M856">
        <v>23</v>
      </c>
      <c r="N856">
        <v>15</v>
      </c>
      <c r="O856">
        <v>3</v>
      </c>
      <c r="P856">
        <v>1238400</v>
      </c>
      <c r="Q856">
        <v>45182</v>
      </c>
    </row>
    <row r="857" spans="1:17" x14ac:dyDescent="0.3">
      <c r="A857" s="1" t="s">
        <v>1757</v>
      </c>
      <c r="B857" s="1" t="s">
        <v>1758</v>
      </c>
      <c r="C857" s="1" t="s">
        <v>34</v>
      </c>
      <c r="D857" s="1" t="s">
        <v>108</v>
      </c>
      <c r="E857" s="1" t="s">
        <v>29</v>
      </c>
      <c r="F857" s="1" t="s">
        <v>22</v>
      </c>
      <c r="G857" s="1" t="s">
        <v>23</v>
      </c>
      <c r="H857" s="1" t="s">
        <v>24</v>
      </c>
      <c r="I857">
        <v>3</v>
      </c>
      <c r="J857">
        <v>71500</v>
      </c>
      <c r="K857" s="1" t="s">
        <v>67</v>
      </c>
      <c r="L857">
        <v>89.2</v>
      </c>
      <c r="M857">
        <v>80</v>
      </c>
      <c r="N857">
        <v>11</v>
      </c>
      <c r="O857">
        <v>19</v>
      </c>
      <c r="P857">
        <v>858000</v>
      </c>
      <c r="Q857">
        <v>42753</v>
      </c>
    </row>
    <row r="858" spans="1:17" x14ac:dyDescent="0.3">
      <c r="A858" s="1" t="s">
        <v>1759</v>
      </c>
      <c r="B858" s="1" t="s">
        <v>1760</v>
      </c>
      <c r="C858" s="1" t="s">
        <v>49</v>
      </c>
      <c r="D858" s="1" t="s">
        <v>39</v>
      </c>
      <c r="E858" s="1" t="s">
        <v>46</v>
      </c>
      <c r="F858" s="1" t="s">
        <v>40</v>
      </c>
      <c r="G858" s="1" t="s">
        <v>23</v>
      </c>
      <c r="H858" s="1" t="s">
        <v>84</v>
      </c>
      <c r="I858">
        <v>10</v>
      </c>
      <c r="J858">
        <v>44100</v>
      </c>
      <c r="K858" s="1" t="s">
        <v>64</v>
      </c>
      <c r="L858">
        <v>83.6</v>
      </c>
      <c r="M858">
        <v>69</v>
      </c>
      <c r="N858">
        <v>0</v>
      </c>
      <c r="O858">
        <v>17</v>
      </c>
      <c r="P858">
        <v>529200</v>
      </c>
      <c r="Q858">
        <v>44763</v>
      </c>
    </row>
    <row r="859" spans="1:17" x14ac:dyDescent="0.3">
      <c r="A859" s="1" t="s">
        <v>1761</v>
      </c>
      <c r="B859" s="1" t="s">
        <v>1762</v>
      </c>
      <c r="C859" s="1" t="s">
        <v>70</v>
      </c>
      <c r="D859" s="1" t="s">
        <v>35</v>
      </c>
      <c r="E859" s="1" t="s">
        <v>21</v>
      </c>
      <c r="F859" s="1" t="s">
        <v>22</v>
      </c>
      <c r="G859" s="1" t="s">
        <v>23</v>
      </c>
      <c r="H859" s="1" t="s">
        <v>24</v>
      </c>
      <c r="I859">
        <v>1</v>
      </c>
      <c r="J859">
        <v>62000</v>
      </c>
      <c r="K859" s="1" t="s">
        <v>25</v>
      </c>
      <c r="L859">
        <v>95.6</v>
      </c>
      <c r="M859">
        <v>26</v>
      </c>
      <c r="N859">
        <v>1</v>
      </c>
      <c r="O859">
        <v>11</v>
      </c>
      <c r="P859">
        <v>744000</v>
      </c>
      <c r="Q859">
        <v>43024</v>
      </c>
    </row>
    <row r="860" spans="1:17" x14ac:dyDescent="0.3">
      <c r="A860" s="1" t="s">
        <v>1763</v>
      </c>
      <c r="B860" s="1" t="s">
        <v>1764</v>
      </c>
      <c r="C860" s="1" t="s">
        <v>28</v>
      </c>
      <c r="D860" s="1" t="s">
        <v>20</v>
      </c>
      <c r="E860" s="1" t="s">
        <v>29</v>
      </c>
      <c r="F860" s="1" t="s">
        <v>22</v>
      </c>
      <c r="G860" s="1" t="s">
        <v>23</v>
      </c>
      <c r="H860" s="1" t="s">
        <v>24</v>
      </c>
      <c r="I860">
        <v>3</v>
      </c>
      <c r="J860">
        <v>42500</v>
      </c>
      <c r="K860" s="1" t="s">
        <v>64</v>
      </c>
      <c r="L860">
        <v>82</v>
      </c>
      <c r="M860">
        <v>21</v>
      </c>
      <c r="N860">
        <v>2</v>
      </c>
      <c r="O860">
        <v>22</v>
      </c>
      <c r="P860">
        <v>510000</v>
      </c>
      <c r="Q860">
        <v>40389</v>
      </c>
    </row>
    <row r="861" spans="1:17" x14ac:dyDescent="0.3">
      <c r="A861" s="1" t="s">
        <v>1765</v>
      </c>
      <c r="B861" s="1" t="s">
        <v>1766</v>
      </c>
      <c r="C861" s="1" t="s">
        <v>70</v>
      </c>
      <c r="D861" s="1" t="s">
        <v>108</v>
      </c>
      <c r="E861" s="1" t="s">
        <v>63</v>
      </c>
      <c r="F861" s="1" t="s">
        <v>22</v>
      </c>
      <c r="G861" s="1" t="s">
        <v>58</v>
      </c>
      <c r="H861" s="1" t="s">
        <v>84</v>
      </c>
      <c r="I861">
        <v>5</v>
      </c>
      <c r="J861">
        <v>79700</v>
      </c>
      <c r="K861" s="1" t="s">
        <v>31</v>
      </c>
      <c r="L861">
        <v>87</v>
      </c>
      <c r="M861">
        <v>48</v>
      </c>
      <c r="N861">
        <v>13</v>
      </c>
      <c r="O861">
        <v>15</v>
      </c>
      <c r="P861">
        <v>956400</v>
      </c>
      <c r="Q861">
        <v>44419</v>
      </c>
    </row>
    <row r="862" spans="1:17" x14ac:dyDescent="0.3">
      <c r="A862" s="1" t="s">
        <v>1767</v>
      </c>
      <c r="B862" s="1" t="s">
        <v>1768</v>
      </c>
      <c r="C862" s="1" t="s">
        <v>19</v>
      </c>
      <c r="D862" s="1" t="s">
        <v>20</v>
      </c>
      <c r="E862" s="1" t="s">
        <v>21</v>
      </c>
      <c r="F862" s="1" t="s">
        <v>22</v>
      </c>
      <c r="G862" s="1" t="s">
        <v>23</v>
      </c>
      <c r="H862" s="1" t="s">
        <v>84</v>
      </c>
      <c r="I862">
        <v>10</v>
      </c>
      <c r="J862">
        <v>62900</v>
      </c>
      <c r="K862" s="1" t="s">
        <v>25</v>
      </c>
      <c r="L862">
        <v>82</v>
      </c>
      <c r="M862">
        <v>16</v>
      </c>
      <c r="N862">
        <v>14</v>
      </c>
      <c r="O862">
        <v>12</v>
      </c>
      <c r="P862">
        <v>754800</v>
      </c>
      <c r="Q862">
        <v>40231</v>
      </c>
    </row>
    <row r="863" spans="1:17" x14ac:dyDescent="0.3">
      <c r="A863" s="1" t="s">
        <v>1769</v>
      </c>
      <c r="B863" s="1" t="s">
        <v>1770</v>
      </c>
      <c r="C863" s="1" t="s">
        <v>49</v>
      </c>
      <c r="D863" s="1" t="s">
        <v>39</v>
      </c>
      <c r="E863" s="1" t="s">
        <v>63</v>
      </c>
      <c r="F863" s="1" t="s">
        <v>40</v>
      </c>
      <c r="G863" s="1" t="s">
        <v>30</v>
      </c>
      <c r="H863" s="1" t="s">
        <v>24</v>
      </c>
      <c r="I863">
        <v>2</v>
      </c>
      <c r="J863">
        <v>56800</v>
      </c>
      <c r="K863" s="1" t="s">
        <v>64</v>
      </c>
      <c r="L863">
        <v>89.9</v>
      </c>
      <c r="M863">
        <v>36</v>
      </c>
      <c r="N863">
        <v>14</v>
      </c>
      <c r="O863">
        <v>4</v>
      </c>
      <c r="P863">
        <v>681600</v>
      </c>
      <c r="Q863">
        <v>43584</v>
      </c>
    </row>
    <row r="864" spans="1:17" x14ac:dyDescent="0.3">
      <c r="A864" s="1" t="s">
        <v>1771</v>
      </c>
      <c r="B864" s="1" t="s">
        <v>1772</v>
      </c>
      <c r="C864" s="1" t="s">
        <v>55</v>
      </c>
      <c r="D864" s="1" t="s">
        <v>39</v>
      </c>
      <c r="E864" s="1" t="s">
        <v>29</v>
      </c>
      <c r="F864" s="1" t="s">
        <v>22</v>
      </c>
      <c r="G864" s="1" t="s">
        <v>58</v>
      </c>
      <c r="H864" s="1" t="s">
        <v>24</v>
      </c>
      <c r="I864">
        <v>2</v>
      </c>
      <c r="J864">
        <v>79900</v>
      </c>
      <c r="K864" s="1" t="s">
        <v>25</v>
      </c>
      <c r="L864">
        <v>81.099999999999994</v>
      </c>
      <c r="M864">
        <v>55</v>
      </c>
      <c r="N864">
        <v>12</v>
      </c>
      <c r="O864">
        <v>18</v>
      </c>
      <c r="P864">
        <v>958800</v>
      </c>
      <c r="Q864">
        <v>44184</v>
      </c>
    </row>
    <row r="865" spans="1:17" x14ac:dyDescent="0.3">
      <c r="A865" s="1" t="s">
        <v>1773</v>
      </c>
      <c r="B865" s="1" t="s">
        <v>1774</v>
      </c>
      <c r="C865" s="1" t="s">
        <v>49</v>
      </c>
      <c r="D865" s="1" t="s">
        <v>20</v>
      </c>
      <c r="E865" s="1" t="s">
        <v>46</v>
      </c>
      <c r="F865" s="1" t="s">
        <v>40</v>
      </c>
      <c r="G865" s="1" t="s">
        <v>58</v>
      </c>
      <c r="H865" s="1" t="s">
        <v>84</v>
      </c>
      <c r="I865">
        <v>6</v>
      </c>
      <c r="J865">
        <v>28700</v>
      </c>
      <c r="K865" s="1" t="s">
        <v>25</v>
      </c>
      <c r="L865">
        <v>94.1</v>
      </c>
      <c r="M865">
        <v>10</v>
      </c>
      <c r="N865">
        <v>0</v>
      </c>
      <c r="O865">
        <v>19</v>
      </c>
      <c r="P865">
        <v>344400</v>
      </c>
      <c r="Q865">
        <v>40352</v>
      </c>
    </row>
    <row r="866" spans="1:17" x14ac:dyDescent="0.3">
      <c r="A866" s="1" t="s">
        <v>1775</v>
      </c>
      <c r="B866" s="1" t="s">
        <v>1776</v>
      </c>
      <c r="C866" s="1" t="s">
        <v>34</v>
      </c>
      <c r="D866" s="1" t="s">
        <v>45</v>
      </c>
      <c r="E866" s="1" t="s">
        <v>63</v>
      </c>
      <c r="F866" s="1" t="s">
        <v>22</v>
      </c>
      <c r="G866" s="1" t="s">
        <v>30</v>
      </c>
      <c r="H866" s="1" t="s">
        <v>24</v>
      </c>
      <c r="I866">
        <v>4</v>
      </c>
      <c r="J866">
        <v>70500</v>
      </c>
      <c r="K866" s="1" t="s">
        <v>64</v>
      </c>
      <c r="L866">
        <v>98.9</v>
      </c>
      <c r="M866">
        <v>76</v>
      </c>
      <c r="N866">
        <v>8</v>
      </c>
      <c r="O866">
        <v>15</v>
      </c>
      <c r="P866">
        <v>846000</v>
      </c>
      <c r="Q866">
        <v>42717</v>
      </c>
    </row>
    <row r="867" spans="1:17" x14ac:dyDescent="0.3">
      <c r="A867" s="1" t="s">
        <v>1777</v>
      </c>
      <c r="B867" s="1" t="s">
        <v>1778</v>
      </c>
      <c r="C867" s="1" t="s">
        <v>28</v>
      </c>
      <c r="D867" s="1" t="s">
        <v>108</v>
      </c>
      <c r="E867" s="1" t="s">
        <v>29</v>
      </c>
      <c r="F867" s="1" t="s">
        <v>22</v>
      </c>
      <c r="G867" s="1" t="s">
        <v>58</v>
      </c>
      <c r="H867" s="1" t="s">
        <v>24</v>
      </c>
      <c r="I867">
        <v>11</v>
      </c>
      <c r="J867">
        <v>37000</v>
      </c>
      <c r="K867" s="1" t="s">
        <v>64</v>
      </c>
      <c r="L867">
        <v>96.9</v>
      </c>
      <c r="M867">
        <v>15</v>
      </c>
      <c r="N867">
        <v>8</v>
      </c>
      <c r="O867">
        <v>2</v>
      </c>
      <c r="P867">
        <v>444000</v>
      </c>
      <c r="Q867">
        <v>40191</v>
      </c>
    </row>
    <row r="868" spans="1:17" x14ac:dyDescent="0.3">
      <c r="A868" s="1" t="s">
        <v>1779</v>
      </c>
      <c r="B868" s="1" t="s">
        <v>1780</v>
      </c>
      <c r="C868" s="1" t="s">
        <v>34</v>
      </c>
      <c r="D868" s="1" t="s">
        <v>108</v>
      </c>
      <c r="E868" s="1" t="s">
        <v>29</v>
      </c>
      <c r="F868" s="1" t="s">
        <v>22</v>
      </c>
      <c r="G868" s="1" t="s">
        <v>30</v>
      </c>
      <c r="H868" s="1" t="s">
        <v>24</v>
      </c>
      <c r="I868">
        <v>5</v>
      </c>
      <c r="J868">
        <v>113100</v>
      </c>
      <c r="K868" s="1" t="s">
        <v>25</v>
      </c>
      <c r="L868">
        <v>91</v>
      </c>
      <c r="M868">
        <v>67</v>
      </c>
      <c r="N868">
        <v>11</v>
      </c>
      <c r="O868">
        <v>14</v>
      </c>
      <c r="P868">
        <v>1357200</v>
      </c>
      <c r="Q868">
        <v>40435</v>
      </c>
    </row>
    <row r="869" spans="1:17" x14ac:dyDescent="0.3">
      <c r="A869" s="1" t="s">
        <v>1781</v>
      </c>
      <c r="B869" s="1" t="s">
        <v>1782</v>
      </c>
      <c r="C869" s="1" t="s">
        <v>70</v>
      </c>
      <c r="D869" s="1" t="s">
        <v>39</v>
      </c>
      <c r="E869" s="1" t="s">
        <v>63</v>
      </c>
      <c r="F869" s="1" t="s">
        <v>22</v>
      </c>
      <c r="G869" s="1" t="s">
        <v>30</v>
      </c>
      <c r="H869" s="1" t="s">
        <v>24</v>
      </c>
      <c r="I869">
        <v>13</v>
      </c>
      <c r="J869">
        <v>108700</v>
      </c>
      <c r="K869" s="1" t="s">
        <v>25</v>
      </c>
      <c r="L869">
        <v>84.2</v>
      </c>
      <c r="M869">
        <v>45</v>
      </c>
      <c r="N869">
        <v>9</v>
      </c>
      <c r="O869">
        <v>10</v>
      </c>
      <c r="P869">
        <v>1304400</v>
      </c>
      <c r="Q869">
        <v>42585</v>
      </c>
    </row>
    <row r="870" spans="1:17" x14ac:dyDescent="0.3">
      <c r="A870" s="1" t="s">
        <v>1783</v>
      </c>
      <c r="B870" s="1" t="s">
        <v>1784</v>
      </c>
      <c r="C870" s="1" t="s">
        <v>34</v>
      </c>
      <c r="D870" s="1" t="s">
        <v>35</v>
      </c>
      <c r="E870" s="1" t="s">
        <v>21</v>
      </c>
      <c r="F870" s="1" t="s">
        <v>22</v>
      </c>
      <c r="G870" s="1" t="s">
        <v>23</v>
      </c>
      <c r="H870" s="1" t="s">
        <v>24</v>
      </c>
      <c r="I870">
        <v>10</v>
      </c>
      <c r="J870">
        <v>102900</v>
      </c>
      <c r="K870" s="1" t="s">
        <v>25</v>
      </c>
      <c r="L870">
        <v>87.2</v>
      </c>
      <c r="M870">
        <v>76</v>
      </c>
      <c r="N870">
        <v>7</v>
      </c>
      <c r="O870">
        <v>18</v>
      </c>
      <c r="P870">
        <v>1234800</v>
      </c>
      <c r="Q870">
        <v>40818</v>
      </c>
    </row>
    <row r="871" spans="1:17" x14ac:dyDescent="0.3">
      <c r="A871" s="1" t="s">
        <v>1785</v>
      </c>
      <c r="B871" s="1" t="s">
        <v>1786</v>
      </c>
      <c r="C871" s="1" t="s">
        <v>34</v>
      </c>
      <c r="D871" s="1" t="s">
        <v>39</v>
      </c>
      <c r="E871" s="1" t="s">
        <v>46</v>
      </c>
      <c r="F871" s="1" t="s">
        <v>22</v>
      </c>
      <c r="G871" s="1" t="s">
        <v>23</v>
      </c>
      <c r="H871" s="1" t="s">
        <v>24</v>
      </c>
      <c r="I871">
        <v>13</v>
      </c>
      <c r="J871">
        <v>32100</v>
      </c>
      <c r="K871" s="1" t="s">
        <v>25</v>
      </c>
      <c r="L871">
        <v>99.9</v>
      </c>
      <c r="M871">
        <v>62</v>
      </c>
      <c r="N871">
        <v>10</v>
      </c>
      <c r="O871">
        <v>23</v>
      </c>
      <c r="P871">
        <v>385200</v>
      </c>
      <c r="Q871">
        <v>43992</v>
      </c>
    </row>
    <row r="872" spans="1:17" x14ac:dyDescent="0.3">
      <c r="A872" s="1" t="s">
        <v>1787</v>
      </c>
      <c r="B872" s="1" t="s">
        <v>1788</v>
      </c>
      <c r="C872" s="1" t="s">
        <v>49</v>
      </c>
      <c r="D872" s="1" t="s">
        <v>39</v>
      </c>
      <c r="E872" s="1" t="s">
        <v>73</v>
      </c>
      <c r="F872" s="1" t="s">
        <v>22</v>
      </c>
      <c r="G872" s="1" t="s">
        <v>30</v>
      </c>
      <c r="H872" s="1" t="s">
        <v>24</v>
      </c>
      <c r="I872">
        <v>1</v>
      </c>
      <c r="J872">
        <v>43800</v>
      </c>
      <c r="K872" s="1" t="s">
        <v>25</v>
      </c>
      <c r="L872">
        <v>93.2</v>
      </c>
      <c r="M872">
        <v>40</v>
      </c>
      <c r="N872">
        <v>5</v>
      </c>
      <c r="O872">
        <v>18</v>
      </c>
      <c r="P872">
        <v>525600</v>
      </c>
      <c r="Q872">
        <v>40361</v>
      </c>
    </row>
    <row r="873" spans="1:17" x14ac:dyDescent="0.3">
      <c r="A873" s="1" t="s">
        <v>1789</v>
      </c>
      <c r="B873" s="1" t="s">
        <v>1790</v>
      </c>
      <c r="C873" s="1" t="s">
        <v>19</v>
      </c>
      <c r="D873" s="1" t="s">
        <v>39</v>
      </c>
      <c r="E873" s="1" t="s">
        <v>29</v>
      </c>
      <c r="F873" s="1" t="s">
        <v>40</v>
      </c>
      <c r="G873" s="1" t="s">
        <v>58</v>
      </c>
      <c r="H873" s="1" t="s">
        <v>24</v>
      </c>
      <c r="I873">
        <v>1</v>
      </c>
      <c r="J873">
        <v>101900</v>
      </c>
      <c r="K873" s="1" t="s">
        <v>64</v>
      </c>
      <c r="L873">
        <v>86.9</v>
      </c>
      <c r="M873">
        <v>53</v>
      </c>
      <c r="N873">
        <v>11</v>
      </c>
      <c r="O873">
        <v>6</v>
      </c>
      <c r="P873">
        <v>1222800</v>
      </c>
      <c r="Q873">
        <v>41846</v>
      </c>
    </row>
    <row r="874" spans="1:17" x14ac:dyDescent="0.3">
      <c r="A874" s="1" t="s">
        <v>1791</v>
      </c>
      <c r="B874" s="1" t="s">
        <v>1792</v>
      </c>
      <c r="C874" s="1" t="s">
        <v>19</v>
      </c>
      <c r="D874" s="1" t="s">
        <v>45</v>
      </c>
      <c r="E874" s="1" t="s">
        <v>36</v>
      </c>
      <c r="F874" s="1" t="s">
        <v>22</v>
      </c>
      <c r="G874" s="1" t="s">
        <v>23</v>
      </c>
      <c r="H874" s="1" t="s">
        <v>24</v>
      </c>
      <c r="I874">
        <v>13</v>
      </c>
      <c r="J874">
        <v>35100</v>
      </c>
      <c r="K874" s="1" t="s">
        <v>25</v>
      </c>
      <c r="L874">
        <v>78.7</v>
      </c>
      <c r="M874">
        <v>47</v>
      </c>
      <c r="N874">
        <v>15</v>
      </c>
      <c r="O874">
        <v>22</v>
      </c>
      <c r="P874">
        <v>421200</v>
      </c>
      <c r="Q874">
        <v>42079</v>
      </c>
    </row>
    <row r="875" spans="1:17" x14ac:dyDescent="0.3">
      <c r="A875" s="1" t="s">
        <v>1793</v>
      </c>
      <c r="B875" s="1" t="s">
        <v>1794</v>
      </c>
      <c r="C875" s="1" t="s">
        <v>49</v>
      </c>
      <c r="D875" s="1" t="s">
        <v>45</v>
      </c>
      <c r="E875" s="1" t="s">
        <v>36</v>
      </c>
      <c r="F875" s="1" t="s">
        <v>22</v>
      </c>
      <c r="G875" s="1" t="s">
        <v>58</v>
      </c>
      <c r="H875" s="1" t="s">
        <v>24</v>
      </c>
      <c r="I875">
        <v>7</v>
      </c>
      <c r="J875">
        <v>68000</v>
      </c>
      <c r="K875" s="1" t="s">
        <v>25</v>
      </c>
      <c r="L875">
        <v>90.5</v>
      </c>
      <c r="M875">
        <v>75</v>
      </c>
      <c r="N875">
        <v>11</v>
      </c>
      <c r="O875">
        <v>20</v>
      </c>
      <c r="P875">
        <v>816000</v>
      </c>
      <c r="Q875">
        <v>40912</v>
      </c>
    </row>
    <row r="876" spans="1:17" x14ac:dyDescent="0.3">
      <c r="A876" s="1" t="s">
        <v>1795</v>
      </c>
      <c r="B876" s="1" t="s">
        <v>1796</v>
      </c>
      <c r="C876" s="1" t="s">
        <v>70</v>
      </c>
      <c r="D876" s="1" t="s">
        <v>101</v>
      </c>
      <c r="E876" s="1" t="s">
        <v>46</v>
      </c>
      <c r="F876" s="1" t="s">
        <v>22</v>
      </c>
      <c r="G876" s="1" t="s">
        <v>58</v>
      </c>
      <c r="H876" s="1" t="s">
        <v>24</v>
      </c>
      <c r="I876">
        <v>2</v>
      </c>
      <c r="J876">
        <v>91800</v>
      </c>
      <c r="K876" s="1" t="s">
        <v>25</v>
      </c>
      <c r="L876">
        <v>82</v>
      </c>
      <c r="M876">
        <v>44</v>
      </c>
      <c r="N876">
        <v>3</v>
      </c>
      <c r="O876">
        <v>9</v>
      </c>
      <c r="P876">
        <v>1101600</v>
      </c>
      <c r="Q876">
        <v>45573</v>
      </c>
    </row>
    <row r="877" spans="1:17" x14ac:dyDescent="0.3">
      <c r="A877" s="1" t="s">
        <v>1797</v>
      </c>
      <c r="B877" s="1" t="s">
        <v>1798</v>
      </c>
      <c r="C877" s="1" t="s">
        <v>28</v>
      </c>
      <c r="D877" s="1" t="s">
        <v>39</v>
      </c>
      <c r="E877" s="1" t="s">
        <v>29</v>
      </c>
      <c r="F877" s="1" t="s">
        <v>40</v>
      </c>
      <c r="G877" s="1" t="s">
        <v>30</v>
      </c>
      <c r="H877" s="1" t="s">
        <v>84</v>
      </c>
      <c r="I877">
        <v>14</v>
      </c>
      <c r="J877">
        <v>136000</v>
      </c>
      <c r="K877" s="1" t="s">
        <v>25</v>
      </c>
      <c r="L877">
        <v>91</v>
      </c>
      <c r="M877">
        <v>24</v>
      </c>
      <c r="N877">
        <v>14</v>
      </c>
      <c r="O877">
        <v>8</v>
      </c>
      <c r="P877">
        <v>1632000</v>
      </c>
      <c r="Q877">
        <v>44424</v>
      </c>
    </row>
    <row r="878" spans="1:17" x14ac:dyDescent="0.3">
      <c r="A878" s="1" t="s">
        <v>1799</v>
      </c>
      <c r="B878" s="1" t="s">
        <v>1800</v>
      </c>
      <c r="C878" s="1" t="s">
        <v>70</v>
      </c>
      <c r="D878" s="1" t="s">
        <v>108</v>
      </c>
      <c r="E878" s="1" t="s">
        <v>36</v>
      </c>
      <c r="F878" s="1" t="s">
        <v>40</v>
      </c>
      <c r="G878" s="1" t="s">
        <v>23</v>
      </c>
      <c r="H878" s="1" t="s">
        <v>24</v>
      </c>
      <c r="I878">
        <v>7</v>
      </c>
      <c r="J878">
        <v>144800</v>
      </c>
      <c r="K878" s="1" t="s">
        <v>25</v>
      </c>
      <c r="L878">
        <v>82.5</v>
      </c>
      <c r="M878">
        <v>21</v>
      </c>
      <c r="N878">
        <v>6</v>
      </c>
      <c r="O878">
        <v>5</v>
      </c>
      <c r="P878">
        <v>1737600</v>
      </c>
      <c r="Q878">
        <v>42126</v>
      </c>
    </row>
    <row r="879" spans="1:17" x14ac:dyDescent="0.3">
      <c r="A879" s="1" t="s">
        <v>1801</v>
      </c>
      <c r="B879" s="1" t="s">
        <v>1802</v>
      </c>
      <c r="C879" s="1" t="s">
        <v>28</v>
      </c>
      <c r="D879" s="1" t="s">
        <v>35</v>
      </c>
      <c r="E879" s="1" t="s">
        <v>63</v>
      </c>
      <c r="F879" s="1" t="s">
        <v>40</v>
      </c>
      <c r="G879" s="1" t="s">
        <v>30</v>
      </c>
      <c r="H879" s="1" t="s">
        <v>24</v>
      </c>
      <c r="I879">
        <v>4</v>
      </c>
      <c r="J879">
        <v>107300</v>
      </c>
      <c r="K879" s="1" t="s">
        <v>64</v>
      </c>
      <c r="L879">
        <v>83.8</v>
      </c>
      <c r="M879">
        <v>52</v>
      </c>
      <c r="N879">
        <v>12</v>
      </c>
      <c r="O879">
        <v>18</v>
      </c>
      <c r="P879">
        <v>1287600</v>
      </c>
      <c r="Q879">
        <v>42462</v>
      </c>
    </row>
    <row r="880" spans="1:17" x14ac:dyDescent="0.3">
      <c r="A880" s="1" t="s">
        <v>1803</v>
      </c>
      <c r="B880" s="1" t="s">
        <v>1804</v>
      </c>
      <c r="C880" s="1" t="s">
        <v>28</v>
      </c>
      <c r="D880" s="1" t="s">
        <v>20</v>
      </c>
      <c r="E880" s="1" t="s">
        <v>29</v>
      </c>
      <c r="F880" s="1" t="s">
        <v>22</v>
      </c>
      <c r="G880" s="1" t="s">
        <v>23</v>
      </c>
      <c r="H880" s="1" t="s">
        <v>24</v>
      </c>
      <c r="I880">
        <v>9</v>
      </c>
      <c r="J880">
        <v>143900</v>
      </c>
      <c r="K880" s="1" t="s">
        <v>64</v>
      </c>
      <c r="L880">
        <v>80.8</v>
      </c>
      <c r="M880">
        <v>44</v>
      </c>
      <c r="N880">
        <v>5</v>
      </c>
      <c r="O880">
        <v>6</v>
      </c>
      <c r="P880">
        <v>1726800</v>
      </c>
      <c r="Q880">
        <v>40469</v>
      </c>
    </row>
    <row r="881" spans="1:17" x14ac:dyDescent="0.3">
      <c r="A881" s="1" t="s">
        <v>1805</v>
      </c>
      <c r="B881" s="1" t="s">
        <v>1806</v>
      </c>
      <c r="C881" s="1" t="s">
        <v>55</v>
      </c>
      <c r="D881" s="1" t="s">
        <v>20</v>
      </c>
      <c r="E881" s="1" t="s">
        <v>29</v>
      </c>
      <c r="F881" s="1" t="s">
        <v>22</v>
      </c>
      <c r="G881" s="1" t="s">
        <v>52</v>
      </c>
      <c r="H881" s="1" t="s">
        <v>24</v>
      </c>
      <c r="I881">
        <v>3</v>
      </c>
      <c r="J881">
        <v>67500</v>
      </c>
      <c r="K881" s="1" t="s">
        <v>64</v>
      </c>
      <c r="L881">
        <v>98.2</v>
      </c>
      <c r="M881">
        <v>50</v>
      </c>
      <c r="N881">
        <v>9</v>
      </c>
      <c r="O881">
        <v>10</v>
      </c>
      <c r="P881">
        <v>810000</v>
      </c>
      <c r="Q881">
        <v>42506</v>
      </c>
    </row>
    <row r="882" spans="1:17" x14ac:dyDescent="0.3">
      <c r="A882" s="1" t="s">
        <v>1807</v>
      </c>
      <c r="B882" s="1" t="s">
        <v>1808</v>
      </c>
      <c r="C882" s="1" t="s">
        <v>70</v>
      </c>
      <c r="D882" s="1" t="s">
        <v>108</v>
      </c>
      <c r="E882" s="1" t="s">
        <v>73</v>
      </c>
      <c r="F882" s="1" t="s">
        <v>22</v>
      </c>
      <c r="G882" s="1" t="s">
        <v>58</v>
      </c>
      <c r="H882" s="1" t="s">
        <v>24</v>
      </c>
      <c r="I882">
        <v>14</v>
      </c>
      <c r="J882">
        <v>64300</v>
      </c>
      <c r="K882" s="1" t="s">
        <v>64</v>
      </c>
      <c r="L882">
        <v>96.6</v>
      </c>
      <c r="M882">
        <v>13</v>
      </c>
      <c r="N882">
        <v>1</v>
      </c>
      <c r="O882">
        <v>6</v>
      </c>
      <c r="P882">
        <v>771600</v>
      </c>
      <c r="Q882">
        <v>44499</v>
      </c>
    </row>
    <row r="883" spans="1:17" x14ac:dyDescent="0.3">
      <c r="A883" s="1" t="s">
        <v>1809</v>
      </c>
      <c r="B883" s="1" t="s">
        <v>1810</v>
      </c>
      <c r="C883" s="1" t="s">
        <v>28</v>
      </c>
      <c r="D883" s="1" t="s">
        <v>101</v>
      </c>
      <c r="E883" s="1" t="s">
        <v>21</v>
      </c>
      <c r="F883" s="1" t="s">
        <v>40</v>
      </c>
      <c r="G883" s="1" t="s">
        <v>23</v>
      </c>
      <c r="H883" s="1" t="s">
        <v>24</v>
      </c>
      <c r="I883">
        <v>10</v>
      </c>
      <c r="J883">
        <v>30700</v>
      </c>
      <c r="K883" s="1" t="s">
        <v>25</v>
      </c>
      <c r="L883">
        <v>95</v>
      </c>
      <c r="M883">
        <v>27</v>
      </c>
      <c r="N883">
        <v>12</v>
      </c>
      <c r="O883">
        <v>19</v>
      </c>
      <c r="P883">
        <v>368400</v>
      </c>
      <c r="Q883">
        <v>44296</v>
      </c>
    </row>
    <row r="884" spans="1:17" x14ac:dyDescent="0.3">
      <c r="A884" s="1" t="s">
        <v>1811</v>
      </c>
      <c r="B884" s="1" t="s">
        <v>1812</v>
      </c>
      <c r="C884" s="1" t="s">
        <v>70</v>
      </c>
      <c r="D884" s="1" t="s">
        <v>35</v>
      </c>
      <c r="E884" s="1" t="s">
        <v>73</v>
      </c>
      <c r="F884" s="1" t="s">
        <v>22</v>
      </c>
      <c r="G884" s="1" t="s">
        <v>23</v>
      </c>
      <c r="H884" s="1" t="s">
        <v>24</v>
      </c>
      <c r="I884">
        <v>12</v>
      </c>
      <c r="J884">
        <v>137600</v>
      </c>
      <c r="K884" s="1" t="s">
        <v>64</v>
      </c>
      <c r="L884">
        <v>87</v>
      </c>
      <c r="M884">
        <v>52</v>
      </c>
      <c r="N884">
        <v>3</v>
      </c>
      <c r="O884">
        <v>6</v>
      </c>
      <c r="P884">
        <v>1651200</v>
      </c>
      <c r="Q884">
        <v>40967</v>
      </c>
    </row>
    <row r="885" spans="1:17" x14ac:dyDescent="0.3">
      <c r="A885" s="1" t="s">
        <v>1813</v>
      </c>
      <c r="B885" s="1" t="s">
        <v>1814</v>
      </c>
      <c r="C885" s="1" t="s">
        <v>19</v>
      </c>
      <c r="D885" s="1" t="s">
        <v>20</v>
      </c>
      <c r="E885" s="1" t="s">
        <v>29</v>
      </c>
      <c r="F885" s="1" t="s">
        <v>22</v>
      </c>
      <c r="G885" s="1" t="s">
        <v>58</v>
      </c>
      <c r="H885" s="1" t="s">
        <v>24</v>
      </c>
      <c r="I885">
        <v>9</v>
      </c>
      <c r="J885">
        <v>128300</v>
      </c>
      <c r="K885" s="1" t="s">
        <v>64</v>
      </c>
      <c r="L885">
        <v>95.5</v>
      </c>
      <c r="M885">
        <v>27</v>
      </c>
      <c r="N885">
        <v>5</v>
      </c>
      <c r="O885">
        <v>19</v>
      </c>
      <c r="P885">
        <v>1539600</v>
      </c>
      <c r="Q885">
        <v>42533</v>
      </c>
    </row>
    <row r="886" spans="1:17" x14ac:dyDescent="0.3">
      <c r="A886" s="1" t="s">
        <v>1815</v>
      </c>
      <c r="B886" s="1" t="s">
        <v>1816</v>
      </c>
      <c r="C886" s="1" t="s">
        <v>34</v>
      </c>
      <c r="D886" s="1" t="s">
        <v>35</v>
      </c>
      <c r="E886" s="1" t="s">
        <v>73</v>
      </c>
      <c r="F886" s="1" t="s">
        <v>40</v>
      </c>
      <c r="G886" s="1" t="s">
        <v>23</v>
      </c>
      <c r="H886" s="1" t="s">
        <v>24</v>
      </c>
      <c r="I886">
        <v>3</v>
      </c>
      <c r="J886">
        <v>125300</v>
      </c>
      <c r="K886" s="1" t="s">
        <v>25</v>
      </c>
      <c r="L886">
        <v>97.1</v>
      </c>
      <c r="M886">
        <v>29</v>
      </c>
      <c r="N886">
        <v>1</v>
      </c>
      <c r="O886">
        <v>4</v>
      </c>
      <c r="P886">
        <v>1503600</v>
      </c>
      <c r="Q886">
        <v>44998</v>
      </c>
    </row>
    <row r="887" spans="1:17" x14ac:dyDescent="0.3">
      <c r="A887" s="1" t="s">
        <v>1817</v>
      </c>
      <c r="B887" s="1" t="s">
        <v>1818</v>
      </c>
      <c r="C887" s="1" t="s">
        <v>28</v>
      </c>
      <c r="D887" s="1" t="s">
        <v>35</v>
      </c>
      <c r="E887" s="1" t="s">
        <v>36</v>
      </c>
      <c r="F887" s="1" t="s">
        <v>22</v>
      </c>
      <c r="G887" s="1" t="s">
        <v>30</v>
      </c>
      <c r="H887" s="1" t="s">
        <v>84</v>
      </c>
      <c r="I887">
        <v>2</v>
      </c>
      <c r="J887">
        <v>90500</v>
      </c>
      <c r="K887" s="1" t="s">
        <v>64</v>
      </c>
      <c r="L887">
        <v>78.8</v>
      </c>
      <c r="M887">
        <v>34</v>
      </c>
      <c r="N887">
        <v>4</v>
      </c>
      <c r="O887">
        <v>22</v>
      </c>
      <c r="P887">
        <v>1086000</v>
      </c>
      <c r="Q887">
        <v>41702</v>
      </c>
    </row>
    <row r="888" spans="1:17" x14ac:dyDescent="0.3">
      <c r="A888" s="1" t="s">
        <v>1819</v>
      </c>
      <c r="B888" s="1" t="s">
        <v>1820</v>
      </c>
      <c r="C888" s="1" t="s">
        <v>70</v>
      </c>
      <c r="D888" s="1" t="s">
        <v>20</v>
      </c>
      <c r="E888" s="1" t="s">
        <v>36</v>
      </c>
      <c r="F888" s="1" t="s">
        <v>40</v>
      </c>
      <c r="G888" s="1" t="s">
        <v>23</v>
      </c>
      <c r="H888" s="1" t="s">
        <v>24</v>
      </c>
      <c r="I888">
        <v>7</v>
      </c>
      <c r="J888">
        <v>62600</v>
      </c>
      <c r="K888" s="1" t="s">
        <v>64</v>
      </c>
      <c r="L888">
        <v>87.5</v>
      </c>
      <c r="M888">
        <v>27</v>
      </c>
      <c r="N888">
        <v>9</v>
      </c>
      <c r="O888">
        <v>10</v>
      </c>
      <c r="P888">
        <v>751200</v>
      </c>
      <c r="Q888">
        <v>44157</v>
      </c>
    </row>
    <row r="889" spans="1:17" x14ac:dyDescent="0.3">
      <c r="A889" s="1" t="s">
        <v>1821</v>
      </c>
      <c r="B889" s="1" t="s">
        <v>1822</v>
      </c>
      <c r="C889" s="1" t="s">
        <v>19</v>
      </c>
      <c r="D889" s="1" t="s">
        <v>45</v>
      </c>
      <c r="E889" s="1" t="s">
        <v>36</v>
      </c>
      <c r="F889" s="1" t="s">
        <v>22</v>
      </c>
      <c r="G889" s="1" t="s">
        <v>30</v>
      </c>
      <c r="H889" s="1" t="s">
        <v>84</v>
      </c>
      <c r="I889">
        <v>14</v>
      </c>
      <c r="J889">
        <v>80200</v>
      </c>
      <c r="K889" s="1" t="s">
        <v>25</v>
      </c>
      <c r="L889">
        <v>99.5</v>
      </c>
      <c r="M889">
        <v>36</v>
      </c>
      <c r="N889">
        <v>9</v>
      </c>
      <c r="O889">
        <v>23</v>
      </c>
      <c r="P889">
        <v>962400</v>
      </c>
      <c r="Q889">
        <v>40952</v>
      </c>
    </row>
    <row r="890" spans="1:17" x14ac:dyDescent="0.3">
      <c r="A890" s="1" t="s">
        <v>1823</v>
      </c>
      <c r="B890" s="1" t="s">
        <v>1824</v>
      </c>
      <c r="C890" s="1" t="s">
        <v>49</v>
      </c>
      <c r="D890" s="1" t="s">
        <v>39</v>
      </c>
      <c r="E890" s="1" t="s">
        <v>36</v>
      </c>
      <c r="F890" s="1" t="s">
        <v>22</v>
      </c>
      <c r="G890" s="1" t="s">
        <v>23</v>
      </c>
      <c r="H890" s="1" t="s">
        <v>24</v>
      </c>
      <c r="I890">
        <v>8</v>
      </c>
      <c r="J890">
        <v>143200</v>
      </c>
      <c r="K890" s="1" t="s">
        <v>25</v>
      </c>
      <c r="L890">
        <v>83.6</v>
      </c>
      <c r="M890">
        <v>56</v>
      </c>
      <c r="N890">
        <v>8</v>
      </c>
      <c r="O890">
        <v>6</v>
      </c>
      <c r="P890">
        <v>1718400</v>
      </c>
      <c r="Q890">
        <v>44222</v>
      </c>
    </row>
    <row r="891" spans="1:17" x14ac:dyDescent="0.3">
      <c r="A891" s="1" t="s">
        <v>1825</v>
      </c>
      <c r="B891" s="1" t="s">
        <v>1826</v>
      </c>
      <c r="C891" s="1" t="s">
        <v>19</v>
      </c>
      <c r="D891" s="1" t="s">
        <v>45</v>
      </c>
      <c r="E891" s="1" t="s">
        <v>63</v>
      </c>
      <c r="F891" s="1" t="s">
        <v>22</v>
      </c>
      <c r="G891" s="1" t="s">
        <v>23</v>
      </c>
      <c r="H891" s="1" t="s">
        <v>24</v>
      </c>
      <c r="I891">
        <v>4</v>
      </c>
      <c r="J891">
        <v>50100</v>
      </c>
      <c r="K891" s="1" t="s">
        <v>25</v>
      </c>
      <c r="L891">
        <v>83.5</v>
      </c>
      <c r="M891">
        <v>65</v>
      </c>
      <c r="N891">
        <v>0</v>
      </c>
      <c r="O891">
        <v>22</v>
      </c>
      <c r="P891">
        <v>601200</v>
      </c>
      <c r="Q891">
        <v>40612</v>
      </c>
    </row>
    <row r="892" spans="1:17" x14ac:dyDescent="0.3">
      <c r="A892" s="1" t="s">
        <v>1827</v>
      </c>
      <c r="B892" s="1" t="s">
        <v>1828</v>
      </c>
      <c r="C892" s="1" t="s">
        <v>49</v>
      </c>
      <c r="D892" s="1" t="s">
        <v>39</v>
      </c>
      <c r="E892" s="1" t="s">
        <v>36</v>
      </c>
      <c r="F892" s="1" t="s">
        <v>40</v>
      </c>
      <c r="G892" s="1" t="s">
        <v>23</v>
      </c>
      <c r="H892" s="1" t="s">
        <v>24</v>
      </c>
      <c r="I892">
        <v>9</v>
      </c>
      <c r="J892">
        <v>108300</v>
      </c>
      <c r="K892" s="1" t="s">
        <v>25</v>
      </c>
      <c r="L892">
        <v>94.9</v>
      </c>
      <c r="M892">
        <v>38</v>
      </c>
      <c r="N892">
        <v>11</v>
      </c>
      <c r="O892">
        <v>24</v>
      </c>
      <c r="P892">
        <v>1299600</v>
      </c>
      <c r="Q892">
        <v>43278</v>
      </c>
    </row>
    <row r="893" spans="1:17" x14ac:dyDescent="0.3">
      <c r="A893" s="1" t="s">
        <v>1829</v>
      </c>
      <c r="B893" s="1" t="s">
        <v>1830</v>
      </c>
      <c r="C893" s="1" t="s">
        <v>34</v>
      </c>
      <c r="D893" s="1" t="s">
        <v>108</v>
      </c>
      <c r="E893" s="1" t="s">
        <v>21</v>
      </c>
      <c r="F893" s="1" t="s">
        <v>22</v>
      </c>
      <c r="G893" s="1" t="s">
        <v>58</v>
      </c>
      <c r="H893" s="1" t="s">
        <v>24</v>
      </c>
      <c r="I893">
        <v>13</v>
      </c>
      <c r="J893">
        <v>83000</v>
      </c>
      <c r="K893" s="1" t="s">
        <v>25</v>
      </c>
      <c r="L893">
        <v>79.7</v>
      </c>
      <c r="M893">
        <v>12</v>
      </c>
      <c r="N893">
        <v>9</v>
      </c>
      <c r="O893">
        <v>15</v>
      </c>
      <c r="P893">
        <v>996000</v>
      </c>
      <c r="Q893">
        <v>40964</v>
      </c>
    </row>
    <row r="894" spans="1:17" x14ac:dyDescent="0.3">
      <c r="A894" s="1" t="s">
        <v>1831</v>
      </c>
      <c r="B894" s="1" t="s">
        <v>1832</v>
      </c>
      <c r="C894" s="1" t="s">
        <v>28</v>
      </c>
      <c r="D894" s="1" t="s">
        <v>108</v>
      </c>
      <c r="E894" s="1" t="s">
        <v>21</v>
      </c>
      <c r="F894" s="1" t="s">
        <v>22</v>
      </c>
      <c r="G894" s="1" t="s">
        <v>58</v>
      </c>
      <c r="H894" s="1" t="s">
        <v>24</v>
      </c>
      <c r="I894">
        <v>9</v>
      </c>
      <c r="J894">
        <v>130500</v>
      </c>
      <c r="K894" s="1" t="s">
        <v>64</v>
      </c>
      <c r="L894">
        <v>97.3</v>
      </c>
      <c r="M894">
        <v>80</v>
      </c>
      <c r="N894">
        <v>10</v>
      </c>
      <c r="O894">
        <v>8</v>
      </c>
      <c r="P894">
        <v>1566000</v>
      </c>
      <c r="Q894">
        <v>40496</v>
      </c>
    </row>
    <row r="895" spans="1:17" x14ac:dyDescent="0.3">
      <c r="A895" s="1" t="s">
        <v>1833</v>
      </c>
      <c r="B895" s="1" t="s">
        <v>1834</v>
      </c>
      <c r="C895" s="1" t="s">
        <v>49</v>
      </c>
      <c r="D895" s="1" t="s">
        <v>39</v>
      </c>
      <c r="E895" s="1" t="s">
        <v>63</v>
      </c>
      <c r="F895" s="1" t="s">
        <v>22</v>
      </c>
      <c r="G895" s="1" t="s">
        <v>58</v>
      </c>
      <c r="H895" s="1" t="s">
        <v>24</v>
      </c>
      <c r="I895">
        <v>3</v>
      </c>
      <c r="J895">
        <v>36500</v>
      </c>
      <c r="K895" s="1" t="s">
        <v>67</v>
      </c>
      <c r="L895">
        <v>90.4</v>
      </c>
      <c r="M895">
        <v>68</v>
      </c>
      <c r="N895">
        <v>7</v>
      </c>
      <c r="O895">
        <v>17</v>
      </c>
      <c r="P895">
        <v>438000</v>
      </c>
      <c r="Q895">
        <v>40423</v>
      </c>
    </row>
    <row r="896" spans="1:17" x14ac:dyDescent="0.3">
      <c r="A896" s="1" t="s">
        <v>1835</v>
      </c>
      <c r="B896" s="1" t="s">
        <v>1836</v>
      </c>
      <c r="C896" s="1" t="s">
        <v>49</v>
      </c>
      <c r="D896" s="1" t="s">
        <v>101</v>
      </c>
      <c r="E896" s="1" t="s">
        <v>63</v>
      </c>
      <c r="F896" s="1" t="s">
        <v>40</v>
      </c>
      <c r="G896" s="1" t="s">
        <v>23</v>
      </c>
      <c r="H896" s="1" t="s">
        <v>24</v>
      </c>
      <c r="I896">
        <v>14</v>
      </c>
      <c r="J896">
        <v>24100</v>
      </c>
      <c r="K896" s="1" t="s">
        <v>25</v>
      </c>
      <c r="L896">
        <v>98.7</v>
      </c>
      <c r="M896">
        <v>5</v>
      </c>
      <c r="N896">
        <v>11</v>
      </c>
      <c r="O896">
        <v>23</v>
      </c>
      <c r="P896">
        <v>289200</v>
      </c>
      <c r="Q896">
        <v>44453</v>
      </c>
    </row>
    <row r="897" spans="1:17" x14ac:dyDescent="0.3">
      <c r="A897" s="1" t="s">
        <v>1837</v>
      </c>
      <c r="B897" s="1" t="s">
        <v>1838</v>
      </c>
      <c r="C897" s="1" t="s">
        <v>49</v>
      </c>
      <c r="D897" s="1" t="s">
        <v>39</v>
      </c>
      <c r="E897" s="1" t="s">
        <v>63</v>
      </c>
      <c r="F897" s="1" t="s">
        <v>22</v>
      </c>
      <c r="G897" s="1" t="s">
        <v>58</v>
      </c>
      <c r="H897" s="1" t="s">
        <v>24</v>
      </c>
      <c r="I897">
        <v>7</v>
      </c>
      <c r="J897">
        <v>132800</v>
      </c>
      <c r="K897" s="1" t="s">
        <v>67</v>
      </c>
      <c r="L897">
        <v>93.9</v>
      </c>
      <c r="M897">
        <v>38</v>
      </c>
      <c r="N897">
        <v>9</v>
      </c>
      <c r="O897">
        <v>9</v>
      </c>
      <c r="P897">
        <v>1593600</v>
      </c>
      <c r="Q897">
        <v>42027</v>
      </c>
    </row>
    <row r="898" spans="1:17" x14ac:dyDescent="0.3">
      <c r="A898" s="1" t="s">
        <v>1839</v>
      </c>
      <c r="B898" s="1" t="s">
        <v>1840</v>
      </c>
      <c r="C898" s="1" t="s">
        <v>49</v>
      </c>
      <c r="D898" s="1" t="s">
        <v>108</v>
      </c>
      <c r="E898" s="1" t="s">
        <v>21</v>
      </c>
      <c r="F898" s="1" t="s">
        <v>22</v>
      </c>
      <c r="G898" s="1" t="s">
        <v>23</v>
      </c>
      <c r="H898" s="1" t="s">
        <v>24</v>
      </c>
      <c r="I898">
        <v>3</v>
      </c>
      <c r="J898">
        <v>23600</v>
      </c>
      <c r="K898" s="1" t="s">
        <v>25</v>
      </c>
      <c r="L898">
        <v>80.8</v>
      </c>
      <c r="M898">
        <v>80</v>
      </c>
      <c r="N898">
        <v>14</v>
      </c>
      <c r="O898">
        <v>22</v>
      </c>
      <c r="P898">
        <v>283200</v>
      </c>
      <c r="Q898">
        <v>41613</v>
      </c>
    </row>
    <row r="899" spans="1:17" x14ac:dyDescent="0.3">
      <c r="A899" s="1" t="s">
        <v>1841</v>
      </c>
      <c r="B899" s="1" t="s">
        <v>1842</v>
      </c>
      <c r="C899" s="1" t="s">
        <v>28</v>
      </c>
      <c r="D899" s="1" t="s">
        <v>39</v>
      </c>
      <c r="E899" s="1" t="s">
        <v>46</v>
      </c>
      <c r="F899" s="1" t="s">
        <v>40</v>
      </c>
      <c r="G899" s="1" t="s">
        <v>23</v>
      </c>
      <c r="H899" s="1" t="s">
        <v>24</v>
      </c>
      <c r="I899">
        <v>15</v>
      </c>
      <c r="J899">
        <v>85300</v>
      </c>
      <c r="K899" s="1" t="s">
        <v>64</v>
      </c>
      <c r="L899">
        <v>82.8</v>
      </c>
      <c r="M899">
        <v>68</v>
      </c>
      <c r="N899">
        <v>3</v>
      </c>
      <c r="O899">
        <v>3</v>
      </c>
      <c r="P899">
        <v>1023600</v>
      </c>
      <c r="Q899">
        <v>43770</v>
      </c>
    </row>
    <row r="900" spans="1:17" x14ac:dyDescent="0.3">
      <c r="A900" s="1" t="s">
        <v>1843</v>
      </c>
      <c r="B900" s="1" t="s">
        <v>1844</v>
      </c>
      <c r="C900" s="1" t="s">
        <v>49</v>
      </c>
      <c r="D900" s="1" t="s">
        <v>45</v>
      </c>
      <c r="E900" s="1" t="s">
        <v>63</v>
      </c>
      <c r="F900" s="1" t="s">
        <v>40</v>
      </c>
      <c r="G900" s="1" t="s">
        <v>23</v>
      </c>
      <c r="H900" s="1" t="s">
        <v>24</v>
      </c>
      <c r="I900">
        <v>3</v>
      </c>
      <c r="J900">
        <v>39700</v>
      </c>
      <c r="K900" s="1" t="s">
        <v>64</v>
      </c>
      <c r="L900">
        <v>89.8</v>
      </c>
      <c r="M900">
        <v>59</v>
      </c>
      <c r="N900">
        <v>13</v>
      </c>
      <c r="O900">
        <v>22</v>
      </c>
      <c r="P900">
        <v>476400</v>
      </c>
      <c r="Q900">
        <v>40520</v>
      </c>
    </row>
    <row r="901" spans="1:17" x14ac:dyDescent="0.3">
      <c r="A901" s="1" t="s">
        <v>1845</v>
      </c>
      <c r="B901" s="1" t="s">
        <v>1846</v>
      </c>
      <c r="C901" s="1" t="s">
        <v>70</v>
      </c>
      <c r="D901" s="1" t="s">
        <v>20</v>
      </c>
      <c r="E901" s="1" t="s">
        <v>46</v>
      </c>
      <c r="F901" s="1" t="s">
        <v>22</v>
      </c>
      <c r="G901" s="1" t="s">
        <v>23</v>
      </c>
      <c r="H901" s="1" t="s">
        <v>24</v>
      </c>
      <c r="I901">
        <v>12</v>
      </c>
      <c r="J901">
        <v>32500</v>
      </c>
      <c r="K901" s="1" t="s">
        <v>25</v>
      </c>
      <c r="L901">
        <v>81.099999999999994</v>
      </c>
      <c r="M901">
        <v>45</v>
      </c>
      <c r="N901">
        <v>9</v>
      </c>
      <c r="O901">
        <v>23</v>
      </c>
      <c r="P901">
        <v>390000</v>
      </c>
      <c r="Q901">
        <v>42945</v>
      </c>
    </row>
    <row r="902" spans="1:17" x14ac:dyDescent="0.3">
      <c r="A902" s="1" t="s">
        <v>1847</v>
      </c>
      <c r="B902" s="1" t="s">
        <v>1848</v>
      </c>
      <c r="C902" s="1" t="s">
        <v>55</v>
      </c>
      <c r="D902" s="1" t="s">
        <v>39</v>
      </c>
      <c r="E902" s="1" t="s">
        <v>21</v>
      </c>
      <c r="F902" s="1" t="s">
        <v>40</v>
      </c>
      <c r="G902" s="1" t="s">
        <v>58</v>
      </c>
      <c r="H902" s="1" t="s">
        <v>24</v>
      </c>
      <c r="I902">
        <v>14</v>
      </c>
      <c r="J902">
        <v>58700</v>
      </c>
      <c r="K902" s="1" t="s">
        <v>25</v>
      </c>
      <c r="L902">
        <v>80.5</v>
      </c>
      <c r="M902">
        <v>24</v>
      </c>
      <c r="N902">
        <v>8</v>
      </c>
      <c r="O902">
        <v>19</v>
      </c>
      <c r="P902">
        <v>704400</v>
      </c>
      <c r="Q902">
        <v>43771</v>
      </c>
    </row>
    <row r="903" spans="1:17" x14ac:dyDescent="0.3">
      <c r="A903" s="1" t="s">
        <v>1849</v>
      </c>
      <c r="B903" s="1" t="s">
        <v>1850</v>
      </c>
      <c r="C903" s="1" t="s">
        <v>19</v>
      </c>
      <c r="D903" s="1" t="s">
        <v>101</v>
      </c>
      <c r="E903" s="1" t="s">
        <v>63</v>
      </c>
      <c r="F903" s="1" t="s">
        <v>22</v>
      </c>
      <c r="G903" s="1" t="s">
        <v>58</v>
      </c>
      <c r="H903" s="1" t="s">
        <v>24</v>
      </c>
      <c r="I903">
        <v>15</v>
      </c>
      <c r="J903">
        <v>39200</v>
      </c>
      <c r="K903" s="1" t="s">
        <v>31</v>
      </c>
      <c r="L903">
        <v>78.8</v>
      </c>
      <c r="M903">
        <v>21</v>
      </c>
      <c r="N903">
        <v>13</v>
      </c>
      <c r="O903">
        <v>8</v>
      </c>
      <c r="P903">
        <v>470400</v>
      </c>
      <c r="Q903">
        <v>44568</v>
      </c>
    </row>
    <row r="904" spans="1:17" x14ac:dyDescent="0.3">
      <c r="A904" s="1" t="s">
        <v>1851</v>
      </c>
      <c r="B904" s="1" t="s">
        <v>1852</v>
      </c>
      <c r="C904" s="1" t="s">
        <v>70</v>
      </c>
      <c r="D904" s="1" t="s">
        <v>20</v>
      </c>
      <c r="E904" s="1" t="s">
        <v>46</v>
      </c>
      <c r="F904" s="1" t="s">
        <v>40</v>
      </c>
      <c r="G904" s="1" t="s">
        <v>58</v>
      </c>
      <c r="H904" s="1" t="s">
        <v>24</v>
      </c>
      <c r="I904">
        <v>15</v>
      </c>
      <c r="J904">
        <v>122200</v>
      </c>
      <c r="K904" s="1" t="s">
        <v>64</v>
      </c>
      <c r="L904">
        <v>90.1</v>
      </c>
      <c r="M904">
        <v>75</v>
      </c>
      <c r="N904">
        <v>2</v>
      </c>
      <c r="O904">
        <v>5</v>
      </c>
      <c r="P904">
        <v>1466400</v>
      </c>
      <c r="Q904">
        <v>40666</v>
      </c>
    </row>
    <row r="905" spans="1:17" x14ac:dyDescent="0.3">
      <c r="A905" s="1" t="s">
        <v>1853</v>
      </c>
      <c r="B905" s="1" t="s">
        <v>1854</v>
      </c>
      <c r="C905" s="1" t="s">
        <v>55</v>
      </c>
      <c r="D905" s="1" t="s">
        <v>101</v>
      </c>
      <c r="E905" s="1" t="s">
        <v>46</v>
      </c>
      <c r="F905" s="1" t="s">
        <v>40</v>
      </c>
      <c r="G905" s="1" t="s">
        <v>23</v>
      </c>
      <c r="H905" s="1" t="s">
        <v>24</v>
      </c>
      <c r="I905">
        <v>1</v>
      </c>
      <c r="J905">
        <v>123100</v>
      </c>
      <c r="K905" s="1" t="s">
        <v>67</v>
      </c>
      <c r="L905">
        <v>82.4</v>
      </c>
      <c r="M905">
        <v>60</v>
      </c>
      <c r="N905">
        <v>9</v>
      </c>
      <c r="O905">
        <v>23</v>
      </c>
      <c r="P905">
        <v>1477200</v>
      </c>
      <c r="Q905">
        <v>40208</v>
      </c>
    </row>
    <row r="906" spans="1:17" x14ac:dyDescent="0.3">
      <c r="A906" s="1" t="s">
        <v>1855</v>
      </c>
      <c r="B906" s="1" t="s">
        <v>1856</v>
      </c>
      <c r="C906" s="1" t="s">
        <v>19</v>
      </c>
      <c r="D906" s="1" t="s">
        <v>108</v>
      </c>
      <c r="E906" s="1" t="s">
        <v>21</v>
      </c>
      <c r="F906" s="1" t="s">
        <v>22</v>
      </c>
      <c r="G906" s="1" t="s">
        <v>30</v>
      </c>
      <c r="H906" s="1" t="s">
        <v>24</v>
      </c>
      <c r="I906">
        <v>7</v>
      </c>
      <c r="J906">
        <v>87700</v>
      </c>
      <c r="K906" s="1" t="s">
        <v>64</v>
      </c>
      <c r="L906">
        <v>79.7</v>
      </c>
      <c r="M906">
        <v>28</v>
      </c>
      <c r="N906">
        <v>1</v>
      </c>
      <c r="O906">
        <v>24</v>
      </c>
      <c r="P906">
        <v>1052400</v>
      </c>
      <c r="Q906">
        <v>41011</v>
      </c>
    </row>
    <row r="907" spans="1:17" x14ac:dyDescent="0.3">
      <c r="A907" s="1" t="s">
        <v>1857</v>
      </c>
      <c r="B907" s="1" t="s">
        <v>1858</v>
      </c>
      <c r="C907" s="1" t="s">
        <v>19</v>
      </c>
      <c r="D907" s="1" t="s">
        <v>20</v>
      </c>
      <c r="E907" s="1" t="s">
        <v>29</v>
      </c>
      <c r="F907" s="1" t="s">
        <v>22</v>
      </c>
      <c r="G907" s="1" t="s">
        <v>58</v>
      </c>
      <c r="H907" s="1" t="s">
        <v>24</v>
      </c>
      <c r="I907">
        <v>9</v>
      </c>
      <c r="J907">
        <v>41500</v>
      </c>
      <c r="K907" s="1" t="s">
        <v>25</v>
      </c>
      <c r="L907">
        <v>78.900000000000006</v>
      </c>
      <c r="M907">
        <v>36</v>
      </c>
      <c r="N907">
        <v>15</v>
      </c>
      <c r="O907">
        <v>14</v>
      </c>
      <c r="P907">
        <v>498000</v>
      </c>
      <c r="Q907">
        <v>40569</v>
      </c>
    </row>
    <row r="908" spans="1:17" x14ac:dyDescent="0.3">
      <c r="A908" s="1" t="s">
        <v>1859</v>
      </c>
      <c r="B908" s="1" t="s">
        <v>1860</v>
      </c>
      <c r="C908" s="1" t="s">
        <v>19</v>
      </c>
      <c r="D908" s="1" t="s">
        <v>35</v>
      </c>
      <c r="E908" s="1" t="s">
        <v>36</v>
      </c>
      <c r="F908" s="1" t="s">
        <v>22</v>
      </c>
      <c r="G908" s="1" t="s">
        <v>23</v>
      </c>
      <c r="H908" s="1" t="s">
        <v>24</v>
      </c>
      <c r="I908">
        <v>4</v>
      </c>
      <c r="J908">
        <v>74100</v>
      </c>
      <c r="K908" s="1" t="s">
        <v>25</v>
      </c>
      <c r="L908">
        <v>83.1</v>
      </c>
      <c r="M908">
        <v>41</v>
      </c>
      <c r="N908">
        <v>14</v>
      </c>
      <c r="O908">
        <v>18</v>
      </c>
      <c r="P908">
        <v>889200</v>
      </c>
      <c r="Q908">
        <v>44448</v>
      </c>
    </row>
    <row r="909" spans="1:17" x14ac:dyDescent="0.3">
      <c r="A909" s="1" t="s">
        <v>1861</v>
      </c>
      <c r="B909" s="1" t="s">
        <v>1862</v>
      </c>
      <c r="C909" s="1" t="s">
        <v>19</v>
      </c>
      <c r="D909" s="1" t="s">
        <v>20</v>
      </c>
      <c r="E909" s="1" t="s">
        <v>36</v>
      </c>
      <c r="F909" s="1" t="s">
        <v>40</v>
      </c>
      <c r="G909" s="1" t="s">
        <v>23</v>
      </c>
      <c r="H909" s="1" t="s">
        <v>24</v>
      </c>
      <c r="I909">
        <v>9</v>
      </c>
      <c r="J909">
        <v>94500</v>
      </c>
      <c r="K909" s="1" t="s">
        <v>64</v>
      </c>
      <c r="L909">
        <v>90.4</v>
      </c>
      <c r="M909">
        <v>72</v>
      </c>
      <c r="N909">
        <v>3</v>
      </c>
      <c r="O909">
        <v>20</v>
      </c>
      <c r="P909">
        <v>1134000</v>
      </c>
      <c r="Q909">
        <v>40379</v>
      </c>
    </row>
    <row r="910" spans="1:17" x14ac:dyDescent="0.3">
      <c r="A910" s="1" t="s">
        <v>1863</v>
      </c>
      <c r="B910" s="1" t="s">
        <v>1864</v>
      </c>
      <c r="C910" s="1" t="s">
        <v>49</v>
      </c>
      <c r="D910" s="1" t="s">
        <v>20</v>
      </c>
      <c r="E910" s="1" t="s">
        <v>21</v>
      </c>
      <c r="F910" s="1" t="s">
        <v>22</v>
      </c>
      <c r="G910" s="1" t="s">
        <v>23</v>
      </c>
      <c r="H910" s="1" t="s">
        <v>84</v>
      </c>
      <c r="I910">
        <v>6</v>
      </c>
      <c r="J910">
        <v>137300</v>
      </c>
      <c r="K910" s="1" t="s">
        <v>25</v>
      </c>
      <c r="L910">
        <v>95.1</v>
      </c>
      <c r="M910">
        <v>13</v>
      </c>
      <c r="N910">
        <v>1</v>
      </c>
      <c r="O910">
        <v>14</v>
      </c>
      <c r="P910">
        <v>1647600</v>
      </c>
      <c r="Q910">
        <v>42975</v>
      </c>
    </row>
    <row r="911" spans="1:17" x14ac:dyDescent="0.3">
      <c r="A911" s="1" t="s">
        <v>1865</v>
      </c>
      <c r="B911" s="1" t="s">
        <v>1866</v>
      </c>
      <c r="C911" s="1" t="s">
        <v>19</v>
      </c>
      <c r="D911" s="1" t="s">
        <v>20</v>
      </c>
      <c r="E911" s="1" t="s">
        <v>29</v>
      </c>
      <c r="F911" s="1" t="s">
        <v>40</v>
      </c>
      <c r="G911" s="1" t="s">
        <v>52</v>
      </c>
      <c r="H911" s="1" t="s">
        <v>24</v>
      </c>
      <c r="I911">
        <v>11</v>
      </c>
      <c r="J911">
        <v>37000</v>
      </c>
      <c r="K911" s="1" t="s">
        <v>25</v>
      </c>
      <c r="L911">
        <v>84.8</v>
      </c>
      <c r="M911">
        <v>45</v>
      </c>
      <c r="N911">
        <v>5</v>
      </c>
      <c r="O911">
        <v>8</v>
      </c>
      <c r="P911">
        <v>444000</v>
      </c>
      <c r="Q911">
        <v>40221</v>
      </c>
    </row>
    <row r="912" spans="1:17" x14ac:dyDescent="0.3">
      <c r="A912" s="1" t="s">
        <v>1867</v>
      </c>
      <c r="B912" s="1" t="s">
        <v>1868</v>
      </c>
      <c r="C912" s="1" t="s">
        <v>28</v>
      </c>
      <c r="D912" s="1" t="s">
        <v>101</v>
      </c>
      <c r="E912" s="1" t="s">
        <v>46</v>
      </c>
      <c r="F912" s="1" t="s">
        <v>22</v>
      </c>
      <c r="G912" s="1" t="s">
        <v>23</v>
      </c>
      <c r="H912" s="1" t="s">
        <v>24</v>
      </c>
      <c r="I912">
        <v>4</v>
      </c>
      <c r="J912">
        <v>53700</v>
      </c>
      <c r="K912" s="1" t="s">
        <v>25</v>
      </c>
      <c r="L912">
        <v>85.8</v>
      </c>
      <c r="M912">
        <v>27</v>
      </c>
      <c r="N912">
        <v>1</v>
      </c>
      <c r="O912">
        <v>20</v>
      </c>
      <c r="P912">
        <v>644400</v>
      </c>
      <c r="Q912">
        <v>43723</v>
      </c>
    </row>
    <row r="913" spans="1:17" x14ac:dyDescent="0.3">
      <c r="A913" s="1" t="s">
        <v>1869</v>
      </c>
      <c r="B913" s="1" t="s">
        <v>1870</v>
      </c>
      <c r="C913" s="1" t="s">
        <v>34</v>
      </c>
      <c r="D913" s="1" t="s">
        <v>35</v>
      </c>
      <c r="E913" s="1" t="s">
        <v>46</v>
      </c>
      <c r="F913" s="1" t="s">
        <v>22</v>
      </c>
      <c r="G913" s="1" t="s">
        <v>30</v>
      </c>
      <c r="H913" s="1" t="s">
        <v>24</v>
      </c>
      <c r="I913">
        <v>13</v>
      </c>
      <c r="J913">
        <v>96500</v>
      </c>
      <c r="K913" s="1" t="s">
        <v>25</v>
      </c>
      <c r="L913">
        <v>81.3</v>
      </c>
      <c r="M913">
        <v>41</v>
      </c>
      <c r="N913">
        <v>3</v>
      </c>
      <c r="O913">
        <v>13</v>
      </c>
      <c r="P913">
        <v>1158000</v>
      </c>
      <c r="Q913">
        <v>43853</v>
      </c>
    </row>
    <row r="914" spans="1:17" x14ac:dyDescent="0.3">
      <c r="A914" s="1" t="s">
        <v>1871</v>
      </c>
      <c r="B914" s="1" t="s">
        <v>1872</v>
      </c>
      <c r="C914" s="1" t="s">
        <v>55</v>
      </c>
      <c r="D914" s="1" t="s">
        <v>39</v>
      </c>
      <c r="E914" s="1" t="s">
        <v>21</v>
      </c>
      <c r="F914" s="1" t="s">
        <v>40</v>
      </c>
      <c r="G914" s="1" t="s">
        <v>30</v>
      </c>
      <c r="H914" s="1" t="s">
        <v>24</v>
      </c>
      <c r="I914">
        <v>14</v>
      </c>
      <c r="J914">
        <v>88300</v>
      </c>
      <c r="K914" s="1" t="s">
        <v>31</v>
      </c>
      <c r="L914">
        <v>87.9</v>
      </c>
      <c r="M914">
        <v>78</v>
      </c>
      <c r="N914">
        <v>2</v>
      </c>
      <c r="O914">
        <v>16</v>
      </c>
      <c r="P914">
        <v>1059600</v>
      </c>
      <c r="Q914">
        <v>43716</v>
      </c>
    </row>
    <row r="915" spans="1:17" x14ac:dyDescent="0.3">
      <c r="A915" s="1" t="s">
        <v>1873</v>
      </c>
      <c r="B915" s="1" t="s">
        <v>1874</v>
      </c>
      <c r="C915" s="1" t="s">
        <v>49</v>
      </c>
      <c r="D915" s="1" t="s">
        <v>20</v>
      </c>
      <c r="E915" s="1" t="s">
        <v>36</v>
      </c>
      <c r="F915" s="1" t="s">
        <v>40</v>
      </c>
      <c r="G915" s="1" t="s">
        <v>23</v>
      </c>
      <c r="H915" s="1" t="s">
        <v>24</v>
      </c>
      <c r="I915">
        <v>7</v>
      </c>
      <c r="J915">
        <v>108600</v>
      </c>
      <c r="K915" s="1" t="s">
        <v>25</v>
      </c>
      <c r="L915">
        <v>88.2</v>
      </c>
      <c r="M915">
        <v>63</v>
      </c>
      <c r="N915">
        <v>4</v>
      </c>
      <c r="O915">
        <v>9</v>
      </c>
      <c r="P915">
        <v>1303200</v>
      </c>
      <c r="Q915">
        <v>45653</v>
      </c>
    </row>
    <row r="916" spans="1:17" x14ac:dyDescent="0.3">
      <c r="A916" s="1" t="s">
        <v>1875</v>
      </c>
      <c r="B916" s="1" t="s">
        <v>1876</v>
      </c>
      <c r="C916" s="1" t="s">
        <v>49</v>
      </c>
      <c r="D916" s="1" t="s">
        <v>108</v>
      </c>
      <c r="E916" s="1" t="s">
        <v>73</v>
      </c>
      <c r="F916" s="1" t="s">
        <v>22</v>
      </c>
      <c r="G916" s="1" t="s">
        <v>23</v>
      </c>
      <c r="H916" s="1" t="s">
        <v>24</v>
      </c>
      <c r="I916">
        <v>8</v>
      </c>
      <c r="J916">
        <v>51900</v>
      </c>
      <c r="K916" s="1" t="s">
        <v>64</v>
      </c>
      <c r="L916">
        <v>84.3</v>
      </c>
      <c r="M916">
        <v>15</v>
      </c>
      <c r="N916">
        <v>7</v>
      </c>
      <c r="O916">
        <v>21</v>
      </c>
      <c r="P916">
        <v>622800</v>
      </c>
      <c r="Q916">
        <v>40767</v>
      </c>
    </row>
    <row r="917" spans="1:17" x14ac:dyDescent="0.3">
      <c r="A917" s="1" t="s">
        <v>1877</v>
      </c>
      <c r="B917" s="1" t="s">
        <v>1878</v>
      </c>
      <c r="C917" s="1" t="s">
        <v>34</v>
      </c>
      <c r="D917" s="1" t="s">
        <v>39</v>
      </c>
      <c r="E917" s="1" t="s">
        <v>46</v>
      </c>
      <c r="F917" s="1" t="s">
        <v>40</v>
      </c>
      <c r="G917" s="1" t="s">
        <v>23</v>
      </c>
      <c r="H917" s="1" t="s">
        <v>24</v>
      </c>
      <c r="I917">
        <v>13</v>
      </c>
      <c r="J917">
        <v>101200</v>
      </c>
      <c r="K917" s="1" t="s">
        <v>64</v>
      </c>
      <c r="L917">
        <v>99.7</v>
      </c>
      <c r="M917">
        <v>60</v>
      </c>
      <c r="N917">
        <v>3</v>
      </c>
      <c r="O917">
        <v>7</v>
      </c>
      <c r="P917">
        <v>1214400</v>
      </c>
      <c r="Q917">
        <v>43754</v>
      </c>
    </row>
    <row r="918" spans="1:17" x14ac:dyDescent="0.3">
      <c r="A918" s="1" t="s">
        <v>1879</v>
      </c>
      <c r="B918" s="1" t="s">
        <v>1880</v>
      </c>
      <c r="C918" s="1" t="s">
        <v>34</v>
      </c>
      <c r="D918" s="1" t="s">
        <v>108</v>
      </c>
      <c r="E918" s="1" t="s">
        <v>21</v>
      </c>
      <c r="F918" s="1" t="s">
        <v>22</v>
      </c>
      <c r="G918" s="1" t="s">
        <v>58</v>
      </c>
      <c r="H918" s="1" t="s">
        <v>24</v>
      </c>
      <c r="I918">
        <v>12</v>
      </c>
      <c r="J918">
        <v>69600</v>
      </c>
      <c r="K918" s="1" t="s">
        <v>25</v>
      </c>
      <c r="L918">
        <v>80.7</v>
      </c>
      <c r="M918">
        <v>26</v>
      </c>
      <c r="N918">
        <v>15</v>
      </c>
      <c r="O918">
        <v>9</v>
      </c>
      <c r="P918">
        <v>835200</v>
      </c>
      <c r="Q918">
        <v>45386</v>
      </c>
    </row>
    <row r="919" spans="1:17" x14ac:dyDescent="0.3">
      <c r="A919" s="1" t="s">
        <v>1881</v>
      </c>
      <c r="B919" s="1" t="s">
        <v>1882</v>
      </c>
      <c r="C919" s="1" t="s">
        <v>55</v>
      </c>
      <c r="D919" s="1" t="s">
        <v>45</v>
      </c>
      <c r="E919" s="1" t="s">
        <v>46</v>
      </c>
      <c r="F919" s="1" t="s">
        <v>22</v>
      </c>
      <c r="G919" s="1" t="s">
        <v>23</v>
      </c>
      <c r="H919" s="1" t="s">
        <v>84</v>
      </c>
      <c r="I919">
        <v>1</v>
      </c>
      <c r="J919">
        <v>134300</v>
      </c>
      <c r="K919" s="1" t="s">
        <v>64</v>
      </c>
      <c r="L919">
        <v>94.1</v>
      </c>
      <c r="M919">
        <v>51</v>
      </c>
      <c r="N919">
        <v>0</v>
      </c>
      <c r="O919">
        <v>13</v>
      </c>
      <c r="P919">
        <v>1611600</v>
      </c>
      <c r="Q919">
        <v>42419</v>
      </c>
    </row>
    <row r="920" spans="1:17" x14ac:dyDescent="0.3">
      <c r="A920" s="1" t="s">
        <v>1883</v>
      </c>
      <c r="B920" s="1" t="s">
        <v>1884</v>
      </c>
      <c r="C920" s="1" t="s">
        <v>55</v>
      </c>
      <c r="D920" s="1" t="s">
        <v>39</v>
      </c>
      <c r="E920" s="1" t="s">
        <v>63</v>
      </c>
      <c r="F920" s="1" t="s">
        <v>40</v>
      </c>
      <c r="G920" s="1" t="s">
        <v>23</v>
      </c>
      <c r="H920" s="1" t="s">
        <v>24</v>
      </c>
      <c r="I920">
        <v>5</v>
      </c>
      <c r="J920">
        <v>142000</v>
      </c>
      <c r="K920" s="1" t="s">
        <v>64</v>
      </c>
      <c r="L920">
        <v>81.8</v>
      </c>
      <c r="M920">
        <v>32</v>
      </c>
      <c r="N920">
        <v>8</v>
      </c>
      <c r="O920">
        <v>8</v>
      </c>
      <c r="P920">
        <v>1704000</v>
      </c>
      <c r="Q920">
        <v>43002</v>
      </c>
    </row>
    <row r="921" spans="1:17" x14ac:dyDescent="0.3">
      <c r="A921" s="1" t="s">
        <v>1885</v>
      </c>
      <c r="B921" s="1" t="s">
        <v>1886</v>
      </c>
      <c r="C921" s="1" t="s">
        <v>28</v>
      </c>
      <c r="D921" s="1" t="s">
        <v>101</v>
      </c>
      <c r="E921" s="1" t="s">
        <v>21</v>
      </c>
      <c r="F921" s="1" t="s">
        <v>40</v>
      </c>
      <c r="G921" s="1" t="s">
        <v>58</v>
      </c>
      <c r="H921" s="1" t="s">
        <v>24</v>
      </c>
      <c r="I921">
        <v>7</v>
      </c>
      <c r="J921">
        <v>65900</v>
      </c>
      <c r="K921" s="1" t="s">
        <v>25</v>
      </c>
      <c r="L921">
        <v>96.8</v>
      </c>
      <c r="M921">
        <v>68</v>
      </c>
      <c r="N921">
        <v>3</v>
      </c>
      <c r="O921">
        <v>22</v>
      </c>
      <c r="P921">
        <v>790800</v>
      </c>
      <c r="Q921">
        <v>42794</v>
      </c>
    </row>
    <row r="922" spans="1:17" x14ac:dyDescent="0.3">
      <c r="A922" s="1" t="s">
        <v>1887</v>
      </c>
      <c r="B922" s="1" t="s">
        <v>1888</v>
      </c>
      <c r="C922" s="1" t="s">
        <v>49</v>
      </c>
      <c r="D922" s="1" t="s">
        <v>108</v>
      </c>
      <c r="E922" s="1" t="s">
        <v>21</v>
      </c>
      <c r="F922" s="1" t="s">
        <v>40</v>
      </c>
      <c r="G922" s="1" t="s">
        <v>52</v>
      </c>
      <c r="H922" s="1" t="s">
        <v>24</v>
      </c>
      <c r="I922">
        <v>14</v>
      </c>
      <c r="J922">
        <v>65100</v>
      </c>
      <c r="K922" s="1" t="s">
        <v>25</v>
      </c>
      <c r="L922">
        <v>94.4</v>
      </c>
      <c r="M922">
        <v>21</v>
      </c>
      <c r="N922">
        <v>15</v>
      </c>
      <c r="O922">
        <v>7</v>
      </c>
      <c r="P922">
        <v>781200</v>
      </c>
      <c r="Q922">
        <v>44182</v>
      </c>
    </row>
    <row r="923" spans="1:17" x14ac:dyDescent="0.3">
      <c r="A923" s="1" t="s">
        <v>1889</v>
      </c>
      <c r="B923" s="1" t="s">
        <v>1890</v>
      </c>
      <c r="C923" s="1" t="s">
        <v>19</v>
      </c>
      <c r="D923" s="1" t="s">
        <v>35</v>
      </c>
      <c r="E923" s="1" t="s">
        <v>29</v>
      </c>
      <c r="F923" s="1" t="s">
        <v>22</v>
      </c>
      <c r="G923" s="1" t="s">
        <v>23</v>
      </c>
      <c r="H923" s="1" t="s">
        <v>24</v>
      </c>
      <c r="I923">
        <v>1</v>
      </c>
      <c r="J923">
        <v>23500</v>
      </c>
      <c r="K923" s="1" t="s">
        <v>25</v>
      </c>
      <c r="L923">
        <v>99.9</v>
      </c>
      <c r="M923">
        <v>75</v>
      </c>
      <c r="N923">
        <v>6</v>
      </c>
      <c r="O923">
        <v>16</v>
      </c>
      <c r="P923">
        <v>282000</v>
      </c>
      <c r="Q923">
        <v>42172</v>
      </c>
    </row>
    <row r="924" spans="1:17" x14ac:dyDescent="0.3">
      <c r="A924" s="1" t="s">
        <v>1891</v>
      </c>
      <c r="B924" s="1" t="s">
        <v>1892</v>
      </c>
      <c r="C924" s="1" t="s">
        <v>49</v>
      </c>
      <c r="D924" s="1" t="s">
        <v>108</v>
      </c>
      <c r="E924" s="1" t="s">
        <v>73</v>
      </c>
      <c r="F924" s="1" t="s">
        <v>40</v>
      </c>
      <c r="G924" s="1" t="s">
        <v>23</v>
      </c>
      <c r="H924" s="1" t="s">
        <v>24</v>
      </c>
      <c r="I924">
        <v>13</v>
      </c>
      <c r="J924">
        <v>92200</v>
      </c>
      <c r="K924" s="1" t="s">
        <v>25</v>
      </c>
      <c r="L924">
        <v>92.5</v>
      </c>
      <c r="M924">
        <v>48</v>
      </c>
      <c r="N924">
        <v>4</v>
      </c>
      <c r="O924">
        <v>21</v>
      </c>
      <c r="P924">
        <v>1106400</v>
      </c>
      <c r="Q924">
        <v>42282</v>
      </c>
    </row>
    <row r="925" spans="1:17" x14ac:dyDescent="0.3">
      <c r="A925" s="1" t="s">
        <v>1893</v>
      </c>
      <c r="B925" s="1" t="s">
        <v>1894</v>
      </c>
      <c r="C925" s="1" t="s">
        <v>34</v>
      </c>
      <c r="D925" s="1" t="s">
        <v>45</v>
      </c>
      <c r="E925" s="1" t="s">
        <v>63</v>
      </c>
      <c r="F925" s="1" t="s">
        <v>22</v>
      </c>
      <c r="G925" s="1" t="s">
        <v>23</v>
      </c>
      <c r="H925" s="1" t="s">
        <v>24</v>
      </c>
      <c r="I925">
        <v>6</v>
      </c>
      <c r="J925">
        <v>112700</v>
      </c>
      <c r="K925" s="1" t="s">
        <v>25</v>
      </c>
      <c r="L925">
        <v>94.4</v>
      </c>
      <c r="M925">
        <v>13</v>
      </c>
      <c r="N925">
        <v>1</v>
      </c>
      <c r="O925">
        <v>9</v>
      </c>
      <c r="P925">
        <v>1352400</v>
      </c>
      <c r="Q925">
        <v>44053</v>
      </c>
    </row>
    <row r="926" spans="1:17" x14ac:dyDescent="0.3">
      <c r="A926" s="1" t="s">
        <v>1895</v>
      </c>
      <c r="B926" s="1" t="s">
        <v>1896</v>
      </c>
      <c r="C926" s="1" t="s">
        <v>28</v>
      </c>
      <c r="D926" s="1" t="s">
        <v>39</v>
      </c>
      <c r="E926" s="1" t="s">
        <v>63</v>
      </c>
      <c r="F926" s="1" t="s">
        <v>40</v>
      </c>
      <c r="G926" s="1" t="s">
        <v>58</v>
      </c>
      <c r="H926" s="1" t="s">
        <v>24</v>
      </c>
      <c r="I926">
        <v>13</v>
      </c>
      <c r="J926">
        <v>33100</v>
      </c>
      <c r="K926" s="1" t="s">
        <v>64</v>
      </c>
      <c r="L926">
        <v>88.4</v>
      </c>
      <c r="M926">
        <v>10</v>
      </c>
      <c r="N926">
        <v>3</v>
      </c>
      <c r="O926">
        <v>8</v>
      </c>
      <c r="P926">
        <v>397200</v>
      </c>
      <c r="Q926">
        <v>42665</v>
      </c>
    </row>
    <row r="927" spans="1:17" x14ac:dyDescent="0.3">
      <c r="A927" s="1" t="s">
        <v>1897</v>
      </c>
      <c r="B927" s="1" t="s">
        <v>1898</v>
      </c>
      <c r="C927" s="1" t="s">
        <v>34</v>
      </c>
      <c r="D927" s="1" t="s">
        <v>45</v>
      </c>
      <c r="E927" s="1" t="s">
        <v>63</v>
      </c>
      <c r="F927" s="1" t="s">
        <v>22</v>
      </c>
      <c r="G927" s="1" t="s">
        <v>23</v>
      </c>
      <c r="H927" s="1" t="s">
        <v>24</v>
      </c>
      <c r="I927">
        <v>6</v>
      </c>
      <c r="J927">
        <v>60300</v>
      </c>
      <c r="K927" s="1" t="s">
        <v>64</v>
      </c>
      <c r="L927">
        <v>88.2</v>
      </c>
      <c r="M927">
        <v>56</v>
      </c>
      <c r="N927">
        <v>2</v>
      </c>
      <c r="O927">
        <v>19</v>
      </c>
      <c r="P927">
        <v>723600</v>
      </c>
      <c r="Q927">
        <v>45012</v>
      </c>
    </row>
    <row r="928" spans="1:17" x14ac:dyDescent="0.3">
      <c r="A928" s="1" t="s">
        <v>1899</v>
      </c>
      <c r="B928" s="1" t="s">
        <v>1900</v>
      </c>
      <c r="C928" s="1" t="s">
        <v>34</v>
      </c>
      <c r="D928" s="1" t="s">
        <v>35</v>
      </c>
      <c r="E928" s="1" t="s">
        <v>73</v>
      </c>
      <c r="F928" s="1" t="s">
        <v>40</v>
      </c>
      <c r="G928" s="1" t="s">
        <v>23</v>
      </c>
      <c r="H928" s="1" t="s">
        <v>24</v>
      </c>
      <c r="I928">
        <v>1</v>
      </c>
      <c r="J928">
        <v>46700</v>
      </c>
      <c r="K928" s="1" t="s">
        <v>64</v>
      </c>
      <c r="L928">
        <v>91.2</v>
      </c>
      <c r="M928">
        <v>13</v>
      </c>
      <c r="N928">
        <v>8</v>
      </c>
      <c r="O928">
        <v>25</v>
      </c>
      <c r="P928">
        <v>560400</v>
      </c>
      <c r="Q928">
        <v>42461</v>
      </c>
    </row>
    <row r="929" spans="1:17" x14ac:dyDescent="0.3">
      <c r="A929" s="1" t="s">
        <v>1901</v>
      </c>
      <c r="B929" s="1" t="s">
        <v>1902</v>
      </c>
      <c r="C929" s="1" t="s">
        <v>70</v>
      </c>
      <c r="D929" s="1" t="s">
        <v>101</v>
      </c>
      <c r="E929" s="1" t="s">
        <v>46</v>
      </c>
      <c r="F929" s="1" t="s">
        <v>22</v>
      </c>
      <c r="G929" s="1" t="s">
        <v>52</v>
      </c>
      <c r="H929" s="1" t="s">
        <v>24</v>
      </c>
      <c r="I929">
        <v>15</v>
      </c>
      <c r="J929">
        <v>68700</v>
      </c>
      <c r="K929" s="1" t="s">
        <v>64</v>
      </c>
      <c r="L929">
        <v>80.400000000000006</v>
      </c>
      <c r="M929">
        <v>13</v>
      </c>
      <c r="N929">
        <v>15</v>
      </c>
      <c r="O929">
        <v>15</v>
      </c>
      <c r="P929">
        <v>824400</v>
      </c>
      <c r="Q929">
        <v>45551</v>
      </c>
    </row>
    <row r="930" spans="1:17" x14ac:dyDescent="0.3">
      <c r="A930" s="1" t="s">
        <v>1903</v>
      </c>
      <c r="B930" s="1" t="s">
        <v>1904</v>
      </c>
      <c r="C930" s="1" t="s">
        <v>49</v>
      </c>
      <c r="D930" s="1" t="s">
        <v>108</v>
      </c>
      <c r="E930" s="1" t="s">
        <v>63</v>
      </c>
      <c r="F930" s="1" t="s">
        <v>40</v>
      </c>
      <c r="G930" s="1" t="s">
        <v>23</v>
      </c>
      <c r="H930" s="1" t="s">
        <v>24</v>
      </c>
      <c r="I930">
        <v>11</v>
      </c>
      <c r="J930">
        <v>57100</v>
      </c>
      <c r="K930" s="1" t="s">
        <v>64</v>
      </c>
      <c r="L930">
        <v>84.4</v>
      </c>
      <c r="M930">
        <v>14</v>
      </c>
      <c r="N930">
        <v>13</v>
      </c>
      <c r="O930">
        <v>18</v>
      </c>
      <c r="P930">
        <v>685200</v>
      </c>
      <c r="Q930">
        <v>43699</v>
      </c>
    </row>
    <row r="931" spans="1:17" x14ac:dyDescent="0.3">
      <c r="A931" s="1" t="s">
        <v>1905</v>
      </c>
      <c r="B931" s="1" t="s">
        <v>1906</v>
      </c>
      <c r="C931" s="1" t="s">
        <v>34</v>
      </c>
      <c r="D931" s="1" t="s">
        <v>101</v>
      </c>
      <c r="E931" s="1" t="s">
        <v>63</v>
      </c>
      <c r="F931" s="1" t="s">
        <v>22</v>
      </c>
      <c r="G931" s="1" t="s">
        <v>30</v>
      </c>
      <c r="H931" s="1" t="s">
        <v>24</v>
      </c>
      <c r="I931">
        <v>7</v>
      </c>
      <c r="J931">
        <v>100500</v>
      </c>
      <c r="K931" s="1" t="s">
        <v>64</v>
      </c>
      <c r="L931">
        <v>88.6</v>
      </c>
      <c r="M931">
        <v>59</v>
      </c>
      <c r="N931">
        <v>5</v>
      </c>
      <c r="O931">
        <v>20</v>
      </c>
      <c r="P931">
        <v>1206000</v>
      </c>
      <c r="Q931">
        <v>44418</v>
      </c>
    </row>
    <row r="932" spans="1:17" x14ac:dyDescent="0.3">
      <c r="A932" s="1" t="s">
        <v>1907</v>
      </c>
      <c r="B932" s="1" t="s">
        <v>1908</v>
      </c>
      <c r="C932" s="1" t="s">
        <v>28</v>
      </c>
      <c r="D932" s="1" t="s">
        <v>101</v>
      </c>
      <c r="E932" s="1" t="s">
        <v>36</v>
      </c>
      <c r="F932" s="1" t="s">
        <v>40</v>
      </c>
      <c r="G932" s="1" t="s">
        <v>23</v>
      </c>
      <c r="H932" s="1" t="s">
        <v>24</v>
      </c>
      <c r="I932">
        <v>15</v>
      </c>
      <c r="J932">
        <v>56200</v>
      </c>
      <c r="K932" s="1" t="s">
        <v>25</v>
      </c>
      <c r="L932">
        <v>79.7</v>
      </c>
      <c r="M932">
        <v>56</v>
      </c>
      <c r="N932">
        <v>6</v>
      </c>
      <c r="O932">
        <v>11</v>
      </c>
      <c r="P932">
        <v>674400</v>
      </c>
      <c r="Q932">
        <v>45104</v>
      </c>
    </row>
    <row r="933" spans="1:17" x14ac:dyDescent="0.3">
      <c r="A933" s="1" t="s">
        <v>1909</v>
      </c>
      <c r="B933" s="1" t="s">
        <v>1910</v>
      </c>
      <c r="C933" s="1" t="s">
        <v>28</v>
      </c>
      <c r="D933" s="1" t="s">
        <v>39</v>
      </c>
      <c r="E933" s="1" t="s">
        <v>73</v>
      </c>
      <c r="F933" s="1" t="s">
        <v>40</v>
      </c>
      <c r="G933" s="1" t="s">
        <v>58</v>
      </c>
      <c r="H933" s="1" t="s">
        <v>24</v>
      </c>
      <c r="I933">
        <v>10</v>
      </c>
      <c r="J933">
        <v>53000</v>
      </c>
      <c r="K933" s="1" t="s">
        <v>25</v>
      </c>
      <c r="L933">
        <v>91.4</v>
      </c>
      <c r="M933">
        <v>20</v>
      </c>
      <c r="N933">
        <v>13</v>
      </c>
      <c r="O933">
        <v>2</v>
      </c>
      <c r="P933">
        <v>636000</v>
      </c>
      <c r="Q933">
        <v>41712</v>
      </c>
    </row>
    <row r="934" spans="1:17" x14ac:dyDescent="0.3">
      <c r="A934" s="1" t="s">
        <v>1911</v>
      </c>
      <c r="B934" s="1" t="s">
        <v>1912</v>
      </c>
      <c r="C934" s="1" t="s">
        <v>55</v>
      </c>
      <c r="D934" s="1" t="s">
        <v>108</v>
      </c>
      <c r="E934" s="1" t="s">
        <v>29</v>
      </c>
      <c r="F934" s="1" t="s">
        <v>22</v>
      </c>
      <c r="G934" s="1" t="s">
        <v>23</v>
      </c>
      <c r="H934" s="1" t="s">
        <v>24</v>
      </c>
      <c r="I934">
        <v>15</v>
      </c>
      <c r="J934">
        <v>67700</v>
      </c>
      <c r="K934" s="1" t="s">
        <v>25</v>
      </c>
      <c r="L934">
        <v>89.8</v>
      </c>
      <c r="M934">
        <v>78</v>
      </c>
      <c r="N934">
        <v>14</v>
      </c>
      <c r="O934">
        <v>7</v>
      </c>
      <c r="P934">
        <v>812400</v>
      </c>
      <c r="Q934">
        <v>41841</v>
      </c>
    </row>
    <row r="935" spans="1:17" x14ac:dyDescent="0.3">
      <c r="A935" s="1" t="s">
        <v>1913</v>
      </c>
      <c r="B935" s="1" t="s">
        <v>1914</v>
      </c>
      <c r="C935" s="1" t="s">
        <v>55</v>
      </c>
      <c r="D935" s="1" t="s">
        <v>20</v>
      </c>
      <c r="E935" s="1" t="s">
        <v>46</v>
      </c>
      <c r="F935" s="1" t="s">
        <v>40</v>
      </c>
      <c r="G935" s="1" t="s">
        <v>23</v>
      </c>
      <c r="H935" s="1" t="s">
        <v>24</v>
      </c>
      <c r="I935">
        <v>5</v>
      </c>
      <c r="J935">
        <v>123800</v>
      </c>
      <c r="K935" s="1" t="s">
        <v>64</v>
      </c>
      <c r="L935">
        <v>88.7</v>
      </c>
      <c r="M935">
        <v>56</v>
      </c>
      <c r="N935">
        <v>3</v>
      </c>
      <c r="O935">
        <v>24</v>
      </c>
      <c r="P935">
        <v>1485600</v>
      </c>
      <c r="Q935">
        <v>44404</v>
      </c>
    </row>
    <row r="936" spans="1:17" x14ac:dyDescent="0.3">
      <c r="A936" s="1" t="s">
        <v>1915</v>
      </c>
      <c r="B936" s="1" t="s">
        <v>1916</v>
      </c>
      <c r="C936" s="1" t="s">
        <v>34</v>
      </c>
      <c r="D936" s="1" t="s">
        <v>108</v>
      </c>
      <c r="E936" s="1" t="s">
        <v>36</v>
      </c>
      <c r="F936" s="1" t="s">
        <v>22</v>
      </c>
      <c r="G936" s="1" t="s">
        <v>23</v>
      </c>
      <c r="H936" s="1" t="s">
        <v>24</v>
      </c>
      <c r="I936">
        <v>4</v>
      </c>
      <c r="J936">
        <v>67400</v>
      </c>
      <c r="K936" s="1" t="s">
        <v>64</v>
      </c>
      <c r="L936">
        <v>84.9</v>
      </c>
      <c r="M936">
        <v>29</v>
      </c>
      <c r="N936">
        <v>12</v>
      </c>
      <c r="O936">
        <v>23</v>
      </c>
      <c r="P936">
        <v>808800</v>
      </c>
      <c r="Q936">
        <v>40430</v>
      </c>
    </row>
    <row r="937" spans="1:17" x14ac:dyDescent="0.3">
      <c r="A937" s="1" t="s">
        <v>1917</v>
      </c>
      <c r="B937" s="1" t="s">
        <v>1918</v>
      </c>
      <c r="C937" s="1" t="s">
        <v>19</v>
      </c>
      <c r="D937" s="1" t="s">
        <v>35</v>
      </c>
      <c r="E937" s="1" t="s">
        <v>63</v>
      </c>
      <c r="F937" s="1" t="s">
        <v>40</v>
      </c>
      <c r="G937" s="1" t="s">
        <v>30</v>
      </c>
      <c r="H937" s="1" t="s">
        <v>24</v>
      </c>
      <c r="I937">
        <v>9</v>
      </c>
      <c r="J937">
        <v>69800</v>
      </c>
      <c r="K937" s="1" t="s">
        <v>64</v>
      </c>
      <c r="L937">
        <v>99.9</v>
      </c>
      <c r="M937">
        <v>41</v>
      </c>
      <c r="N937">
        <v>2</v>
      </c>
      <c r="O937">
        <v>12</v>
      </c>
      <c r="P937">
        <v>837600</v>
      </c>
      <c r="Q937">
        <v>40816</v>
      </c>
    </row>
    <row r="938" spans="1:17" x14ac:dyDescent="0.3">
      <c r="A938" s="1" t="s">
        <v>1919</v>
      </c>
      <c r="B938" s="1" t="s">
        <v>1920</v>
      </c>
      <c r="C938" s="1" t="s">
        <v>28</v>
      </c>
      <c r="D938" s="1" t="s">
        <v>45</v>
      </c>
      <c r="E938" s="1" t="s">
        <v>36</v>
      </c>
      <c r="F938" s="1" t="s">
        <v>40</v>
      </c>
      <c r="G938" s="1" t="s">
        <v>58</v>
      </c>
      <c r="H938" s="1" t="s">
        <v>24</v>
      </c>
      <c r="I938">
        <v>0</v>
      </c>
      <c r="J938">
        <v>41400</v>
      </c>
      <c r="K938" s="1" t="s">
        <v>67</v>
      </c>
      <c r="L938">
        <v>79.900000000000006</v>
      </c>
      <c r="M938">
        <v>64</v>
      </c>
      <c r="N938">
        <v>4</v>
      </c>
      <c r="O938">
        <v>9</v>
      </c>
      <c r="P938">
        <v>496800</v>
      </c>
      <c r="Q938">
        <v>43335</v>
      </c>
    </row>
    <row r="939" spans="1:17" x14ac:dyDescent="0.3">
      <c r="A939" s="1" t="s">
        <v>1921</v>
      </c>
      <c r="B939" s="1" t="s">
        <v>1922</v>
      </c>
      <c r="C939" s="1" t="s">
        <v>34</v>
      </c>
      <c r="D939" s="1" t="s">
        <v>108</v>
      </c>
      <c r="E939" s="1" t="s">
        <v>46</v>
      </c>
      <c r="F939" s="1" t="s">
        <v>22</v>
      </c>
      <c r="G939" s="1" t="s">
        <v>23</v>
      </c>
      <c r="H939" s="1" t="s">
        <v>84</v>
      </c>
      <c r="I939">
        <v>15</v>
      </c>
      <c r="J939">
        <v>108700</v>
      </c>
      <c r="K939" s="1" t="s">
        <v>25</v>
      </c>
      <c r="L939">
        <v>94.8</v>
      </c>
      <c r="M939">
        <v>5</v>
      </c>
      <c r="N939">
        <v>14</v>
      </c>
      <c r="O939">
        <v>4</v>
      </c>
      <c r="P939">
        <v>1304400</v>
      </c>
      <c r="Q939">
        <v>40326</v>
      </c>
    </row>
    <row r="940" spans="1:17" x14ac:dyDescent="0.3">
      <c r="A940" s="1" t="s">
        <v>1923</v>
      </c>
      <c r="B940" s="1" t="s">
        <v>1924</v>
      </c>
      <c r="C940" s="1" t="s">
        <v>34</v>
      </c>
      <c r="D940" s="1" t="s">
        <v>108</v>
      </c>
      <c r="E940" s="1" t="s">
        <v>73</v>
      </c>
      <c r="F940" s="1" t="s">
        <v>40</v>
      </c>
      <c r="G940" s="1" t="s">
        <v>58</v>
      </c>
      <c r="H940" s="1" t="s">
        <v>24</v>
      </c>
      <c r="I940">
        <v>0</v>
      </c>
      <c r="J940">
        <v>26700</v>
      </c>
      <c r="K940" s="1" t="s">
        <v>25</v>
      </c>
      <c r="L940">
        <v>81.5</v>
      </c>
      <c r="M940">
        <v>17</v>
      </c>
      <c r="N940">
        <v>15</v>
      </c>
      <c r="O940">
        <v>17</v>
      </c>
      <c r="P940">
        <v>320400</v>
      </c>
      <c r="Q940">
        <v>41436</v>
      </c>
    </row>
    <row r="941" spans="1:17" x14ac:dyDescent="0.3">
      <c r="A941" s="1" t="s">
        <v>1925</v>
      </c>
      <c r="B941" s="1" t="s">
        <v>1926</v>
      </c>
      <c r="C941" s="1" t="s">
        <v>49</v>
      </c>
      <c r="D941" s="1" t="s">
        <v>108</v>
      </c>
      <c r="E941" s="1" t="s">
        <v>46</v>
      </c>
      <c r="F941" s="1" t="s">
        <v>40</v>
      </c>
      <c r="G941" s="1" t="s">
        <v>58</v>
      </c>
      <c r="H941" s="1" t="s">
        <v>24</v>
      </c>
      <c r="I941">
        <v>6</v>
      </c>
      <c r="J941">
        <v>115200</v>
      </c>
      <c r="K941" s="1" t="s">
        <v>64</v>
      </c>
      <c r="L941">
        <v>79.900000000000006</v>
      </c>
      <c r="M941">
        <v>60</v>
      </c>
      <c r="N941">
        <v>11</v>
      </c>
      <c r="O941">
        <v>11</v>
      </c>
      <c r="P941">
        <v>1382400</v>
      </c>
      <c r="Q941">
        <v>40682</v>
      </c>
    </row>
    <row r="942" spans="1:17" x14ac:dyDescent="0.3">
      <c r="A942" s="1" t="s">
        <v>1927</v>
      </c>
      <c r="B942" s="1" t="s">
        <v>1928</v>
      </c>
      <c r="C942" s="1" t="s">
        <v>49</v>
      </c>
      <c r="D942" s="1" t="s">
        <v>45</v>
      </c>
      <c r="E942" s="1" t="s">
        <v>46</v>
      </c>
      <c r="F942" s="1" t="s">
        <v>22</v>
      </c>
      <c r="G942" s="1" t="s">
        <v>23</v>
      </c>
      <c r="H942" s="1" t="s">
        <v>24</v>
      </c>
      <c r="I942">
        <v>4</v>
      </c>
      <c r="J942">
        <v>75000</v>
      </c>
      <c r="K942" s="1" t="s">
        <v>67</v>
      </c>
      <c r="L942">
        <v>86.6</v>
      </c>
      <c r="M942">
        <v>63</v>
      </c>
      <c r="N942">
        <v>5</v>
      </c>
      <c r="O942">
        <v>15</v>
      </c>
      <c r="P942">
        <v>900000</v>
      </c>
      <c r="Q942">
        <v>42334</v>
      </c>
    </row>
    <row r="943" spans="1:17" x14ac:dyDescent="0.3">
      <c r="A943" s="1" t="s">
        <v>1929</v>
      </c>
      <c r="B943" s="1" t="s">
        <v>1930</v>
      </c>
      <c r="C943" s="1" t="s">
        <v>19</v>
      </c>
      <c r="D943" s="1" t="s">
        <v>45</v>
      </c>
      <c r="E943" s="1" t="s">
        <v>46</v>
      </c>
      <c r="F943" s="1" t="s">
        <v>40</v>
      </c>
      <c r="G943" s="1" t="s">
        <v>23</v>
      </c>
      <c r="H943" s="1" t="s">
        <v>24</v>
      </c>
      <c r="I943">
        <v>14</v>
      </c>
      <c r="J943">
        <v>42700</v>
      </c>
      <c r="K943" s="1" t="s">
        <v>64</v>
      </c>
      <c r="L943">
        <v>95.1</v>
      </c>
      <c r="M943">
        <v>36</v>
      </c>
      <c r="N943">
        <v>12</v>
      </c>
      <c r="O943">
        <v>15</v>
      </c>
      <c r="P943">
        <v>512400</v>
      </c>
      <c r="Q943">
        <v>42481</v>
      </c>
    </row>
    <row r="944" spans="1:17" x14ac:dyDescent="0.3">
      <c r="A944" s="1" t="s">
        <v>1931</v>
      </c>
      <c r="B944" s="1" t="s">
        <v>1932</v>
      </c>
      <c r="C944" s="1" t="s">
        <v>49</v>
      </c>
      <c r="D944" s="1" t="s">
        <v>35</v>
      </c>
      <c r="E944" s="1" t="s">
        <v>36</v>
      </c>
      <c r="F944" s="1" t="s">
        <v>22</v>
      </c>
      <c r="G944" s="1" t="s">
        <v>58</v>
      </c>
      <c r="H944" s="1" t="s">
        <v>24</v>
      </c>
      <c r="I944">
        <v>8</v>
      </c>
      <c r="J944">
        <v>51800</v>
      </c>
      <c r="K944" s="1" t="s">
        <v>25</v>
      </c>
      <c r="L944">
        <v>94.6</v>
      </c>
      <c r="M944">
        <v>17</v>
      </c>
      <c r="N944">
        <v>9</v>
      </c>
      <c r="O944">
        <v>2</v>
      </c>
      <c r="P944">
        <v>621600</v>
      </c>
      <c r="Q944">
        <v>43593</v>
      </c>
    </row>
    <row r="945" spans="1:17" x14ac:dyDescent="0.3">
      <c r="A945" s="1" t="s">
        <v>1933</v>
      </c>
      <c r="B945" s="1" t="s">
        <v>1934</v>
      </c>
      <c r="C945" s="1" t="s">
        <v>28</v>
      </c>
      <c r="D945" s="1" t="s">
        <v>35</v>
      </c>
      <c r="E945" s="1" t="s">
        <v>36</v>
      </c>
      <c r="F945" s="1" t="s">
        <v>40</v>
      </c>
      <c r="G945" s="1" t="s">
        <v>23</v>
      </c>
      <c r="H945" s="1" t="s">
        <v>24</v>
      </c>
      <c r="I945">
        <v>13</v>
      </c>
      <c r="J945">
        <v>109600</v>
      </c>
      <c r="K945" s="1" t="s">
        <v>67</v>
      </c>
      <c r="L945">
        <v>84.7</v>
      </c>
      <c r="M945">
        <v>31</v>
      </c>
      <c r="N945">
        <v>4</v>
      </c>
      <c r="O945">
        <v>25</v>
      </c>
      <c r="P945">
        <v>1315200</v>
      </c>
      <c r="Q945">
        <v>40981</v>
      </c>
    </row>
    <row r="946" spans="1:17" x14ac:dyDescent="0.3">
      <c r="A946" s="1" t="s">
        <v>1935</v>
      </c>
      <c r="B946" s="1" t="s">
        <v>1936</v>
      </c>
      <c r="C946" s="1" t="s">
        <v>70</v>
      </c>
      <c r="D946" s="1" t="s">
        <v>39</v>
      </c>
      <c r="E946" s="1" t="s">
        <v>46</v>
      </c>
      <c r="F946" s="1" t="s">
        <v>40</v>
      </c>
      <c r="G946" s="1" t="s">
        <v>52</v>
      </c>
      <c r="H946" s="1" t="s">
        <v>24</v>
      </c>
      <c r="I946">
        <v>1</v>
      </c>
      <c r="J946">
        <v>99000</v>
      </c>
      <c r="K946" s="1" t="s">
        <v>64</v>
      </c>
      <c r="L946">
        <v>82.1</v>
      </c>
      <c r="M946">
        <v>32</v>
      </c>
      <c r="N946">
        <v>4</v>
      </c>
      <c r="O946">
        <v>6</v>
      </c>
      <c r="P946">
        <v>1188000</v>
      </c>
      <c r="Q946">
        <v>44747</v>
      </c>
    </row>
    <row r="947" spans="1:17" x14ac:dyDescent="0.3">
      <c r="A947" s="1" t="s">
        <v>1937</v>
      </c>
      <c r="B947" s="1" t="s">
        <v>1938</v>
      </c>
      <c r="C947" s="1" t="s">
        <v>19</v>
      </c>
      <c r="D947" s="1" t="s">
        <v>101</v>
      </c>
      <c r="E947" s="1" t="s">
        <v>29</v>
      </c>
      <c r="F947" s="1" t="s">
        <v>40</v>
      </c>
      <c r="G947" s="1" t="s">
        <v>23</v>
      </c>
      <c r="H947" s="1" t="s">
        <v>24</v>
      </c>
      <c r="I947">
        <v>1</v>
      </c>
      <c r="J947">
        <v>119000</v>
      </c>
      <c r="K947" s="1" t="s">
        <v>67</v>
      </c>
      <c r="L947">
        <v>86.8</v>
      </c>
      <c r="M947">
        <v>14</v>
      </c>
      <c r="N947">
        <v>3</v>
      </c>
      <c r="O947">
        <v>18</v>
      </c>
      <c r="P947">
        <v>1428000</v>
      </c>
      <c r="Q947">
        <v>45359</v>
      </c>
    </row>
    <row r="948" spans="1:17" x14ac:dyDescent="0.3">
      <c r="A948" s="1" t="s">
        <v>1939</v>
      </c>
      <c r="B948" s="1" t="s">
        <v>1940</v>
      </c>
      <c r="C948" s="1" t="s">
        <v>28</v>
      </c>
      <c r="D948" s="1" t="s">
        <v>35</v>
      </c>
      <c r="E948" s="1" t="s">
        <v>36</v>
      </c>
      <c r="F948" s="1" t="s">
        <v>40</v>
      </c>
      <c r="G948" s="1" t="s">
        <v>23</v>
      </c>
      <c r="H948" s="1" t="s">
        <v>24</v>
      </c>
      <c r="I948">
        <v>9</v>
      </c>
      <c r="J948">
        <v>101900</v>
      </c>
      <c r="K948" s="1" t="s">
        <v>25</v>
      </c>
      <c r="L948">
        <v>88.1</v>
      </c>
      <c r="M948">
        <v>64</v>
      </c>
      <c r="N948">
        <v>3</v>
      </c>
      <c r="O948">
        <v>3</v>
      </c>
      <c r="P948">
        <v>1222800</v>
      </c>
      <c r="Q948">
        <v>40657</v>
      </c>
    </row>
    <row r="949" spans="1:17" x14ac:dyDescent="0.3">
      <c r="A949" s="1" t="s">
        <v>1941</v>
      </c>
      <c r="B949" s="1" t="s">
        <v>1942</v>
      </c>
      <c r="C949" s="1" t="s">
        <v>55</v>
      </c>
      <c r="D949" s="1" t="s">
        <v>108</v>
      </c>
      <c r="E949" s="1" t="s">
        <v>21</v>
      </c>
      <c r="F949" s="1" t="s">
        <v>22</v>
      </c>
      <c r="G949" s="1" t="s">
        <v>23</v>
      </c>
      <c r="H949" s="1" t="s">
        <v>24</v>
      </c>
      <c r="I949">
        <v>3</v>
      </c>
      <c r="J949">
        <v>106100</v>
      </c>
      <c r="K949" s="1" t="s">
        <v>64</v>
      </c>
      <c r="L949">
        <v>88.7</v>
      </c>
      <c r="M949">
        <v>26</v>
      </c>
      <c r="N949">
        <v>7</v>
      </c>
      <c r="O949">
        <v>4</v>
      </c>
      <c r="P949">
        <v>1273200</v>
      </c>
      <c r="Q949">
        <v>45521</v>
      </c>
    </row>
    <row r="950" spans="1:17" x14ac:dyDescent="0.3">
      <c r="A950" s="1" t="s">
        <v>1943</v>
      </c>
      <c r="B950" s="1" t="s">
        <v>1944</v>
      </c>
      <c r="C950" s="1" t="s">
        <v>34</v>
      </c>
      <c r="D950" s="1" t="s">
        <v>39</v>
      </c>
      <c r="E950" s="1" t="s">
        <v>73</v>
      </c>
      <c r="F950" s="1" t="s">
        <v>40</v>
      </c>
      <c r="G950" s="1" t="s">
        <v>58</v>
      </c>
      <c r="H950" s="1" t="s">
        <v>24</v>
      </c>
      <c r="I950">
        <v>11</v>
      </c>
      <c r="J950">
        <v>143800</v>
      </c>
      <c r="K950" s="1" t="s">
        <v>64</v>
      </c>
      <c r="L950">
        <v>97.9</v>
      </c>
      <c r="M950">
        <v>18</v>
      </c>
      <c r="N950">
        <v>5</v>
      </c>
      <c r="O950">
        <v>24</v>
      </c>
      <c r="P950">
        <v>1725600</v>
      </c>
      <c r="Q950">
        <v>41369</v>
      </c>
    </row>
    <row r="951" spans="1:17" x14ac:dyDescent="0.3">
      <c r="A951" s="1" t="s">
        <v>1945</v>
      </c>
      <c r="B951" s="1" t="s">
        <v>1946</v>
      </c>
      <c r="C951" s="1" t="s">
        <v>28</v>
      </c>
      <c r="D951" s="1" t="s">
        <v>35</v>
      </c>
      <c r="E951" s="1" t="s">
        <v>21</v>
      </c>
      <c r="F951" s="1" t="s">
        <v>40</v>
      </c>
      <c r="G951" s="1" t="s">
        <v>23</v>
      </c>
      <c r="H951" s="1" t="s">
        <v>24</v>
      </c>
      <c r="I951">
        <v>10</v>
      </c>
      <c r="J951">
        <v>23900</v>
      </c>
      <c r="K951" s="1" t="s">
        <v>31</v>
      </c>
      <c r="L951">
        <v>87.5</v>
      </c>
      <c r="M951">
        <v>39</v>
      </c>
      <c r="N951">
        <v>4</v>
      </c>
      <c r="O951">
        <v>10</v>
      </c>
      <c r="P951">
        <v>286800</v>
      </c>
      <c r="Q951">
        <v>44197</v>
      </c>
    </row>
    <row r="952" spans="1:17" x14ac:dyDescent="0.3">
      <c r="A952" s="1" t="s">
        <v>1947</v>
      </c>
      <c r="B952" s="1" t="s">
        <v>1948</v>
      </c>
      <c r="C952" s="1" t="s">
        <v>28</v>
      </c>
      <c r="D952" s="1" t="s">
        <v>101</v>
      </c>
      <c r="E952" s="1" t="s">
        <v>29</v>
      </c>
      <c r="F952" s="1" t="s">
        <v>40</v>
      </c>
      <c r="G952" s="1" t="s">
        <v>23</v>
      </c>
      <c r="H952" s="1" t="s">
        <v>24</v>
      </c>
      <c r="I952">
        <v>14</v>
      </c>
      <c r="J952">
        <v>58700</v>
      </c>
      <c r="K952" s="1" t="s">
        <v>31</v>
      </c>
      <c r="L952">
        <v>93.3</v>
      </c>
      <c r="M952">
        <v>67</v>
      </c>
      <c r="N952">
        <v>1</v>
      </c>
      <c r="O952">
        <v>19</v>
      </c>
      <c r="P952">
        <v>704400</v>
      </c>
      <c r="Q952">
        <v>42993</v>
      </c>
    </row>
    <row r="953" spans="1:17" x14ac:dyDescent="0.3">
      <c r="A953" s="1" t="s">
        <v>1949</v>
      </c>
      <c r="B953" s="1" t="s">
        <v>1950</v>
      </c>
      <c r="C953" s="1" t="s">
        <v>28</v>
      </c>
      <c r="D953" s="1" t="s">
        <v>101</v>
      </c>
      <c r="E953" s="1" t="s">
        <v>29</v>
      </c>
      <c r="F953" s="1" t="s">
        <v>40</v>
      </c>
      <c r="G953" s="1" t="s">
        <v>23</v>
      </c>
      <c r="H953" s="1" t="s">
        <v>24</v>
      </c>
      <c r="I953">
        <v>12</v>
      </c>
      <c r="J953">
        <v>128300</v>
      </c>
      <c r="K953" s="1" t="s">
        <v>25</v>
      </c>
      <c r="L953">
        <v>99.9</v>
      </c>
      <c r="M953">
        <v>10</v>
      </c>
      <c r="N953">
        <v>0</v>
      </c>
      <c r="O953">
        <v>11</v>
      </c>
      <c r="P953">
        <v>1539600</v>
      </c>
      <c r="Q953">
        <v>45208</v>
      </c>
    </row>
    <row r="954" spans="1:17" x14ac:dyDescent="0.3">
      <c r="A954" s="1" t="s">
        <v>1951</v>
      </c>
      <c r="B954" s="1" t="s">
        <v>1952</v>
      </c>
      <c r="C954" s="1" t="s">
        <v>19</v>
      </c>
      <c r="D954" s="1" t="s">
        <v>39</v>
      </c>
      <c r="E954" s="1" t="s">
        <v>21</v>
      </c>
      <c r="F954" s="1" t="s">
        <v>40</v>
      </c>
      <c r="G954" s="1" t="s">
        <v>52</v>
      </c>
      <c r="H954" s="1" t="s">
        <v>84</v>
      </c>
      <c r="I954">
        <v>4</v>
      </c>
      <c r="J954">
        <v>42100</v>
      </c>
      <c r="K954" s="1" t="s">
        <v>25</v>
      </c>
      <c r="L954">
        <v>80.5</v>
      </c>
      <c r="M954">
        <v>11</v>
      </c>
      <c r="N954">
        <v>9</v>
      </c>
      <c r="O954">
        <v>13</v>
      </c>
      <c r="P954">
        <v>505200</v>
      </c>
      <c r="Q954">
        <v>43949</v>
      </c>
    </row>
    <row r="955" spans="1:17" x14ac:dyDescent="0.3">
      <c r="A955" s="1" t="s">
        <v>1953</v>
      </c>
      <c r="B955" s="1" t="s">
        <v>1954</v>
      </c>
      <c r="C955" s="1" t="s">
        <v>49</v>
      </c>
      <c r="D955" s="1" t="s">
        <v>39</v>
      </c>
      <c r="E955" s="1" t="s">
        <v>29</v>
      </c>
      <c r="F955" s="1" t="s">
        <v>22</v>
      </c>
      <c r="G955" s="1" t="s">
        <v>23</v>
      </c>
      <c r="H955" s="1" t="s">
        <v>24</v>
      </c>
      <c r="I955">
        <v>8</v>
      </c>
      <c r="J955">
        <v>50600</v>
      </c>
      <c r="K955" s="1" t="s">
        <v>25</v>
      </c>
      <c r="L955">
        <v>78.099999999999994</v>
      </c>
      <c r="M955">
        <v>35</v>
      </c>
      <c r="N955">
        <v>14</v>
      </c>
      <c r="O955">
        <v>16</v>
      </c>
      <c r="P955">
        <v>607200</v>
      </c>
      <c r="Q955">
        <v>43824</v>
      </c>
    </row>
    <row r="956" spans="1:17" x14ac:dyDescent="0.3">
      <c r="A956" s="1" t="s">
        <v>1955</v>
      </c>
      <c r="B956" s="1" t="s">
        <v>1956</v>
      </c>
      <c r="C956" s="1" t="s">
        <v>49</v>
      </c>
      <c r="D956" s="1" t="s">
        <v>101</v>
      </c>
      <c r="E956" s="1" t="s">
        <v>63</v>
      </c>
      <c r="F956" s="1" t="s">
        <v>22</v>
      </c>
      <c r="G956" s="1" t="s">
        <v>58</v>
      </c>
      <c r="H956" s="1" t="s">
        <v>24</v>
      </c>
      <c r="I956">
        <v>15</v>
      </c>
      <c r="J956">
        <v>138200</v>
      </c>
      <c r="K956" s="1" t="s">
        <v>25</v>
      </c>
      <c r="L956">
        <v>96.4</v>
      </c>
      <c r="M956">
        <v>58</v>
      </c>
      <c r="N956">
        <v>4</v>
      </c>
      <c r="O956">
        <v>4</v>
      </c>
      <c r="P956">
        <v>1658400</v>
      </c>
      <c r="Q956">
        <v>41389</v>
      </c>
    </row>
    <row r="957" spans="1:17" x14ac:dyDescent="0.3">
      <c r="A957" s="1" t="s">
        <v>1957</v>
      </c>
      <c r="B957" s="1" t="s">
        <v>1958</v>
      </c>
      <c r="C957" s="1" t="s">
        <v>55</v>
      </c>
      <c r="D957" s="1" t="s">
        <v>108</v>
      </c>
      <c r="E957" s="1" t="s">
        <v>29</v>
      </c>
      <c r="F957" s="1" t="s">
        <v>40</v>
      </c>
      <c r="G957" s="1" t="s">
        <v>23</v>
      </c>
      <c r="H957" s="1" t="s">
        <v>24</v>
      </c>
      <c r="I957">
        <v>11</v>
      </c>
      <c r="J957">
        <v>69300</v>
      </c>
      <c r="K957" s="1" t="s">
        <v>25</v>
      </c>
      <c r="L957">
        <v>82.5</v>
      </c>
      <c r="M957">
        <v>45</v>
      </c>
      <c r="N957">
        <v>14</v>
      </c>
      <c r="O957">
        <v>14</v>
      </c>
      <c r="P957">
        <v>831600</v>
      </c>
      <c r="Q957">
        <v>45111</v>
      </c>
    </row>
    <row r="958" spans="1:17" x14ac:dyDescent="0.3">
      <c r="A958" s="1" t="s">
        <v>1959</v>
      </c>
      <c r="B958" s="1" t="s">
        <v>1960</v>
      </c>
      <c r="C958" s="1" t="s">
        <v>34</v>
      </c>
      <c r="D958" s="1" t="s">
        <v>39</v>
      </c>
      <c r="E958" s="1" t="s">
        <v>73</v>
      </c>
      <c r="F958" s="1" t="s">
        <v>22</v>
      </c>
      <c r="G958" s="1" t="s">
        <v>23</v>
      </c>
      <c r="H958" s="1" t="s">
        <v>24</v>
      </c>
      <c r="I958">
        <v>0</v>
      </c>
      <c r="J958">
        <v>95000</v>
      </c>
      <c r="K958" s="1" t="s">
        <v>25</v>
      </c>
      <c r="L958">
        <v>87.2</v>
      </c>
      <c r="M958">
        <v>77</v>
      </c>
      <c r="N958">
        <v>3</v>
      </c>
      <c r="O958">
        <v>8</v>
      </c>
      <c r="P958">
        <v>1140000</v>
      </c>
      <c r="Q958">
        <v>43962</v>
      </c>
    </row>
    <row r="959" spans="1:17" x14ac:dyDescent="0.3">
      <c r="A959" s="1" t="s">
        <v>1961</v>
      </c>
      <c r="B959" s="1" t="s">
        <v>1962</v>
      </c>
      <c r="C959" s="1" t="s">
        <v>28</v>
      </c>
      <c r="D959" s="1" t="s">
        <v>35</v>
      </c>
      <c r="E959" s="1" t="s">
        <v>36</v>
      </c>
      <c r="F959" s="1" t="s">
        <v>22</v>
      </c>
      <c r="G959" s="1" t="s">
        <v>58</v>
      </c>
      <c r="H959" s="1" t="s">
        <v>84</v>
      </c>
      <c r="I959">
        <v>2</v>
      </c>
      <c r="J959">
        <v>117600</v>
      </c>
      <c r="K959" s="1" t="s">
        <v>25</v>
      </c>
      <c r="L959">
        <v>95.5</v>
      </c>
      <c r="M959">
        <v>70</v>
      </c>
      <c r="N959">
        <v>4</v>
      </c>
      <c r="O959">
        <v>22</v>
      </c>
      <c r="P959">
        <v>1411200</v>
      </c>
      <c r="Q959">
        <v>41252</v>
      </c>
    </row>
    <row r="960" spans="1:17" x14ac:dyDescent="0.3">
      <c r="A960" s="1" t="s">
        <v>1963</v>
      </c>
      <c r="B960" s="1" t="s">
        <v>1964</v>
      </c>
      <c r="C960" s="1" t="s">
        <v>55</v>
      </c>
      <c r="D960" s="1" t="s">
        <v>39</v>
      </c>
      <c r="E960" s="1" t="s">
        <v>36</v>
      </c>
      <c r="F960" s="1" t="s">
        <v>40</v>
      </c>
      <c r="G960" s="1" t="s">
        <v>58</v>
      </c>
      <c r="H960" s="1" t="s">
        <v>24</v>
      </c>
      <c r="I960">
        <v>11</v>
      </c>
      <c r="J960">
        <v>121400</v>
      </c>
      <c r="K960" s="1" t="s">
        <v>25</v>
      </c>
      <c r="L960">
        <v>91.5</v>
      </c>
      <c r="M960">
        <v>65</v>
      </c>
      <c r="N960">
        <v>10</v>
      </c>
      <c r="O960">
        <v>24</v>
      </c>
      <c r="P960">
        <v>1456800</v>
      </c>
      <c r="Q960">
        <v>42194</v>
      </c>
    </row>
    <row r="961" spans="1:17" x14ac:dyDescent="0.3">
      <c r="A961" s="1" t="s">
        <v>1965</v>
      </c>
      <c r="B961" s="1" t="s">
        <v>1966</v>
      </c>
      <c r="C961" s="1" t="s">
        <v>70</v>
      </c>
      <c r="D961" s="1" t="s">
        <v>39</v>
      </c>
      <c r="E961" s="1" t="s">
        <v>46</v>
      </c>
      <c r="F961" s="1" t="s">
        <v>22</v>
      </c>
      <c r="G961" s="1" t="s">
        <v>23</v>
      </c>
      <c r="H961" s="1" t="s">
        <v>24</v>
      </c>
      <c r="I961">
        <v>15</v>
      </c>
      <c r="J961">
        <v>117900</v>
      </c>
      <c r="K961" s="1" t="s">
        <v>64</v>
      </c>
      <c r="L961">
        <v>84.9</v>
      </c>
      <c r="M961">
        <v>46</v>
      </c>
      <c r="N961">
        <v>2</v>
      </c>
      <c r="O961">
        <v>19</v>
      </c>
      <c r="P961">
        <v>1414800</v>
      </c>
      <c r="Q961">
        <v>41328</v>
      </c>
    </row>
    <row r="962" spans="1:17" x14ac:dyDescent="0.3">
      <c r="A962" s="1" t="s">
        <v>1967</v>
      </c>
      <c r="B962" s="1" t="s">
        <v>1968</v>
      </c>
      <c r="C962" s="1" t="s">
        <v>49</v>
      </c>
      <c r="D962" s="1" t="s">
        <v>108</v>
      </c>
      <c r="E962" s="1" t="s">
        <v>63</v>
      </c>
      <c r="F962" s="1" t="s">
        <v>40</v>
      </c>
      <c r="G962" s="1" t="s">
        <v>58</v>
      </c>
      <c r="H962" s="1" t="s">
        <v>24</v>
      </c>
      <c r="I962">
        <v>1</v>
      </c>
      <c r="J962">
        <v>43300</v>
      </c>
      <c r="K962" s="1" t="s">
        <v>25</v>
      </c>
      <c r="L962">
        <v>99.7</v>
      </c>
      <c r="M962">
        <v>62</v>
      </c>
      <c r="N962">
        <v>15</v>
      </c>
      <c r="O962">
        <v>24</v>
      </c>
      <c r="P962">
        <v>519600</v>
      </c>
      <c r="Q962">
        <v>44491</v>
      </c>
    </row>
    <row r="963" spans="1:17" x14ac:dyDescent="0.3">
      <c r="A963" s="1" t="s">
        <v>1969</v>
      </c>
      <c r="B963" s="1" t="s">
        <v>1970</v>
      </c>
      <c r="C963" s="1" t="s">
        <v>34</v>
      </c>
      <c r="D963" s="1" t="s">
        <v>20</v>
      </c>
      <c r="E963" s="1" t="s">
        <v>63</v>
      </c>
      <c r="F963" s="1" t="s">
        <v>22</v>
      </c>
      <c r="G963" s="1" t="s">
        <v>58</v>
      </c>
      <c r="H963" s="1" t="s">
        <v>24</v>
      </c>
      <c r="I963">
        <v>0</v>
      </c>
      <c r="J963">
        <v>121600</v>
      </c>
      <c r="K963" s="1" t="s">
        <v>31</v>
      </c>
      <c r="L963">
        <v>98.4</v>
      </c>
      <c r="M963">
        <v>66</v>
      </c>
      <c r="N963">
        <v>2</v>
      </c>
      <c r="O963">
        <v>15</v>
      </c>
      <c r="P963">
        <v>1459200</v>
      </c>
      <c r="Q963">
        <v>41377</v>
      </c>
    </row>
    <row r="964" spans="1:17" x14ac:dyDescent="0.3">
      <c r="A964" s="1" t="s">
        <v>1971</v>
      </c>
      <c r="B964" s="1" t="s">
        <v>1972</v>
      </c>
      <c r="C964" s="1" t="s">
        <v>34</v>
      </c>
      <c r="D964" s="1" t="s">
        <v>101</v>
      </c>
      <c r="E964" s="1" t="s">
        <v>73</v>
      </c>
      <c r="F964" s="1" t="s">
        <v>40</v>
      </c>
      <c r="G964" s="1" t="s">
        <v>30</v>
      </c>
      <c r="H964" s="1" t="s">
        <v>24</v>
      </c>
      <c r="I964">
        <v>10</v>
      </c>
      <c r="J964">
        <v>58200</v>
      </c>
      <c r="K964" s="1" t="s">
        <v>25</v>
      </c>
      <c r="L964">
        <v>82.5</v>
      </c>
      <c r="M964">
        <v>72</v>
      </c>
      <c r="N964">
        <v>0</v>
      </c>
      <c r="O964">
        <v>8</v>
      </c>
      <c r="P964">
        <v>698400</v>
      </c>
      <c r="Q964">
        <v>41514</v>
      </c>
    </row>
    <row r="965" spans="1:17" x14ac:dyDescent="0.3">
      <c r="A965" s="1" t="s">
        <v>1973</v>
      </c>
      <c r="B965" s="1" t="s">
        <v>1974</v>
      </c>
      <c r="C965" s="1" t="s">
        <v>34</v>
      </c>
      <c r="D965" s="1" t="s">
        <v>20</v>
      </c>
      <c r="E965" s="1" t="s">
        <v>63</v>
      </c>
      <c r="F965" s="1" t="s">
        <v>22</v>
      </c>
      <c r="G965" s="1" t="s">
        <v>30</v>
      </c>
      <c r="H965" s="1" t="s">
        <v>24</v>
      </c>
      <c r="I965">
        <v>13</v>
      </c>
      <c r="J965">
        <v>73800</v>
      </c>
      <c r="K965" s="1" t="s">
        <v>64</v>
      </c>
      <c r="L965">
        <v>87.7</v>
      </c>
      <c r="M965">
        <v>61</v>
      </c>
      <c r="N965">
        <v>15</v>
      </c>
      <c r="O965">
        <v>4</v>
      </c>
      <c r="P965">
        <v>885600</v>
      </c>
      <c r="Q965">
        <v>41285</v>
      </c>
    </row>
    <row r="966" spans="1:17" x14ac:dyDescent="0.3">
      <c r="A966" s="1" t="s">
        <v>1975</v>
      </c>
      <c r="B966" s="1" t="s">
        <v>1976</v>
      </c>
      <c r="C966" s="1" t="s">
        <v>49</v>
      </c>
      <c r="D966" s="1" t="s">
        <v>45</v>
      </c>
      <c r="E966" s="1" t="s">
        <v>63</v>
      </c>
      <c r="F966" s="1" t="s">
        <v>40</v>
      </c>
      <c r="G966" s="1" t="s">
        <v>58</v>
      </c>
      <c r="H966" s="1" t="s">
        <v>24</v>
      </c>
      <c r="I966">
        <v>11</v>
      </c>
      <c r="J966">
        <v>36300</v>
      </c>
      <c r="K966" s="1" t="s">
        <v>64</v>
      </c>
      <c r="L966">
        <v>91.4</v>
      </c>
      <c r="M966">
        <v>54</v>
      </c>
      <c r="N966">
        <v>15</v>
      </c>
      <c r="O966">
        <v>25</v>
      </c>
      <c r="P966">
        <v>435600</v>
      </c>
      <c r="Q966">
        <v>44660</v>
      </c>
    </row>
    <row r="967" spans="1:17" x14ac:dyDescent="0.3">
      <c r="A967" s="1" t="s">
        <v>1977</v>
      </c>
      <c r="B967" s="1" t="s">
        <v>1978</v>
      </c>
      <c r="C967" s="1" t="s">
        <v>49</v>
      </c>
      <c r="D967" s="1" t="s">
        <v>101</v>
      </c>
      <c r="E967" s="1" t="s">
        <v>63</v>
      </c>
      <c r="F967" s="1" t="s">
        <v>22</v>
      </c>
      <c r="G967" s="1" t="s">
        <v>30</v>
      </c>
      <c r="H967" s="1" t="s">
        <v>24</v>
      </c>
      <c r="I967">
        <v>1</v>
      </c>
      <c r="J967">
        <v>100700</v>
      </c>
      <c r="K967" s="1" t="s">
        <v>25</v>
      </c>
      <c r="L967">
        <v>84.9</v>
      </c>
      <c r="M967">
        <v>46</v>
      </c>
      <c r="N967">
        <v>8</v>
      </c>
      <c r="O967">
        <v>22</v>
      </c>
      <c r="P967">
        <v>1208400</v>
      </c>
      <c r="Q967">
        <v>43338</v>
      </c>
    </row>
    <row r="968" spans="1:17" x14ac:dyDescent="0.3">
      <c r="A968" s="1" t="s">
        <v>1979</v>
      </c>
      <c r="B968" s="1" t="s">
        <v>1980</v>
      </c>
      <c r="C968" s="1" t="s">
        <v>19</v>
      </c>
      <c r="D968" s="1" t="s">
        <v>45</v>
      </c>
      <c r="E968" s="1" t="s">
        <v>63</v>
      </c>
      <c r="F968" s="1" t="s">
        <v>22</v>
      </c>
      <c r="G968" s="1" t="s">
        <v>58</v>
      </c>
      <c r="H968" s="1" t="s">
        <v>24</v>
      </c>
      <c r="I968">
        <v>6</v>
      </c>
      <c r="J968">
        <v>22900</v>
      </c>
      <c r="K968" s="1" t="s">
        <v>25</v>
      </c>
      <c r="L968">
        <v>99.4</v>
      </c>
      <c r="M968">
        <v>80</v>
      </c>
      <c r="N968">
        <v>11</v>
      </c>
      <c r="O968">
        <v>25</v>
      </c>
      <c r="P968">
        <v>274800</v>
      </c>
      <c r="Q968">
        <v>43238</v>
      </c>
    </row>
    <row r="969" spans="1:17" x14ac:dyDescent="0.3">
      <c r="A969" s="1" t="s">
        <v>1981</v>
      </c>
      <c r="B969" s="1" t="s">
        <v>1982</v>
      </c>
      <c r="C969" s="1" t="s">
        <v>70</v>
      </c>
      <c r="D969" s="1" t="s">
        <v>39</v>
      </c>
      <c r="E969" s="1" t="s">
        <v>21</v>
      </c>
      <c r="F969" s="1" t="s">
        <v>40</v>
      </c>
      <c r="G969" s="1" t="s">
        <v>58</v>
      </c>
      <c r="H969" s="1" t="s">
        <v>24</v>
      </c>
      <c r="I969">
        <v>10</v>
      </c>
      <c r="J969">
        <v>69400</v>
      </c>
      <c r="K969" s="1" t="s">
        <v>31</v>
      </c>
      <c r="L969">
        <v>95</v>
      </c>
      <c r="M969">
        <v>35</v>
      </c>
      <c r="N969">
        <v>10</v>
      </c>
      <c r="O969">
        <v>25</v>
      </c>
      <c r="P969">
        <v>832800</v>
      </c>
      <c r="Q969">
        <v>45660</v>
      </c>
    </row>
    <row r="970" spans="1:17" x14ac:dyDescent="0.3">
      <c r="A970" s="1" t="s">
        <v>1983</v>
      </c>
      <c r="B970" s="1" t="s">
        <v>1984</v>
      </c>
      <c r="C970" s="1" t="s">
        <v>34</v>
      </c>
      <c r="D970" s="1" t="s">
        <v>101</v>
      </c>
      <c r="E970" s="1" t="s">
        <v>29</v>
      </c>
      <c r="F970" s="1" t="s">
        <v>40</v>
      </c>
      <c r="G970" s="1" t="s">
        <v>58</v>
      </c>
      <c r="H970" s="1" t="s">
        <v>24</v>
      </c>
      <c r="I970">
        <v>2</v>
      </c>
      <c r="J970">
        <v>118300</v>
      </c>
      <c r="K970" s="1" t="s">
        <v>25</v>
      </c>
      <c r="L970">
        <v>98.1</v>
      </c>
      <c r="M970">
        <v>7</v>
      </c>
      <c r="N970">
        <v>0</v>
      </c>
      <c r="O970">
        <v>16</v>
      </c>
      <c r="P970">
        <v>1419600</v>
      </c>
      <c r="Q970">
        <v>44633</v>
      </c>
    </row>
    <row r="971" spans="1:17" x14ac:dyDescent="0.3">
      <c r="A971" s="1" t="s">
        <v>1985</v>
      </c>
      <c r="B971" s="1" t="s">
        <v>1986</v>
      </c>
      <c r="C971" s="1" t="s">
        <v>70</v>
      </c>
      <c r="D971" s="1" t="s">
        <v>20</v>
      </c>
      <c r="E971" s="1" t="s">
        <v>46</v>
      </c>
      <c r="F971" s="1" t="s">
        <v>22</v>
      </c>
      <c r="G971" s="1" t="s">
        <v>23</v>
      </c>
      <c r="H971" s="1" t="s">
        <v>24</v>
      </c>
      <c r="I971">
        <v>10</v>
      </c>
      <c r="J971">
        <v>50400</v>
      </c>
      <c r="K971" s="1" t="s">
        <v>64</v>
      </c>
      <c r="L971">
        <v>85.2</v>
      </c>
      <c r="M971">
        <v>71</v>
      </c>
      <c r="N971">
        <v>14</v>
      </c>
      <c r="O971">
        <v>14</v>
      </c>
      <c r="P971">
        <v>604800</v>
      </c>
      <c r="Q971">
        <v>42004</v>
      </c>
    </row>
    <row r="972" spans="1:17" x14ac:dyDescent="0.3">
      <c r="A972" s="1" t="s">
        <v>1987</v>
      </c>
      <c r="B972" s="1" t="s">
        <v>1988</v>
      </c>
      <c r="C972" s="1" t="s">
        <v>28</v>
      </c>
      <c r="D972" s="1" t="s">
        <v>101</v>
      </c>
      <c r="E972" s="1" t="s">
        <v>29</v>
      </c>
      <c r="F972" s="1" t="s">
        <v>40</v>
      </c>
      <c r="G972" s="1" t="s">
        <v>23</v>
      </c>
      <c r="H972" s="1" t="s">
        <v>24</v>
      </c>
      <c r="I972">
        <v>9</v>
      </c>
      <c r="J972">
        <v>114600</v>
      </c>
      <c r="K972" s="1" t="s">
        <v>25</v>
      </c>
      <c r="L972">
        <v>81.7</v>
      </c>
      <c r="M972">
        <v>70</v>
      </c>
      <c r="N972">
        <v>12</v>
      </c>
      <c r="O972">
        <v>24</v>
      </c>
      <c r="P972">
        <v>1375200</v>
      </c>
      <c r="Q972">
        <v>45572</v>
      </c>
    </row>
    <row r="973" spans="1:17" x14ac:dyDescent="0.3">
      <c r="A973" s="1" t="s">
        <v>1989</v>
      </c>
      <c r="B973" s="1" t="s">
        <v>1990</v>
      </c>
      <c r="C973" s="1" t="s">
        <v>70</v>
      </c>
      <c r="D973" s="1" t="s">
        <v>45</v>
      </c>
      <c r="E973" s="1" t="s">
        <v>46</v>
      </c>
      <c r="F973" s="1" t="s">
        <v>22</v>
      </c>
      <c r="G973" s="1" t="s">
        <v>23</v>
      </c>
      <c r="H973" s="1" t="s">
        <v>24</v>
      </c>
      <c r="I973">
        <v>15</v>
      </c>
      <c r="J973">
        <v>64600</v>
      </c>
      <c r="K973" s="1" t="s">
        <v>25</v>
      </c>
      <c r="L973">
        <v>95.7</v>
      </c>
      <c r="M973">
        <v>64</v>
      </c>
      <c r="N973">
        <v>15</v>
      </c>
      <c r="O973">
        <v>16</v>
      </c>
      <c r="P973">
        <v>775200</v>
      </c>
      <c r="Q973">
        <v>40893</v>
      </c>
    </row>
    <row r="974" spans="1:17" x14ac:dyDescent="0.3">
      <c r="A974" s="1" t="s">
        <v>1991</v>
      </c>
      <c r="B974" s="1" t="s">
        <v>1992</v>
      </c>
      <c r="C974" s="1" t="s">
        <v>28</v>
      </c>
      <c r="D974" s="1" t="s">
        <v>35</v>
      </c>
      <c r="E974" s="1" t="s">
        <v>63</v>
      </c>
      <c r="F974" s="1" t="s">
        <v>40</v>
      </c>
      <c r="G974" s="1" t="s">
        <v>23</v>
      </c>
      <c r="H974" s="1" t="s">
        <v>84</v>
      </c>
      <c r="I974">
        <v>0</v>
      </c>
      <c r="J974">
        <v>22100</v>
      </c>
      <c r="K974" s="1" t="s">
        <v>64</v>
      </c>
      <c r="L974">
        <v>92.8</v>
      </c>
      <c r="M974">
        <v>72</v>
      </c>
      <c r="N974">
        <v>2</v>
      </c>
      <c r="O974">
        <v>24</v>
      </c>
      <c r="P974">
        <v>265200</v>
      </c>
      <c r="Q974">
        <v>41697</v>
      </c>
    </row>
    <row r="975" spans="1:17" x14ac:dyDescent="0.3">
      <c r="A975" s="1" t="s">
        <v>1993</v>
      </c>
      <c r="B975" s="1" t="s">
        <v>1994</v>
      </c>
      <c r="C975" s="1" t="s">
        <v>49</v>
      </c>
      <c r="D975" s="1" t="s">
        <v>108</v>
      </c>
      <c r="E975" s="1" t="s">
        <v>21</v>
      </c>
      <c r="F975" s="1" t="s">
        <v>40</v>
      </c>
      <c r="G975" s="1" t="s">
        <v>58</v>
      </c>
      <c r="H975" s="1" t="s">
        <v>24</v>
      </c>
      <c r="I975">
        <v>5</v>
      </c>
      <c r="J975">
        <v>42900</v>
      </c>
      <c r="K975" s="1" t="s">
        <v>31</v>
      </c>
      <c r="L975">
        <v>81.2</v>
      </c>
      <c r="M975">
        <v>13</v>
      </c>
      <c r="N975">
        <v>8</v>
      </c>
      <c r="O975">
        <v>11</v>
      </c>
      <c r="P975">
        <v>514800</v>
      </c>
      <c r="Q975">
        <v>45359</v>
      </c>
    </row>
    <row r="976" spans="1:17" x14ac:dyDescent="0.3">
      <c r="A976" s="1" t="s">
        <v>1995</v>
      </c>
      <c r="B976" s="1" t="s">
        <v>1996</v>
      </c>
      <c r="C976" s="1" t="s">
        <v>19</v>
      </c>
      <c r="D976" s="1" t="s">
        <v>108</v>
      </c>
      <c r="E976" s="1" t="s">
        <v>73</v>
      </c>
      <c r="F976" s="1" t="s">
        <v>22</v>
      </c>
      <c r="G976" s="1" t="s">
        <v>23</v>
      </c>
      <c r="H976" s="1" t="s">
        <v>24</v>
      </c>
      <c r="I976">
        <v>4</v>
      </c>
      <c r="J976">
        <v>131100</v>
      </c>
      <c r="K976" s="1" t="s">
        <v>25</v>
      </c>
      <c r="L976">
        <v>93.7</v>
      </c>
      <c r="M976">
        <v>9</v>
      </c>
      <c r="N976">
        <v>0</v>
      </c>
      <c r="O976">
        <v>13</v>
      </c>
      <c r="P976">
        <v>1573200</v>
      </c>
      <c r="Q976">
        <v>44552</v>
      </c>
    </row>
    <row r="977" spans="1:17" x14ac:dyDescent="0.3">
      <c r="A977" s="1" t="s">
        <v>1997</v>
      </c>
      <c r="B977" s="1" t="s">
        <v>1998</v>
      </c>
      <c r="C977" s="1" t="s">
        <v>19</v>
      </c>
      <c r="D977" s="1" t="s">
        <v>20</v>
      </c>
      <c r="E977" s="1" t="s">
        <v>46</v>
      </c>
      <c r="F977" s="1" t="s">
        <v>40</v>
      </c>
      <c r="G977" s="1" t="s">
        <v>23</v>
      </c>
      <c r="H977" s="1" t="s">
        <v>24</v>
      </c>
      <c r="I977">
        <v>4</v>
      </c>
      <c r="J977">
        <v>107800</v>
      </c>
      <c r="K977" s="1" t="s">
        <v>67</v>
      </c>
      <c r="L977">
        <v>98.8</v>
      </c>
      <c r="M977">
        <v>80</v>
      </c>
      <c r="N977">
        <v>6</v>
      </c>
      <c r="O977">
        <v>9</v>
      </c>
      <c r="P977">
        <v>1293600</v>
      </c>
      <c r="Q977">
        <v>42527</v>
      </c>
    </row>
    <row r="978" spans="1:17" x14ac:dyDescent="0.3">
      <c r="A978" s="1" t="s">
        <v>1999</v>
      </c>
      <c r="B978" s="1" t="s">
        <v>2000</v>
      </c>
      <c r="C978" s="1" t="s">
        <v>28</v>
      </c>
      <c r="D978" s="1" t="s">
        <v>108</v>
      </c>
      <c r="E978" s="1" t="s">
        <v>36</v>
      </c>
      <c r="F978" s="1" t="s">
        <v>40</v>
      </c>
      <c r="G978" s="1" t="s">
        <v>23</v>
      </c>
      <c r="H978" s="1" t="s">
        <v>24</v>
      </c>
      <c r="I978">
        <v>2</v>
      </c>
      <c r="J978">
        <v>86300</v>
      </c>
      <c r="K978" s="1" t="s">
        <v>25</v>
      </c>
      <c r="L978">
        <v>80</v>
      </c>
      <c r="M978">
        <v>61</v>
      </c>
      <c r="N978">
        <v>0</v>
      </c>
      <c r="O978">
        <v>22</v>
      </c>
      <c r="P978">
        <v>1035600</v>
      </c>
      <c r="Q978">
        <v>42230</v>
      </c>
    </row>
    <row r="979" spans="1:17" x14ac:dyDescent="0.3">
      <c r="A979" s="1" t="s">
        <v>2001</v>
      </c>
      <c r="B979" s="1" t="s">
        <v>2002</v>
      </c>
      <c r="C979" s="1" t="s">
        <v>55</v>
      </c>
      <c r="D979" s="1" t="s">
        <v>35</v>
      </c>
      <c r="E979" s="1" t="s">
        <v>73</v>
      </c>
      <c r="F979" s="1" t="s">
        <v>22</v>
      </c>
      <c r="G979" s="1" t="s">
        <v>58</v>
      </c>
      <c r="H979" s="1" t="s">
        <v>24</v>
      </c>
      <c r="I979">
        <v>4</v>
      </c>
      <c r="J979">
        <v>54100</v>
      </c>
      <c r="K979" s="1" t="s">
        <v>67</v>
      </c>
      <c r="L979">
        <v>80.5</v>
      </c>
      <c r="M979">
        <v>39</v>
      </c>
      <c r="N979">
        <v>0</v>
      </c>
      <c r="O979">
        <v>7</v>
      </c>
      <c r="P979">
        <v>649200</v>
      </c>
      <c r="Q979">
        <v>44085</v>
      </c>
    </row>
    <row r="980" spans="1:17" x14ac:dyDescent="0.3">
      <c r="A980" s="1" t="s">
        <v>2003</v>
      </c>
      <c r="B980" s="1" t="s">
        <v>2004</v>
      </c>
      <c r="C980" s="1" t="s">
        <v>49</v>
      </c>
      <c r="D980" s="1" t="s">
        <v>101</v>
      </c>
      <c r="E980" s="1" t="s">
        <v>36</v>
      </c>
      <c r="F980" s="1" t="s">
        <v>40</v>
      </c>
      <c r="G980" s="1" t="s">
        <v>23</v>
      </c>
      <c r="H980" s="1" t="s">
        <v>24</v>
      </c>
      <c r="I980">
        <v>3</v>
      </c>
      <c r="J980">
        <v>99500</v>
      </c>
      <c r="K980" s="1" t="s">
        <v>25</v>
      </c>
      <c r="L980">
        <v>80</v>
      </c>
      <c r="M980">
        <v>55</v>
      </c>
      <c r="N980">
        <v>14</v>
      </c>
      <c r="O980">
        <v>5</v>
      </c>
      <c r="P980">
        <v>1194000</v>
      </c>
      <c r="Q980">
        <v>40507</v>
      </c>
    </row>
    <row r="981" spans="1:17" x14ac:dyDescent="0.3">
      <c r="A981" s="1" t="s">
        <v>2005</v>
      </c>
      <c r="B981" s="1" t="s">
        <v>2006</v>
      </c>
      <c r="C981" s="1" t="s">
        <v>19</v>
      </c>
      <c r="D981" s="1" t="s">
        <v>45</v>
      </c>
      <c r="E981" s="1" t="s">
        <v>73</v>
      </c>
      <c r="F981" s="1" t="s">
        <v>22</v>
      </c>
      <c r="G981" s="1" t="s">
        <v>58</v>
      </c>
      <c r="H981" s="1" t="s">
        <v>24</v>
      </c>
      <c r="I981">
        <v>13</v>
      </c>
      <c r="J981">
        <v>28000</v>
      </c>
      <c r="K981" s="1" t="s">
        <v>67</v>
      </c>
      <c r="L981">
        <v>96.9</v>
      </c>
      <c r="M981">
        <v>7</v>
      </c>
      <c r="N981">
        <v>6</v>
      </c>
      <c r="O981">
        <v>12</v>
      </c>
      <c r="P981">
        <v>336000</v>
      </c>
      <c r="Q981">
        <v>44719</v>
      </c>
    </row>
    <row r="982" spans="1:17" x14ac:dyDescent="0.3">
      <c r="A982" s="1" t="s">
        <v>2007</v>
      </c>
      <c r="B982" s="1" t="s">
        <v>2008</v>
      </c>
      <c r="C982" s="1" t="s">
        <v>19</v>
      </c>
      <c r="D982" s="1" t="s">
        <v>108</v>
      </c>
      <c r="E982" s="1" t="s">
        <v>73</v>
      </c>
      <c r="F982" s="1" t="s">
        <v>40</v>
      </c>
      <c r="G982" s="1" t="s">
        <v>58</v>
      </c>
      <c r="H982" s="1" t="s">
        <v>84</v>
      </c>
      <c r="I982">
        <v>8</v>
      </c>
      <c r="J982">
        <v>64000</v>
      </c>
      <c r="K982" s="1" t="s">
        <v>25</v>
      </c>
      <c r="L982">
        <v>92.7</v>
      </c>
      <c r="M982">
        <v>23</v>
      </c>
      <c r="N982">
        <v>4</v>
      </c>
      <c r="O982">
        <v>2</v>
      </c>
      <c r="P982">
        <v>768000</v>
      </c>
      <c r="Q982">
        <v>44467</v>
      </c>
    </row>
    <row r="983" spans="1:17" x14ac:dyDescent="0.3">
      <c r="A983" s="1" t="s">
        <v>2009</v>
      </c>
      <c r="B983" s="1" t="s">
        <v>2010</v>
      </c>
      <c r="C983" s="1" t="s">
        <v>70</v>
      </c>
      <c r="D983" s="1" t="s">
        <v>45</v>
      </c>
      <c r="E983" s="1" t="s">
        <v>73</v>
      </c>
      <c r="F983" s="1" t="s">
        <v>22</v>
      </c>
      <c r="G983" s="1" t="s">
        <v>23</v>
      </c>
      <c r="H983" s="1" t="s">
        <v>24</v>
      </c>
      <c r="I983">
        <v>4</v>
      </c>
      <c r="J983">
        <v>51400</v>
      </c>
      <c r="K983" s="1" t="s">
        <v>25</v>
      </c>
      <c r="L983">
        <v>78.400000000000006</v>
      </c>
      <c r="M983">
        <v>78</v>
      </c>
      <c r="N983">
        <v>14</v>
      </c>
      <c r="O983">
        <v>16</v>
      </c>
      <c r="P983">
        <v>616800</v>
      </c>
      <c r="Q983">
        <v>42103</v>
      </c>
    </row>
    <row r="984" spans="1:17" x14ac:dyDescent="0.3">
      <c r="A984" s="1" t="s">
        <v>2011</v>
      </c>
      <c r="B984" s="1" t="s">
        <v>2012</v>
      </c>
      <c r="C984" s="1" t="s">
        <v>55</v>
      </c>
      <c r="D984" s="1" t="s">
        <v>39</v>
      </c>
      <c r="E984" s="1" t="s">
        <v>73</v>
      </c>
      <c r="F984" s="1" t="s">
        <v>40</v>
      </c>
      <c r="G984" s="1" t="s">
        <v>23</v>
      </c>
      <c r="H984" s="1" t="s">
        <v>24</v>
      </c>
      <c r="I984">
        <v>10</v>
      </c>
      <c r="J984">
        <v>62300</v>
      </c>
      <c r="K984" s="1" t="s">
        <v>31</v>
      </c>
      <c r="L984">
        <v>80.099999999999994</v>
      </c>
      <c r="M984">
        <v>73</v>
      </c>
      <c r="N984">
        <v>10</v>
      </c>
      <c r="O984">
        <v>25</v>
      </c>
      <c r="P984">
        <v>747600</v>
      </c>
      <c r="Q984">
        <v>42228</v>
      </c>
    </row>
    <row r="985" spans="1:17" x14ac:dyDescent="0.3">
      <c r="A985" s="1" t="s">
        <v>2013</v>
      </c>
      <c r="B985" s="1" t="s">
        <v>2014</v>
      </c>
      <c r="C985" s="1" t="s">
        <v>28</v>
      </c>
      <c r="D985" s="1" t="s">
        <v>108</v>
      </c>
      <c r="E985" s="1" t="s">
        <v>36</v>
      </c>
      <c r="F985" s="1" t="s">
        <v>40</v>
      </c>
      <c r="G985" s="1" t="s">
        <v>23</v>
      </c>
      <c r="H985" s="1" t="s">
        <v>84</v>
      </c>
      <c r="I985">
        <v>13</v>
      </c>
      <c r="J985">
        <v>86300</v>
      </c>
      <c r="K985" s="1" t="s">
        <v>64</v>
      </c>
      <c r="L985">
        <v>91.1</v>
      </c>
      <c r="M985">
        <v>74</v>
      </c>
      <c r="N985">
        <v>8</v>
      </c>
      <c r="O985">
        <v>11</v>
      </c>
      <c r="P985">
        <v>1035600</v>
      </c>
      <c r="Q985">
        <v>43385</v>
      </c>
    </row>
    <row r="986" spans="1:17" x14ac:dyDescent="0.3">
      <c r="A986" s="1" t="s">
        <v>2015</v>
      </c>
      <c r="B986" s="1" t="s">
        <v>2016</v>
      </c>
      <c r="C986" s="1" t="s">
        <v>55</v>
      </c>
      <c r="D986" s="1" t="s">
        <v>45</v>
      </c>
      <c r="E986" s="1" t="s">
        <v>46</v>
      </c>
      <c r="F986" s="1" t="s">
        <v>22</v>
      </c>
      <c r="G986" s="1" t="s">
        <v>23</v>
      </c>
      <c r="H986" s="1" t="s">
        <v>24</v>
      </c>
      <c r="I986">
        <v>5</v>
      </c>
      <c r="J986">
        <v>93400</v>
      </c>
      <c r="K986" s="1" t="s">
        <v>25</v>
      </c>
      <c r="L986">
        <v>87.4</v>
      </c>
      <c r="M986">
        <v>26</v>
      </c>
      <c r="N986">
        <v>15</v>
      </c>
      <c r="O986">
        <v>3</v>
      </c>
      <c r="P986">
        <v>1120800</v>
      </c>
      <c r="Q986">
        <v>41305</v>
      </c>
    </row>
    <row r="987" spans="1:17" x14ac:dyDescent="0.3">
      <c r="A987" s="1" t="s">
        <v>2017</v>
      </c>
      <c r="B987" s="1" t="s">
        <v>2018</v>
      </c>
      <c r="C987" s="1" t="s">
        <v>49</v>
      </c>
      <c r="D987" s="1" t="s">
        <v>20</v>
      </c>
      <c r="E987" s="1" t="s">
        <v>63</v>
      </c>
      <c r="F987" s="1" t="s">
        <v>22</v>
      </c>
      <c r="G987" s="1" t="s">
        <v>23</v>
      </c>
      <c r="H987" s="1" t="s">
        <v>24</v>
      </c>
      <c r="I987">
        <v>13</v>
      </c>
      <c r="J987">
        <v>31400</v>
      </c>
      <c r="K987" s="1" t="s">
        <v>25</v>
      </c>
      <c r="L987">
        <v>85.4</v>
      </c>
      <c r="M987">
        <v>11</v>
      </c>
      <c r="N987">
        <v>13</v>
      </c>
      <c r="O987">
        <v>11</v>
      </c>
      <c r="P987">
        <v>376800</v>
      </c>
      <c r="Q987">
        <v>43074</v>
      </c>
    </row>
    <row r="988" spans="1:17" x14ac:dyDescent="0.3">
      <c r="A988" s="1" t="s">
        <v>2019</v>
      </c>
      <c r="B988" s="1" t="s">
        <v>2020</v>
      </c>
      <c r="C988" s="1" t="s">
        <v>70</v>
      </c>
      <c r="D988" s="1" t="s">
        <v>35</v>
      </c>
      <c r="E988" s="1" t="s">
        <v>73</v>
      </c>
      <c r="F988" s="1" t="s">
        <v>40</v>
      </c>
      <c r="G988" s="1" t="s">
        <v>23</v>
      </c>
      <c r="H988" s="1" t="s">
        <v>24</v>
      </c>
      <c r="I988">
        <v>10</v>
      </c>
      <c r="J988">
        <v>75400</v>
      </c>
      <c r="K988" s="1" t="s">
        <v>25</v>
      </c>
      <c r="L988">
        <v>86.1</v>
      </c>
      <c r="M988">
        <v>14</v>
      </c>
      <c r="N988">
        <v>9</v>
      </c>
      <c r="O988">
        <v>23</v>
      </c>
      <c r="P988">
        <v>904800</v>
      </c>
      <c r="Q988">
        <v>45345</v>
      </c>
    </row>
    <row r="989" spans="1:17" x14ac:dyDescent="0.3">
      <c r="A989" s="1" t="s">
        <v>2021</v>
      </c>
      <c r="B989" s="1" t="s">
        <v>2022</v>
      </c>
      <c r="C989" s="1" t="s">
        <v>28</v>
      </c>
      <c r="D989" s="1" t="s">
        <v>101</v>
      </c>
      <c r="E989" s="1" t="s">
        <v>63</v>
      </c>
      <c r="F989" s="1" t="s">
        <v>40</v>
      </c>
      <c r="G989" s="1" t="s">
        <v>23</v>
      </c>
      <c r="H989" s="1" t="s">
        <v>24</v>
      </c>
      <c r="I989">
        <v>4</v>
      </c>
      <c r="J989">
        <v>116100</v>
      </c>
      <c r="K989" s="1" t="s">
        <v>64</v>
      </c>
      <c r="L989">
        <v>87.4</v>
      </c>
      <c r="M989">
        <v>26</v>
      </c>
      <c r="N989">
        <v>11</v>
      </c>
      <c r="O989">
        <v>17</v>
      </c>
      <c r="P989">
        <v>1393200</v>
      </c>
      <c r="Q989">
        <v>40490</v>
      </c>
    </row>
    <row r="990" spans="1:17" x14ac:dyDescent="0.3">
      <c r="A990" s="1" t="s">
        <v>2023</v>
      </c>
      <c r="B990" s="1" t="s">
        <v>2024</v>
      </c>
      <c r="C990" s="1" t="s">
        <v>55</v>
      </c>
      <c r="D990" s="1" t="s">
        <v>39</v>
      </c>
      <c r="E990" s="1" t="s">
        <v>73</v>
      </c>
      <c r="F990" s="1" t="s">
        <v>40</v>
      </c>
      <c r="G990" s="1" t="s">
        <v>58</v>
      </c>
      <c r="H990" s="1" t="s">
        <v>24</v>
      </c>
      <c r="I990">
        <v>9</v>
      </c>
      <c r="J990">
        <v>84300</v>
      </c>
      <c r="K990" s="1" t="s">
        <v>67</v>
      </c>
      <c r="L990">
        <v>90.6</v>
      </c>
      <c r="M990">
        <v>73</v>
      </c>
      <c r="N990">
        <v>14</v>
      </c>
      <c r="O990">
        <v>5</v>
      </c>
      <c r="P990">
        <v>1011600</v>
      </c>
      <c r="Q990">
        <v>43736</v>
      </c>
    </row>
    <row r="991" spans="1:17" x14ac:dyDescent="0.3">
      <c r="A991" s="1" t="s">
        <v>2025</v>
      </c>
      <c r="B991" s="1" t="s">
        <v>2026</v>
      </c>
      <c r="C991" s="1" t="s">
        <v>19</v>
      </c>
      <c r="D991" s="1" t="s">
        <v>45</v>
      </c>
      <c r="E991" s="1" t="s">
        <v>63</v>
      </c>
      <c r="F991" s="1" t="s">
        <v>40</v>
      </c>
      <c r="G991" s="1" t="s">
        <v>23</v>
      </c>
      <c r="H991" s="1" t="s">
        <v>24</v>
      </c>
      <c r="I991">
        <v>6</v>
      </c>
      <c r="J991">
        <v>62200</v>
      </c>
      <c r="K991" s="1" t="s">
        <v>64</v>
      </c>
      <c r="L991">
        <v>94</v>
      </c>
      <c r="M991">
        <v>79</v>
      </c>
      <c r="N991">
        <v>8</v>
      </c>
      <c r="O991">
        <v>2</v>
      </c>
      <c r="P991">
        <v>746400</v>
      </c>
      <c r="Q991">
        <v>41740</v>
      </c>
    </row>
    <row r="992" spans="1:17" x14ac:dyDescent="0.3">
      <c r="A992" s="1" t="s">
        <v>2027</v>
      </c>
      <c r="B992" s="1" t="s">
        <v>2028</v>
      </c>
      <c r="C992" s="1" t="s">
        <v>55</v>
      </c>
      <c r="D992" s="1" t="s">
        <v>45</v>
      </c>
      <c r="E992" s="1" t="s">
        <v>29</v>
      </c>
      <c r="F992" s="1" t="s">
        <v>22</v>
      </c>
      <c r="G992" s="1" t="s">
        <v>23</v>
      </c>
      <c r="H992" s="1" t="s">
        <v>24</v>
      </c>
      <c r="I992">
        <v>12</v>
      </c>
      <c r="J992">
        <v>143600</v>
      </c>
      <c r="K992" s="1" t="s">
        <v>25</v>
      </c>
      <c r="L992">
        <v>87.5</v>
      </c>
      <c r="M992">
        <v>68</v>
      </c>
      <c r="N992">
        <v>3</v>
      </c>
      <c r="O992">
        <v>12</v>
      </c>
      <c r="P992">
        <v>1723200</v>
      </c>
      <c r="Q992">
        <v>42702</v>
      </c>
    </row>
    <row r="993" spans="1:17" x14ac:dyDescent="0.3">
      <c r="A993" s="1" t="s">
        <v>2029</v>
      </c>
      <c r="B993" s="1" t="s">
        <v>2030</v>
      </c>
      <c r="C993" s="1" t="s">
        <v>70</v>
      </c>
      <c r="D993" s="1" t="s">
        <v>101</v>
      </c>
      <c r="E993" s="1" t="s">
        <v>63</v>
      </c>
      <c r="F993" s="1" t="s">
        <v>22</v>
      </c>
      <c r="G993" s="1" t="s">
        <v>58</v>
      </c>
      <c r="H993" s="1" t="s">
        <v>24</v>
      </c>
      <c r="I993">
        <v>10</v>
      </c>
      <c r="J993">
        <v>32100</v>
      </c>
      <c r="K993" s="1" t="s">
        <v>31</v>
      </c>
      <c r="L993">
        <v>82.6</v>
      </c>
      <c r="M993">
        <v>38</v>
      </c>
      <c r="N993">
        <v>3</v>
      </c>
      <c r="O993">
        <v>25</v>
      </c>
      <c r="P993">
        <v>385200</v>
      </c>
      <c r="Q993">
        <v>43721</v>
      </c>
    </row>
    <row r="994" spans="1:17" x14ac:dyDescent="0.3">
      <c r="A994" s="1" t="s">
        <v>2031</v>
      </c>
      <c r="B994" s="1" t="s">
        <v>2032</v>
      </c>
      <c r="C994" s="1" t="s">
        <v>49</v>
      </c>
      <c r="D994" s="1" t="s">
        <v>39</v>
      </c>
      <c r="E994" s="1" t="s">
        <v>63</v>
      </c>
      <c r="F994" s="1" t="s">
        <v>22</v>
      </c>
      <c r="G994" s="1" t="s">
        <v>52</v>
      </c>
      <c r="H994" s="1" t="s">
        <v>24</v>
      </c>
      <c r="I994">
        <v>13</v>
      </c>
      <c r="J994">
        <v>106500</v>
      </c>
      <c r="K994" s="1" t="s">
        <v>25</v>
      </c>
      <c r="L994">
        <v>90</v>
      </c>
      <c r="M994">
        <v>26</v>
      </c>
      <c r="N994">
        <v>13</v>
      </c>
      <c r="O994">
        <v>7</v>
      </c>
      <c r="P994">
        <v>1278000</v>
      </c>
      <c r="Q994">
        <v>44939</v>
      </c>
    </row>
    <row r="995" spans="1:17" x14ac:dyDescent="0.3">
      <c r="A995" s="1" t="s">
        <v>2033</v>
      </c>
      <c r="B995" s="1" t="s">
        <v>2034</v>
      </c>
      <c r="C995" s="1" t="s">
        <v>70</v>
      </c>
      <c r="D995" s="1" t="s">
        <v>108</v>
      </c>
      <c r="E995" s="1" t="s">
        <v>29</v>
      </c>
      <c r="F995" s="1" t="s">
        <v>22</v>
      </c>
      <c r="G995" s="1" t="s">
        <v>23</v>
      </c>
      <c r="H995" s="1" t="s">
        <v>24</v>
      </c>
      <c r="I995">
        <v>15</v>
      </c>
      <c r="J995">
        <v>77700</v>
      </c>
      <c r="K995" s="1" t="s">
        <v>25</v>
      </c>
      <c r="L995">
        <v>99.4</v>
      </c>
      <c r="M995">
        <v>27</v>
      </c>
      <c r="N995">
        <v>5</v>
      </c>
      <c r="O995">
        <v>22</v>
      </c>
      <c r="P995">
        <v>932400</v>
      </c>
      <c r="Q995">
        <v>41144</v>
      </c>
    </row>
    <row r="996" spans="1:17" x14ac:dyDescent="0.3">
      <c r="A996" s="1" t="s">
        <v>2035</v>
      </c>
      <c r="B996" s="1" t="s">
        <v>2036</v>
      </c>
      <c r="C996" s="1" t="s">
        <v>28</v>
      </c>
      <c r="D996" s="1" t="s">
        <v>20</v>
      </c>
      <c r="E996" s="1" t="s">
        <v>63</v>
      </c>
      <c r="F996" s="1" t="s">
        <v>40</v>
      </c>
      <c r="G996" s="1" t="s">
        <v>30</v>
      </c>
      <c r="H996" s="1" t="s">
        <v>84</v>
      </c>
      <c r="I996">
        <v>5</v>
      </c>
      <c r="J996">
        <v>113600</v>
      </c>
      <c r="K996" s="1" t="s">
        <v>64</v>
      </c>
      <c r="L996">
        <v>78.900000000000006</v>
      </c>
      <c r="M996">
        <v>35</v>
      </c>
      <c r="N996">
        <v>5</v>
      </c>
      <c r="O996">
        <v>22</v>
      </c>
      <c r="P996">
        <v>1363200</v>
      </c>
      <c r="Q996">
        <v>40831</v>
      </c>
    </row>
    <row r="997" spans="1:17" x14ac:dyDescent="0.3">
      <c r="A997" s="1" t="s">
        <v>2037</v>
      </c>
      <c r="B997" s="1" t="s">
        <v>2038</v>
      </c>
      <c r="C997" s="1" t="s">
        <v>70</v>
      </c>
      <c r="D997" s="1" t="s">
        <v>101</v>
      </c>
      <c r="E997" s="1" t="s">
        <v>63</v>
      </c>
      <c r="F997" s="1" t="s">
        <v>40</v>
      </c>
      <c r="G997" s="1" t="s">
        <v>23</v>
      </c>
      <c r="H997" s="1" t="s">
        <v>24</v>
      </c>
      <c r="I997">
        <v>5</v>
      </c>
      <c r="J997">
        <v>81900</v>
      </c>
      <c r="K997" s="1" t="s">
        <v>64</v>
      </c>
      <c r="L997">
        <v>94</v>
      </c>
      <c r="M997">
        <v>76</v>
      </c>
      <c r="N997">
        <v>14</v>
      </c>
      <c r="O997">
        <v>2</v>
      </c>
      <c r="P997">
        <v>982800</v>
      </c>
      <c r="Q997">
        <v>43830</v>
      </c>
    </row>
    <row r="998" spans="1:17" x14ac:dyDescent="0.3">
      <c r="A998" s="1" t="s">
        <v>2039</v>
      </c>
      <c r="B998" s="1" t="s">
        <v>2040</v>
      </c>
      <c r="C998" s="1" t="s">
        <v>34</v>
      </c>
      <c r="D998" s="1" t="s">
        <v>101</v>
      </c>
      <c r="E998" s="1" t="s">
        <v>46</v>
      </c>
      <c r="F998" s="1" t="s">
        <v>40</v>
      </c>
      <c r="G998" s="1" t="s">
        <v>58</v>
      </c>
      <c r="H998" s="1" t="s">
        <v>84</v>
      </c>
      <c r="I998">
        <v>9</v>
      </c>
      <c r="J998">
        <v>118000</v>
      </c>
      <c r="K998" s="1" t="s">
        <v>25</v>
      </c>
      <c r="L998">
        <v>78.400000000000006</v>
      </c>
      <c r="M998">
        <v>69</v>
      </c>
      <c r="N998">
        <v>10</v>
      </c>
      <c r="O998">
        <v>13</v>
      </c>
      <c r="P998">
        <v>1416000</v>
      </c>
      <c r="Q998">
        <v>41990</v>
      </c>
    </row>
    <row r="999" spans="1:17" x14ac:dyDescent="0.3">
      <c r="A999" s="1" t="s">
        <v>2041</v>
      </c>
      <c r="B999" s="1" t="s">
        <v>2042</v>
      </c>
      <c r="C999" s="1" t="s">
        <v>19</v>
      </c>
      <c r="D999" s="1" t="s">
        <v>35</v>
      </c>
      <c r="E999" s="1" t="s">
        <v>46</v>
      </c>
      <c r="F999" s="1" t="s">
        <v>40</v>
      </c>
      <c r="G999" s="1" t="s">
        <v>23</v>
      </c>
      <c r="H999" s="1" t="s">
        <v>84</v>
      </c>
      <c r="I999">
        <v>5</v>
      </c>
      <c r="J999">
        <v>137900</v>
      </c>
      <c r="K999" s="1" t="s">
        <v>25</v>
      </c>
      <c r="L999">
        <v>99.8</v>
      </c>
      <c r="M999">
        <v>14</v>
      </c>
      <c r="N999">
        <v>13</v>
      </c>
      <c r="O999">
        <v>12</v>
      </c>
      <c r="P999">
        <v>1654800</v>
      </c>
      <c r="Q999">
        <v>40815</v>
      </c>
    </row>
    <row r="1000" spans="1:17" x14ac:dyDescent="0.3">
      <c r="A1000" s="1" t="s">
        <v>2043</v>
      </c>
      <c r="B1000" s="1" t="s">
        <v>2044</v>
      </c>
      <c r="C1000" s="1" t="s">
        <v>28</v>
      </c>
      <c r="D1000" s="1" t="s">
        <v>108</v>
      </c>
      <c r="E1000" s="1" t="s">
        <v>73</v>
      </c>
      <c r="F1000" s="1" t="s">
        <v>22</v>
      </c>
      <c r="G1000" s="1" t="s">
        <v>58</v>
      </c>
      <c r="H1000" s="1" t="s">
        <v>24</v>
      </c>
      <c r="I1000">
        <v>14</v>
      </c>
      <c r="J1000">
        <v>67300</v>
      </c>
      <c r="K1000" s="1" t="s">
        <v>25</v>
      </c>
      <c r="L1000">
        <v>81.400000000000006</v>
      </c>
      <c r="M1000">
        <v>30</v>
      </c>
      <c r="N1000">
        <v>3</v>
      </c>
      <c r="O1000">
        <v>16</v>
      </c>
      <c r="P1000">
        <v>807600</v>
      </c>
      <c r="Q1000">
        <v>42580</v>
      </c>
    </row>
    <row r="1001" spans="1:17" x14ac:dyDescent="0.3">
      <c r="A1001" s="1" t="s">
        <v>2045</v>
      </c>
      <c r="B1001" s="1" t="s">
        <v>2046</v>
      </c>
      <c r="C1001" s="1" t="s">
        <v>70</v>
      </c>
      <c r="D1001" s="1" t="s">
        <v>39</v>
      </c>
      <c r="E1001" s="1" t="s">
        <v>63</v>
      </c>
      <c r="F1001" s="1" t="s">
        <v>22</v>
      </c>
      <c r="G1001" s="1" t="s">
        <v>23</v>
      </c>
      <c r="H1001" s="1" t="s">
        <v>24</v>
      </c>
      <c r="I1001">
        <v>6</v>
      </c>
      <c r="J1001">
        <v>117400</v>
      </c>
      <c r="K1001" s="1" t="s">
        <v>25</v>
      </c>
      <c r="L1001">
        <v>83.1</v>
      </c>
      <c r="M1001">
        <v>21</v>
      </c>
      <c r="N1001">
        <v>3</v>
      </c>
      <c r="O1001">
        <v>3</v>
      </c>
      <c r="P1001">
        <v>1408800</v>
      </c>
      <c r="Q1001">
        <v>43502</v>
      </c>
    </row>
    <row r="1002" spans="1:17" x14ac:dyDescent="0.3">
      <c r="A1002" s="1" t="s">
        <v>2047</v>
      </c>
      <c r="B1002" s="1" t="s">
        <v>2048</v>
      </c>
      <c r="C1002" s="1" t="s">
        <v>28</v>
      </c>
      <c r="D1002" s="1" t="s">
        <v>101</v>
      </c>
      <c r="E1002" s="1" t="s">
        <v>46</v>
      </c>
      <c r="F1002" s="1" t="s">
        <v>22</v>
      </c>
      <c r="G1002" s="1" t="s">
        <v>23</v>
      </c>
      <c r="H1002" s="1" t="s">
        <v>24</v>
      </c>
      <c r="I1002">
        <v>12</v>
      </c>
      <c r="J1002">
        <v>102800</v>
      </c>
      <c r="K1002" s="1" t="s">
        <v>64</v>
      </c>
      <c r="L1002">
        <v>92.5</v>
      </c>
      <c r="M1002">
        <v>34</v>
      </c>
      <c r="N1002">
        <v>14</v>
      </c>
      <c r="O1002">
        <v>11</v>
      </c>
      <c r="P1002">
        <v>1233600</v>
      </c>
      <c r="Q1002">
        <v>41092</v>
      </c>
    </row>
    <row r="1003" spans="1:17" x14ac:dyDescent="0.3">
      <c r="A1003" s="1" t="s">
        <v>2049</v>
      </c>
      <c r="B1003" s="1" t="s">
        <v>2050</v>
      </c>
      <c r="C1003" s="1" t="s">
        <v>70</v>
      </c>
      <c r="D1003" s="1" t="s">
        <v>20</v>
      </c>
      <c r="E1003" s="1" t="s">
        <v>46</v>
      </c>
      <c r="F1003" s="1" t="s">
        <v>22</v>
      </c>
      <c r="G1003" s="1" t="s">
        <v>23</v>
      </c>
      <c r="H1003" s="1" t="s">
        <v>84</v>
      </c>
      <c r="I1003">
        <v>6</v>
      </c>
      <c r="J1003">
        <v>115500</v>
      </c>
      <c r="K1003" s="1" t="s">
        <v>25</v>
      </c>
      <c r="L1003">
        <v>90.7</v>
      </c>
      <c r="M1003">
        <v>15</v>
      </c>
      <c r="N1003">
        <v>12</v>
      </c>
      <c r="O1003">
        <v>2</v>
      </c>
      <c r="P1003">
        <v>1386000</v>
      </c>
      <c r="Q1003">
        <v>44802</v>
      </c>
    </row>
    <row r="1004" spans="1:17" x14ac:dyDescent="0.3">
      <c r="A1004" s="1" t="s">
        <v>2051</v>
      </c>
      <c r="B1004" s="1" t="s">
        <v>2052</v>
      </c>
      <c r="C1004" s="1" t="s">
        <v>49</v>
      </c>
      <c r="D1004" s="1" t="s">
        <v>45</v>
      </c>
      <c r="E1004" s="1" t="s">
        <v>73</v>
      </c>
      <c r="F1004" s="1" t="s">
        <v>40</v>
      </c>
      <c r="G1004" s="1" t="s">
        <v>52</v>
      </c>
      <c r="H1004" s="1" t="s">
        <v>24</v>
      </c>
      <c r="I1004">
        <v>9</v>
      </c>
      <c r="J1004">
        <v>105900</v>
      </c>
      <c r="K1004" s="1" t="s">
        <v>64</v>
      </c>
      <c r="L1004">
        <v>98.6</v>
      </c>
      <c r="M1004">
        <v>60</v>
      </c>
      <c r="N1004">
        <v>1</v>
      </c>
      <c r="O1004">
        <v>8</v>
      </c>
      <c r="P1004">
        <v>1270800</v>
      </c>
      <c r="Q1004">
        <v>41283</v>
      </c>
    </row>
    <row r="1005" spans="1:17" x14ac:dyDescent="0.3">
      <c r="A1005" s="1" t="s">
        <v>2053</v>
      </c>
      <c r="B1005" s="1" t="s">
        <v>2054</v>
      </c>
      <c r="C1005" s="1" t="s">
        <v>49</v>
      </c>
      <c r="D1005" s="1" t="s">
        <v>108</v>
      </c>
      <c r="E1005" s="1" t="s">
        <v>36</v>
      </c>
      <c r="F1005" s="1" t="s">
        <v>22</v>
      </c>
      <c r="G1005" s="1" t="s">
        <v>23</v>
      </c>
      <c r="H1005" s="1" t="s">
        <v>24</v>
      </c>
      <c r="I1005">
        <v>7</v>
      </c>
      <c r="J1005">
        <v>52800</v>
      </c>
      <c r="K1005" s="1" t="s">
        <v>64</v>
      </c>
      <c r="L1005">
        <v>93.6</v>
      </c>
      <c r="M1005">
        <v>65</v>
      </c>
      <c r="N1005">
        <v>0</v>
      </c>
      <c r="O1005">
        <v>19</v>
      </c>
      <c r="P1005">
        <v>633600</v>
      </c>
      <c r="Q1005">
        <v>43359</v>
      </c>
    </row>
    <row r="1006" spans="1:17" x14ac:dyDescent="0.3">
      <c r="A1006" s="1" t="s">
        <v>2055</v>
      </c>
      <c r="B1006" s="1" t="s">
        <v>2056</v>
      </c>
      <c r="C1006" s="1" t="s">
        <v>19</v>
      </c>
      <c r="D1006" s="1" t="s">
        <v>39</v>
      </c>
      <c r="E1006" s="1" t="s">
        <v>21</v>
      </c>
      <c r="F1006" s="1" t="s">
        <v>40</v>
      </c>
      <c r="G1006" s="1" t="s">
        <v>30</v>
      </c>
      <c r="H1006" s="1" t="s">
        <v>24</v>
      </c>
      <c r="I1006">
        <v>3</v>
      </c>
      <c r="J1006">
        <v>98900</v>
      </c>
      <c r="K1006" s="1" t="s">
        <v>64</v>
      </c>
      <c r="L1006">
        <v>99.3</v>
      </c>
      <c r="M1006">
        <v>71</v>
      </c>
      <c r="N1006">
        <v>9</v>
      </c>
      <c r="O1006">
        <v>13</v>
      </c>
      <c r="P1006">
        <v>1186800</v>
      </c>
      <c r="Q1006">
        <v>43024</v>
      </c>
    </row>
    <row r="1007" spans="1:17" x14ac:dyDescent="0.3">
      <c r="A1007" s="1" t="s">
        <v>2057</v>
      </c>
      <c r="B1007" s="1" t="s">
        <v>2058</v>
      </c>
      <c r="C1007" s="1" t="s">
        <v>55</v>
      </c>
      <c r="D1007" s="1" t="s">
        <v>108</v>
      </c>
      <c r="E1007" s="1" t="s">
        <v>29</v>
      </c>
      <c r="F1007" s="1" t="s">
        <v>40</v>
      </c>
      <c r="G1007" s="1" t="s">
        <v>30</v>
      </c>
      <c r="H1007" s="1" t="s">
        <v>24</v>
      </c>
      <c r="I1007">
        <v>6</v>
      </c>
      <c r="J1007">
        <v>120300</v>
      </c>
      <c r="K1007" s="1" t="s">
        <v>25</v>
      </c>
      <c r="L1007">
        <v>89.1</v>
      </c>
      <c r="M1007">
        <v>34</v>
      </c>
      <c r="N1007">
        <v>0</v>
      </c>
      <c r="O1007">
        <v>14</v>
      </c>
      <c r="P1007">
        <v>1443600</v>
      </c>
      <c r="Q1007">
        <v>41107</v>
      </c>
    </row>
    <row r="1008" spans="1:17" x14ac:dyDescent="0.3">
      <c r="A1008" s="1" t="s">
        <v>2059</v>
      </c>
      <c r="B1008" s="1" t="s">
        <v>2060</v>
      </c>
      <c r="C1008" s="1" t="s">
        <v>55</v>
      </c>
      <c r="D1008" s="1" t="s">
        <v>20</v>
      </c>
      <c r="E1008" s="1" t="s">
        <v>29</v>
      </c>
      <c r="F1008" s="1" t="s">
        <v>40</v>
      </c>
      <c r="G1008" s="1" t="s">
        <v>23</v>
      </c>
      <c r="H1008" s="1" t="s">
        <v>24</v>
      </c>
      <c r="I1008">
        <v>10</v>
      </c>
      <c r="J1008">
        <v>116300</v>
      </c>
      <c r="K1008" s="1" t="s">
        <v>31</v>
      </c>
      <c r="L1008">
        <v>93.8</v>
      </c>
      <c r="M1008">
        <v>24</v>
      </c>
      <c r="N1008">
        <v>0</v>
      </c>
      <c r="O1008">
        <v>19</v>
      </c>
      <c r="P1008">
        <v>1395600</v>
      </c>
      <c r="Q1008">
        <v>43639</v>
      </c>
    </row>
    <row r="1009" spans="1:17" x14ac:dyDescent="0.3">
      <c r="A1009" s="1" t="s">
        <v>2061</v>
      </c>
      <c r="B1009" s="1" t="s">
        <v>2062</v>
      </c>
      <c r="C1009" s="1" t="s">
        <v>19</v>
      </c>
      <c r="D1009" s="1" t="s">
        <v>108</v>
      </c>
      <c r="E1009" s="1" t="s">
        <v>36</v>
      </c>
      <c r="F1009" s="1" t="s">
        <v>40</v>
      </c>
      <c r="G1009" s="1" t="s">
        <v>23</v>
      </c>
      <c r="H1009" s="1" t="s">
        <v>24</v>
      </c>
      <c r="I1009">
        <v>1</v>
      </c>
      <c r="J1009">
        <v>108400</v>
      </c>
      <c r="K1009" s="1" t="s">
        <v>25</v>
      </c>
      <c r="L1009">
        <v>81.2</v>
      </c>
      <c r="M1009">
        <v>71</v>
      </c>
      <c r="N1009">
        <v>6</v>
      </c>
      <c r="O1009">
        <v>2</v>
      </c>
      <c r="P1009">
        <v>1300800</v>
      </c>
      <c r="Q1009">
        <v>44821</v>
      </c>
    </row>
    <row r="1010" spans="1:17" x14ac:dyDescent="0.3">
      <c r="A1010" s="1" t="s">
        <v>2063</v>
      </c>
      <c r="B1010" s="1" t="s">
        <v>2064</v>
      </c>
      <c r="C1010" s="1" t="s">
        <v>28</v>
      </c>
      <c r="D1010" s="1" t="s">
        <v>39</v>
      </c>
      <c r="E1010" s="1" t="s">
        <v>73</v>
      </c>
      <c r="F1010" s="1" t="s">
        <v>22</v>
      </c>
      <c r="G1010" s="1" t="s">
        <v>23</v>
      </c>
      <c r="H1010" s="1" t="s">
        <v>24</v>
      </c>
      <c r="I1010">
        <v>8</v>
      </c>
      <c r="J1010">
        <v>106000</v>
      </c>
      <c r="K1010" s="1" t="s">
        <v>25</v>
      </c>
      <c r="L1010">
        <v>95.3</v>
      </c>
      <c r="M1010">
        <v>76</v>
      </c>
      <c r="N1010">
        <v>8</v>
      </c>
      <c r="O1010">
        <v>14</v>
      </c>
      <c r="P1010">
        <v>1272000</v>
      </c>
      <c r="Q1010">
        <v>42442</v>
      </c>
    </row>
    <row r="1011" spans="1:17" x14ac:dyDescent="0.3">
      <c r="A1011" s="1" t="s">
        <v>2065</v>
      </c>
      <c r="B1011" s="1" t="s">
        <v>2066</v>
      </c>
      <c r="C1011" s="1" t="s">
        <v>55</v>
      </c>
      <c r="D1011" s="1" t="s">
        <v>45</v>
      </c>
      <c r="E1011" s="1" t="s">
        <v>63</v>
      </c>
      <c r="F1011" s="1" t="s">
        <v>40</v>
      </c>
      <c r="G1011" s="1" t="s">
        <v>23</v>
      </c>
      <c r="H1011" s="1" t="s">
        <v>24</v>
      </c>
      <c r="I1011">
        <v>14</v>
      </c>
      <c r="J1011">
        <v>51900</v>
      </c>
      <c r="K1011" s="1" t="s">
        <v>64</v>
      </c>
      <c r="L1011">
        <v>93</v>
      </c>
      <c r="M1011">
        <v>66</v>
      </c>
      <c r="N1011">
        <v>15</v>
      </c>
      <c r="O1011">
        <v>15</v>
      </c>
      <c r="P1011">
        <v>622800</v>
      </c>
      <c r="Q1011">
        <v>41376</v>
      </c>
    </row>
    <row r="1012" spans="1:17" x14ac:dyDescent="0.3">
      <c r="A1012" s="1" t="s">
        <v>2067</v>
      </c>
      <c r="B1012" s="1" t="s">
        <v>2068</v>
      </c>
      <c r="C1012" s="1" t="s">
        <v>70</v>
      </c>
      <c r="D1012" s="1" t="s">
        <v>101</v>
      </c>
      <c r="E1012" s="1" t="s">
        <v>63</v>
      </c>
      <c r="F1012" s="1" t="s">
        <v>40</v>
      </c>
      <c r="G1012" s="1" t="s">
        <v>23</v>
      </c>
      <c r="H1012" s="1" t="s">
        <v>24</v>
      </c>
      <c r="I1012">
        <v>12</v>
      </c>
      <c r="J1012">
        <v>81000</v>
      </c>
      <c r="K1012" s="1" t="s">
        <v>31</v>
      </c>
      <c r="L1012">
        <v>83.9</v>
      </c>
      <c r="M1012">
        <v>9</v>
      </c>
      <c r="N1012">
        <v>0</v>
      </c>
      <c r="O1012">
        <v>18</v>
      </c>
      <c r="P1012">
        <v>972000</v>
      </c>
      <c r="Q1012">
        <v>41557</v>
      </c>
    </row>
    <row r="1013" spans="1:17" x14ac:dyDescent="0.3">
      <c r="A1013" s="1" t="s">
        <v>2069</v>
      </c>
      <c r="B1013" s="1" t="s">
        <v>2070</v>
      </c>
      <c r="C1013" s="1" t="s">
        <v>19</v>
      </c>
      <c r="D1013" s="1" t="s">
        <v>101</v>
      </c>
      <c r="E1013" s="1" t="s">
        <v>63</v>
      </c>
      <c r="F1013" s="1" t="s">
        <v>40</v>
      </c>
      <c r="G1013" s="1" t="s">
        <v>23</v>
      </c>
      <c r="H1013" s="1" t="s">
        <v>24</v>
      </c>
      <c r="I1013">
        <v>1</v>
      </c>
      <c r="J1013">
        <v>113500</v>
      </c>
      <c r="K1013" s="1" t="s">
        <v>64</v>
      </c>
      <c r="L1013">
        <v>91</v>
      </c>
      <c r="M1013">
        <v>79</v>
      </c>
      <c r="N1013">
        <v>5</v>
      </c>
      <c r="O1013">
        <v>17</v>
      </c>
      <c r="P1013">
        <v>1362000</v>
      </c>
      <c r="Q1013">
        <v>44630</v>
      </c>
    </row>
    <row r="1014" spans="1:17" x14ac:dyDescent="0.3">
      <c r="A1014" s="1" t="s">
        <v>2071</v>
      </c>
      <c r="B1014" s="1" t="s">
        <v>2072</v>
      </c>
      <c r="C1014" s="1" t="s">
        <v>70</v>
      </c>
      <c r="D1014" s="1" t="s">
        <v>39</v>
      </c>
      <c r="E1014" s="1" t="s">
        <v>36</v>
      </c>
      <c r="F1014" s="1" t="s">
        <v>22</v>
      </c>
      <c r="G1014" s="1" t="s">
        <v>23</v>
      </c>
      <c r="H1014" s="1" t="s">
        <v>24</v>
      </c>
      <c r="I1014">
        <v>0</v>
      </c>
      <c r="J1014">
        <v>35400</v>
      </c>
      <c r="K1014" s="1" t="s">
        <v>25</v>
      </c>
      <c r="L1014">
        <v>80.2</v>
      </c>
      <c r="M1014">
        <v>32</v>
      </c>
      <c r="N1014">
        <v>15</v>
      </c>
      <c r="O1014">
        <v>20</v>
      </c>
      <c r="P1014">
        <v>424800</v>
      </c>
      <c r="Q1014">
        <v>42089</v>
      </c>
    </row>
    <row r="1015" spans="1:17" x14ac:dyDescent="0.3">
      <c r="A1015" s="1" t="s">
        <v>2073</v>
      </c>
      <c r="B1015" s="1" t="s">
        <v>2074</v>
      </c>
      <c r="C1015" s="1" t="s">
        <v>28</v>
      </c>
      <c r="D1015" s="1" t="s">
        <v>39</v>
      </c>
      <c r="E1015" s="1" t="s">
        <v>63</v>
      </c>
      <c r="F1015" s="1" t="s">
        <v>22</v>
      </c>
      <c r="G1015" s="1" t="s">
        <v>58</v>
      </c>
      <c r="H1015" s="1" t="s">
        <v>24</v>
      </c>
      <c r="I1015">
        <v>14</v>
      </c>
      <c r="J1015">
        <v>105600</v>
      </c>
      <c r="K1015" s="1" t="s">
        <v>25</v>
      </c>
      <c r="L1015">
        <v>99.2</v>
      </c>
      <c r="M1015">
        <v>59</v>
      </c>
      <c r="N1015">
        <v>3</v>
      </c>
      <c r="O1015">
        <v>2</v>
      </c>
      <c r="P1015">
        <v>1267200</v>
      </c>
      <c r="Q1015">
        <v>42429</v>
      </c>
    </row>
    <row r="1016" spans="1:17" x14ac:dyDescent="0.3">
      <c r="A1016" s="1" t="s">
        <v>2075</v>
      </c>
      <c r="B1016" s="1" t="s">
        <v>2076</v>
      </c>
      <c r="C1016" s="1" t="s">
        <v>28</v>
      </c>
      <c r="D1016" s="1" t="s">
        <v>108</v>
      </c>
      <c r="E1016" s="1" t="s">
        <v>36</v>
      </c>
      <c r="F1016" s="1" t="s">
        <v>40</v>
      </c>
      <c r="G1016" s="1" t="s">
        <v>23</v>
      </c>
      <c r="H1016" s="1" t="s">
        <v>24</v>
      </c>
      <c r="I1016">
        <v>6</v>
      </c>
      <c r="J1016">
        <v>87400</v>
      </c>
      <c r="K1016" s="1" t="s">
        <v>25</v>
      </c>
      <c r="L1016">
        <v>88.5</v>
      </c>
      <c r="M1016">
        <v>75</v>
      </c>
      <c r="N1016">
        <v>15</v>
      </c>
      <c r="O1016">
        <v>21</v>
      </c>
      <c r="P1016">
        <v>1048800</v>
      </c>
      <c r="Q1016">
        <v>43741</v>
      </c>
    </row>
    <row r="1017" spans="1:17" x14ac:dyDescent="0.3">
      <c r="A1017" s="1" t="s">
        <v>2077</v>
      </c>
      <c r="B1017" s="1" t="s">
        <v>2078</v>
      </c>
      <c r="C1017" s="1" t="s">
        <v>70</v>
      </c>
      <c r="D1017" s="1" t="s">
        <v>35</v>
      </c>
      <c r="E1017" s="1" t="s">
        <v>36</v>
      </c>
      <c r="F1017" s="1" t="s">
        <v>22</v>
      </c>
      <c r="G1017" s="1" t="s">
        <v>23</v>
      </c>
      <c r="H1017" s="1" t="s">
        <v>24</v>
      </c>
      <c r="I1017">
        <v>5</v>
      </c>
      <c r="J1017">
        <v>88400</v>
      </c>
      <c r="K1017" s="1" t="s">
        <v>64</v>
      </c>
      <c r="L1017">
        <v>88.4</v>
      </c>
      <c r="M1017">
        <v>76</v>
      </c>
      <c r="N1017">
        <v>4</v>
      </c>
      <c r="O1017">
        <v>7</v>
      </c>
      <c r="P1017">
        <v>1060800</v>
      </c>
      <c r="Q1017">
        <v>43048</v>
      </c>
    </row>
    <row r="1018" spans="1:17" x14ac:dyDescent="0.3">
      <c r="A1018" s="1" t="s">
        <v>2079</v>
      </c>
      <c r="B1018" s="1" t="s">
        <v>2080</v>
      </c>
      <c r="C1018" s="1" t="s">
        <v>19</v>
      </c>
      <c r="D1018" s="1" t="s">
        <v>35</v>
      </c>
      <c r="E1018" s="1" t="s">
        <v>73</v>
      </c>
      <c r="F1018" s="1" t="s">
        <v>40</v>
      </c>
      <c r="G1018" s="1" t="s">
        <v>30</v>
      </c>
      <c r="H1018" s="1" t="s">
        <v>24</v>
      </c>
      <c r="I1018">
        <v>14</v>
      </c>
      <c r="J1018">
        <v>23200</v>
      </c>
      <c r="K1018" s="1" t="s">
        <v>64</v>
      </c>
      <c r="L1018">
        <v>82.7</v>
      </c>
      <c r="M1018">
        <v>62</v>
      </c>
      <c r="N1018">
        <v>5</v>
      </c>
      <c r="O1018">
        <v>8</v>
      </c>
      <c r="P1018">
        <v>278400</v>
      </c>
      <c r="Q1018">
        <v>42854</v>
      </c>
    </row>
    <row r="1019" spans="1:17" x14ac:dyDescent="0.3">
      <c r="A1019" s="1" t="s">
        <v>2081</v>
      </c>
      <c r="B1019" s="1" t="s">
        <v>2082</v>
      </c>
      <c r="C1019" s="1" t="s">
        <v>34</v>
      </c>
      <c r="D1019" s="1" t="s">
        <v>35</v>
      </c>
      <c r="E1019" s="1" t="s">
        <v>73</v>
      </c>
      <c r="F1019" s="1" t="s">
        <v>22</v>
      </c>
      <c r="G1019" s="1" t="s">
        <v>23</v>
      </c>
      <c r="H1019" s="1" t="s">
        <v>24</v>
      </c>
      <c r="I1019">
        <v>1</v>
      </c>
      <c r="J1019">
        <v>29500</v>
      </c>
      <c r="K1019" s="1" t="s">
        <v>64</v>
      </c>
      <c r="L1019">
        <v>96.1</v>
      </c>
      <c r="M1019">
        <v>29</v>
      </c>
      <c r="N1019">
        <v>2</v>
      </c>
      <c r="O1019">
        <v>5</v>
      </c>
      <c r="P1019">
        <v>354000</v>
      </c>
      <c r="Q1019">
        <v>40841</v>
      </c>
    </row>
    <row r="1020" spans="1:17" x14ac:dyDescent="0.3">
      <c r="A1020" s="1" t="s">
        <v>2083</v>
      </c>
      <c r="B1020" s="1" t="s">
        <v>2084</v>
      </c>
      <c r="C1020" s="1" t="s">
        <v>70</v>
      </c>
      <c r="D1020" s="1" t="s">
        <v>35</v>
      </c>
      <c r="E1020" s="1" t="s">
        <v>46</v>
      </c>
      <c r="F1020" s="1" t="s">
        <v>40</v>
      </c>
      <c r="G1020" s="1" t="s">
        <v>23</v>
      </c>
      <c r="H1020" s="1" t="s">
        <v>24</v>
      </c>
      <c r="I1020">
        <v>0</v>
      </c>
      <c r="J1020">
        <v>45600</v>
      </c>
      <c r="K1020" s="1" t="s">
        <v>67</v>
      </c>
      <c r="L1020">
        <v>80.7</v>
      </c>
      <c r="M1020">
        <v>41</v>
      </c>
      <c r="N1020">
        <v>10</v>
      </c>
      <c r="O1020">
        <v>9</v>
      </c>
      <c r="P1020">
        <v>547200</v>
      </c>
      <c r="Q1020">
        <v>42346</v>
      </c>
    </row>
    <row r="1021" spans="1:17" x14ac:dyDescent="0.3">
      <c r="A1021" s="1" t="s">
        <v>2085</v>
      </c>
      <c r="B1021" s="1" t="s">
        <v>2086</v>
      </c>
      <c r="C1021" s="1" t="s">
        <v>55</v>
      </c>
      <c r="D1021" s="1" t="s">
        <v>35</v>
      </c>
      <c r="E1021" s="1" t="s">
        <v>46</v>
      </c>
      <c r="F1021" s="1" t="s">
        <v>22</v>
      </c>
      <c r="G1021" s="1" t="s">
        <v>23</v>
      </c>
      <c r="H1021" s="1" t="s">
        <v>24</v>
      </c>
      <c r="I1021">
        <v>5</v>
      </c>
      <c r="J1021">
        <v>118000</v>
      </c>
      <c r="K1021" s="1" t="s">
        <v>25</v>
      </c>
      <c r="L1021">
        <v>99.9</v>
      </c>
      <c r="M1021">
        <v>56</v>
      </c>
      <c r="N1021">
        <v>13</v>
      </c>
      <c r="O1021">
        <v>19</v>
      </c>
      <c r="P1021">
        <v>1416000</v>
      </c>
      <c r="Q1021">
        <v>44672</v>
      </c>
    </row>
    <row r="1022" spans="1:17" x14ac:dyDescent="0.3">
      <c r="A1022" s="1" t="s">
        <v>2087</v>
      </c>
      <c r="B1022" s="1" t="s">
        <v>2088</v>
      </c>
      <c r="C1022" s="1" t="s">
        <v>55</v>
      </c>
      <c r="D1022" s="1" t="s">
        <v>39</v>
      </c>
      <c r="E1022" s="1" t="s">
        <v>73</v>
      </c>
      <c r="F1022" s="1" t="s">
        <v>22</v>
      </c>
      <c r="G1022" s="1" t="s">
        <v>30</v>
      </c>
      <c r="H1022" s="1" t="s">
        <v>24</v>
      </c>
      <c r="I1022">
        <v>2</v>
      </c>
      <c r="J1022">
        <v>137100</v>
      </c>
      <c r="K1022" s="1" t="s">
        <v>64</v>
      </c>
      <c r="L1022">
        <v>91.9</v>
      </c>
      <c r="M1022">
        <v>72</v>
      </c>
      <c r="N1022">
        <v>12</v>
      </c>
      <c r="O1022">
        <v>5</v>
      </c>
      <c r="P1022">
        <v>1645200</v>
      </c>
      <c r="Q1022">
        <v>42826</v>
      </c>
    </row>
    <row r="1023" spans="1:17" x14ac:dyDescent="0.3">
      <c r="A1023" s="1" t="s">
        <v>2089</v>
      </c>
      <c r="B1023" s="1" t="s">
        <v>2090</v>
      </c>
      <c r="C1023" s="1" t="s">
        <v>55</v>
      </c>
      <c r="D1023" s="1" t="s">
        <v>101</v>
      </c>
      <c r="E1023" s="1" t="s">
        <v>29</v>
      </c>
      <c r="F1023" s="1" t="s">
        <v>22</v>
      </c>
      <c r="G1023" s="1" t="s">
        <v>30</v>
      </c>
      <c r="H1023" s="1" t="s">
        <v>24</v>
      </c>
      <c r="I1023">
        <v>6</v>
      </c>
      <c r="J1023">
        <v>84000</v>
      </c>
      <c r="K1023" s="1" t="s">
        <v>64</v>
      </c>
      <c r="L1023">
        <v>90.1</v>
      </c>
      <c r="M1023">
        <v>31</v>
      </c>
      <c r="N1023">
        <v>4</v>
      </c>
      <c r="O1023">
        <v>18</v>
      </c>
      <c r="P1023">
        <v>1008000</v>
      </c>
      <c r="Q1023">
        <v>41288</v>
      </c>
    </row>
    <row r="1024" spans="1:17" x14ac:dyDescent="0.3">
      <c r="A1024" s="1" t="s">
        <v>2091</v>
      </c>
      <c r="B1024" s="1" t="s">
        <v>2092</v>
      </c>
      <c r="C1024" s="1" t="s">
        <v>34</v>
      </c>
      <c r="D1024" s="1" t="s">
        <v>20</v>
      </c>
      <c r="E1024" s="1" t="s">
        <v>63</v>
      </c>
      <c r="F1024" s="1" t="s">
        <v>40</v>
      </c>
      <c r="G1024" s="1" t="s">
        <v>58</v>
      </c>
      <c r="H1024" s="1" t="s">
        <v>24</v>
      </c>
      <c r="I1024">
        <v>1</v>
      </c>
      <c r="J1024">
        <v>141800</v>
      </c>
      <c r="K1024" s="1" t="s">
        <v>25</v>
      </c>
      <c r="L1024">
        <v>92.1</v>
      </c>
      <c r="M1024">
        <v>6</v>
      </c>
      <c r="N1024">
        <v>3</v>
      </c>
      <c r="O1024">
        <v>9</v>
      </c>
      <c r="P1024">
        <v>1701600</v>
      </c>
      <c r="Q1024">
        <v>43323</v>
      </c>
    </row>
    <row r="1025" spans="1:17" x14ac:dyDescent="0.3">
      <c r="A1025" s="1" t="s">
        <v>2093</v>
      </c>
      <c r="B1025" s="1" t="s">
        <v>2094</v>
      </c>
      <c r="C1025" s="1" t="s">
        <v>55</v>
      </c>
      <c r="D1025" s="1" t="s">
        <v>20</v>
      </c>
      <c r="E1025" s="1" t="s">
        <v>36</v>
      </c>
      <c r="F1025" s="1" t="s">
        <v>22</v>
      </c>
      <c r="G1025" s="1" t="s">
        <v>23</v>
      </c>
      <c r="H1025" s="1" t="s">
        <v>24</v>
      </c>
      <c r="I1025">
        <v>8</v>
      </c>
      <c r="J1025">
        <v>118100</v>
      </c>
      <c r="K1025" s="1" t="s">
        <v>67</v>
      </c>
      <c r="L1025">
        <v>89.1</v>
      </c>
      <c r="M1025">
        <v>52</v>
      </c>
      <c r="N1025">
        <v>1</v>
      </c>
      <c r="O1025">
        <v>15</v>
      </c>
      <c r="P1025">
        <v>1417200</v>
      </c>
      <c r="Q1025">
        <v>44558</v>
      </c>
    </row>
    <row r="1026" spans="1:17" x14ac:dyDescent="0.3">
      <c r="A1026" s="1" t="s">
        <v>2095</v>
      </c>
      <c r="B1026" s="1" t="s">
        <v>2096</v>
      </c>
      <c r="C1026" s="1" t="s">
        <v>55</v>
      </c>
      <c r="D1026" s="1" t="s">
        <v>45</v>
      </c>
      <c r="E1026" s="1" t="s">
        <v>36</v>
      </c>
      <c r="F1026" s="1" t="s">
        <v>40</v>
      </c>
      <c r="G1026" s="1" t="s">
        <v>23</v>
      </c>
      <c r="H1026" s="1" t="s">
        <v>24</v>
      </c>
      <c r="I1026">
        <v>7</v>
      </c>
      <c r="J1026">
        <v>84100</v>
      </c>
      <c r="K1026" s="1" t="s">
        <v>25</v>
      </c>
      <c r="L1026">
        <v>86.6</v>
      </c>
      <c r="M1026">
        <v>69</v>
      </c>
      <c r="N1026">
        <v>10</v>
      </c>
      <c r="O1026">
        <v>21</v>
      </c>
      <c r="P1026">
        <v>1009200</v>
      </c>
      <c r="Q1026">
        <v>41311</v>
      </c>
    </row>
    <row r="1027" spans="1:17" x14ac:dyDescent="0.3">
      <c r="A1027" s="1" t="s">
        <v>2097</v>
      </c>
      <c r="B1027" s="1" t="s">
        <v>2098</v>
      </c>
      <c r="C1027" s="1" t="s">
        <v>70</v>
      </c>
      <c r="D1027" s="1" t="s">
        <v>35</v>
      </c>
      <c r="E1027" s="1" t="s">
        <v>73</v>
      </c>
      <c r="F1027" s="1" t="s">
        <v>22</v>
      </c>
      <c r="G1027" s="1" t="s">
        <v>30</v>
      </c>
      <c r="H1027" s="1" t="s">
        <v>24</v>
      </c>
      <c r="I1027">
        <v>3</v>
      </c>
      <c r="J1027">
        <v>57800</v>
      </c>
      <c r="K1027" s="1" t="s">
        <v>31</v>
      </c>
      <c r="L1027">
        <v>85.6</v>
      </c>
      <c r="M1027">
        <v>36</v>
      </c>
      <c r="N1027">
        <v>15</v>
      </c>
      <c r="O1027">
        <v>5</v>
      </c>
      <c r="P1027">
        <v>693600</v>
      </c>
      <c r="Q1027">
        <v>40992</v>
      </c>
    </row>
    <row r="1028" spans="1:17" x14ac:dyDescent="0.3">
      <c r="A1028" s="1" t="s">
        <v>2099</v>
      </c>
      <c r="B1028" s="1" t="s">
        <v>2100</v>
      </c>
      <c r="C1028" s="1" t="s">
        <v>70</v>
      </c>
      <c r="D1028" s="1" t="s">
        <v>35</v>
      </c>
      <c r="E1028" s="1" t="s">
        <v>29</v>
      </c>
      <c r="F1028" s="1" t="s">
        <v>40</v>
      </c>
      <c r="G1028" s="1" t="s">
        <v>58</v>
      </c>
      <c r="H1028" s="1" t="s">
        <v>24</v>
      </c>
      <c r="I1028">
        <v>0</v>
      </c>
      <c r="J1028">
        <v>122000</v>
      </c>
      <c r="K1028" s="1" t="s">
        <v>64</v>
      </c>
      <c r="L1028">
        <v>94.4</v>
      </c>
      <c r="M1028">
        <v>20</v>
      </c>
      <c r="N1028">
        <v>10</v>
      </c>
      <c r="O1028">
        <v>9</v>
      </c>
      <c r="P1028">
        <v>1464000</v>
      </c>
      <c r="Q1028">
        <v>43455</v>
      </c>
    </row>
    <row r="1029" spans="1:17" x14ac:dyDescent="0.3">
      <c r="A1029" s="1" t="s">
        <v>2101</v>
      </c>
      <c r="B1029" s="1" t="s">
        <v>2102</v>
      </c>
      <c r="C1029" s="1" t="s">
        <v>28</v>
      </c>
      <c r="D1029" s="1" t="s">
        <v>39</v>
      </c>
      <c r="E1029" s="1" t="s">
        <v>73</v>
      </c>
      <c r="F1029" s="1" t="s">
        <v>22</v>
      </c>
      <c r="G1029" s="1" t="s">
        <v>58</v>
      </c>
      <c r="H1029" s="1" t="s">
        <v>24</v>
      </c>
      <c r="I1029">
        <v>6</v>
      </c>
      <c r="J1029">
        <v>49900</v>
      </c>
      <c r="K1029" s="1" t="s">
        <v>25</v>
      </c>
      <c r="L1029">
        <v>94.5</v>
      </c>
      <c r="M1029">
        <v>80</v>
      </c>
      <c r="N1029">
        <v>8</v>
      </c>
      <c r="O1029">
        <v>2</v>
      </c>
      <c r="P1029">
        <v>598800</v>
      </c>
      <c r="Q1029">
        <v>43952</v>
      </c>
    </row>
    <row r="1030" spans="1:17" x14ac:dyDescent="0.3">
      <c r="A1030" s="1" t="s">
        <v>2103</v>
      </c>
      <c r="B1030" s="1" t="s">
        <v>2104</v>
      </c>
      <c r="C1030" s="1" t="s">
        <v>19</v>
      </c>
      <c r="D1030" s="1" t="s">
        <v>108</v>
      </c>
      <c r="E1030" s="1" t="s">
        <v>29</v>
      </c>
      <c r="F1030" s="1" t="s">
        <v>40</v>
      </c>
      <c r="G1030" s="1" t="s">
        <v>58</v>
      </c>
      <c r="H1030" s="1" t="s">
        <v>24</v>
      </c>
      <c r="I1030">
        <v>6</v>
      </c>
      <c r="J1030">
        <v>99900</v>
      </c>
      <c r="K1030" s="1" t="s">
        <v>25</v>
      </c>
      <c r="L1030">
        <v>90.1</v>
      </c>
      <c r="M1030">
        <v>33</v>
      </c>
      <c r="N1030">
        <v>1</v>
      </c>
      <c r="O1030">
        <v>2</v>
      </c>
      <c r="P1030">
        <v>1198800</v>
      </c>
      <c r="Q1030">
        <v>40183</v>
      </c>
    </row>
    <row r="1031" spans="1:17" x14ac:dyDescent="0.3">
      <c r="A1031" s="1" t="s">
        <v>2105</v>
      </c>
      <c r="B1031" s="1" t="s">
        <v>2106</v>
      </c>
      <c r="C1031" s="1" t="s">
        <v>55</v>
      </c>
      <c r="D1031" s="1" t="s">
        <v>35</v>
      </c>
      <c r="E1031" s="1" t="s">
        <v>73</v>
      </c>
      <c r="F1031" s="1" t="s">
        <v>40</v>
      </c>
      <c r="G1031" s="1" t="s">
        <v>23</v>
      </c>
      <c r="H1031" s="1" t="s">
        <v>24</v>
      </c>
      <c r="I1031">
        <v>3</v>
      </c>
      <c r="J1031">
        <v>28800</v>
      </c>
      <c r="K1031" s="1" t="s">
        <v>25</v>
      </c>
      <c r="L1031">
        <v>96.4</v>
      </c>
      <c r="M1031">
        <v>74</v>
      </c>
      <c r="N1031">
        <v>4</v>
      </c>
      <c r="O1031">
        <v>15</v>
      </c>
      <c r="P1031">
        <v>345600</v>
      </c>
      <c r="Q1031">
        <v>45456</v>
      </c>
    </row>
    <row r="1032" spans="1:17" x14ac:dyDescent="0.3">
      <c r="A1032" s="1" t="s">
        <v>2107</v>
      </c>
      <c r="B1032" s="1" t="s">
        <v>2108</v>
      </c>
      <c r="C1032" s="1" t="s">
        <v>34</v>
      </c>
      <c r="D1032" s="1" t="s">
        <v>45</v>
      </c>
      <c r="E1032" s="1" t="s">
        <v>29</v>
      </c>
      <c r="F1032" s="1" t="s">
        <v>40</v>
      </c>
      <c r="G1032" s="1" t="s">
        <v>23</v>
      </c>
      <c r="H1032" s="1" t="s">
        <v>24</v>
      </c>
      <c r="I1032">
        <v>7</v>
      </c>
      <c r="J1032">
        <v>56800</v>
      </c>
      <c r="K1032" s="1" t="s">
        <v>31</v>
      </c>
      <c r="L1032">
        <v>83.5</v>
      </c>
      <c r="M1032">
        <v>78</v>
      </c>
      <c r="N1032">
        <v>9</v>
      </c>
      <c r="O1032">
        <v>8</v>
      </c>
      <c r="P1032">
        <v>681600</v>
      </c>
      <c r="Q1032">
        <v>45515</v>
      </c>
    </row>
    <row r="1033" spans="1:17" x14ac:dyDescent="0.3">
      <c r="A1033" s="1" t="s">
        <v>2109</v>
      </c>
      <c r="B1033" s="1" t="s">
        <v>2110</v>
      </c>
      <c r="C1033" s="1" t="s">
        <v>49</v>
      </c>
      <c r="D1033" s="1" t="s">
        <v>45</v>
      </c>
      <c r="E1033" s="1" t="s">
        <v>73</v>
      </c>
      <c r="F1033" s="1" t="s">
        <v>22</v>
      </c>
      <c r="G1033" s="1" t="s">
        <v>23</v>
      </c>
      <c r="H1033" s="1" t="s">
        <v>84</v>
      </c>
      <c r="I1033">
        <v>12</v>
      </c>
      <c r="J1033">
        <v>63400</v>
      </c>
      <c r="K1033" s="1" t="s">
        <v>25</v>
      </c>
      <c r="L1033">
        <v>93.7</v>
      </c>
      <c r="M1033">
        <v>32</v>
      </c>
      <c r="N1033">
        <v>12</v>
      </c>
      <c r="O1033">
        <v>18</v>
      </c>
      <c r="P1033">
        <v>760800</v>
      </c>
      <c r="Q1033">
        <v>43630</v>
      </c>
    </row>
    <row r="1034" spans="1:17" x14ac:dyDescent="0.3">
      <c r="A1034" s="1" t="s">
        <v>2111</v>
      </c>
      <c r="B1034" s="1" t="s">
        <v>2112</v>
      </c>
      <c r="C1034" s="1" t="s">
        <v>28</v>
      </c>
      <c r="D1034" s="1" t="s">
        <v>101</v>
      </c>
      <c r="E1034" s="1" t="s">
        <v>29</v>
      </c>
      <c r="F1034" s="1" t="s">
        <v>40</v>
      </c>
      <c r="G1034" s="1" t="s">
        <v>23</v>
      </c>
      <c r="H1034" s="1" t="s">
        <v>24</v>
      </c>
      <c r="I1034">
        <v>7</v>
      </c>
      <c r="J1034">
        <v>25000</v>
      </c>
      <c r="K1034" s="1" t="s">
        <v>25</v>
      </c>
      <c r="L1034">
        <v>98.5</v>
      </c>
      <c r="M1034">
        <v>19</v>
      </c>
      <c r="N1034">
        <v>6</v>
      </c>
      <c r="O1034">
        <v>16</v>
      </c>
      <c r="P1034">
        <v>300000</v>
      </c>
      <c r="Q1034">
        <v>44521</v>
      </c>
    </row>
    <row r="1035" spans="1:17" x14ac:dyDescent="0.3">
      <c r="A1035" s="1" t="s">
        <v>2113</v>
      </c>
      <c r="B1035" s="1" t="s">
        <v>2114</v>
      </c>
      <c r="C1035" s="1" t="s">
        <v>19</v>
      </c>
      <c r="D1035" s="1" t="s">
        <v>35</v>
      </c>
      <c r="E1035" s="1" t="s">
        <v>63</v>
      </c>
      <c r="F1035" s="1" t="s">
        <v>22</v>
      </c>
      <c r="G1035" s="1" t="s">
        <v>58</v>
      </c>
      <c r="H1035" s="1" t="s">
        <v>24</v>
      </c>
      <c r="I1035">
        <v>6</v>
      </c>
      <c r="J1035">
        <v>68200</v>
      </c>
      <c r="K1035" s="1" t="s">
        <v>25</v>
      </c>
      <c r="L1035">
        <v>85</v>
      </c>
      <c r="M1035">
        <v>56</v>
      </c>
      <c r="N1035">
        <v>15</v>
      </c>
      <c r="O1035">
        <v>5</v>
      </c>
      <c r="P1035">
        <v>818400</v>
      </c>
      <c r="Q1035">
        <v>40915</v>
      </c>
    </row>
    <row r="1036" spans="1:17" x14ac:dyDescent="0.3">
      <c r="A1036" s="1" t="s">
        <v>2115</v>
      </c>
      <c r="B1036" s="1" t="s">
        <v>2116</v>
      </c>
      <c r="C1036" s="1" t="s">
        <v>28</v>
      </c>
      <c r="D1036" s="1" t="s">
        <v>101</v>
      </c>
      <c r="E1036" s="1" t="s">
        <v>73</v>
      </c>
      <c r="F1036" s="1" t="s">
        <v>22</v>
      </c>
      <c r="G1036" s="1" t="s">
        <v>23</v>
      </c>
      <c r="H1036" s="1" t="s">
        <v>24</v>
      </c>
      <c r="I1036">
        <v>3</v>
      </c>
      <c r="J1036">
        <v>99900</v>
      </c>
      <c r="K1036" s="1" t="s">
        <v>25</v>
      </c>
      <c r="L1036">
        <v>79.599999999999994</v>
      </c>
      <c r="M1036">
        <v>66</v>
      </c>
      <c r="N1036">
        <v>7</v>
      </c>
      <c r="O1036">
        <v>8</v>
      </c>
      <c r="P1036">
        <v>1198800</v>
      </c>
      <c r="Q1036">
        <v>43996</v>
      </c>
    </row>
    <row r="1037" spans="1:17" x14ac:dyDescent="0.3">
      <c r="A1037" s="1" t="s">
        <v>2117</v>
      </c>
      <c r="B1037" s="1" t="s">
        <v>2118</v>
      </c>
      <c r="C1037" s="1" t="s">
        <v>19</v>
      </c>
      <c r="D1037" s="1" t="s">
        <v>101</v>
      </c>
      <c r="E1037" s="1" t="s">
        <v>21</v>
      </c>
      <c r="F1037" s="1" t="s">
        <v>40</v>
      </c>
      <c r="G1037" s="1" t="s">
        <v>23</v>
      </c>
      <c r="H1037" s="1" t="s">
        <v>24</v>
      </c>
      <c r="I1037">
        <v>13</v>
      </c>
      <c r="J1037">
        <v>97900</v>
      </c>
      <c r="K1037" s="1" t="s">
        <v>25</v>
      </c>
      <c r="L1037">
        <v>89.5</v>
      </c>
      <c r="M1037">
        <v>72</v>
      </c>
      <c r="N1037">
        <v>2</v>
      </c>
      <c r="O1037">
        <v>24</v>
      </c>
      <c r="P1037">
        <v>1174800</v>
      </c>
      <c r="Q1037">
        <v>43743</v>
      </c>
    </row>
    <row r="1038" spans="1:17" x14ac:dyDescent="0.3">
      <c r="A1038" s="1" t="s">
        <v>2119</v>
      </c>
      <c r="B1038" s="1" t="s">
        <v>2120</v>
      </c>
      <c r="C1038" s="1" t="s">
        <v>34</v>
      </c>
      <c r="D1038" s="1" t="s">
        <v>20</v>
      </c>
      <c r="E1038" s="1" t="s">
        <v>73</v>
      </c>
      <c r="F1038" s="1" t="s">
        <v>22</v>
      </c>
      <c r="G1038" s="1" t="s">
        <v>23</v>
      </c>
      <c r="H1038" s="1" t="s">
        <v>24</v>
      </c>
      <c r="I1038">
        <v>13</v>
      </c>
      <c r="J1038">
        <v>89000</v>
      </c>
      <c r="K1038" s="1" t="s">
        <v>31</v>
      </c>
      <c r="L1038">
        <v>93</v>
      </c>
      <c r="M1038">
        <v>57</v>
      </c>
      <c r="N1038">
        <v>8</v>
      </c>
      <c r="O1038">
        <v>23</v>
      </c>
      <c r="P1038">
        <v>1068000</v>
      </c>
      <c r="Q1038">
        <v>43306</v>
      </c>
    </row>
    <row r="1039" spans="1:17" x14ac:dyDescent="0.3">
      <c r="A1039" s="1" t="s">
        <v>2121</v>
      </c>
      <c r="B1039" s="1" t="s">
        <v>2122</v>
      </c>
      <c r="C1039" s="1" t="s">
        <v>55</v>
      </c>
      <c r="D1039" s="1" t="s">
        <v>35</v>
      </c>
      <c r="E1039" s="1" t="s">
        <v>21</v>
      </c>
      <c r="F1039" s="1" t="s">
        <v>22</v>
      </c>
      <c r="G1039" s="1" t="s">
        <v>23</v>
      </c>
      <c r="H1039" s="1" t="s">
        <v>24</v>
      </c>
      <c r="I1039">
        <v>11</v>
      </c>
      <c r="J1039">
        <v>116100</v>
      </c>
      <c r="K1039" s="1" t="s">
        <v>25</v>
      </c>
      <c r="L1039">
        <v>84.7</v>
      </c>
      <c r="M1039">
        <v>32</v>
      </c>
      <c r="N1039">
        <v>11</v>
      </c>
      <c r="O1039">
        <v>8</v>
      </c>
      <c r="P1039">
        <v>1393200</v>
      </c>
      <c r="Q1039">
        <v>44000</v>
      </c>
    </row>
    <row r="1040" spans="1:17" x14ac:dyDescent="0.3">
      <c r="A1040" s="1" t="s">
        <v>2123</v>
      </c>
      <c r="B1040" s="1" t="s">
        <v>2124</v>
      </c>
      <c r="C1040" s="1" t="s">
        <v>70</v>
      </c>
      <c r="D1040" s="1" t="s">
        <v>101</v>
      </c>
      <c r="E1040" s="1" t="s">
        <v>29</v>
      </c>
      <c r="F1040" s="1" t="s">
        <v>40</v>
      </c>
      <c r="G1040" s="1" t="s">
        <v>58</v>
      </c>
      <c r="H1040" s="1" t="s">
        <v>24</v>
      </c>
      <c r="I1040">
        <v>4</v>
      </c>
      <c r="J1040">
        <v>143900</v>
      </c>
      <c r="K1040" s="1" t="s">
        <v>64</v>
      </c>
      <c r="L1040">
        <v>80.8</v>
      </c>
      <c r="M1040">
        <v>29</v>
      </c>
      <c r="N1040">
        <v>6</v>
      </c>
      <c r="O1040">
        <v>24</v>
      </c>
      <c r="P1040">
        <v>1726800</v>
      </c>
      <c r="Q1040">
        <v>42297</v>
      </c>
    </row>
    <row r="1041" spans="1:17" x14ac:dyDescent="0.3">
      <c r="A1041" s="1" t="s">
        <v>2125</v>
      </c>
      <c r="B1041" s="1" t="s">
        <v>2126</v>
      </c>
      <c r="C1041" s="1" t="s">
        <v>70</v>
      </c>
      <c r="D1041" s="1" t="s">
        <v>20</v>
      </c>
      <c r="E1041" s="1" t="s">
        <v>29</v>
      </c>
      <c r="F1041" s="1" t="s">
        <v>22</v>
      </c>
      <c r="G1041" s="1" t="s">
        <v>23</v>
      </c>
      <c r="H1041" s="1" t="s">
        <v>24</v>
      </c>
      <c r="I1041">
        <v>15</v>
      </c>
      <c r="J1041">
        <v>39300</v>
      </c>
      <c r="K1041" s="1" t="s">
        <v>25</v>
      </c>
      <c r="L1041">
        <v>93.7</v>
      </c>
      <c r="M1041">
        <v>44</v>
      </c>
      <c r="N1041">
        <v>11</v>
      </c>
      <c r="O1041">
        <v>7</v>
      </c>
      <c r="P1041">
        <v>471600</v>
      </c>
      <c r="Q1041">
        <v>43786</v>
      </c>
    </row>
    <row r="1042" spans="1:17" x14ac:dyDescent="0.3">
      <c r="A1042" s="1" t="s">
        <v>2127</v>
      </c>
      <c r="B1042" s="1" t="s">
        <v>2128</v>
      </c>
      <c r="C1042" s="1" t="s">
        <v>70</v>
      </c>
      <c r="D1042" s="1" t="s">
        <v>35</v>
      </c>
      <c r="E1042" s="1" t="s">
        <v>36</v>
      </c>
      <c r="F1042" s="1" t="s">
        <v>40</v>
      </c>
      <c r="G1042" s="1" t="s">
        <v>23</v>
      </c>
      <c r="H1042" s="1" t="s">
        <v>24</v>
      </c>
      <c r="I1042">
        <v>8</v>
      </c>
      <c r="J1042">
        <v>94500</v>
      </c>
      <c r="K1042" s="1" t="s">
        <v>25</v>
      </c>
      <c r="L1042">
        <v>99.7</v>
      </c>
      <c r="M1042">
        <v>66</v>
      </c>
      <c r="N1042">
        <v>15</v>
      </c>
      <c r="O1042">
        <v>11</v>
      </c>
      <c r="P1042">
        <v>1134000</v>
      </c>
      <c r="Q1042">
        <v>42517</v>
      </c>
    </row>
    <row r="1043" spans="1:17" x14ac:dyDescent="0.3">
      <c r="A1043" s="1" t="s">
        <v>2129</v>
      </c>
      <c r="B1043" s="1" t="s">
        <v>2130</v>
      </c>
      <c r="C1043" s="1" t="s">
        <v>55</v>
      </c>
      <c r="D1043" s="1" t="s">
        <v>101</v>
      </c>
      <c r="E1043" s="1" t="s">
        <v>73</v>
      </c>
      <c r="F1043" s="1" t="s">
        <v>40</v>
      </c>
      <c r="G1043" s="1" t="s">
        <v>30</v>
      </c>
      <c r="H1043" s="1" t="s">
        <v>24</v>
      </c>
      <c r="I1043">
        <v>5</v>
      </c>
      <c r="J1043">
        <v>33500</v>
      </c>
      <c r="K1043" s="1" t="s">
        <v>25</v>
      </c>
      <c r="L1043">
        <v>98.1</v>
      </c>
      <c r="M1043">
        <v>49</v>
      </c>
      <c r="N1043">
        <v>10</v>
      </c>
      <c r="O1043">
        <v>8</v>
      </c>
      <c r="P1043">
        <v>402000</v>
      </c>
      <c r="Q1043">
        <v>43894</v>
      </c>
    </row>
    <row r="1044" spans="1:17" x14ac:dyDescent="0.3">
      <c r="A1044" s="1" t="s">
        <v>2131</v>
      </c>
      <c r="B1044" s="1" t="s">
        <v>2132</v>
      </c>
      <c r="C1044" s="1" t="s">
        <v>55</v>
      </c>
      <c r="D1044" s="1" t="s">
        <v>35</v>
      </c>
      <c r="E1044" s="1" t="s">
        <v>21</v>
      </c>
      <c r="F1044" s="1" t="s">
        <v>40</v>
      </c>
      <c r="G1044" s="1" t="s">
        <v>23</v>
      </c>
      <c r="H1044" s="1" t="s">
        <v>24</v>
      </c>
      <c r="I1044">
        <v>6</v>
      </c>
      <c r="J1044">
        <v>69100</v>
      </c>
      <c r="K1044" s="1" t="s">
        <v>64</v>
      </c>
      <c r="L1044">
        <v>91.4</v>
      </c>
      <c r="M1044">
        <v>17</v>
      </c>
      <c r="N1044">
        <v>6</v>
      </c>
      <c r="O1044">
        <v>16</v>
      </c>
      <c r="P1044">
        <v>829200</v>
      </c>
      <c r="Q1044">
        <v>40451</v>
      </c>
    </row>
    <row r="1045" spans="1:17" x14ac:dyDescent="0.3">
      <c r="A1045" s="1" t="s">
        <v>2133</v>
      </c>
      <c r="B1045" s="1" t="s">
        <v>2134</v>
      </c>
      <c r="C1045" s="1" t="s">
        <v>70</v>
      </c>
      <c r="D1045" s="1" t="s">
        <v>20</v>
      </c>
      <c r="E1045" s="1" t="s">
        <v>46</v>
      </c>
      <c r="F1045" s="1" t="s">
        <v>40</v>
      </c>
      <c r="G1045" s="1" t="s">
        <v>58</v>
      </c>
      <c r="H1045" s="1" t="s">
        <v>24</v>
      </c>
      <c r="I1045">
        <v>8</v>
      </c>
      <c r="J1045">
        <v>108700</v>
      </c>
      <c r="K1045" s="1" t="s">
        <v>25</v>
      </c>
      <c r="L1045">
        <v>94.9</v>
      </c>
      <c r="M1045">
        <v>40</v>
      </c>
      <c r="N1045">
        <v>6</v>
      </c>
      <c r="O1045">
        <v>8</v>
      </c>
      <c r="P1045">
        <v>1304400</v>
      </c>
      <c r="Q1045">
        <v>41253</v>
      </c>
    </row>
    <row r="1046" spans="1:17" x14ac:dyDescent="0.3">
      <c r="A1046" s="1" t="s">
        <v>2135</v>
      </c>
      <c r="B1046" s="1" t="s">
        <v>2136</v>
      </c>
      <c r="C1046" s="1" t="s">
        <v>19</v>
      </c>
      <c r="D1046" s="1" t="s">
        <v>108</v>
      </c>
      <c r="E1046" s="1" t="s">
        <v>36</v>
      </c>
      <c r="F1046" s="1" t="s">
        <v>22</v>
      </c>
      <c r="G1046" s="1" t="s">
        <v>30</v>
      </c>
      <c r="H1046" s="1" t="s">
        <v>24</v>
      </c>
      <c r="I1046">
        <v>10</v>
      </c>
      <c r="J1046">
        <v>47900</v>
      </c>
      <c r="K1046" s="1" t="s">
        <v>25</v>
      </c>
      <c r="L1046">
        <v>85.9</v>
      </c>
      <c r="M1046">
        <v>67</v>
      </c>
      <c r="N1046">
        <v>8</v>
      </c>
      <c r="O1046">
        <v>23</v>
      </c>
      <c r="P1046">
        <v>574800</v>
      </c>
      <c r="Q1046">
        <v>44440</v>
      </c>
    </row>
    <row r="1047" spans="1:17" x14ac:dyDescent="0.3">
      <c r="A1047" s="1" t="s">
        <v>2137</v>
      </c>
      <c r="B1047" s="1" t="s">
        <v>2138</v>
      </c>
      <c r="C1047" s="1" t="s">
        <v>34</v>
      </c>
      <c r="D1047" s="1" t="s">
        <v>20</v>
      </c>
      <c r="E1047" s="1" t="s">
        <v>73</v>
      </c>
      <c r="F1047" s="1" t="s">
        <v>22</v>
      </c>
      <c r="G1047" s="1" t="s">
        <v>30</v>
      </c>
      <c r="H1047" s="1" t="s">
        <v>24</v>
      </c>
      <c r="I1047">
        <v>10</v>
      </c>
      <c r="J1047">
        <v>109700</v>
      </c>
      <c r="K1047" s="1" t="s">
        <v>64</v>
      </c>
      <c r="L1047">
        <v>84.4</v>
      </c>
      <c r="M1047">
        <v>57</v>
      </c>
      <c r="N1047">
        <v>6</v>
      </c>
      <c r="O1047">
        <v>23</v>
      </c>
      <c r="P1047">
        <v>1316400</v>
      </c>
      <c r="Q1047">
        <v>43284</v>
      </c>
    </row>
    <row r="1048" spans="1:17" x14ac:dyDescent="0.3">
      <c r="A1048" s="1" t="s">
        <v>2139</v>
      </c>
      <c r="B1048" s="1" t="s">
        <v>2140</v>
      </c>
      <c r="C1048" s="1" t="s">
        <v>55</v>
      </c>
      <c r="D1048" s="1" t="s">
        <v>108</v>
      </c>
      <c r="E1048" s="1" t="s">
        <v>21</v>
      </c>
      <c r="F1048" s="1" t="s">
        <v>40</v>
      </c>
      <c r="G1048" s="1" t="s">
        <v>30</v>
      </c>
      <c r="H1048" s="1" t="s">
        <v>84</v>
      </c>
      <c r="I1048">
        <v>12</v>
      </c>
      <c r="J1048">
        <v>106800</v>
      </c>
      <c r="K1048" s="1" t="s">
        <v>31</v>
      </c>
      <c r="L1048">
        <v>84.7</v>
      </c>
      <c r="M1048">
        <v>72</v>
      </c>
      <c r="N1048">
        <v>12</v>
      </c>
      <c r="O1048">
        <v>22</v>
      </c>
      <c r="P1048">
        <v>1281600</v>
      </c>
      <c r="Q1048">
        <v>41059</v>
      </c>
    </row>
    <row r="1049" spans="1:17" x14ac:dyDescent="0.3">
      <c r="A1049" s="1" t="s">
        <v>2141</v>
      </c>
      <c r="B1049" s="1" t="s">
        <v>2142</v>
      </c>
      <c r="C1049" s="1" t="s">
        <v>34</v>
      </c>
      <c r="D1049" s="1" t="s">
        <v>101</v>
      </c>
      <c r="E1049" s="1" t="s">
        <v>36</v>
      </c>
      <c r="F1049" s="1" t="s">
        <v>22</v>
      </c>
      <c r="G1049" s="1" t="s">
        <v>23</v>
      </c>
      <c r="H1049" s="1" t="s">
        <v>24</v>
      </c>
      <c r="I1049">
        <v>4</v>
      </c>
      <c r="J1049">
        <v>70000</v>
      </c>
      <c r="K1049" s="1" t="s">
        <v>64</v>
      </c>
      <c r="L1049">
        <v>97.1</v>
      </c>
      <c r="M1049">
        <v>80</v>
      </c>
      <c r="N1049">
        <v>0</v>
      </c>
      <c r="O1049">
        <v>25</v>
      </c>
      <c r="P1049">
        <v>840000</v>
      </c>
      <c r="Q1049">
        <v>43352</v>
      </c>
    </row>
    <row r="1050" spans="1:17" x14ac:dyDescent="0.3">
      <c r="A1050" s="1" t="s">
        <v>2143</v>
      </c>
      <c r="B1050" s="1" t="s">
        <v>2144</v>
      </c>
      <c r="C1050" s="1" t="s">
        <v>70</v>
      </c>
      <c r="D1050" s="1" t="s">
        <v>101</v>
      </c>
      <c r="E1050" s="1" t="s">
        <v>73</v>
      </c>
      <c r="F1050" s="1" t="s">
        <v>40</v>
      </c>
      <c r="G1050" s="1" t="s">
        <v>23</v>
      </c>
      <c r="H1050" s="1" t="s">
        <v>24</v>
      </c>
      <c r="I1050">
        <v>11</v>
      </c>
      <c r="J1050">
        <v>94900</v>
      </c>
      <c r="K1050" s="1" t="s">
        <v>25</v>
      </c>
      <c r="L1050">
        <v>89.9</v>
      </c>
      <c r="M1050">
        <v>71</v>
      </c>
      <c r="N1050">
        <v>6</v>
      </c>
      <c r="O1050">
        <v>2</v>
      </c>
      <c r="P1050">
        <v>1138800</v>
      </c>
      <c r="Q1050">
        <v>40968</v>
      </c>
    </row>
    <row r="1051" spans="1:17" x14ac:dyDescent="0.3">
      <c r="A1051" s="1" t="s">
        <v>2145</v>
      </c>
      <c r="B1051" s="1" t="s">
        <v>2146</v>
      </c>
      <c r="C1051" s="1" t="s">
        <v>19</v>
      </c>
      <c r="D1051" s="1" t="s">
        <v>39</v>
      </c>
      <c r="E1051" s="1" t="s">
        <v>73</v>
      </c>
      <c r="F1051" s="1" t="s">
        <v>40</v>
      </c>
      <c r="G1051" s="1" t="s">
        <v>30</v>
      </c>
      <c r="H1051" s="1" t="s">
        <v>24</v>
      </c>
      <c r="I1051">
        <v>0</v>
      </c>
      <c r="J1051">
        <v>136800</v>
      </c>
      <c r="K1051" s="1" t="s">
        <v>25</v>
      </c>
      <c r="L1051">
        <v>86.9</v>
      </c>
      <c r="M1051">
        <v>14</v>
      </c>
      <c r="N1051">
        <v>3</v>
      </c>
      <c r="O1051">
        <v>21</v>
      </c>
      <c r="P1051">
        <v>1641600</v>
      </c>
      <c r="Q1051">
        <v>44094</v>
      </c>
    </row>
    <row r="1052" spans="1:17" x14ac:dyDescent="0.3">
      <c r="A1052" s="1" t="s">
        <v>2147</v>
      </c>
      <c r="B1052" s="1" t="s">
        <v>2148</v>
      </c>
      <c r="C1052" s="1" t="s">
        <v>49</v>
      </c>
      <c r="D1052" s="1" t="s">
        <v>45</v>
      </c>
      <c r="E1052" s="1" t="s">
        <v>21</v>
      </c>
      <c r="F1052" s="1" t="s">
        <v>40</v>
      </c>
      <c r="G1052" s="1" t="s">
        <v>58</v>
      </c>
      <c r="H1052" s="1" t="s">
        <v>84</v>
      </c>
      <c r="I1052">
        <v>15</v>
      </c>
      <c r="J1052">
        <v>43300</v>
      </c>
      <c r="K1052" s="1" t="s">
        <v>25</v>
      </c>
      <c r="L1052">
        <v>90.9</v>
      </c>
      <c r="M1052">
        <v>76</v>
      </c>
      <c r="N1052">
        <v>4</v>
      </c>
      <c r="O1052">
        <v>24</v>
      </c>
      <c r="P1052">
        <v>519600</v>
      </c>
      <c r="Q1052">
        <v>45141</v>
      </c>
    </row>
    <row r="1053" spans="1:17" x14ac:dyDescent="0.3">
      <c r="A1053" s="1" t="s">
        <v>2149</v>
      </c>
      <c r="B1053" s="1" t="s">
        <v>2150</v>
      </c>
      <c r="C1053" s="1" t="s">
        <v>34</v>
      </c>
      <c r="D1053" s="1" t="s">
        <v>35</v>
      </c>
      <c r="E1053" s="1" t="s">
        <v>36</v>
      </c>
      <c r="F1053" s="1" t="s">
        <v>40</v>
      </c>
      <c r="G1053" s="1" t="s">
        <v>58</v>
      </c>
      <c r="H1053" s="1" t="s">
        <v>24</v>
      </c>
      <c r="I1053">
        <v>13</v>
      </c>
      <c r="J1053">
        <v>121300</v>
      </c>
      <c r="K1053" s="1" t="s">
        <v>25</v>
      </c>
      <c r="L1053">
        <v>86.2</v>
      </c>
      <c r="M1053">
        <v>70</v>
      </c>
      <c r="N1053">
        <v>11</v>
      </c>
      <c r="O1053">
        <v>18</v>
      </c>
      <c r="P1053">
        <v>1455600</v>
      </c>
      <c r="Q1053">
        <v>41210</v>
      </c>
    </row>
    <row r="1054" spans="1:17" x14ac:dyDescent="0.3">
      <c r="A1054" s="1" t="s">
        <v>2151</v>
      </c>
      <c r="B1054" s="1" t="s">
        <v>2152</v>
      </c>
      <c r="C1054" s="1" t="s">
        <v>55</v>
      </c>
      <c r="D1054" s="1" t="s">
        <v>39</v>
      </c>
      <c r="E1054" s="1" t="s">
        <v>29</v>
      </c>
      <c r="F1054" s="1" t="s">
        <v>40</v>
      </c>
      <c r="G1054" s="1" t="s">
        <v>30</v>
      </c>
      <c r="H1054" s="1" t="s">
        <v>24</v>
      </c>
      <c r="I1054">
        <v>13</v>
      </c>
      <c r="J1054">
        <v>125500</v>
      </c>
      <c r="K1054" s="1" t="s">
        <v>67</v>
      </c>
      <c r="L1054">
        <v>80.5</v>
      </c>
      <c r="M1054">
        <v>77</v>
      </c>
      <c r="N1054">
        <v>15</v>
      </c>
      <c r="O1054">
        <v>17</v>
      </c>
      <c r="P1054">
        <v>1506000</v>
      </c>
      <c r="Q1054">
        <v>40703</v>
      </c>
    </row>
    <row r="1055" spans="1:17" x14ac:dyDescent="0.3">
      <c r="A1055" s="1" t="s">
        <v>2153</v>
      </c>
      <c r="B1055" s="1" t="s">
        <v>2154</v>
      </c>
      <c r="C1055" s="1" t="s">
        <v>49</v>
      </c>
      <c r="D1055" s="1" t="s">
        <v>35</v>
      </c>
      <c r="E1055" s="1" t="s">
        <v>63</v>
      </c>
      <c r="F1055" s="1" t="s">
        <v>40</v>
      </c>
      <c r="G1055" s="1" t="s">
        <v>52</v>
      </c>
      <c r="H1055" s="1" t="s">
        <v>84</v>
      </c>
      <c r="I1055">
        <v>11</v>
      </c>
      <c r="J1055">
        <v>108400</v>
      </c>
      <c r="K1055" s="1" t="s">
        <v>64</v>
      </c>
      <c r="L1055">
        <v>95.9</v>
      </c>
      <c r="M1055">
        <v>29</v>
      </c>
      <c r="N1055">
        <v>10</v>
      </c>
      <c r="O1055">
        <v>22</v>
      </c>
      <c r="P1055">
        <v>1300800</v>
      </c>
      <c r="Q1055">
        <v>41881</v>
      </c>
    </row>
    <row r="1056" spans="1:17" x14ac:dyDescent="0.3">
      <c r="A1056" s="1" t="s">
        <v>2155</v>
      </c>
      <c r="B1056" s="1" t="s">
        <v>2156</v>
      </c>
      <c r="C1056" s="1" t="s">
        <v>34</v>
      </c>
      <c r="D1056" s="1" t="s">
        <v>108</v>
      </c>
      <c r="E1056" s="1" t="s">
        <v>73</v>
      </c>
      <c r="F1056" s="1" t="s">
        <v>22</v>
      </c>
      <c r="G1056" s="1" t="s">
        <v>58</v>
      </c>
      <c r="H1056" s="1" t="s">
        <v>24</v>
      </c>
      <c r="I1056">
        <v>15</v>
      </c>
      <c r="J1056">
        <v>139900</v>
      </c>
      <c r="K1056" s="1" t="s">
        <v>67</v>
      </c>
      <c r="L1056">
        <v>94.1</v>
      </c>
      <c r="M1056">
        <v>50</v>
      </c>
      <c r="N1056">
        <v>0</v>
      </c>
      <c r="O1056">
        <v>16</v>
      </c>
      <c r="P1056">
        <v>1678800</v>
      </c>
      <c r="Q1056">
        <v>44364</v>
      </c>
    </row>
    <row r="1057" spans="1:17" x14ac:dyDescent="0.3">
      <c r="A1057" s="1" t="s">
        <v>2157</v>
      </c>
      <c r="B1057" s="1" t="s">
        <v>2158</v>
      </c>
      <c r="C1057" s="1" t="s">
        <v>19</v>
      </c>
      <c r="D1057" s="1" t="s">
        <v>45</v>
      </c>
      <c r="E1057" s="1" t="s">
        <v>29</v>
      </c>
      <c r="F1057" s="1" t="s">
        <v>40</v>
      </c>
      <c r="G1057" s="1" t="s">
        <v>23</v>
      </c>
      <c r="H1057" s="1" t="s">
        <v>24</v>
      </c>
      <c r="I1057">
        <v>15</v>
      </c>
      <c r="J1057">
        <v>133100</v>
      </c>
      <c r="K1057" s="1" t="s">
        <v>64</v>
      </c>
      <c r="L1057">
        <v>91.5</v>
      </c>
      <c r="M1057">
        <v>22</v>
      </c>
      <c r="N1057">
        <v>12</v>
      </c>
      <c r="O1057">
        <v>20</v>
      </c>
      <c r="P1057">
        <v>1597200</v>
      </c>
      <c r="Q1057">
        <v>45331</v>
      </c>
    </row>
    <row r="1058" spans="1:17" x14ac:dyDescent="0.3">
      <c r="A1058" s="1" t="s">
        <v>2159</v>
      </c>
      <c r="B1058" s="1" t="s">
        <v>2160</v>
      </c>
      <c r="C1058" s="1" t="s">
        <v>28</v>
      </c>
      <c r="D1058" s="1" t="s">
        <v>35</v>
      </c>
      <c r="E1058" s="1" t="s">
        <v>63</v>
      </c>
      <c r="F1058" s="1" t="s">
        <v>22</v>
      </c>
      <c r="G1058" s="1" t="s">
        <v>58</v>
      </c>
      <c r="H1058" s="1" t="s">
        <v>24</v>
      </c>
      <c r="I1058">
        <v>14</v>
      </c>
      <c r="J1058">
        <v>60000</v>
      </c>
      <c r="K1058" s="1" t="s">
        <v>25</v>
      </c>
      <c r="L1058">
        <v>93.8</v>
      </c>
      <c r="M1058">
        <v>58</v>
      </c>
      <c r="N1058">
        <v>10</v>
      </c>
      <c r="O1058">
        <v>3</v>
      </c>
      <c r="P1058">
        <v>720000</v>
      </c>
      <c r="Q1058">
        <v>40287</v>
      </c>
    </row>
    <row r="1059" spans="1:17" x14ac:dyDescent="0.3">
      <c r="A1059" s="1" t="s">
        <v>2161</v>
      </c>
      <c r="B1059" s="1" t="s">
        <v>2162</v>
      </c>
      <c r="C1059" s="1" t="s">
        <v>55</v>
      </c>
      <c r="D1059" s="1" t="s">
        <v>101</v>
      </c>
      <c r="E1059" s="1" t="s">
        <v>73</v>
      </c>
      <c r="F1059" s="1" t="s">
        <v>40</v>
      </c>
      <c r="G1059" s="1" t="s">
        <v>23</v>
      </c>
      <c r="H1059" s="1" t="s">
        <v>24</v>
      </c>
      <c r="I1059">
        <v>12</v>
      </c>
      <c r="J1059">
        <v>97600</v>
      </c>
      <c r="K1059" s="1" t="s">
        <v>67</v>
      </c>
      <c r="L1059">
        <v>99.1</v>
      </c>
      <c r="M1059">
        <v>30</v>
      </c>
      <c r="N1059">
        <v>5</v>
      </c>
      <c r="O1059">
        <v>14</v>
      </c>
      <c r="P1059">
        <v>1171200</v>
      </c>
      <c r="Q1059">
        <v>42781</v>
      </c>
    </row>
    <row r="1060" spans="1:17" x14ac:dyDescent="0.3">
      <c r="A1060" s="1" t="s">
        <v>2163</v>
      </c>
      <c r="B1060" s="1" t="s">
        <v>2164</v>
      </c>
      <c r="C1060" s="1" t="s">
        <v>34</v>
      </c>
      <c r="D1060" s="1" t="s">
        <v>108</v>
      </c>
      <c r="E1060" s="1" t="s">
        <v>36</v>
      </c>
      <c r="F1060" s="1" t="s">
        <v>40</v>
      </c>
      <c r="G1060" s="1" t="s">
        <v>58</v>
      </c>
      <c r="H1060" s="1" t="s">
        <v>24</v>
      </c>
      <c r="I1060">
        <v>9</v>
      </c>
      <c r="J1060">
        <v>34400</v>
      </c>
      <c r="K1060" s="1" t="s">
        <v>67</v>
      </c>
      <c r="L1060">
        <v>78.400000000000006</v>
      </c>
      <c r="M1060">
        <v>69</v>
      </c>
      <c r="N1060">
        <v>9</v>
      </c>
      <c r="O1060">
        <v>11</v>
      </c>
      <c r="P1060">
        <v>412800</v>
      </c>
      <c r="Q1060">
        <v>42868</v>
      </c>
    </row>
    <row r="1061" spans="1:17" x14ac:dyDescent="0.3">
      <c r="A1061" s="1" t="s">
        <v>2165</v>
      </c>
      <c r="B1061" s="1" t="s">
        <v>2166</v>
      </c>
      <c r="C1061" s="1" t="s">
        <v>55</v>
      </c>
      <c r="D1061" s="1" t="s">
        <v>101</v>
      </c>
      <c r="E1061" s="1" t="s">
        <v>21</v>
      </c>
      <c r="F1061" s="1" t="s">
        <v>40</v>
      </c>
      <c r="G1061" s="1" t="s">
        <v>23</v>
      </c>
      <c r="H1061" s="1" t="s">
        <v>24</v>
      </c>
      <c r="I1061">
        <v>5</v>
      </c>
      <c r="J1061">
        <v>69600</v>
      </c>
      <c r="K1061" s="1" t="s">
        <v>25</v>
      </c>
      <c r="L1061">
        <v>85.9</v>
      </c>
      <c r="M1061">
        <v>40</v>
      </c>
      <c r="N1061">
        <v>4</v>
      </c>
      <c r="O1061">
        <v>13</v>
      </c>
      <c r="P1061">
        <v>835200</v>
      </c>
      <c r="Q1061">
        <v>42700</v>
      </c>
    </row>
    <row r="1062" spans="1:17" x14ac:dyDescent="0.3">
      <c r="A1062" s="1" t="s">
        <v>2167</v>
      </c>
      <c r="B1062" s="1" t="s">
        <v>2168</v>
      </c>
      <c r="C1062" s="1" t="s">
        <v>28</v>
      </c>
      <c r="D1062" s="1" t="s">
        <v>35</v>
      </c>
      <c r="E1062" s="1" t="s">
        <v>46</v>
      </c>
      <c r="F1062" s="1" t="s">
        <v>40</v>
      </c>
      <c r="G1062" s="1" t="s">
        <v>23</v>
      </c>
      <c r="H1062" s="1" t="s">
        <v>24</v>
      </c>
      <c r="I1062">
        <v>8</v>
      </c>
      <c r="J1062">
        <v>59500</v>
      </c>
      <c r="K1062" s="1" t="s">
        <v>67</v>
      </c>
      <c r="L1062">
        <v>96.9</v>
      </c>
      <c r="M1062">
        <v>13</v>
      </c>
      <c r="N1062">
        <v>12</v>
      </c>
      <c r="O1062">
        <v>16</v>
      </c>
      <c r="P1062">
        <v>714000</v>
      </c>
      <c r="Q1062">
        <v>40659</v>
      </c>
    </row>
    <row r="1063" spans="1:17" x14ac:dyDescent="0.3">
      <c r="A1063" s="1" t="s">
        <v>2169</v>
      </c>
      <c r="B1063" s="1" t="s">
        <v>2170</v>
      </c>
      <c r="C1063" s="1" t="s">
        <v>70</v>
      </c>
      <c r="D1063" s="1" t="s">
        <v>35</v>
      </c>
      <c r="E1063" s="1" t="s">
        <v>73</v>
      </c>
      <c r="F1063" s="1" t="s">
        <v>40</v>
      </c>
      <c r="G1063" s="1" t="s">
        <v>23</v>
      </c>
      <c r="H1063" s="1" t="s">
        <v>24</v>
      </c>
      <c r="I1063">
        <v>2</v>
      </c>
      <c r="J1063">
        <v>64900</v>
      </c>
      <c r="K1063" s="1" t="s">
        <v>31</v>
      </c>
      <c r="L1063">
        <v>99.7</v>
      </c>
      <c r="M1063">
        <v>78</v>
      </c>
      <c r="N1063">
        <v>15</v>
      </c>
      <c r="O1063">
        <v>23</v>
      </c>
      <c r="P1063">
        <v>778800</v>
      </c>
      <c r="Q1063">
        <v>43223</v>
      </c>
    </row>
    <row r="1064" spans="1:17" x14ac:dyDescent="0.3">
      <c r="A1064" s="1" t="s">
        <v>2171</v>
      </c>
      <c r="B1064" s="1" t="s">
        <v>2172</v>
      </c>
      <c r="C1064" s="1" t="s">
        <v>34</v>
      </c>
      <c r="D1064" s="1" t="s">
        <v>108</v>
      </c>
      <c r="E1064" s="1" t="s">
        <v>46</v>
      </c>
      <c r="F1064" s="1" t="s">
        <v>40</v>
      </c>
      <c r="G1064" s="1" t="s">
        <v>23</v>
      </c>
      <c r="H1064" s="1" t="s">
        <v>24</v>
      </c>
      <c r="I1064">
        <v>12</v>
      </c>
      <c r="J1064">
        <v>93900</v>
      </c>
      <c r="K1064" s="1" t="s">
        <v>31</v>
      </c>
      <c r="L1064">
        <v>83.9</v>
      </c>
      <c r="M1064">
        <v>67</v>
      </c>
      <c r="N1064">
        <v>11</v>
      </c>
      <c r="O1064">
        <v>19</v>
      </c>
      <c r="P1064">
        <v>1126800</v>
      </c>
      <c r="Q1064">
        <v>42106</v>
      </c>
    </row>
    <row r="1065" spans="1:17" x14ac:dyDescent="0.3">
      <c r="A1065" s="1" t="s">
        <v>2173</v>
      </c>
      <c r="B1065" s="1" t="s">
        <v>2174</v>
      </c>
      <c r="C1065" s="1" t="s">
        <v>70</v>
      </c>
      <c r="D1065" s="1" t="s">
        <v>45</v>
      </c>
      <c r="E1065" s="1" t="s">
        <v>63</v>
      </c>
      <c r="F1065" s="1" t="s">
        <v>22</v>
      </c>
      <c r="G1065" s="1" t="s">
        <v>23</v>
      </c>
      <c r="H1065" s="1" t="s">
        <v>24</v>
      </c>
      <c r="I1065">
        <v>12</v>
      </c>
      <c r="J1065">
        <v>30200</v>
      </c>
      <c r="K1065" s="1" t="s">
        <v>25</v>
      </c>
      <c r="L1065">
        <v>80.400000000000006</v>
      </c>
      <c r="M1065">
        <v>35</v>
      </c>
      <c r="N1065">
        <v>5</v>
      </c>
      <c r="O1065">
        <v>20</v>
      </c>
      <c r="P1065">
        <v>362400</v>
      </c>
      <c r="Q1065">
        <v>45486</v>
      </c>
    </row>
    <row r="1066" spans="1:17" x14ac:dyDescent="0.3">
      <c r="A1066" s="1" t="s">
        <v>2175</v>
      </c>
      <c r="B1066" s="1" t="s">
        <v>2176</v>
      </c>
      <c r="C1066" s="1" t="s">
        <v>55</v>
      </c>
      <c r="D1066" s="1" t="s">
        <v>101</v>
      </c>
      <c r="E1066" s="1" t="s">
        <v>29</v>
      </c>
      <c r="F1066" s="1" t="s">
        <v>22</v>
      </c>
      <c r="G1066" s="1" t="s">
        <v>23</v>
      </c>
      <c r="H1066" s="1" t="s">
        <v>24</v>
      </c>
      <c r="I1066">
        <v>11</v>
      </c>
      <c r="J1066">
        <v>89600</v>
      </c>
      <c r="K1066" s="1" t="s">
        <v>25</v>
      </c>
      <c r="L1066">
        <v>82.5</v>
      </c>
      <c r="M1066">
        <v>69</v>
      </c>
      <c r="N1066">
        <v>8</v>
      </c>
      <c r="O1066">
        <v>25</v>
      </c>
      <c r="P1066">
        <v>1075200</v>
      </c>
      <c r="Q1066">
        <v>41197</v>
      </c>
    </row>
    <row r="1067" spans="1:17" x14ac:dyDescent="0.3">
      <c r="A1067" s="1" t="s">
        <v>2177</v>
      </c>
      <c r="B1067" s="1" t="s">
        <v>2178</v>
      </c>
      <c r="C1067" s="1" t="s">
        <v>55</v>
      </c>
      <c r="D1067" s="1" t="s">
        <v>101</v>
      </c>
      <c r="E1067" s="1" t="s">
        <v>46</v>
      </c>
      <c r="F1067" s="1" t="s">
        <v>22</v>
      </c>
      <c r="G1067" s="1" t="s">
        <v>23</v>
      </c>
      <c r="H1067" s="1" t="s">
        <v>24</v>
      </c>
      <c r="I1067">
        <v>4</v>
      </c>
      <c r="J1067">
        <v>85800</v>
      </c>
      <c r="K1067" s="1" t="s">
        <v>67</v>
      </c>
      <c r="L1067">
        <v>80.8</v>
      </c>
      <c r="M1067">
        <v>39</v>
      </c>
      <c r="N1067">
        <v>10</v>
      </c>
      <c r="O1067">
        <v>8</v>
      </c>
      <c r="P1067">
        <v>1029600</v>
      </c>
      <c r="Q1067">
        <v>41410</v>
      </c>
    </row>
    <row r="1068" spans="1:17" x14ac:dyDescent="0.3">
      <c r="A1068" s="1" t="s">
        <v>2179</v>
      </c>
      <c r="B1068" s="1" t="s">
        <v>2180</v>
      </c>
      <c r="C1068" s="1" t="s">
        <v>19</v>
      </c>
      <c r="D1068" s="1" t="s">
        <v>45</v>
      </c>
      <c r="E1068" s="1" t="s">
        <v>63</v>
      </c>
      <c r="F1068" s="1" t="s">
        <v>22</v>
      </c>
      <c r="G1068" s="1" t="s">
        <v>23</v>
      </c>
      <c r="H1068" s="1" t="s">
        <v>24</v>
      </c>
      <c r="I1068">
        <v>5</v>
      </c>
      <c r="J1068">
        <v>47700</v>
      </c>
      <c r="K1068" s="1" t="s">
        <v>64</v>
      </c>
      <c r="L1068">
        <v>80</v>
      </c>
      <c r="M1068">
        <v>45</v>
      </c>
      <c r="N1068">
        <v>5</v>
      </c>
      <c r="O1068">
        <v>7</v>
      </c>
      <c r="P1068">
        <v>572400</v>
      </c>
      <c r="Q1068">
        <v>45586</v>
      </c>
    </row>
    <row r="1069" spans="1:17" x14ac:dyDescent="0.3">
      <c r="A1069" s="1" t="s">
        <v>2181</v>
      </c>
      <c r="B1069" s="1" t="s">
        <v>2182</v>
      </c>
      <c r="C1069" s="1" t="s">
        <v>70</v>
      </c>
      <c r="D1069" s="1" t="s">
        <v>39</v>
      </c>
      <c r="E1069" s="1" t="s">
        <v>46</v>
      </c>
      <c r="F1069" s="1" t="s">
        <v>22</v>
      </c>
      <c r="G1069" s="1" t="s">
        <v>58</v>
      </c>
      <c r="H1069" s="1" t="s">
        <v>84</v>
      </c>
      <c r="I1069">
        <v>1</v>
      </c>
      <c r="J1069">
        <v>24100</v>
      </c>
      <c r="K1069" s="1" t="s">
        <v>64</v>
      </c>
      <c r="L1069">
        <v>83</v>
      </c>
      <c r="M1069">
        <v>38</v>
      </c>
      <c r="N1069">
        <v>0</v>
      </c>
      <c r="O1069">
        <v>22</v>
      </c>
      <c r="P1069">
        <v>289200</v>
      </c>
      <c r="Q1069">
        <v>42869</v>
      </c>
    </row>
    <row r="1070" spans="1:17" x14ac:dyDescent="0.3">
      <c r="A1070" s="1" t="s">
        <v>2183</v>
      </c>
      <c r="B1070" s="1" t="s">
        <v>2184</v>
      </c>
      <c r="C1070" s="1" t="s">
        <v>70</v>
      </c>
      <c r="D1070" s="1" t="s">
        <v>35</v>
      </c>
      <c r="E1070" s="1" t="s">
        <v>36</v>
      </c>
      <c r="F1070" s="1" t="s">
        <v>40</v>
      </c>
      <c r="G1070" s="1" t="s">
        <v>58</v>
      </c>
      <c r="H1070" s="1" t="s">
        <v>24</v>
      </c>
      <c r="I1070">
        <v>7</v>
      </c>
      <c r="J1070">
        <v>74900</v>
      </c>
      <c r="K1070" s="1" t="s">
        <v>25</v>
      </c>
      <c r="L1070">
        <v>81</v>
      </c>
      <c r="M1070">
        <v>70</v>
      </c>
      <c r="N1070">
        <v>15</v>
      </c>
      <c r="O1070">
        <v>6</v>
      </c>
      <c r="P1070">
        <v>898800</v>
      </c>
      <c r="Q1070">
        <v>44452</v>
      </c>
    </row>
    <row r="1071" spans="1:17" x14ac:dyDescent="0.3">
      <c r="A1071" s="1" t="s">
        <v>2185</v>
      </c>
      <c r="B1071" s="1" t="s">
        <v>2186</v>
      </c>
      <c r="C1071" s="1" t="s">
        <v>55</v>
      </c>
      <c r="D1071" s="1" t="s">
        <v>35</v>
      </c>
      <c r="E1071" s="1" t="s">
        <v>21</v>
      </c>
      <c r="F1071" s="1" t="s">
        <v>40</v>
      </c>
      <c r="G1071" s="1" t="s">
        <v>23</v>
      </c>
      <c r="H1071" s="1" t="s">
        <v>24</v>
      </c>
      <c r="I1071">
        <v>2</v>
      </c>
      <c r="J1071">
        <v>64100</v>
      </c>
      <c r="K1071" s="1" t="s">
        <v>25</v>
      </c>
      <c r="L1071">
        <v>88</v>
      </c>
      <c r="M1071">
        <v>57</v>
      </c>
      <c r="N1071">
        <v>3</v>
      </c>
      <c r="O1071">
        <v>17</v>
      </c>
      <c r="P1071">
        <v>769200</v>
      </c>
      <c r="Q1071">
        <v>42019</v>
      </c>
    </row>
    <row r="1072" spans="1:17" x14ac:dyDescent="0.3">
      <c r="A1072" s="1" t="s">
        <v>2187</v>
      </c>
      <c r="B1072" s="1" t="s">
        <v>2188</v>
      </c>
      <c r="C1072" s="1" t="s">
        <v>19</v>
      </c>
      <c r="D1072" s="1" t="s">
        <v>101</v>
      </c>
      <c r="E1072" s="1" t="s">
        <v>73</v>
      </c>
      <c r="F1072" s="1" t="s">
        <v>40</v>
      </c>
      <c r="G1072" s="1" t="s">
        <v>30</v>
      </c>
      <c r="H1072" s="1" t="s">
        <v>84</v>
      </c>
      <c r="I1072">
        <v>14</v>
      </c>
      <c r="J1072">
        <v>85300</v>
      </c>
      <c r="K1072" s="1" t="s">
        <v>25</v>
      </c>
      <c r="L1072">
        <v>97.4</v>
      </c>
      <c r="M1072">
        <v>47</v>
      </c>
      <c r="N1072">
        <v>7</v>
      </c>
      <c r="O1072">
        <v>23</v>
      </c>
      <c r="P1072">
        <v>1023600</v>
      </c>
      <c r="Q1072">
        <v>44956</v>
      </c>
    </row>
    <row r="1073" spans="1:17" x14ac:dyDescent="0.3">
      <c r="A1073" s="1" t="s">
        <v>2189</v>
      </c>
      <c r="B1073" s="1" t="s">
        <v>2190</v>
      </c>
      <c r="C1073" s="1" t="s">
        <v>19</v>
      </c>
      <c r="D1073" s="1" t="s">
        <v>101</v>
      </c>
      <c r="E1073" s="1" t="s">
        <v>46</v>
      </c>
      <c r="F1073" s="1" t="s">
        <v>22</v>
      </c>
      <c r="G1073" s="1" t="s">
        <v>23</v>
      </c>
      <c r="H1073" s="1" t="s">
        <v>24</v>
      </c>
      <c r="I1073">
        <v>15</v>
      </c>
      <c r="J1073">
        <v>106100</v>
      </c>
      <c r="K1073" s="1" t="s">
        <v>64</v>
      </c>
      <c r="L1073">
        <v>94.1</v>
      </c>
      <c r="M1073">
        <v>56</v>
      </c>
      <c r="N1073">
        <v>5</v>
      </c>
      <c r="O1073">
        <v>9</v>
      </c>
      <c r="P1073">
        <v>1273200</v>
      </c>
      <c r="Q1073">
        <v>45411</v>
      </c>
    </row>
    <row r="1074" spans="1:17" x14ac:dyDescent="0.3">
      <c r="A1074" s="1" t="s">
        <v>2191</v>
      </c>
      <c r="B1074" s="1" t="s">
        <v>2192</v>
      </c>
      <c r="C1074" s="1" t="s">
        <v>19</v>
      </c>
      <c r="D1074" s="1" t="s">
        <v>108</v>
      </c>
      <c r="E1074" s="1" t="s">
        <v>63</v>
      </c>
      <c r="F1074" s="1" t="s">
        <v>22</v>
      </c>
      <c r="G1074" s="1" t="s">
        <v>30</v>
      </c>
      <c r="H1074" s="1" t="s">
        <v>24</v>
      </c>
      <c r="I1074">
        <v>3</v>
      </c>
      <c r="J1074">
        <v>116400</v>
      </c>
      <c r="K1074" s="1" t="s">
        <v>31</v>
      </c>
      <c r="L1074">
        <v>80.599999999999994</v>
      </c>
      <c r="M1074">
        <v>21</v>
      </c>
      <c r="N1074">
        <v>2</v>
      </c>
      <c r="O1074">
        <v>18</v>
      </c>
      <c r="P1074">
        <v>1396800</v>
      </c>
      <c r="Q1074">
        <v>40207</v>
      </c>
    </row>
    <row r="1075" spans="1:17" x14ac:dyDescent="0.3">
      <c r="A1075" s="1" t="s">
        <v>2193</v>
      </c>
      <c r="B1075" s="1" t="s">
        <v>2194</v>
      </c>
      <c r="C1075" s="1" t="s">
        <v>19</v>
      </c>
      <c r="D1075" s="1" t="s">
        <v>45</v>
      </c>
      <c r="E1075" s="1" t="s">
        <v>73</v>
      </c>
      <c r="F1075" s="1" t="s">
        <v>22</v>
      </c>
      <c r="G1075" s="1" t="s">
        <v>30</v>
      </c>
      <c r="H1075" s="1" t="s">
        <v>24</v>
      </c>
      <c r="I1075">
        <v>13</v>
      </c>
      <c r="J1075">
        <v>46600</v>
      </c>
      <c r="K1075" s="1" t="s">
        <v>25</v>
      </c>
      <c r="L1075">
        <v>91.7</v>
      </c>
      <c r="M1075">
        <v>5</v>
      </c>
      <c r="N1075">
        <v>1</v>
      </c>
      <c r="O1075">
        <v>25</v>
      </c>
      <c r="P1075">
        <v>559200</v>
      </c>
      <c r="Q1075">
        <v>41148</v>
      </c>
    </row>
    <row r="1076" spans="1:17" x14ac:dyDescent="0.3">
      <c r="A1076" s="1" t="s">
        <v>2195</v>
      </c>
      <c r="B1076" s="1" t="s">
        <v>2196</v>
      </c>
      <c r="C1076" s="1" t="s">
        <v>70</v>
      </c>
      <c r="D1076" s="1" t="s">
        <v>101</v>
      </c>
      <c r="E1076" s="1" t="s">
        <v>73</v>
      </c>
      <c r="F1076" s="1" t="s">
        <v>40</v>
      </c>
      <c r="G1076" s="1" t="s">
        <v>58</v>
      </c>
      <c r="H1076" s="1" t="s">
        <v>24</v>
      </c>
      <c r="I1076">
        <v>1</v>
      </c>
      <c r="J1076">
        <v>48400</v>
      </c>
      <c r="K1076" s="1" t="s">
        <v>64</v>
      </c>
      <c r="L1076">
        <v>81.900000000000006</v>
      </c>
      <c r="M1076">
        <v>69</v>
      </c>
      <c r="N1076">
        <v>10</v>
      </c>
      <c r="O1076">
        <v>22</v>
      </c>
      <c r="P1076">
        <v>580800</v>
      </c>
      <c r="Q1076">
        <v>43955</v>
      </c>
    </row>
    <row r="1077" spans="1:17" x14ac:dyDescent="0.3">
      <c r="A1077" s="1" t="s">
        <v>2197</v>
      </c>
      <c r="B1077" s="1" t="s">
        <v>2198</v>
      </c>
      <c r="C1077" s="1" t="s">
        <v>28</v>
      </c>
      <c r="D1077" s="1" t="s">
        <v>108</v>
      </c>
      <c r="E1077" s="1" t="s">
        <v>73</v>
      </c>
      <c r="F1077" s="1" t="s">
        <v>22</v>
      </c>
      <c r="G1077" s="1" t="s">
        <v>23</v>
      </c>
      <c r="H1077" s="1" t="s">
        <v>84</v>
      </c>
      <c r="I1077">
        <v>13</v>
      </c>
      <c r="J1077">
        <v>130500</v>
      </c>
      <c r="K1077" s="1" t="s">
        <v>25</v>
      </c>
      <c r="L1077">
        <v>89.5</v>
      </c>
      <c r="M1077">
        <v>16</v>
      </c>
      <c r="N1077">
        <v>4</v>
      </c>
      <c r="O1077">
        <v>14</v>
      </c>
      <c r="P1077">
        <v>1566000</v>
      </c>
      <c r="Q1077">
        <v>45639</v>
      </c>
    </row>
    <row r="1078" spans="1:17" x14ac:dyDescent="0.3">
      <c r="A1078" s="1" t="s">
        <v>2199</v>
      </c>
      <c r="B1078" s="1" t="s">
        <v>2200</v>
      </c>
      <c r="C1078" s="1" t="s">
        <v>70</v>
      </c>
      <c r="D1078" s="1" t="s">
        <v>101</v>
      </c>
      <c r="E1078" s="1" t="s">
        <v>29</v>
      </c>
      <c r="F1078" s="1" t="s">
        <v>40</v>
      </c>
      <c r="G1078" s="1" t="s">
        <v>23</v>
      </c>
      <c r="H1078" s="1" t="s">
        <v>24</v>
      </c>
      <c r="I1078">
        <v>13</v>
      </c>
      <c r="J1078">
        <v>76700</v>
      </c>
      <c r="K1078" s="1" t="s">
        <v>31</v>
      </c>
      <c r="L1078">
        <v>86.5</v>
      </c>
      <c r="M1078">
        <v>60</v>
      </c>
      <c r="N1078">
        <v>5</v>
      </c>
      <c r="O1078">
        <v>6</v>
      </c>
      <c r="P1078">
        <v>920400</v>
      </c>
      <c r="Q1078">
        <v>44087</v>
      </c>
    </row>
    <row r="1079" spans="1:17" x14ac:dyDescent="0.3">
      <c r="A1079" s="1" t="s">
        <v>2201</v>
      </c>
      <c r="B1079" s="1" t="s">
        <v>2202</v>
      </c>
      <c r="C1079" s="1" t="s">
        <v>70</v>
      </c>
      <c r="D1079" s="1" t="s">
        <v>108</v>
      </c>
      <c r="E1079" s="1" t="s">
        <v>36</v>
      </c>
      <c r="F1079" s="1" t="s">
        <v>22</v>
      </c>
      <c r="G1079" s="1" t="s">
        <v>23</v>
      </c>
      <c r="H1079" s="1" t="s">
        <v>24</v>
      </c>
      <c r="I1079">
        <v>15</v>
      </c>
      <c r="J1079">
        <v>88800</v>
      </c>
      <c r="K1079" s="1" t="s">
        <v>25</v>
      </c>
      <c r="L1079">
        <v>91.2</v>
      </c>
      <c r="M1079">
        <v>49</v>
      </c>
      <c r="N1079">
        <v>12</v>
      </c>
      <c r="O1079">
        <v>21</v>
      </c>
      <c r="P1079">
        <v>1065600</v>
      </c>
      <c r="Q1079">
        <v>43054</v>
      </c>
    </row>
    <row r="1080" spans="1:17" x14ac:dyDescent="0.3">
      <c r="A1080" s="1" t="s">
        <v>2203</v>
      </c>
      <c r="B1080" s="1" t="s">
        <v>2204</v>
      </c>
      <c r="C1080" s="1" t="s">
        <v>49</v>
      </c>
      <c r="D1080" s="1" t="s">
        <v>20</v>
      </c>
      <c r="E1080" s="1" t="s">
        <v>36</v>
      </c>
      <c r="F1080" s="1" t="s">
        <v>22</v>
      </c>
      <c r="G1080" s="1" t="s">
        <v>23</v>
      </c>
      <c r="H1080" s="1" t="s">
        <v>84</v>
      </c>
      <c r="I1080">
        <v>5</v>
      </c>
      <c r="J1080">
        <v>27800</v>
      </c>
      <c r="K1080" s="1" t="s">
        <v>25</v>
      </c>
      <c r="L1080">
        <v>79.5</v>
      </c>
      <c r="M1080">
        <v>66</v>
      </c>
      <c r="N1080">
        <v>12</v>
      </c>
      <c r="O1080">
        <v>4</v>
      </c>
      <c r="P1080">
        <v>333600</v>
      </c>
      <c r="Q1080">
        <v>41949</v>
      </c>
    </row>
    <row r="1081" spans="1:17" x14ac:dyDescent="0.3">
      <c r="A1081" s="1" t="s">
        <v>2205</v>
      </c>
      <c r="B1081" s="1" t="s">
        <v>2206</v>
      </c>
      <c r="C1081" s="1" t="s">
        <v>19</v>
      </c>
      <c r="D1081" s="1" t="s">
        <v>101</v>
      </c>
      <c r="E1081" s="1" t="s">
        <v>29</v>
      </c>
      <c r="F1081" s="1" t="s">
        <v>40</v>
      </c>
      <c r="G1081" s="1" t="s">
        <v>52</v>
      </c>
      <c r="H1081" s="1" t="s">
        <v>24</v>
      </c>
      <c r="I1081">
        <v>7</v>
      </c>
      <c r="J1081">
        <v>63600</v>
      </c>
      <c r="K1081" s="1" t="s">
        <v>31</v>
      </c>
      <c r="L1081">
        <v>98.4</v>
      </c>
      <c r="M1081">
        <v>33</v>
      </c>
      <c r="N1081">
        <v>14</v>
      </c>
      <c r="O1081">
        <v>23</v>
      </c>
      <c r="P1081">
        <v>763200</v>
      </c>
      <c r="Q1081">
        <v>40449</v>
      </c>
    </row>
    <row r="1082" spans="1:17" x14ac:dyDescent="0.3">
      <c r="A1082" s="1" t="s">
        <v>2207</v>
      </c>
      <c r="B1082" s="1" t="s">
        <v>2208</v>
      </c>
      <c r="C1082" s="1" t="s">
        <v>70</v>
      </c>
      <c r="D1082" s="1" t="s">
        <v>101</v>
      </c>
      <c r="E1082" s="1" t="s">
        <v>46</v>
      </c>
      <c r="F1082" s="1" t="s">
        <v>40</v>
      </c>
      <c r="G1082" s="1" t="s">
        <v>58</v>
      </c>
      <c r="H1082" s="1" t="s">
        <v>24</v>
      </c>
      <c r="I1082">
        <v>11</v>
      </c>
      <c r="J1082">
        <v>32000</v>
      </c>
      <c r="K1082" s="1" t="s">
        <v>25</v>
      </c>
      <c r="L1082">
        <v>78.2</v>
      </c>
      <c r="M1082">
        <v>65</v>
      </c>
      <c r="N1082">
        <v>1</v>
      </c>
      <c r="O1082">
        <v>5</v>
      </c>
      <c r="P1082">
        <v>384000</v>
      </c>
      <c r="Q1082">
        <v>42574</v>
      </c>
    </row>
    <row r="1083" spans="1:17" x14ac:dyDescent="0.3">
      <c r="A1083" s="1" t="s">
        <v>2209</v>
      </c>
      <c r="B1083" s="1" t="s">
        <v>2210</v>
      </c>
      <c r="C1083" s="1" t="s">
        <v>49</v>
      </c>
      <c r="D1083" s="1" t="s">
        <v>35</v>
      </c>
      <c r="E1083" s="1" t="s">
        <v>46</v>
      </c>
      <c r="F1083" s="1" t="s">
        <v>22</v>
      </c>
      <c r="G1083" s="1" t="s">
        <v>58</v>
      </c>
      <c r="H1083" s="1" t="s">
        <v>84</v>
      </c>
      <c r="I1083">
        <v>1</v>
      </c>
      <c r="J1083">
        <v>74000</v>
      </c>
      <c r="K1083" s="1" t="s">
        <v>64</v>
      </c>
      <c r="L1083">
        <v>83.8</v>
      </c>
      <c r="M1083">
        <v>39</v>
      </c>
      <c r="N1083">
        <v>15</v>
      </c>
      <c r="O1083">
        <v>21</v>
      </c>
      <c r="P1083">
        <v>888000</v>
      </c>
      <c r="Q1083">
        <v>44645</v>
      </c>
    </row>
    <row r="1084" spans="1:17" x14ac:dyDescent="0.3">
      <c r="A1084" s="1" t="s">
        <v>2211</v>
      </c>
      <c r="B1084" s="1" t="s">
        <v>2212</v>
      </c>
      <c r="C1084" s="1" t="s">
        <v>28</v>
      </c>
      <c r="D1084" s="1" t="s">
        <v>20</v>
      </c>
      <c r="E1084" s="1" t="s">
        <v>73</v>
      </c>
      <c r="F1084" s="1" t="s">
        <v>40</v>
      </c>
      <c r="G1084" s="1" t="s">
        <v>23</v>
      </c>
      <c r="H1084" s="1" t="s">
        <v>24</v>
      </c>
      <c r="I1084">
        <v>5</v>
      </c>
      <c r="J1084">
        <v>85100</v>
      </c>
      <c r="K1084" s="1" t="s">
        <v>25</v>
      </c>
      <c r="L1084">
        <v>89.7</v>
      </c>
      <c r="M1084">
        <v>22</v>
      </c>
      <c r="N1084">
        <v>10</v>
      </c>
      <c r="O1084">
        <v>2</v>
      </c>
      <c r="P1084">
        <v>1021200</v>
      </c>
      <c r="Q1084">
        <v>42546</v>
      </c>
    </row>
    <row r="1085" spans="1:17" x14ac:dyDescent="0.3">
      <c r="A1085" s="1" t="s">
        <v>2213</v>
      </c>
      <c r="B1085" s="1" t="s">
        <v>2214</v>
      </c>
      <c r="C1085" s="1" t="s">
        <v>55</v>
      </c>
      <c r="D1085" s="1" t="s">
        <v>108</v>
      </c>
      <c r="E1085" s="1" t="s">
        <v>29</v>
      </c>
      <c r="F1085" s="1" t="s">
        <v>22</v>
      </c>
      <c r="G1085" s="1" t="s">
        <v>23</v>
      </c>
      <c r="H1085" s="1" t="s">
        <v>84</v>
      </c>
      <c r="I1085">
        <v>14</v>
      </c>
      <c r="J1085">
        <v>133400</v>
      </c>
      <c r="K1085" s="1" t="s">
        <v>25</v>
      </c>
      <c r="L1085">
        <v>88</v>
      </c>
      <c r="M1085">
        <v>23</v>
      </c>
      <c r="N1085">
        <v>14</v>
      </c>
      <c r="O1085">
        <v>20</v>
      </c>
      <c r="P1085">
        <v>1600800</v>
      </c>
      <c r="Q1085">
        <v>42486</v>
      </c>
    </row>
    <row r="1086" spans="1:17" x14ac:dyDescent="0.3">
      <c r="A1086" s="1" t="s">
        <v>2215</v>
      </c>
      <c r="B1086" s="1" t="s">
        <v>2216</v>
      </c>
      <c r="C1086" s="1" t="s">
        <v>34</v>
      </c>
      <c r="D1086" s="1" t="s">
        <v>101</v>
      </c>
      <c r="E1086" s="1" t="s">
        <v>46</v>
      </c>
      <c r="F1086" s="1" t="s">
        <v>40</v>
      </c>
      <c r="G1086" s="1" t="s">
        <v>23</v>
      </c>
      <c r="H1086" s="1" t="s">
        <v>24</v>
      </c>
      <c r="I1086">
        <v>0</v>
      </c>
      <c r="J1086">
        <v>118900</v>
      </c>
      <c r="K1086" s="1" t="s">
        <v>25</v>
      </c>
      <c r="L1086">
        <v>95.7</v>
      </c>
      <c r="M1086">
        <v>11</v>
      </c>
      <c r="N1086">
        <v>1</v>
      </c>
      <c r="O1086">
        <v>24</v>
      </c>
      <c r="P1086">
        <v>1426800</v>
      </c>
      <c r="Q1086">
        <v>42105</v>
      </c>
    </row>
    <row r="1087" spans="1:17" x14ac:dyDescent="0.3">
      <c r="A1087" s="1" t="s">
        <v>2217</v>
      </c>
      <c r="B1087" s="1" t="s">
        <v>2218</v>
      </c>
      <c r="C1087" s="1" t="s">
        <v>55</v>
      </c>
      <c r="D1087" s="1" t="s">
        <v>20</v>
      </c>
      <c r="E1087" s="1" t="s">
        <v>73</v>
      </c>
      <c r="F1087" s="1" t="s">
        <v>40</v>
      </c>
      <c r="G1087" s="1" t="s">
        <v>23</v>
      </c>
      <c r="H1087" s="1" t="s">
        <v>84</v>
      </c>
      <c r="I1087">
        <v>1</v>
      </c>
      <c r="J1087">
        <v>140800</v>
      </c>
      <c r="K1087" s="1" t="s">
        <v>25</v>
      </c>
      <c r="L1087">
        <v>84.6</v>
      </c>
      <c r="M1087">
        <v>10</v>
      </c>
      <c r="N1087">
        <v>9</v>
      </c>
      <c r="O1087">
        <v>12</v>
      </c>
      <c r="P1087">
        <v>1689600</v>
      </c>
      <c r="Q1087">
        <v>41175</v>
      </c>
    </row>
    <row r="1088" spans="1:17" x14ac:dyDescent="0.3">
      <c r="A1088" s="1" t="s">
        <v>2219</v>
      </c>
      <c r="B1088" s="1" t="s">
        <v>2220</v>
      </c>
      <c r="C1088" s="1" t="s">
        <v>55</v>
      </c>
      <c r="D1088" s="1" t="s">
        <v>39</v>
      </c>
      <c r="E1088" s="1" t="s">
        <v>21</v>
      </c>
      <c r="F1088" s="1" t="s">
        <v>22</v>
      </c>
      <c r="G1088" s="1" t="s">
        <v>58</v>
      </c>
      <c r="H1088" s="1" t="s">
        <v>24</v>
      </c>
      <c r="I1088">
        <v>3</v>
      </c>
      <c r="J1088">
        <v>130100</v>
      </c>
      <c r="K1088" s="1" t="s">
        <v>25</v>
      </c>
      <c r="L1088">
        <v>84.4</v>
      </c>
      <c r="M1088">
        <v>62</v>
      </c>
      <c r="N1088">
        <v>12</v>
      </c>
      <c r="O1088">
        <v>20</v>
      </c>
      <c r="P1088">
        <v>1561200</v>
      </c>
      <c r="Q1088">
        <v>41381</v>
      </c>
    </row>
    <row r="1089" spans="1:17" x14ac:dyDescent="0.3">
      <c r="A1089" s="1" t="s">
        <v>2221</v>
      </c>
      <c r="B1089" s="1" t="s">
        <v>2222</v>
      </c>
      <c r="C1089" s="1" t="s">
        <v>70</v>
      </c>
      <c r="D1089" s="1" t="s">
        <v>20</v>
      </c>
      <c r="E1089" s="1" t="s">
        <v>73</v>
      </c>
      <c r="F1089" s="1" t="s">
        <v>40</v>
      </c>
      <c r="G1089" s="1" t="s">
        <v>58</v>
      </c>
      <c r="H1089" s="1" t="s">
        <v>84</v>
      </c>
      <c r="I1089">
        <v>0</v>
      </c>
      <c r="J1089">
        <v>61100</v>
      </c>
      <c r="K1089" s="1" t="s">
        <v>25</v>
      </c>
      <c r="L1089">
        <v>87.4</v>
      </c>
      <c r="M1089">
        <v>58</v>
      </c>
      <c r="N1089">
        <v>11</v>
      </c>
      <c r="O1089">
        <v>9</v>
      </c>
      <c r="P1089">
        <v>733200</v>
      </c>
      <c r="Q1089">
        <v>44064</v>
      </c>
    </row>
    <row r="1090" spans="1:17" x14ac:dyDescent="0.3">
      <c r="A1090" s="1" t="s">
        <v>2223</v>
      </c>
      <c r="B1090" s="1" t="s">
        <v>2224</v>
      </c>
      <c r="C1090" s="1" t="s">
        <v>70</v>
      </c>
      <c r="D1090" s="1" t="s">
        <v>39</v>
      </c>
      <c r="E1090" s="1" t="s">
        <v>46</v>
      </c>
      <c r="F1090" s="1" t="s">
        <v>22</v>
      </c>
      <c r="G1090" s="1" t="s">
        <v>23</v>
      </c>
      <c r="H1090" s="1" t="s">
        <v>24</v>
      </c>
      <c r="I1090">
        <v>2</v>
      </c>
      <c r="J1090">
        <v>64900</v>
      </c>
      <c r="K1090" s="1" t="s">
        <v>64</v>
      </c>
      <c r="L1090">
        <v>82.7</v>
      </c>
      <c r="M1090">
        <v>80</v>
      </c>
      <c r="N1090">
        <v>12</v>
      </c>
      <c r="O1090">
        <v>8</v>
      </c>
      <c r="P1090">
        <v>778800</v>
      </c>
      <c r="Q1090">
        <v>42352</v>
      </c>
    </row>
    <row r="1091" spans="1:17" x14ac:dyDescent="0.3">
      <c r="A1091" s="1" t="s">
        <v>2225</v>
      </c>
      <c r="B1091" s="1" t="s">
        <v>2226</v>
      </c>
      <c r="C1091" s="1" t="s">
        <v>49</v>
      </c>
      <c r="D1091" s="1" t="s">
        <v>101</v>
      </c>
      <c r="E1091" s="1" t="s">
        <v>36</v>
      </c>
      <c r="F1091" s="1" t="s">
        <v>40</v>
      </c>
      <c r="G1091" s="1" t="s">
        <v>23</v>
      </c>
      <c r="H1091" s="1" t="s">
        <v>84</v>
      </c>
      <c r="I1091">
        <v>9</v>
      </c>
      <c r="J1091">
        <v>68600</v>
      </c>
      <c r="K1091" s="1" t="s">
        <v>31</v>
      </c>
      <c r="L1091">
        <v>89.9</v>
      </c>
      <c r="M1091">
        <v>71</v>
      </c>
      <c r="N1091">
        <v>14</v>
      </c>
      <c r="O1091">
        <v>15</v>
      </c>
      <c r="P1091">
        <v>823200</v>
      </c>
      <c r="Q1091">
        <v>44335</v>
      </c>
    </row>
    <row r="1092" spans="1:17" x14ac:dyDescent="0.3">
      <c r="A1092" s="1" t="s">
        <v>2227</v>
      </c>
      <c r="B1092" s="1" t="s">
        <v>2228</v>
      </c>
      <c r="C1092" s="1" t="s">
        <v>28</v>
      </c>
      <c r="D1092" s="1" t="s">
        <v>101</v>
      </c>
      <c r="E1092" s="1" t="s">
        <v>73</v>
      </c>
      <c r="F1092" s="1" t="s">
        <v>40</v>
      </c>
      <c r="G1092" s="1" t="s">
        <v>23</v>
      </c>
      <c r="H1092" s="1" t="s">
        <v>24</v>
      </c>
      <c r="I1092">
        <v>1</v>
      </c>
      <c r="J1092">
        <v>32200</v>
      </c>
      <c r="K1092" s="1" t="s">
        <v>67</v>
      </c>
      <c r="L1092">
        <v>86.4</v>
      </c>
      <c r="M1092">
        <v>7</v>
      </c>
      <c r="N1092">
        <v>14</v>
      </c>
      <c r="O1092">
        <v>22</v>
      </c>
      <c r="P1092">
        <v>386400</v>
      </c>
      <c r="Q1092">
        <v>43735</v>
      </c>
    </row>
    <row r="1093" spans="1:17" x14ac:dyDescent="0.3">
      <c r="A1093" s="1" t="s">
        <v>2229</v>
      </c>
      <c r="B1093" s="1" t="s">
        <v>2230</v>
      </c>
      <c r="C1093" s="1" t="s">
        <v>28</v>
      </c>
      <c r="D1093" s="1" t="s">
        <v>35</v>
      </c>
      <c r="E1093" s="1" t="s">
        <v>46</v>
      </c>
      <c r="F1093" s="1" t="s">
        <v>40</v>
      </c>
      <c r="G1093" s="1" t="s">
        <v>58</v>
      </c>
      <c r="H1093" s="1" t="s">
        <v>24</v>
      </c>
      <c r="I1093">
        <v>7</v>
      </c>
      <c r="J1093">
        <v>100700</v>
      </c>
      <c r="K1093" s="1" t="s">
        <v>67</v>
      </c>
      <c r="L1093">
        <v>95.2</v>
      </c>
      <c r="M1093">
        <v>53</v>
      </c>
      <c r="N1093">
        <v>3</v>
      </c>
      <c r="O1093">
        <v>14</v>
      </c>
      <c r="P1093">
        <v>1208400</v>
      </c>
      <c r="Q1093">
        <v>44389</v>
      </c>
    </row>
    <row r="1094" spans="1:17" x14ac:dyDescent="0.3">
      <c r="A1094" s="1" t="s">
        <v>2231</v>
      </c>
      <c r="B1094" s="1" t="s">
        <v>2232</v>
      </c>
      <c r="C1094" s="1" t="s">
        <v>19</v>
      </c>
      <c r="D1094" s="1" t="s">
        <v>20</v>
      </c>
      <c r="E1094" s="1" t="s">
        <v>36</v>
      </c>
      <c r="F1094" s="1" t="s">
        <v>22</v>
      </c>
      <c r="G1094" s="1" t="s">
        <v>58</v>
      </c>
      <c r="H1094" s="1" t="s">
        <v>24</v>
      </c>
      <c r="I1094">
        <v>9</v>
      </c>
      <c r="J1094">
        <v>65900</v>
      </c>
      <c r="K1094" s="1" t="s">
        <v>64</v>
      </c>
      <c r="L1094">
        <v>83.8</v>
      </c>
      <c r="M1094">
        <v>30</v>
      </c>
      <c r="N1094">
        <v>8</v>
      </c>
      <c r="O1094">
        <v>16</v>
      </c>
      <c r="P1094">
        <v>790800</v>
      </c>
      <c r="Q1094">
        <v>40962</v>
      </c>
    </row>
    <row r="1095" spans="1:17" x14ac:dyDescent="0.3">
      <c r="A1095" s="1" t="s">
        <v>2233</v>
      </c>
      <c r="B1095" s="1" t="s">
        <v>2234</v>
      </c>
      <c r="C1095" s="1" t="s">
        <v>19</v>
      </c>
      <c r="D1095" s="1" t="s">
        <v>45</v>
      </c>
      <c r="E1095" s="1" t="s">
        <v>63</v>
      </c>
      <c r="F1095" s="1" t="s">
        <v>40</v>
      </c>
      <c r="G1095" s="1" t="s">
        <v>23</v>
      </c>
      <c r="H1095" s="1" t="s">
        <v>24</v>
      </c>
      <c r="I1095">
        <v>5</v>
      </c>
      <c r="J1095">
        <v>135600</v>
      </c>
      <c r="K1095" s="1" t="s">
        <v>64</v>
      </c>
      <c r="L1095">
        <v>86.7</v>
      </c>
      <c r="M1095">
        <v>5</v>
      </c>
      <c r="N1095">
        <v>10</v>
      </c>
      <c r="O1095">
        <v>20</v>
      </c>
      <c r="P1095">
        <v>1627200</v>
      </c>
      <c r="Q1095">
        <v>45204</v>
      </c>
    </row>
    <row r="1096" spans="1:17" x14ac:dyDescent="0.3">
      <c r="A1096" s="1" t="s">
        <v>2235</v>
      </c>
      <c r="B1096" s="1" t="s">
        <v>2236</v>
      </c>
      <c r="C1096" s="1" t="s">
        <v>49</v>
      </c>
      <c r="D1096" s="1" t="s">
        <v>35</v>
      </c>
      <c r="E1096" s="1" t="s">
        <v>29</v>
      </c>
      <c r="F1096" s="1" t="s">
        <v>40</v>
      </c>
      <c r="G1096" s="1" t="s">
        <v>23</v>
      </c>
      <c r="H1096" s="1" t="s">
        <v>24</v>
      </c>
      <c r="I1096">
        <v>7</v>
      </c>
      <c r="J1096">
        <v>114500</v>
      </c>
      <c r="K1096" s="1" t="s">
        <v>64</v>
      </c>
      <c r="L1096">
        <v>98.5</v>
      </c>
      <c r="M1096">
        <v>69</v>
      </c>
      <c r="N1096">
        <v>8</v>
      </c>
      <c r="O1096">
        <v>6</v>
      </c>
      <c r="P1096">
        <v>1374000</v>
      </c>
      <c r="Q1096">
        <v>43067</v>
      </c>
    </row>
    <row r="1097" spans="1:17" x14ac:dyDescent="0.3">
      <c r="A1097" s="1" t="s">
        <v>2237</v>
      </c>
      <c r="B1097" s="1" t="s">
        <v>2238</v>
      </c>
      <c r="C1097" s="1" t="s">
        <v>28</v>
      </c>
      <c r="D1097" s="1" t="s">
        <v>35</v>
      </c>
      <c r="E1097" s="1" t="s">
        <v>63</v>
      </c>
      <c r="F1097" s="1" t="s">
        <v>22</v>
      </c>
      <c r="G1097" s="1" t="s">
        <v>23</v>
      </c>
      <c r="H1097" s="1" t="s">
        <v>24</v>
      </c>
      <c r="I1097">
        <v>3</v>
      </c>
      <c r="J1097">
        <v>128300</v>
      </c>
      <c r="K1097" s="1" t="s">
        <v>64</v>
      </c>
      <c r="L1097">
        <v>89.2</v>
      </c>
      <c r="M1097">
        <v>72</v>
      </c>
      <c r="N1097">
        <v>0</v>
      </c>
      <c r="O1097">
        <v>10</v>
      </c>
      <c r="P1097">
        <v>1539600</v>
      </c>
      <c r="Q1097">
        <v>44483</v>
      </c>
    </row>
    <row r="1098" spans="1:17" x14ac:dyDescent="0.3">
      <c r="A1098" s="1" t="s">
        <v>2239</v>
      </c>
      <c r="B1098" s="1" t="s">
        <v>2240</v>
      </c>
      <c r="C1098" s="1" t="s">
        <v>55</v>
      </c>
      <c r="D1098" s="1" t="s">
        <v>39</v>
      </c>
      <c r="E1098" s="1" t="s">
        <v>36</v>
      </c>
      <c r="F1098" s="1" t="s">
        <v>40</v>
      </c>
      <c r="G1098" s="1" t="s">
        <v>58</v>
      </c>
      <c r="H1098" s="1" t="s">
        <v>24</v>
      </c>
      <c r="I1098">
        <v>2</v>
      </c>
      <c r="J1098">
        <v>105300</v>
      </c>
      <c r="K1098" s="1" t="s">
        <v>25</v>
      </c>
      <c r="L1098">
        <v>99.3</v>
      </c>
      <c r="M1098">
        <v>30</v>
      </c>
      <c r="N1098">
        <v>5</v>
      </c>
      <c r="O1098">
        <v>12</v>
      </c>
      <c r="P1098">
        <v>1263600</v>
      </c>
      <c r="Q1098">
        <v>42689</v>
      </c>
    </row>
    <row r="1099" spans="1:17" x14ac:dyDescent="0.3">
      <c r="A1099" s="1" t="s">
        <v>2241</v>
      </c>
      <c r="B1099" s="1" t="s">
        <v>2242</v>
      </c>
      <c r="C1099" s="1" t="s">
        <v>34</v>
      </c>
      <c r="D1099" s="1" t="s">
        <v>39</v>
      </c>
      <c r="E1099" s="1" t="s">
        <v>63</v>
      </c>
      <c r="F1099" s="1" t="s">
        <v>40</v>
      </c>
      <c r="G1099" s="1" t="s">
        <v>23</v>
      </c>
      <c r="H1099" s="1" t="s">
        <v>24</v>
      </c>
      <c r="I1099">
        <v>8</v>
      </c>
      <c r="J1099">
        <v>125200</v>
      </c>
      <c r="K1099" s="1" t="s">
        <v>25</v>
      </c>
      <c r="L1099">
        <v>96.4</v>
      </c>
      <c r="M1099">
        <v>40</v>
      </c>
      <c r="N1099">
        <v>2</v>
      </c>
      <c r="O1099">
        <v>15</v>
      </c>
      <c r="P1099">
        <v>1502400</v>
      </c>
      <c r="Q1099">
        <v>43922</v>
      </c>
    </row>
    <row r="1100" spans="1:17" x14ac:dyDescent="0.3">
      <c r="A1100" s="1" t="s">
        <v>2243</v>
      </c>
      <c r="B1100" s="1" t="s">
        <v>2244</v>
      </c>
      <c r="C1100" s="1" t="s">
        <v>55</v>
      </c>
      <c r="D1100" s="1" t="s">
        <v>39</v>
      </c>
      <c r="E1100" s="1" t="s">
        <v>73</v>
      </c>
      <c r="F1100" s="1" t="s">
        <v>22</v>
      </c>
      <c r="G1100" s="1" t="s">
        <v>23</v>
      </c>
      <c r="H1100" s="1" t="s">
        <v>24</v>
      </c>
      <c r="I1100">
        <v>2</v>
      </c>
      <c r="J1100">
        <v>32300</v>
      </c>
      <c r="K1100" s="1" t="s">
        <v>67</v>
      </c>
      <c r="L1100">
        <v>98</v>
      </c>
      <c r="M1100">
        <v>11</v>
      </c>
      <c r="N1100">
        <v>3</v>
      </c>
      <c r="O1100">
        <v>18</v>
      </c>
      <c r="P1100">
        <v>387600</v>
      </c>
      <c r="Q1100">
        <v>45294</v>
      </c>
    </row>
    <row r="1101" spans="1:17" x14ac:dyDescent="0.3">
      <c r="A1101" s="1" t="s">
        <v>2245</v>
      </c>
      <c r="B1101" s="1" t="s">
        <v>2246</v>
      </c>
      <c r="C1101" s="1" t="s">
        <v>49</v>
      </c>
      <c r="D1101" s="1" t="s">
        <v>45</v>
      </c>
      <c r="E1101" s="1" t="s">
        <v>29</v>
      </c>
      <c r="F1101" s="1" t="s">
        <v>40</v>
      </c>
      <c r="G1101" s="1" t="s">
        <v>30</v>
      </c>
      <c r="H1101" s="1" t="s">
        <v>24</v>
      </c>
      <c r="I1101">
        <v>0</v>
      </c>
      <c r="J1101">
        <v>100500</v>
      </c>
      <c r="K1101" s="1" t="s">
        <v>31</v>
      </c>
      <c r="L1101">
        <v>81.400000000000006</v>
      </c>
      <c r="M1101">
        <v>70</v>
      </c>
      <c r="N1101">
        <v>11</v>
      </c>
      <c r="O1101">
        <v>5</v>
      </c>
      <c r="P1101">
        <v>1206000</v>
      </c>
      <c r="Q1101">
        <v>45180</v>
      </c>
    </row>
    <row r="1102" spans="1:17" x14ac:dyDescent="0.3">
      <c r="A1102" s="1" t="s">
        <v>2247</v>
      </c>
      <c r="B1102" s="1" t="s">
        <v>2248</v>
      </c>
      <c r="C1102" s="1" t="s">
        <v>49</v>
      </c>
      <c r="D1102" s="1" t="s">
        <v>20</v>
      </c>
      <c r="E1102" s="1" t="s">
        <v>29</v>
      </c>
      <c r="F1102" s="1" t="s">
        <v>22</v>
      </c>
      <c r="G1102" s="1" t="s">
        <v>58</v>
      </c>
      <c r="H1102" s="1" t="s">
        <v>84</v>
      </c>
      <c r="I1102">
        <v>12</v>
      </c>
      <c r="J1102">
        <v>62600</v>
      </c>
      <c r="K1102" s="1" t="s">
        <v>25</v>
      </c>
      <c r="L1102">
        <v>84.4</v>
      </c>
      <c r="M1102">
        <v>25</v>
      </c>
      <c r="N1102">
        <v>13</v>
      </c>
      <c r="O1102">
        <v>13</v>
      </c>
      <c r="P1102">
        <v>751200</v>
      </c>
      <c r="Q1102">
        <v>43548</v>
      </c>
    </row>
    <row r="1103" spans="1:17" x14ac:dyDescent="0.3">
      <c r="A1103" s="1" t="s">
        <v>2249</v>
      </c>
      <c r="B1103" s="1" t="s">
        <v>2250</v>
      </c>
      <c r="C1103" s="1" t="s">
        <v>49</v>
      </c>
      <c r="D1103" s="1" t="s">
        <v>20</v>
      </c>
      <c r="E1103" s="1" t="s">
        <v>21</v>
      </c>
      <c r="F1103" s="1" t="s">
        <v>40</v>
      </c>
      <c r="G1103" s="1" t="s">
        <v>30</v>
      </c>
      <c r="H1103" s="1" t="s">
        <v>24</v>
      </c>
      <c r="I1103">
        <v>1</v>
      </c>
      <c r="J1103">
        <v>125500</v>
      </c>
      <c r="K1103" s="1" t="s">
        <v>25</v>
      </c>
      <c r="L1103">
        <v>79.3</v>
      </c>
      <c r="M1103">
        <v>78</v>
      </c>
      <c r="N1103">
        <v>9</v>
      </c>
      <c r="O1103">
        <v>9</v>
      </c>
      <c r="P1103">
        <v>1506000</v>
      </c>
      <c r="Q1103">
        <v>40802</v>
      </c>
    </row>
    <row r="1104" spans="1:17" x14ac:dyDescent="0.3">
      <c r="A1104" s="1" t="s">
        <v>2251</v>
      </c>
      <c r="B1104" s="1" t="s">
        <v>2252</v>
      </c>
      <c r="C1104" s="1" t="s">
        <v>34</v>
      </c>
      <c r="D1104" s="1" t="s">
        <v>35</v>
      </c>
      <c r="E1104" s="1" t="s">
        <v>29</v>
      </c>
      <c r="F1104" s="1" t="s">
        <v>22</v>
      </c>
      <c r="G1104" s="1" t="s">
        <v>58</v>
      </c>
      <c r="H1104" s="1" t="s">
        <v>24</v>
      </c>
      <c r="I1104">
        <v>3</v>
      </c>
      <c r="J1104">
        <v>69000</v>
      </c>
      <c r="K1104" s="1" t="s">
        <v>25</v>
      </c>
      <c r="L1104">
        <v>98.1</v>
      </c>
      <c r="M1104">
        <v>60</v>
      </c>
      <c r="N1104">
        <v>6</v>
      </c>
      <c r="O1104">
        <v>21</v>
      </c>
      <c r="P1104">
        <v>828000</v>
      </c>
      <c r="Q1104">
        <v>42284</v>
      </c>
    </row>
    <row r="1105" spans="1:17" x14ac:dyDescent="0.3">
      <c r="A1105" s="1" t="s">
        <v>2253</v>
      </c>
      <c r="B1105" s="1" t="s">
        <v>2254</v>
      </c>
      <c r="C1105" s="1" t="s">
        <v>70</v>
      </c>
      <c r="D1105" s="1" t="s">
        <v>39</v>
      </c>
      <c r="E1105" s="1" t="s">
        <v>73</v>
      </c>
      <c r="F1105" s="1" t="s">
        <v>22</v>
      </c>
      <c r="G1105" s="1" t="s">
        <v>58</v>
      </c>
      <c r="H1105" s="1" t="s">
        <v>24</v>
      </c>
      <c r="I1105">
        <v>14</v>
      </c>
      <c r="J1105">
        <v>33100</v>
      </c>
      <c r="K1105" s="1" t="s">
        <v>67</v>
      </c>
      <c r="L1105">
        <v>82.1</v>
      </c>
      <c r="M1105">
        <v>19</v>
      </c>
      <c r="N1105">
        <v>3</v>
      </c>
      <c r="O1105">
        <v>19</v>
      </c>
      <c r="P1105">
        <v>397200</v>
      </c>
      <c r="Q1105">
        <v>42525</v>
      </c>
    </row>
    <row r="1106" spans="1:17" x14ac:dyDescent="0.3">
      <c r="A1106" s="1" t="s">
        <v>2255</v>
      </c>
      <c r="B1106" s="1" t="s">
        <v>2256</v>
      </c>
      <c r="C1106" s="1" t="s">
        <v>49</v>
      </c>
      <c r="D1106" s="1" t="s">
        <v>20</v>
      </c>
      <c r="E1106" s="1" t="s">
        <v>73</v>
      </c>
      <c r="F1106" s="1" t="s">
        <v>22</v>
      </c>
      <c r="G1106" s="1" t="s">
        <v>23</v>
      </c>
      <c r="H1106" s="1" t="s">
        <v>24</v>
      </c>
      <c r="I1106">
        <v>9</v>
      </c>
      <c r="J1106">
        <v>75800</v>
      </c>
      <c r="K1106" s="1" t="s">
        <v>25</v>
      </c>
      <c r="L1106">
        <v>89.8</v>
      </c>
      <c r="M1106">
        <v>54</v>
      </c>
      <c r="N1106">
        <v>0</v>
      </c>
      <c r="O1106">
        <v>22</v>
      </c>
      <c r="P1106">
        <v>909600</v>
      </c>
      <c r="Q1106">
        <v>44441</v>
      </c>
    </row>
    <row r="1107" spans="1:17" x14ac:dyDescent="0.3">
      <c r="A1107" s="1" t="s">
        <v>2257</v>
      </c>
      <c r="B1107" s="1" t="s">
        <v>2258</v>
      </c>
      <c r="C1107" s="1" t="s">
        <v>70</v>
      </c>
      <c r="D1107" s="1" t="s">
        <v>39</v>
      </c>
      <c r="E1107" s="1" t="s">
        <v>21</v>
      </c>
      <c r="F1107" s="1" t="s">
        <v>22</v>
      </c>
      <c r="G1107" s="1" t="s">
        <v>23</v>
      </c>
      <c r="H1107" s="1" t="s">
        <v>24</v>
      </c>
      <c r="I1107">
        <v>14</v>
      </c>
      <c r="J1107">
        <v>65300</v>
      </c>
      <c r="K1107" s="1" t="s">
        <v>25</v>
      </c>
      <c r="L1107">
        <v>78.2</v>
      </c>
      <c r="M1107">
        <v>50</v>
      </c>
      <c r="N1107">
        <v>0</v>
      </c>
      <c r="O1107">
        <v>7</v>
      </c>
      <c r="P1107">
        <v>783600</v>
      </c>
      <c r="Q1107">
        <v>43610</v>
      </c>
    </row>
    <row r="1108" spans="1:17" x14ac:dyDescent="0.3">
      <c r="A1108" s="1" t="s">
        <v>2259</v>
      </c>
      <c r="B1108" s="1" t="s">
        <v>2260</v>
      </c>
      <c r="C1108" s="1" t="s">
        <v>49</v>
      </c>
      <c r="D1108" s="1" t="s">
        <v>45</v>
      </c>
      <c r="E1108" s="1" t="s">
        <v>73</v>
      </c>
      <c r="F1108" s="1" t="s">
        <v>40</v>
      </c>
      <c r="G1108" s="1" t="s">
        <v>52</v>
      </c>
      <c r="H1108" s="1" t="s">
        <v>24</v>
      </c>
      <c r="I1108">
        <v>1</v>
      </c>
      <c r="J1108">
        <v>58700</v>
      </c>
      <c r="K1108" s="1" t="s">
        <v>64</v>
      </c>
      <c r="L1108">
        <v>93.4</v>
      </c>
      <c r="M1108">
        <v>56</v>
      </c>
      <c r="N1108">
        <v>8</v>
      </c>
      <c r="O1108">
        <v>7</v>
      </c>
      <c r="P1108">
        <v>704400</v>
      </c>
      <c r="Q1108">
        <v>41482</v>
      </c>
    </row>
    <row r="1109" spans="1:17" x14ac:dyDescent="0.3">
      <c r="A1109" s="1" t="s">
        <v>2261</v>
      </c>
      <c r="B1109" s="1" t="s">
        <v>2262</v>
      </c>
      <c r="C1109" s="1" t="s">
        <v>19</v>
      </c>
      <c r="D1109" s="1" t="s">
        <v>45</v>
      </c>
      <c r="E1109" s="1" t="s">
        <v>21</v>
      </c>
      <c r="F1109" s="1" t="s">
        <v>22</v>
      </c>
      <c r="G1109" s="1" t="s">
        <v>23</v>
      </c>
      <c r="H1109" s="1" t="s">
        <v>24</v>
      </c>
      <c r="I1109">
        <v>4</v>
      </c>
      <c r="J1109">
        <v>83200</v>
      </c>
      <c r="K1109" s="1" t="s">
        <v>31</v>
      </c>
      <c r="L1109">
        <v>80.7</v>
      </c>
      <c r="M1109">
        <v>72</v>
      </c>
      <c r="N1109">
        <v>13</v>
      </c>
      <c r="O1109">
        <v>4</v>
      </c>
      <c r="P1109">
        <v>998400</v>
      </c>
      <c r="Q1109">
        <v>41395</v>
      </c>
    </row>
    <row r="1110" spans="1:17" x14ac:dyDescent="0.3">
      <c r="A1110" s="1" t="s">
        <v>2263</v>
      </c>
      <c r="B1110" s="1" t="s">
        <v>2264</v>
      </c>
      <c r="C1110" s="1" t="s">
        <v>55</v>
      </c>
      <c r="D1110" s="1" t="s">
        <v>39</v>
      </c>
      <c r="E1110" s="1" t="s">
        <v>29</v>
      </c>
      <c r="F1110" s="1" t="s">
        <v>40</v>
      </c>
      <c r="G1110" s="1" t="s">
        <v>58</v>
      </c>
      <c r="H1110" s="1" t="s">
        <v>24</v>
      </c>
      <c r="I1110">
        <v>6</v>
      </c>
      <c r="J1110">
        <v>132800</v>
      </c>
      <c r="K1110" s="1" t="s">
        <v>25</v>
      </c>
      <c r="L1110">
        <v>80</v>
      </c>
      <c r="M1110">
        <v>60</v>
      </c>
      <c r="N1110">
        <v>7</v>
      </c>
      <c r="O1110">
        <v>16</v>
      </c>
      <c r="P1110">
        <v>1593600</v>
      </c>
      <c r="Q1110">
        <v>44281</v>
      </c>
    </row>
    <row r="1111" spans="1:17" x14ac:dyDescent="0.3">
      <c r="A1111" s="1" t="s">
        <v>2265</v>
      </c>
      <c r="B1111" s="1" t="s">
        <v>2266</v>
      </c>
      <c r="C1111" s="1" t="s">
        <v>70</v>
      </c>
      <c r="D1111" s="1" t="s">
        <v>101</v>
      </c>
      <c r="E1111" s="1" t="s">
        <v>29</v>
      </c>
      <c r="F1111" s="1" t="s">
        <v>40</v>
      </c>
      <c r="G1111" s="1" t="s">
        <v>58</v>
      </c>
      <c r="H1111" s="1" t="s">
        <v>24</v>
      </c>
      <c r="I1111">
        <v>3</v>
      </c>
      <c r="J1111">
        <v>23800</v>
      </c>
      <c r="K1111" s="1" t="s">
        <v>64</v>
      </c>
      <c r="L1111">
        <v>98.2</v>
      </c>
      <c r="M1111">
        <v>47</v>
      </c>
      <c r="N1111">
        <v>4</v>
      </c>
      <c r="O1111">
        <v>22</v>
      </c>
      <c r="P1111">
        <v>285600</v>
      </c>
      <c r="Q1111">
        <v>44165</v>
      </c>
    </row>
    <row r="1112" spans="1:17" x14ac:dyDescent="0.3">
      <c r="A1112" s="1" t="s">
        <v>2267</v>
      </c>
      <c r="B1112" s="1" t="s">
        <v>2268</v>
      </c>
      <c r="C1112" s="1" t="s">
        <v>70</v>
      </c>
      <c r="D1112" s="1" t="s">
        <v>20</v>
      </c>
      <c r="E1112" s="1" t="s">
        <v>36</v>
      </c>
      <c r="F1112" s="1" t="s">
        <v>22</v>
      </c>
      <c r="G1112" s="1" t="s">
        <v>58</v>
      </c>
      <c r="H1112" s="1" t="s">
        <v>24</v>
      </c>
      <c r="I1112">
        <v>12</v>
      </c>
      <c r="J1112">
        <v>75900</v>
      </c>
      <c r="K1112" s="1" t="s">
        <v>31</v>
      </c>
      <c r="L1112">
        <v>90</v>
      </c>
      <c r="M1112">
        <v>14</v>
      </c>
      <c r="N1112">
        <v>3</v>
      </c>
      <c r="O1112">
        <v>18</v>
      </c>
      <c r="P1112">
        <v>910800</v>
      </c>
      <c r="Q1112">
        <v>41434</v>
      </c>
    </row>
    <row r="1113" spans="1:17" x14ac:dyDescent="0.3">
      <c r="A1113" s="1" t="s">
        <v>2269</v>
      </c>
      <c r="B1113" s="1" t="s">
        <v>2270</v>
      </c>
      <c r="C1113" s="1" t="s">
        <v>49</v>
      </c>
      <c r="D1113" s="1" t="s">
        <v>101</v>
      </c>
      <c r="E1113" s="1" t="s">
        <v>29</v>
      </c>
      <c r="F1113" s="1" t="s">
        <v>22</v>
      </c>
      <c r="G1113" s="1" t="s">
        <v>30</v>
      </c>
      <c r="H1113" s="1" t="s">
        <v>24</v>
      </c>
      <c r="I1113">
        <v>8</v>
      </c>
      <c r="J1113">
        <v>81100</v>
      </c>
      <c r="K1113" s="1" t="s">
        <v>64</v>
      </c>
      <c r="L1113">
        <v>82.6</v>
      </c>
      <c r="M1113">
        <v>27</v>
      </c>
      <c r="N1113">
        <v>14</v>
      </c>
      <c r="O1113">
        <v>8</v>
      </c>
      <c r="P1113">
        <v>973200</v>
      </c>
      <c r="Q1113">
        <v>44141</v>
      </c>
    </row>
    <row r="1114" spans="1:17" x14ac:dyDescent="0.3">
      <c r="A1114" s="1" t="s">
        <v>2271</v>
      </c>
      <c r="B1114" s="1" t="s">
        <v>2272</v>
      </c>
      <c r="C1114" s="1" t="s">
        <v>34</v>
      </c>
      <c r="D1114" s="1" t="s">
        <v>20</v>
      </c>
      <c r="E1114" s="1" t="s">
        <v>46</v>
      </c>
      <c r="F1114" s="1" t="s">
        <v>40</v>
      </c>
      <c r="G1114" s="1" t="s">
        <v>23</v>
      </c>
      <c r="H1114" s="1" t="s">
        <v>24</v>
      </c>
      <c r="I1114">
        <v>6</v>
      </c>
      <c r="J1114">
        <v>88400</v>
      </c>
      <c r="K1114" s="1" t="s">
        <v>25</v>
      </c>
      <c r="L1114">
        <v>83.9</v>
      </c>
      <c r="M1114">
        <v>6</v>
      </c>
      <c r="N1114">
        <v>0</v>
      </c>
      <c r="O1114">
        <v>14</v>
      </c>
      <c r="P1114">
        <v>1060800</v>
      </c>
      <c r="Q1114">
        <v>40260</v>
      </c>
    </row>
    <row r="1115" spans="1:17" x14ac:dyDescent="0.3">
      <c r="A1115" s="1" t="s">
        <v>2273</v>
      </c>
      <c r="B1115" s="1" t="s">
        <v>2274</v>
      </c>
      <c r="C1115" s="1" t="s">
        <v>19</v>
      </c>
      <c r="D1115" s="1" t="s">
        <v>101</v>
      </c>
      <c r="E1115" s="1" t="s">
        <v>46</v>
      </c>
      <c r="F1115" s="1" t="s">
        <v>22</v>
      </c>
      <c r="G1115" s="1" t="s">
        <v>58</v>
      </c>
      <c r="H1115" s="1" t="s">
        <v>24</v>
      </c>
      <c r="I1115">
        <v>2</v>
      </c>
      <c r="J1115">
        <v>124600</v>
      </c>
      <c r="K1115" s="1" t="s">
        <v>25</v>
      </c>
      <c r="L1115">
        <v>94.1</v>
      </c>
      <c r="M1115">
        <v>13</v>
      </c>
      <c r="N1115">
        <v>5</v>
      </c>
      <c r="O1115">
        <v>15</v>
      </c>
      <c r="P1115">
        <v>1495200</v>
      </c>
      <c r="Q1115">
        <v>41487</v>
      </c>
    </row>
    <row r="1116" spans="1:17" x14ac:dyDescent="0.3">
      <c r="A1116" s="1" t="s">
        <v>2275</v>
      </c>
      <c r="B1116" s="1" t="s">
        <v>2276</v>
      </c>
      <c r="C1116" s="1" t="s">
        <v>19</v>
      </c>
      <c r="D1116" s="1" t="s">
        <v>108</v>
      </c>
      <c r="E1116" s="1" t="s">
        <v>21</v>
      </c>
      <c r="F1116" s="1" t="s">
        <v>40</v>
      </c>
      <c r="G1116" s="1" t="s">
        <v>23</v>
      </c>
      <c r="H1116" s="1" t="s">
        <v>24</v>
      </c>
      <c r="I1116">
        <v>7</v>
      </c>
      <c r="J1116">
        <v>56300</v>
      </c>
      <c r="K1116" s="1" t="s">
        <v>25</v>
      </c>
      <c r="L1116">
        <v>94</v>
      </c>
      <c r="M1116">
        <v>54</v>
      </c>
      <c r="N1116">
        <v>12</v>
      </c>
      <c r="O1116">
        <v>22</v>
      </c>
      <c r="P1116">
        <v>675600</v>
      </c>
      <c r="Q1116">
        <v>43688</v>
      </c>
    </row>
    <row r="1117" spans="1:17" x14ac:dyDescent="0.3">
      <c r="A1117" s="1" t="s">
        <v>2277</v>
      </c>
      <c r="B1117" s="1" t="s">
        <v>2278</v>
      </c>
      <c r="C1117" s="1" t="s">
        <v>28</v>
      </c>
      <c r="D1117" s="1" t="s">
        <v>101</v>
      </c>
      <c r="E1117" s="1" t="s">
        <v>63</v>
      </c>
      <c r="F1117" s="1" t="s">
        <v>40</v>
      </c>
      <c r="G1117" s="1" t="s">
        <v>58</v>
      </c>
      <c r="H1117" s="1" t="s">
        <v>24</v>
      </c>
      <c r="I1117">
        <v>1</v>
      </c>
      <c r="J1117">
        <v>108700</v>
      </c>
      <c r="K1117" s="1" t="s">
        <v>64</v>
      </c>
      <c r="L1117">
        <v>82</v>
      </c>
      <c r="M1117">
        <v>45</v>
      </c>
      <c r="N1117">
        <v>0</v>
      </c>
      <c r="O1117">
        <v>3</v>
      </c>
      <c r="P1117">
        <v>1304400</v>
      </c>
      <c r="Q1117">
        <v>45395</v>
      </c>
    </row>
    <row r="1118" spans="1:17" x14ac:dyDescent="0.3">
      <c r="A1118" s="1" t="s">
        <v>2279</v>
      </c>
      <c r="B1118" s="1" t="s">
        <v>2280</v>
      </c>
      <c r="C1118" s="1" t="s">
        <v>70</v>
      </c>
      <c r="D1118" s="1" t="s">
        <v>101</v>
      </c>
      <c r="E1118" s="1" t="s">
        <v>63</v>
      </c>
      <c r="F1118" s="1" t="s">
        <v>40</v>
      </c>
      <c r="G1118" s="1" t="s">
        <v>23</v>
      </c>
      <c r="H1118" s="1" t="s">
        <v>24</v>
      </c>
      <c r="I1118">
        <v>6</v>
      </c>
      <c r="J1118">
        <v>38900</v>
      </c>
      <c r="K1118" s="1" t="s">
        <v>25</v>
      </c>
      <c r="L1118">
        <v>79</v>
      </c>
      <c r="M1118">
        <v>8</v>
      </c>
      <c r="N1118">
        <v>11</v>
      </c>
      <c r="O1118">
        <v>8</v>
      </c>
      <c r="P1118">
        <v>466800</v>
      </c>
      <c r="Q1118">
        <v>40213</v>
      </c>
    </row>
    <row r="1119" spans="1:17" x14ac:dyDescent="0.3">
      <c r="A1119" s="1" t="s">
        <v>2281</v>
      </c>
      <c r="B1119" s="1" t="s">
        <v>2282</v>
      </c>
      <c r="C1119" s="1" t="s">
        <v>19</v>
      </c>
      <c r="D1119" s="1" t="s">
        <v>39</v>
      </c>
      <c r="E1119" s="1" t="s">
        <v>63</v>
      </c>
      <c r="F1119" s="1" t="s">
        <v>40</v>
      </c>
      <c r="G1119" s="1" t="s">
        <v>23</v>
      </c>
      <c r="H1119" s="1" t="s">
        <v>24</v>
      </c>
      <c r="I1119">
        <v>6</v>
      </c>
      <c r="J1119">
        <v>109300</v>
      </c>
      <c r="K1119" s="1" t="s">
        <v>25</v>
      </c>
      <c r="L1119">
        <v>96.1</v>
      </c>
      <c r="M1119">
        <v>41</v>
      </c>
      <c r="N1119">
        <v>8</v>
      </c>
      <c r="O1119">
        <v>22</v>
      </c>
      <c r="P1119">
        <v>1311600</v>
      </c>
      <c r="Q1119">
        <v>42348</v>
      </c>
    </row>
    <row r="1120" spans="1:17" x14ac:dyDescent="0.3">
      <c r="A1120" s="1" t="s">
        <v>2283</v>
      </c>
      <c r="B1120" s="1" t="s">
        <v>2284</v>
      </c>
      <c r="C1120" s="1" t="s">
        <v>34</v>
      </c>
      <c r="D1120" s="1" t="s">
        <v>39</v>
      </c>
      <c r="E1120" s="1" t="s">
        <v>29</v>
      </c>
      <c r="F1120" s="1" t="s">
        <v>22</v>
      </c>
      <c r="G1120" s="1" t="s">
        <v>23</v>
      </c>
      <c r="H1120" s="1" t="s">
        <v>24</v>
      </c>
      <c r="I1120">
        <v>0</v>
      </c>
      <c r="J1120">
        <v>45200</v>
      </c>
      <c r="K1120" s="1" t="s">
        <v>25</v>
      </c>
      <c r="L1120">
        <v>85.3</v>
      </c>
      <c r="M1120">
        <v>9</v>
      </c>
      <c r="N1120">
        <v>10</v>
      </c>
      <c r="O1120">
        <v>5</v>
      </c>
      <c r="P1120">
        <v>542400</v>
      </c>
      <c r="Q1120">
        <v>40360</v>
      </c>
    </row>
    <row r="1121" spans="1:17" x14ac:dyDescent="0.3">
      <c r="A1121" s="1" t="s">
        <v>2285</v>
      </c>
      <c r="B1121" s="1" t="s">
        <v>2286</v>
      </c>
      <c r="C1121" s="1" t="s">
        <v>49</v>
      </c>
      <c r="D1121" s="1" t="s">
        <v>35</v>
      </c>
      <c r="E1121" s="1" t="s">
        <v>21</v>
      </c>
      <c r="F1121" s="1" t="s">
        <v>22</v>
      </c>
      <c r="G1121" s="1" t="s">
        <v>23</v>
      </c>
      <c r="H1121" s="1" t="s">
        <v>24</v>
      </c>
      <c r="I1121">
        <v>3</v>
      </c>
      <c r="J1121">
        <v>40400</v>
      </c>
      <c r="K1121" s="1" t="s">
        <v>31</v>
      </c>
      <c r="L1121">
        <v>78.400000000000006</v>
      </c>
      <c r="M1121">
        <v>75</v>
      </c>
      <c r="N1121">
        <v>3</v>
      </c>
      <c r="O1121">
        <v>19</v>
      </c>
      <c r="P1121">
        <v>484800</v>
      </c>
      <c r="Q1121">
        <v>40693</v>
      </c>
    </row>
    <row r="1122" spans="1:17" x14ac:dyDescent="0.3">
      <c r="A1122" s="1" t="s">
        <v>2287</v>
      </c>
      <c r="B1122" s="1" t="s">
        <v>2288</v>
      </c>
      <c r="C1122" s="1" t="s">
        <v>70</v>
      </c>
      <c r="D1122" s="1" t="s">
        <v>35</v>
      </c>
      <c r="E1122" s="1" t="s">
        <v>46</v>
      </c>
      <c r="F1122" s="1" t="s">
        <v>40</v>
      </c>
      <c r="G1122" s="1" t="s">
        <v>23</v>
      </c>
      <c r="H1122" s="1" t="s">
        <v>24</v>
      </c>
      <c r="I1122">
        <v>0</v>
      </c>
      <c r="J1122">
        <v>111500</v>
      </c>
      <c r="K1122" s="1" t="s">
        <v>25</v>
      </c>
      <c r="L1122">
        <v>99.1</v>
      </c>
      <c r="M1122">
        <v>69</v>
      </c>
      <c r="N1122">
        <v>13</v>
      </c>
      <c r="O1122">
        <v>9</v>
      </c>
      <c r="P1122">
        <v>1338000</v>
      </c>
      <c r="Q1122">
        <v>43147</v>
      </c>
    </row>
    <row r="1123" spans="1:17" x14ac:dyDescent="0.3">
      <c r="A1123" s="1" t="s">
        <v>2289</v>
      </c>
      <c r="B1123" s="1" t="s">
        <v>2290</v>
      </c>
      <c r="C1123" s="1" t="s">
        <v>19</v>
      </c>
      <c r="D1123" s="1" t="s">
        <v>35</v>
      </c>
      <c r="E1123" s="1" t="s">
        <v>21</v>
      </c>
      <c r="F1123" s="1" t="s">
        <v>40</v>
      </c>
      <c r="G1123" s="1" t="s">
        <v>58</v>
      </c>
      <c r="H1123" s="1" t="s">
        <v>24</v>
      </c>
      <c r="I1123">
        <v>4</v>
      </c>
      <c r="J1123">
        <v>68300</v>
      </c>
      <c r="K1123" s="1" t="s">
        <v>64</v>
      </c>
      <c r="L1123">
        <v>96.5</v>
      </c>
      <c r="M1123">
        <v>76</v>
      </c>
      <c r="N1123">
        <v>5</v>
      </c>
      <c r="O1123">
        <v>15</v>
      </c>
      <c r="P1123">
        <v>819600</v>
      </c>
      <c r="Q1123">
        <v>41589</v>
      </c>
    </row>
    <row r="1124" spans="1:17" x14ac:dyDescent="0.3">
      <c r="A1124" s="1" t="s">
        <v>2291</v>
      </c>
      <c r="B1124" s="1" t="s">
        <v>2292</v>
      </c>
      <c r="C1124" s="1" t="s">
        <v>28</v>
      </c>
      <c r="D1124" s="1" t="s">
        <v>101</v>
      </c>
      <c r="E1124" s="1" t="s">
        <v>21</v>
      </c>
      <c r="F1124" s="1" t="s">
        <v>40</v>
      </c>
      <c r="G1124" s="1" t="s">
        <v>23</v>
      </c>
      <c r="H1124" s="1" t="s">
        <v>24</v>
      </c>
      <c r="I1124">
        <v>8</v>
      </c>
      <c r="J1124">
        <v>113200</v>
      </c>
      <c r="K1124" s="1" t="s">
        <v>64</v>
      </c>
      <c r="L1124">
        <v>89.8</v>
      </c>
      <c r="M1124">
        <v>31</v>
      </c>
      <c r="N1124">
        <v>9</v>
      </c>
      <c r="O1124">
        <v>25</v>
      </c>
      <c r="P1124">
        <v>1358400</v>
      </c>
      <c r="Q1124">
        <v>43477</v>
      </c>
    </row>
    <row r="1125" spans="1:17" x14ac:dyDescent="0.3">
      <c r="A1125" s="1" t="s">
        <v>2293</v>
      </c>
      <c r="B1125" s="1" t="s">
        <v>2294</v>
      </c>
      <c r="C1125" s="1" t="s">
        <v>19</v>
      </c>
      <c r="D1125" s="1" t="s">
        <v>20</v>
      </c>
      <c r="E1125" s="1" t="s">
        <v>46</v>
      </c>
      <c r="F1125" s="1" t="s">
        <v>22</v>
      </c>
      <c r="G1125" s="1" t="s">
        <v>52</v>
      </c>
      <c r="H1125" s="1" t="s">
        <v>24</v>
      </c>
      <c r="I1125">
        <v>10</v>
      </c>
      <c r="J1125">
        <v>37500</v>
      </c>
      <c r="K1125" s="1" t="s">
        <v>31</v>
      </c>
      <c r="L1125">
        <v>78.7</v>
      </c>
      <c r="M1125">
        <v>53</v>
      </c>
      <c r="N1125">
        <v>13</v>
      </c>
      <c r="O1125">
        <v>16</v>
      </c>
      <c r="P1125">
        <v>450000</v>
      </c>
      <c r="Q1125">
        <v>43885</v>
      </c>
    </row>
    <row r="1126" spans="1:17" x14ac:dyDescent="0.3">
      <c r="A1126" s="1" t="s">
        <v>2295</v>
      </c>
      <c r="B1126" s="1" t="s">
        <v>2296</v>
      </c>
      <c r="C1126" s="1" t="s">
        <v>70</v>
      </c>
      <c r="D1126" s="1" t="s">
        <v>39</v>
      </c>
      <c r="E1126" s="1" t="s">
        <v>46</v>
      </c>
      <c r="F1126" s="1" t="s">
        <v>22</v>
      </c>
      <c r="G1126" s="1" t="s">
        <v>23</v>
      </c>
      <c r="H1126" s="1" t="s">
        <v>24</v>
      </c>
      <c r="I1126">
        <v>9</v>
      </c>
      <c r="J1126">
        <v>127300</v>
      </c>
      <c r="K1126" s="1" t="s">
        <v>25</v>
      </c>
      <c r="L1126">
        <v>78.7</v>
      </c>
      <c r="M1126">
        <v>24</v>
      </c>
      <c r="N1126">
        <v>9</v>
      </c>
      <c r="O1126">
        <v>7</v>
      </c>
      <c r="P1126">
        <v>1527600</v>
      </c>
      <c r="Q1126">
        <v>43257</v>
      </c>
    </row>
    <row r="1127" spans="1:17" x14ac:dyDescent="0.3">
      <c r="A1127" s="1" t="s">
        <v>2297</v>
      </c>
      <c r="B1127" s="1" t="s">
        <v>2298</v>
      </c>
      <c r="C1127" s="1" t="s">
        <v>55</v>
      </c>
      <c r="D1127" s="1" t="s">
        <v>45</v>
      </c>
      <c r="E1127" s="1" t="s">
        <v>36</v>
      </c>
      <c r="F1127" s="1" t="s">
        <v>40</v>
      </c>
      <c r="G1127" s="1" t="s">
        <v>23</v>
      </c>
      <c r="H1127" s="1" t="s">
        <v>84</v>
      </c>
      <c r="I1127">
        <v>0</v>
      </c>
      <c r="J1127">
        <v>48700</v>
      </c>
      <c r="K1127" s="1" t="s">
        <v>25</v>
      </c>
      <c r="L1127">
        <v>98.8</v>
      </c>
      <c r="M1127">
        <v>23</v>
      </c>
      <c r="N1127">
        <v>12</v>
      </c>
      <c r="O1127">
        <v>22</v>
      </c>
      <c r="P1127">
        <v>584400</v>
      </c>
      <c r="Q1127">
        <v>44138</v>
      </c>
    </row>
    <row r="1128" spans="1:17" x14ac:dyDescent="0.3">
      <c r="A1128" s="1" t="s">
        <v>2299</v>
      </c>
      <c r="B1128" s="1" t="s">
        <v>2300</v>
      </c>
      <c r="C1128" s="1" t="s">
        <v>19</v>
      </c>
      <c r="D1128" s="1" t="s">
        <v>39</v>
      </c>
      <c r="E1128" s="1" t="s">
        <v>29</v>
      </c>
      <c r="F1128" s="1" t="s">
        <v>22</v>
      </c>
      <c r="G1128" s="1" t="s">
        <v>30</v>
      </c>
      <c r="H1128" s="1" t="s">
        <v>24</v>
      </c>
      <c r="I1128">
        <v>13</v>
      </c>
      <c r="J1128">
        <v>131800</v>
      </c>
      <c r="K1128" s="1" t="s">
        <v>64</v>
      </c>
      <c r="L1128">
        <v>85.9</v>
      </c>
      <c r="M1128">
        <v>80</v>
      </c>
      <c r="N1128">
        <v>15</v>
      </c>
      <c r="O1128">
        <v>9</v>
      </c>
      <c r="P1128">
        <v>1581600</v>
      </c>
      <c r="Q1128">
        <v>44236</v>
      </c>
    </row>
    <row r="1129" spans="1:17" x14ac:dyDescent="0.3">
      <c r="A1129" s="1" t="s">
        <v>2301</v>
      </c>
      <c r="B1129" s="1" t="s">
        <v>2302</v>
      </c>
      <c r="C1129" s="1" t="s">
        <v>70</v>
      </c>
      <c r="D1129" s="1" t="s">
        <v>35</v>
      </c>
      <c r="E1129" s="1" t="s">
        <v>36</v>
      </c>
      <c r="F1129" s="1" t="s">
        <v>22</v>
      </c>
      <c r="G1129" s="1" t="s">
        <v>23</v>
      </c>
      <c r="H1129" s="1" t="s">
        <v>24</v>
      </c>
      <c r="I1129">
        <v>3</v>
      </c>
      <c r="J1129">
        <v>143600</v>
      </c>
      <c r="K1129" s="1" t="s">
        <v>25</v>
      </c>
      <c r="L1129">
        <v>92.7</v>
      </c>
      <c r="M1129">
        <v>78</v>
      </c>
      <c r="N1129">
        <v>4</v>
      </c>
      <c r="O1129">
        <v>6</v>
      </c>
      <c r="P1129">
        <v>1723200</v>
      </c>
      <c r="Q1129">
        <v>43733</v>
      </c>
    </row>
    <row r="1130" spans="1:17" x14ac:dyDescent="0.3">
      <c r="A1130" s="1" t="s">
        <v>2303</v>
      </c>
      <c r="B1130" s="1" t="s">
        <v>2304</v>
      </c>
      <c r="C1130" s="1" t="s">
        <v>28</v>
      </c>
      <c r="D1130" s="1" t="s">
        <v>45</v>
      </c>
      <c r="E1130" s="1" t="s">
        <v>21</v>
      </c>
      <c r="F1130" s="1" t="s">
        <v>22</v>
      </c>
      <c r="G1130" s="1" t="s">
        <v>52</v>
      </c>
      <c r="H1130" s="1" t="s">
        <v>24</v>
      </c>
      <c r="I1130">
        <v>8</v>
      </c>
      <c r="J1130">
        <v>98100</v>
      </c>
      <c r="K1130" s="1" t="s">
        <v>25</v>
      </c>
      <c r="L1130">
        <v>99.8</v>
      </c>
      <c r="M1130">
        <v>41</v>
      </c>
      <c r="N1130">
        <v>10</v>
      </c>
      <c r="O1130">
        <v>17</v>
      </c>
      <c r="P1130">
        <v>1177200</v>
      </c>
      <c r="Q1130">
        <v>44124</v>
      </c>
    </row>
    <row r="1131" spans="1:17" x14ac:dyDescent="0.3">
      <c r="A1131" s="1" t="s">
        <v>2305</v>
      </c>
      <c r="B1131" s="1" t="s">
        <v>2306</v>
      </c>
      <c r="C1131" s="1" t="s">
        <v>19</v>
      </c>
      <c r="D1131" s="1" t="s">
        <v>20</v>
      </c>
      <c r="E1131" s="1" t="s">
        <v>73</v>
      </c>
      <c r="F1131" s="1" t="s">
        <v>40</v>
      </c>
      <c r="G1131" s="1" t="s">
        <v>23</v>
      </c>
      <c r="H1131" s="1" t="s">
        <v>24</v>
      </c>
      <c r="I1131">
        <v>0</v>
      </c>
      <c r="J1131">
        <v>75800</v>
      </c>
      <c r="K1131" s="1" t="s">
        <v>64</v>
      </c>
      <c r="L1131">
        <v>99.3</v>
      </c>
      <c r="M1131">
        <v>36</v>
      </c>
      <c r="N1131">
        <v>15</v>
      </c>
      <c r="O1131">
        <v>8</v>
      </c>
      <c r="P1131">
        <v>909600</v>
      </c>
      <c r="Q1131">
        <v>40657</v>
      </c>
    </row>
    <row r="1132" spans="1:17" x14ac:dyDescent="0.3">
      <c r="A1132" s="1" t="s">
        <v>2307</v>
      </c>
      <c r="B1132" s="1" t="s">
        <v>2308</v>
      </c>
      <c r="C1132" s="1" t="s">
        <v>19</v>
      </c>
      <c r="D1132" s="1" t="s">
        <v>108</v>
      </c>
      <c r="E1132" s="1" t="s">
        <v>36</v>
      </c>
      <c r="F1132" s="1" t="s">
        <v>40</v>
      </c>
      <c r="G1132" s="1" t="s">
        <v>58</v>
      </c>
      <c r="H1132" s="1" t="s">
        <v>24</v>
      </c>
      <c r="I1132">
        <v>8</v>
      </c>
      <c r="J1132">
        <v>87200</v>
      </c>
      <c r="K1132" s="1" t="s">
        <v>25</v>
      </c>
      <c r="L1132">
        <v>87.5</v>
      </c>
      <c r="M1132">
        <v>75</v>
      </c>
      <c r="N1132">
        <v>8</v>
      </c>
      <c r="O1132">
        <v>13</v>
      </c>
      <c r="P1132">
        <v>1046400</v>
      </c>
      <c r="Q1132">
        <v>45408</v>
      </c>
    </row>
    <row r="1133" spans="1:17" x14ac:dyDescent="0.3">
      <c r="A1133" s="1" t="s">
        <v>2309</v>
      </c>
      <c r="B1133" s="1" t="s">
        <v>2310</v>
      </c>
      <c r="C1133" s="1" t="s">
        <v>49</v>
      </c>
      <c r="D1133" s="1" t="s">
        <v>20</v>
      </c>
      <c r="E1133" s="1" t="s">
        <v>63</v>
      </c>
      <c r="F1133" s="1" t="s">
        <v>40</v>
      </c>
      <c r="G1133" s="1" t="s">
        <v>23</v>
      </c>
      <c r="H1133" s="1" t="s">
        <v>24</v>
      </c>
      <c r="I1133">
        <v>3</v>
      </c>
      <c r="J1133">
        <v>134700</v>
      </c>
      <c r="K1133" s="1" t="s">
        <v>64</v>
      </c>
      <c r="L1133">
        <v>87.8</v>
      </c>
      <c r="M1133">
        <v>74</v>
      </c>
      <c r="N1133">
        <v>5</v>
      </c>
      <c r="O1133">
        <v>10</v>
      </c>
      <c r="P1133">
        <v>1616400</v>
      </c>
      <c r="Q1133">
        <v>42357</v>
      </c>
    </row>
    <row r="1134" spans="1:17" x14ac:dyDescent="0.3">
      <c r="A1134" s="1" t="s">
        <v>2311</v>
      </c>
      <c r="B1134" s="1" t="s">
        <v>2312</v>
      </c>
      <c r="C1134" s="1" t="s">
        <v>28</v>
      </c>
      <c r="D1134" s="1" t="s">
        <v>20</v>
      </c>
      <c r="E1134" s="1" t="s">
        <v>73</v>
      </c>
      <c r="F1134" s="1" t="s">
        <v>22</v>
      </c>
      <c r="G1134" s="1" t="s">
        <v>30</v>
      </c>
      <c r="H1134" s="1" t="s">
        <v>24</v>
      </c>
      <c r="I1134">
        <v>5</v>
      </c>
      <c r="J1134">
        <v>137700</v>
      </c>
      <c r="K1134" s="1" t="s">
        <v>67</v>
      </c>
      <c r="L1134">
        <v>82.5</v>
      </c>
      <c r="M1134">
        <v>80</v>
      </c>
      <c r="N1134">
        <v>11</v>
      </c>
      <c r="O1134">
        <v>13</v>
      </c>
      <c r="P1134">
        <v>1652400</v>
      </c>
      <c r="Q1134">
        <v>41475</v>
      </c>
    </row>
    <row r="1135" spans="1:17" x14ac:dyDescent="0.3">
      <c r="A1135" s="1" t="s">
        <v>2313</v>
      </c>
      <c r="B1135" s="1" t="s">
        <v>2314</v>
      </c>
      <c r="C1135" s="1" t="s">
        <v>34</v>
      </c>
      <c r="D1135" s="1" t="s">
        <v>39</v>
      </c>
      <c r="E1135" s="1" t="s">
        <v>21</v>
      </c>
      <c r="F1135" s="1" t="s">
        <v>22</v>
      </c>
      <c r="G1135" s="1" t="s">
        <v>30</v>
      </c>
      <c r="H1135" s="1" t="s">
        <v>84</v>
      </c>
      <c r="I1135">
        <v>4</v>
      </c>
      <c r="J1135">
        <v>101000</v>
      </c>
      <c r="K1135" s="1" t="s">
        <v>25</v>
      </c>
      <c r="L1135">
        <v>86.9</v>
      </c>
      <c r="M1135">
        <v>23</v>
      </c>
      <c r="N1135">
        <v>14</v>
      </c>
      <c r="O1135">
        <v>11</v>
      </c>
      <c r="P1135">
        <v>1212000</v>
      </c>
      <c r="Q1135">
        <v>44229</v>
      </c>
    </row>
    <row r="1136" spans="1:17" x14ac:dyDescent="0.3">
      <c r="A1136" s="1" t="s">
        <v>2315</v>
      </c>
      <c r="B1136" s="1" t="s">
        <v>2316</v>
      </c>
      <c r="C1136" s="1" t="s">
        <v>34</v>
      </c>
      <c r="D1136" s="1" t="s">
        <v>101</v>
      </c>
      <c r="E1136" s="1" t="s">
        <v>29</v>
      </c>
      <c r="F1136" s="1" t="s">
        <v>22</v>
      </c>
      <c r="G1136" s="1" t="s">
        <v>23</v>
      </c>
      <c r="H1136" s="1" t="s">
        <v>84</v>
      </c>
      <c r="I1136">
        <v>12</v>
      </c>
      <c r="J1136">
        <v>31900</v>
      </c>
      <c r="K1136" s="1" t="s">
        <v>25</v>
      </c>
      <c r="L1136">
        <v>83.8</v>
      </c>
      <c r="M1136">
        <v>58</v>
      </c>
      <c r="N1136">
        <v>7</v>
      </c>
      <c r="O1136">
        <v>3</v>
      </c>
      <c r="P1136">
        <v>382800</v>
      </c>
      <c r="Q1136">
        <v>45200</v>
      </c>
    </row>
    <row r="1137" spans="1:17" x14ac:dyDescent="0.3">
      <c r="A1137" s="1" t="s">
        <v>2317</v>
      </c>
      <c r="B1137" s="1" t="s">
        <v>2318</v>
      </c>
      <c r="C1137" s="1" t="s">
        <v>55</v>
      </c>
      <c r="D1137" s="1" t="s">
        <v>39</v>
      </c>
      <c r="E1137" s="1" t="s">
        <v>29</v>
      </c>
      <c r="F1137" s="1" t="s">
        <v>40</v>
      </c>
      <c r="G1137" s="1" t="s">
        <v>30</v>
      </c>
      <c r="H1137" s="1" t="s">
        <v>24</v>
      </c>
      <c r="I1137">
        <v>15</v>
      </c>
      <c r="J1137">
        <v>54700</v>
      </c>
      <c r="K1137" s="1" t="s">
        <v>25</v>
      </c>
      <c r="L1137">
        <v>82.6</v>
      </c>
      <c r="M1137">
        <v>59</v>
      </c>
      <c r="N1137">
        <v>0</v>
      </c>
      <c r="O1137">
        <v>9</v>
      </c>
      <c r="P1137">
        <v>656400</v>
      </c>
      <c r="Q1137">
        <v>41147</v>
      </c>
    </row>
    <row r="1138" spans="1:17" x14ac:dyDescent="0.3">
      <c r="A1138" s="1" t="s">
        <v>2319</v>
      </c>
      <c r="B1138" s="1" t="s">
        <v>2320</v>
      </c>
      <c r="C1138" s="1" t="s">
        <v>19</v>
      </c>
      <c r="D1138" s="1" t="s">
        <v>39</v>
      </c>
      <c r="E1138" s="1" t="s">
        <v>36</v>
      </c>
      <c r="F1138" s="1" t="s">
        <v>22</v>
      </c>
      <c r="G1138" s="1" t="s">
        <v>30</v>
      </c>
      <c r="H1138" s="1" t="s">
        <v>24</v>
      </c>
      <c r="I1138">
        <v>2</v>
      </c>
      <c r="J1138">
        <v>57400</v>
      </c>
      <c r="K1138" s="1" t="s">
        <v>25</v>
      </c>
      <c r="L1138">
        <v>91.6</v>
      </c>
      <c r="M1138">
        <v>14</v>
      </c>
      <c r="N1138">
        <v>11</v>
      </c>
      <c r="O1138">
        <v>10</v>
      </c>
      <c r="P1138">
        <v>688800</v>
      </c>
      <c r="Q1138">
        <v>40394</v>
      </c>
    </row>
    <row r="1139" spans="1:17" x14ac:dyDescent="0.3">
      <c r="A1139" s="1" t="s">
        <v>2321</v>
      </c>
      <c r="B1139" s="1" t="s">
        <v>2322</v>
      </c>
      <c r="C1139" s="1" t="s">
        <v>70</v>
      </c>
      <c r="D1139" s="1" t="s">
        <v>101</v>
      </c>
      <c r="E1139" s="1" t="s">
        <v>73</v>
      </c>
      <c r="F1139" s="1" t="s">
        <v>40</v>
      </c>
      <c r="G1139" s="1" t="s">
        <v>23</v>
      </c>
      <c r="H1139" s="1" t="s">
        <v>24</v>
      </c>
      <c r="I1139">
        <v>0</v>
      </c>
      <c r="J1139">
        <v>110800</v>
      </c>
      <c r="K1139" s="1" t="s">
        <v>25</v>
      </c>
      <c r="L1139">
        <v>96.7</v>
      </c>
      <c r="M1139">
        <v>12</v>
      </c>
      <c r="N1139">
        <v>10</v>
      </c>
      <c r="O1139">
        <v>9</v>
      </c>
      <c r="P1139">
        <v>1329600</v>
      </c>
      <c r="Q1139">
        <v>44516</v>
      </c>
    </row>
    <row r="1140" spans="1:17" x14ac:dyDescent="0.3">
      <c r="A1140" s="1" t="s">
        <v>2323</v>
      </c>
      <c r="B1140" s="1" t="s">
        <v>2324</v>
      </c>
      <c r="C1140" s="1" t="s">
        <v>70</v>
      </c>
      <c r="D1140" s="1" t="s">
        <v>101</v>
      </c>
      <c r="E1140" s="1" t="s">
        <v>73</v>
      </c>
      <c r="F1140" s="1" t="s">
        <v>40</v>
      </c>
      <c r="G1140" s="1" t="s">
        <v>23</v>
      </c>
      <c r="H1140" s="1" t="s">
        <v>24</v>
      </c>
      <c r="I1140">
        <v>6</v>
      </c>
      <c r="J1140">
        <v>49200</v>
      </c>
      <c r="K1140" s="1" t="s">
        <v>25</v>
      </c>
      <c r="L1140">
        <v>96.1</v>
      </c>
      <c r="M1140">
        <v>77</v>
      </c>
      <c r="N1140">
        <v>12</v>
      </c>
      <c r="O1140">
        <v>2</v>
      </c>
      <c r="P1140">
        <v>590400</v>
      </c>
      <c r="Q1140">
        <v>45605</v>
      </c>
    </row>
    <row r="1141" spans="1:17" x14ac:dyDescent="0.3">
      <c r="A1141" s="1" t="s">
        <v>2325</v>
      </c>
      <c r="B1141" s="1" t="s">
        <v>2326</v>
      </c>
      <c r="C1141" s="1" t="s">
        <v>19</v>
      </c>
      <c r="D1141" s="1" t="s">
        <v>20</v>
      </c>
      <c r="E1141" s="1" t="s">
        <v>21</v>
      </c>
      <c r="F1141" s="1" t="s">
        <v>40</v>
      </c>
      <c r="G1141" s="1" t="s">
        <v>30</v>
      </c>
      <c r="H1141" s="1" t="s">
        <v>24</v>
      </c>
      <c r="I1141">
        <v>1</v>
      </c>
      <c r="J1141">
        <v>144000</v>
      </c>
      <c r="K1141" s="1" t="s">
        <v>64</v>
      </c>
      <c r="L1141">
        <v>80.599999999999994</v>
      </c>
      <c r="M1141">
        <v>10</v>
      </c>
      <c r="N1141">
        <v>3</v>
      </c>
      <c r="O1141">
        <v>12</v>
      </c>
      <c r="P1141">
        <v>1728000</v>
      </c>
      <c r="Q1141">
        <v>43861</v>
      </c>
    </row>
    <row r="1142" spans="1:17" x14ac:dyDescent="0.3">
      <c r="A1142" s="1" t="s">
        <v>2327</v>
      </c>
      <c r="B1142" s="1" t="s">
        <v>2328</v>
      </c>
      <c r="C1142" s="1" t="s">
        <v>19</v>
      </c>
      <c r="D1142" s="1" t="s">
        <v>39</v>
      </c>
      <c r="E1142" s="1" t="s">
        <v>46</v>
      </c>
      <c r="F1142" s="1" t="s">
        <v>22</v>
      </c>
      <c r="G1142" s="1" t="s">
        <v>58</v>
      </c>
      <c r="H1142" s="1" t="s">
        <v>24</v>
      </c>
      <c r="I1142">
        <v>10</v>
      </c>
      <c r="J1142">
        <v>106200</v>
      </c>
      <c r="K1142" s="1" t="s">
        <v>25</v>
      </c>
      <c r="L1142">
        <v>95</v>
      </c>
      <c r="M1142">
        <v>62</v>
      </c>
      <c r="N1142">
        <v>3</v>
      </c>
      <c r="O1142">
        <v>16</v>
      </c>
      <c r="P1142">
        <v>1274400</v>
      </c>
      <c r="Q1142">
        <v>40862</v>
      </c>
    </row>
    <row r="1143" spans="1:17" x14ac:dyDescent="0.3">
      <c r="A1143" s="1" t="s">
        <v>2329</v>
      </c>
      <c r="B1143" s="1" t="s">
        <v>2330</v>
      </c>
      <c r="C1143" s="1" t="s">
        <v>34</v>
      </c>
      <c r="D1143" s="1" t="s">
        <v>45</v>
      </c>
      <c r="E1143" s="1" t="s">
        <v>21</v>
      </c>
      <c r="F1143" s="1" t="s">
        <v>22</v>
      </c>
      <c r="G1143" s="1" t="s">
        <v>58</v>
      </c>
      <c r="H1143" s="1" t="s">
        <v>24</v>
      </c>
      <c r="I1143">
        <v>7</v>
      </c>
      <c r="J1143">
        <v>51200</v>
      </c>
      <c r="K1143" s="1" t="s">
        <v>25</v>
      </c>
      <c r="L1143">
        <v>89.7</v>
      </c>
      <c r="M1143">
        <v>57</v>
      </c>
      <c r="N1143">
        <v>4</v>
      </c>
      <c r="O1143">
        <v>11</v>
      </c>
      <c r="P1143">
        <v>614400</v>
      </c>
      <c r="Q1143">
        <v>45294</v>
      </c>
    </row>
    <row r="1144" spans="1:17" x14ac:dyDescent="0.3">
      <c r="A1144" s="1" t="s">
        <v>2331</v>
      </c>
      <c r="B1144" s="1" t="s">
        <v>2332</v>
      </c>
      <c r="C1144" s="1" t="s">
        <v>34</v>
      </c>
      <c r="D1144" s="1" t="s">
        <v>101</v>
      </c>
      <c r="E1144" s="1" t="s">
        <v>21</v>
      </c>
      <c r="F1144" s="1" t="s">
        <v>40</v>
      </c>
      <c r="G1144" s="1" t="s">
        <v>58</v>
      </c>
      <c r="H1144" s="1" t="s">
        <v>84</v>
      </c>
      <c r="I1144">
        <v>12</v>
      </c>
      <c r="J1144">
        <v>103300</v>
      </c>
      <c r="K1144" s="1" t="s">
        <v>64</v>
      </c>
      <c r="L1144">
        <v>83.2</v>
      </c>
      <c r="M1144">
        <v>65</v>
      </c>
      <c r="N1144">
        <v>0</v>
      </c>
      <c r="O1144">
        <v>24</v>
      </c>
      <c r="P1144">
        <v>1239600</v>
      </c>
      <c r="Q1144">
        <v>41895</v>
      </c>
    </row>
    <row r="1145" spans="1:17" x14ac:dyDescent="0.3">
      <c r="A1145" s="1" t="s">
        <v>2333</v>
      </c>
      <c r="B1145" s="1" t="s">
        <v>2334</v>
      </c>
      <c r="C1145" s="1" t="s">
        <v>28</v>
      </c>
      <c r="D1145" s="1" t="s">
        <v>39</v>
      </c>
      <c r="E1145" s="1" t="s">
        <v>29</v>
      </c>
      <c r="F1145" s="1" t="s">
        <v>22</v>
      </c>
      <c r="G1145" s="1" t="s">
        <v>23</v>
      </c>
      <c r="H1145" s="1" t="s">
        <v>24</v>
      </c>
      <c r="I1145">
        <v>7</v>
      </c>
      <c r="J1145">
        <v>120700</v>
      </c>
      <c r="K1145" s="1" t="s">
        <v>64</v>
      </c>
      <c r="L1145">
        <v>96.1</v>
      </c>
      <c r="M1145">
        <v>5</v>
      </c>
      <c r="N1145">
        <v>15</v>
      </c>
      <c r="O1145">
        <v>13</v>
      </c>
      <c r="P1145">
        <v>1448400</v>
      </c>
      <c r="Q1145">
        <v>45010</v>
      </c>
    </row>
    <row r="1146" spans="1:17" x14ac:dyDescent="0.3">
      <c r="A1146" s="1" t="s">
        <v>2335</v>
      </c>
      <c r="B1146" s="1" t="s">
        <v>2336</v>
      </c>
      <c r="C1146" s="1" t="s">
        <v>19</v>
      </c>
      <c r="D1146" s="1" t="s">
        <v>108</v>
      </c>
      <c r="E1146" s="1" t="s">
        <v>73</v>
      </c>
      <c r="F1146" s="1" t="s">
        <v>40</v>
      </c>
      <c r="G1146" s="1" t="s">
        <v>30</v>
      </c>
      <c r="H1146" s="1" t="s">
        <v>24</v>
      </c>
      <c r="I1146">
        <v>11</v>
      </c>
      <c r="J1146">
        <v>58500</v>
      </c>
      <c r="K1146" s="1" t="s">
        <v>25</v>
      </c>
      <c r="L1146">
        <v>86.5</v>
      </c>
      <c r="M1146">
        <v>53</v>
      </c>
      <c r="N1146">
        <v>9</v>
      </c>
      <c r="O1146">
        <v>9</v>
      </c>
      <c r="P1146">
        <v>702000</v>
      </c>
      <c r="Q1146">
        <v>44575</v>
      </c>
    </row>
    <row r="1147" spans="1:17" x14ac:dyDescent="0.3">
      <c r="A1147" s="1" t="s">
        <v>2337</v>
      </c>
      <c r="B1147" s="1" t="s">
        <v>2338</v>
      </c>
      <c r="C1147" s="1" t="s">
        <v>28</v>
      </c>
      <c r="D1147" s="1" t="s">
        <v>20</v>
      </c>
      <c r="E1147" s="1" t="s">
        <v>73</v>
      </c>
      <c r="F1147" s="1" t="s">
        <v>22</v>
      </c>
      <c r="G1147" s="1" t="s">
        <v>58</v>
      </c>
      <c r="H1147" s="1" t="s">
        <v>24</v>
      </c>
      <c r="I1147">
        <v>12</v>
      </c>
      <c r="J1147">
        <v>144000</v>
      </c>
      <c r="K1147" s="1" t="s">
        <v>25</v>
      </c>
      <c r="L1147">
        <v>81.099999999999994</v>
      </c>
      <c r="M1147">
        <v>66</v>
      </c>
      <c r="N1147">
        <v>13</v>
      </c>
      <c r="O1147">
        <v>6</v>
      </c>
      <c r="P1147">
        <v>1728000</v>
      </c>
      <c r="Q1147">
        <v>42716</v>
      </c>
    </row>
    <row r="1148" spans="1:17" x14ac:dyDescent="0.3">
      <c r="A1148" s="1" t="s">
        <v>2339</v>
      </c>
      <c r="B1148" s="1" t="s">
        <v>2340</v>
      </c>
      <c r="C1148" s="1" t="s">
        <v>28</v>
      </c>
      <c r="D1148" s="1" t="s">
        <v>45</v>
      </c>
      <c r="E1148" s="1" t="s">
        <v>73</v>
      </c>
      <c r="F1148" s="1" t="s">
        <v>22</v>
      </c>
      <c r="G1148" s="1" t="s">
        <v>23</v>
      </c>
      <c r="H1148" s="1" t="s">
        <v>24</v>
      </c>
      <c r="I1148">
        <v>9</v>
      </c>
      <c r="J1148">
        <v>132900</v>
      </c>
      <c r="K1148" s="1" t="s">
        <v>64</v>
      </c>
      <c r="L1148">
        <v>79.2</v>
      </c>
      <c r="M1148">
        <v>15</v>
      </c>
      <c r="N1148">
        <v>0</v>
      </c>
      <c r="O1148">
        <v>11</v>
      </c>
      <c r="P1148">
        <v>1594800</v>
      </c>
      <c r="Q1148">
        <v>41761</v>
      </c>
    </row>
    <row r="1149" spans="1:17" x14ac:dyDescent="0.3">
      <c r="A1149" s="1" t="s">
        <v>2341</v>
      </c>
      <c r="B1149" s="1" t="s">
        <v>2342</v>
      </c>
      <c r="C1149" s="1" t="s">
        <v>49</v>
      </c>
      <c r="D1149" s="1" t="s">
        <v>108</v>
      </c>
      <c r="E1149" s="1" t="s">
        <v>63</v>
      </c>
      <c r="F1149" s="1" t="s">
        <v>40</v>
      </c>
      <c r="G1149" s="1" t="s">
        <v>30</v>
      </c>
      <c r="H1149" s="1" t="s">
        <v>24</v>
      </c>
      <c r="I1149">
        <v>15</v>
      </c>
      <c r="J1149">
        <v>52900</v>
      </c>
      <c r="K1149" s="1" t="s">
        <v>31</v>
      </c>
      <c r="L1149">
        <v>95.1</v>
      </c>
      <c r="M1149">
        <v>36</v>
      </c>
      <c r="N1149">
        <v>0</v>
      </c>
      <c r="O1149">
        <v>3</v>
      </c>
      <c r="P1149">
        <v>634800</v>
      </c>
      <c r="Q1149">
        <v>40637</v>
      </c>
    </row>
    <row r="1150" spans="1:17" x14ac:dyDescent="0.3">
      <c r="A1150" s="1" t="s">
        <v>2343</v>
      </c>
      <c r="B1150" s="1" t="s">
        <v>2344</v>
      </c>
      <c r="C1150" s="1" t="s">
        <v>34</v>
      </c>
      <c r="D1150" s="1" t="s">
        <v>35</v>
      </c>
      <c r="E1150" s="1" t="s">
        <v>29</v>
      </c>
      <c r="F1150" s="1" t="s">
        <v>40</v>
      </c>
      <c r="G1150" s="1" t="s">
        <v>30</v>
      </c>
      <c r="H1150" s="1" t="s">
        <v>24</v>
      </c>
      <c r="I1150">
        <v>0</v>
      </c>
      <c r="J1150">
        <v>79800</v>
      </c>
      <c r="K1150" s="1" t="s">
        <v>25</v>
      </c>
      <c r="L1150">
        <v>93</v>
      </c>
      <c r="M1150">
        <v>51</v>
      </c>
      <c r="N1150">
        <v>3</v>
      </c>
      <c r="O1150">
        <v>15</v>
      </c>
      <c r="P1150">
        <v>957600</v>
      </c>
      <c r="Q1150">
        <v>42549</v>
      </c>
    </row>
    <row r="1151" spans="1:17" x14ac:dyDescent="0.3">
      <c r="A1151" s="1" t="s">
        <v>2345</v>
      </c>
      <c r="B1151" s="1" t="s">
        <v>2346</v>
      </c>
      <c r="C1151" s="1" t="s">
        <v>55</v>
      </c>
      <c r="D1151" s="1" t="s">
        <v>108</v>
      </c>
      <c r="E1151" s="1" t="s">
        <v>29</v>
      </c>
      <c r="F1151" s="1" t="s">
        <v>40</v>
      </c>
      <c r="G1151" s="1" t="s">
        <v>58</v>
      </c>
      <c r="H1151" s="1" t="s">
        <v>24</v>
      </c>
      <c r="I1151">
        <v>7</v>
      </c>
      <c r="J1151">
        <v>82600</v>
      </c>
      <c r="K1151" s="1" t="s">
        <v>31</v>
      </c>
      <c r="L1151">
        <v>94.6</v>
      </c>
      <c r="M1151">
        <v>42</v>
      </c>
      <c r="N1151">
        <v>12</v>
      </c>
      <c r="O1151">
        <v>21</v>
      </c>
      <c r="P1151">
        <v>991200</v>
      </c>
      <c r="Q1151">
        <v>44112</v>
      </c>
    </row>
    <row r="1152" spans="1:17" x14ac:dyDescent="0.3">
      <c r="A1152" s="1" t="s">
        <v>2347</v>
      </c>
      <c r="B1152" s="1" t="s">
        <v>2348</v>
      </c>
      <c r="C1152" s="1" t="s">
        <v>55</v>
      </c>
      <c r="D1152" s="1" t="s">
        <v>39</v>
      </c>
      <c r="E1152" s="1" t="s">
        <v>46</v>
      </c>
      <c r="F1152" s="1" t="s">
        <v>22</v>
      </c>
      <c r="G1152" s="1" t="s">
        <v>30</v>
      </c>
      <c r="H1152" s="1" t="s">
        <v>24</v>
      </c>
      <c r="I1152">
        <v>14</v>
      </c>
      <c r="J1152">
        <v>141500</v>
      </c>
      <c r="K1152" s="1" t="s">
        <v>25</v>
      </c>
      <c r="L1152">
        <v>82.9</v>
      </c>
      <c r="M1152">
        <v>66</v>
      </c>
      <c r="N1152">
        <v>6</v>
      </c>
      <c r="O1152">
        <v>12</v>
      </c>
      <c r="P1152">
        <v>1698000</v>
      </c>
      <c r="Q1152">
        <v>45448</v>
      </c>
    </row>
    <row r="1153" spans="1:17" x14ac:dyDescent="0.3">
      <c r="A1153" s="1" t="s">
        <v>2349</v>
      </c>
      <c r="B1153" s="1" t="s">
        <v>2350</v>
      </c>
      <c r="C1153" s="1" t="s">
        <v>19</v>
      </c>
      <c r="D1153" s="1" t="s">
        <v>39</v>
      </c>
      <c r="E1153" s="1" t="s">
        <v>29</v>
      </c>
      <c r="F1153" s="1" t="s">
        <v>22</v>
      </c>
      <c r="G1153" s="1" t="s">
        <v>58</v>
      </c>
      <c r="H1153" s="1" t="s">
        <v>24</v>
      </c>
      <c r="I1153">
        <v>9</v>
      </c>
      <c r="J1153">
        <v>62100</v>
      </c>
      <c r="K1153" s="1" t="s">
        <v>64</v>
      </c>
      <c r="L1153">
        <v>100</v>
      </c>
      <c r="M1153">
        <v>22</v>
      </c>
      <c r="N1153">
        <v>3</v>
      </c>
      <c r="O1153">
        <v>8</v>
      </c>
      <c r="P1153">
        <v>745200</v>
      </c>
      <c r="Q1153">
        <v>40612</v>
      </c>
    </row>
    <row r="1154" spans="1:17" x14ac:dyDescent="0.3">
      <c r="A1154" s="1" t="s">
        <v>2351</v>
      </c>
      <c r="B1154" s="1" t="s">
        <v>2352</v>
      </c>
      <c r="C1154" s="1" t="s">
        <v>19</v>
      </c>
      <c r="D1154" s="1" t="s">
        <v>45</v>
      </c>
      <c r="E1154" s="1" t="s">
        <v>21</v>
      </c>
      <c r="F1154" s="1" t="s">
        <v>40</v>
      </c>
      <c r="G1154" s="1" t="s">
        <v>23</v>
      </c>
      <c r="H1154" s="1" t="s">
        <v>24</v>
      </c>
      <c r="I1154">
        <v>8</v>
      </c>
      <c r="J1154">
        <v>143700</v>
      </c>
      <c r="K1154" s="1" t="s">
        <v>25</v>
      </c>
      <c r="L1154">
        <v>81.3</v>
      </c>
      <c r="M1154">
        <v>61</v>
      </c>
      <c r="N1154">
        <v>11</v>
      </c>
      <c r="O1154">
        <v>9</v>
      </c>
      <c r="P1154">
        <v>1724400</v>
      </c>
      <c r="Q1154">
        <v>42910</v>
      </c>
    </row>
    <row r="1155" spans="1:17" x14ac:dyDescent="0.3">
      <c r="A1155" s="1" t="s">
        <v>2353</v>
      </c>
      <c r="B1155" s="1" t="s">
        <v>2354</v>
      </c>
      <c r="C1155" s="1" t="s">
        <v>55</v>
      </c>
      <c r="D1155" s="1" t="s">
        <v>45</v>
      </c>
      <c r="E1155" s="1" t="s">
        <v>36</v>
      </c>
      <c r="F1155" s="1" t="s">
        <v>40</v>
      </c>
      <c r="G1155" s="1" t="s">
        <v>23</v>
      </c>
      <c r="H1155" s="1" t="s">
        <v>24</v>
      </c>
      <c r="I1155">
        <v>13</v>
      </c>
      <c r="J1155">
        <v>125900</v>
      </c>
      <c r="K1155" s="1" t="s">
        <v>25</v>
      </c>
      <c r="L1155">
        <v>83.1</v>
      </c>
      <c r="M1155">
        <v>19</v>
      </c>
      <c r="N1155">
        <v>3</v>
      </c>
      <c r="O1155">
        <v>13</v>
      </c>
      <c r="P1155">
        <v>1510800</v>
      </c>
      <c r="Q1155">
        <v>43318</v>
      </c>
    </row>
    <row r="1156" spans="1:17" x14ac:dyDescent="0.3">
      <c r="A1156" s="1" t="s">
        <v>2355</v>
      </c>
      <c r="B1156" s="1" t="s">
        <v>2356</v>
      </c>
      <c r="C1156" s="1" t="s">
        <v>55</v>
      </c>
      <c r="D1156" s="1" t="s">
        <v>45</v>
      </c>
      <c r="E1156" s="1" t="s">
        <v>21</v>
      </c>
      <c r="F1156" s="1" t="s">
        <v>22</v>
      </c>
      <c r="G1156" s="1" t="s">
        <v>52</v>
      </c>
      <c r="H1156" s="1" t="s">
        <v>24</v>
      </c>
      <c r="I1156">
        <v>9</v>
      </c>
      <c r="J1156">
        <v>115300</v>
      </c>
      <c r="K1156" s="1" t="s">
        <v>25</v>
      </c>
      <c r="L1156">
        <v>98.4</v>
      </c>
      <c r="M1156">
        <v>80</v>
      </c>
      <c r="N1156">
        <v>14</v>
      </c>
      <c r="O1156">
        <v>12</v>
      </c>
      <c r="P1156">
        <v>1383600</v>
      </c>
      <c r="Q1156">
        <v>41887</v>
      </c>
    </row>
    <row r="1157" spans="1:17" x14ac:dyDescent="0.3">
      <c r="A1157" s="1" t="s">
        <v>2357</v>
      </c>
      <c r="B1157" s="1" t="s">
        <v>2358</v>
      </c>
      <c r="C1157" s="1" t="s">
        <v>55</v>
      </c>
      <c r="D1157" s="1" t="s">
        <v>39</v>
      </c>
      <c r="E1157" s="1" t="s">
        <v>36</v>
      </c>
      <c r="F1157" s="1" t="s">
        <v>40</v>
      </c>
      <c r="G1157" s="1" t="s">
        <v>23</v>
      </c>
      <c r="H1157" s="1" t="s">
        <v>24</v>
      </c>
      <c r="I1157">
        <v>15</v>
      </c>
      <c r="J1157">
        <v>73300</v>
      </c>
      <c r="K1157" s="1" t="s">
        <v>25</v>
      </c>
      <c r="L1157">
        <v>97.2</v>
      </c>
      <c r="M1157">
        <v>8</v>
      </c>
      <c r="N1157">
        <v>10</v>
      </c>
      <c r="O1157">
        <v>15</v>
      </c>
      <c r="P1157">
        <v>879600</v>
      </c>
      <c r="Q1157">
        <v>40660</v>
      </c>
    </row>
    <row r="1158" spans="1:17" x14ac:dyDescent="0.3">
      <c r="A1158" s="1" t="s">
        <v>2359</v>
      </c>
      <c r="B1158" s="1" t="s">
        <v>2360</v>
      </c>
      <c r="C1158" s="1" t="s">
        <v>19</v>
      </c>
      <c r="D1158" s="1" t="s">
        <v>45</v>
      </c>
      <c r="E1158" s="1" t="s">
        <v>36</v>
      </c>
      <c r="F1158" s="1" t="s">
        <v>22</v>
      </c>
      <c r="G1158" s="1" t="s">
        <v>23</v>
      </c>
      <c r="H1158" s="1" t="s">
        <v>24</v>
      </c>
      <c r="I1158">
        <v>2</v>
      </c>
      <c r="J1158">
        <v>137200</v>
      </c>
      <c r="K1158" s="1" t="s">
        <v>64</v>
      </c>
      <c r="L1158">
        <v>83.6</v>
      </c>
      <c r="M1158">
        <v>68</v>
      </c>
      <c r="N1158">
        <v>5</v>
      </c>
      <c r="O1158">
        <v>17</v>
      </c>
      <c r="P1158">
        <v>1646400</v>
      </c>
      <c r="Q1158">
        <v>43865</v>
      </c>
    </row>
    <row r="1159" spans="1:17" x14ac:dyDescent="0.3">
      <c r="A1159" s="1" t="s">
        <v>2361</v>
      </c>
      <c r="B1159" s="1" t="s">
        <v>2362</v>
      </c>
      <c r="C1159" s="1" t="s">
        <v>19</v>
      </c>
      <c r="D1159" s="1" t="s">
        <v>20</v>
      </c>
      <c r="E1159" s="1" t="s">
        <v>29</v>
      </c>
      <c r="F1159" s="1" t="s">
        <v>22</v>
      </c>
      <c r="G1159" s="1" t="s">
        <v>30</v>
      </c>
      <c r="H1159" s="1" t="s">
        <v>24</v>
      </c>
      <c r="I1159">
        <v>12</v>
      </c>
      <c r="J1159">
        <v>129400</v>
      </c>
      <c r="K1159" s="1" t="s">
        <v>67</v>
      </c>
      <c r="L1159">
        <v>80.3</v>
      </c>
      <c r="M1159">
        <v>48</v>
      </c>
      <c r="N1159">
        <v>3</v>
      </c>
      <c r="O1159">
        <v>20</v>
      </c>
      <c r="P1159">
        <v>1552800</v>
      </c>
      <c r="Q1159">
        <v>42890</v>
      </c>
    </row>
    <row r="1160" spans="1:17" x14ac:dyDescent="0.3">
      <c r="A1160" s="1" t="s">
        <v>2363</v>
      </c>
      <c r="B1160" s="1" t="s">
        <v>2364</v>
      </c>
      <c r="C1160" s="1" t="s">
        <v>19</v>
      </c>
      <c r="D1160" s="1" t="s">
        <v>108</v>
      </c>
      <c r="E1160" s="1" t="s">
        <v>21</v>
      </c>
      <c r="F1160" s="1" t="s">
        <v>40</v>
      </c>
      <c r="G1160" s="1" t="s">
        <v>58</v>
      </c>
      <c r="H1160" s="1" t="s">
        <v>24</v>
      </c>
      <c r="I1160">
        <v>10</v>
      </c>
      <c r="J1160">
        <v>123500</v>
      </c>
      <c r="K1160" s="1" t="s">
        <v>25</v>
      </c>
      <c r="L1160">
        <v>80.400000000000006</v>
      </c>
      <c r="M1160">
        <v>45</v>
      </c>
      <c r="N1160">
        <v>7</v>
      </c>
      <c r="O1160">
        <v>11</v>
      </c>
      <c r="P1160">
        <v>1482000</v>
      </c>
      <c r="Q1160">
        <v>44897</v>
      </c>
    </row>
    <row r="1161" spans="1:17" x14ac:dyDescent="0.3">
      <c r="A1161" s="1" t="s">
        <v>2365</v>
      </c>
      <c r="B1161" s="1" t="s">
        <v>2366</v>
      </c>
      <c r="C1161" s="1" t="s">
        <v>34</v>
      </c>
      <c r="D1161" s="1" t="s">
        <v>108</v>
      </c>
      <c r="E1161" s="1" t="s">
        <v>29</v>
      </c>
      <c r="F1161" s="1" t="s">
        <v>40</v>
      </c>
      <c r="G1161" s="1" t="s">
        <v>23</v>
      </c>
      <c r="H1161" s="1" t="s">
        <v>24</v>
      </c>
      <c r="I1161">
        <v>4</v>
      </c>
      <c r="J1161">
        <v>77100</v>
      </c>
      <c r="K1161" s="1" t="s">
        <v>25</v>
      </c>
      <c r="L1161">
        <v>96.7</v>
      </c>
      <c r="M1161">
        <v>22</v>
      </c>
      <c r="N1161">
        <v>11</v>
      </c>
      <c r="O1161">
        <v>24</v>
      </c>
      <c r="P1161">
        <v>925200</v>
      </c>
      <c r="Q1161">
        <v>43108</v>
      </c>
    </row>
    <row r="1162" spans="1:17" x14ac:dyDescent="0.3">
      <c r="A1162" s="1" t="s">
        <v>2367</v>
      </c>
      <c r="B1162" s="1" t="s">
        <v>2368</v>
      </c>
      <c r="C1162" s="1" t="s">
        <v>49</v>
      </c>
      <c r="D1162" s="1" t="s">
        <v>20</v>
      </c>
      <c r="E1162" s="1" t="s">
        <v>46</v>
      </c>
      <c r="F1162" s="1" t="s">
        <v>40</v>
      </c>
      <c r="G1162" s="1" t="s">
        <v>23</v>
      </c>
      <c r="H1162" s="1" t="s">
        <v>24</v>
      </c>
      <c r="I1162">
        <v>10</v>
      </c>
      <c r="J1162">
        <v>86600</v>
      </c>
      <c r="K1162" s="1" t="s">
        <v>25</v>
      </c>
      <c r="L1162">
        <v>96.9</v>
      </c>
      <c r="M1162">
        <v>77</v>
      </c>
      <c r="N1162">
        <v>14</v>
      </c>
      <c r="O1162">
        <v>22</v>
      </c>
      <c r="P1162">
        <v>1039200</v>
      </c>
      <c r="Q1162">
        <v>40802</v>
      </c>
    </row>
    <row r="1163" spans="1:17" x14ac:dyDescent="0.3">
      <c r="A1163" s="1" t="s">
        <v>2369</v>
      </c>
      <c r="B1163" s="1" t="s">
        <v>2370</v>
      </c>
      <c r="C1163" s="1" t="s">
        <v>49</v>
      </c>
      <c r="D1163" s="1" t="s">
        <v>20</v>
      </c>
      <c r="E1163" s="1" t="s">
        <v>29</v>
      </c>
      <c r="F1163" s="1" t="s">
        <v>40</v>
      </c>
      <c r="G1163" s="1" t="s">
        <v>58</v>
      </c>
      <c r="H1163" s="1" t="s">
        <v>24</v>
      </c>
      <c r="I1163">
        <v>4</v>
      </c>
      <c r="J1163">
        <v>135100</v>
      </c>
      <c r="K1163" s="1" t="s">
        <v>31</v>
      </c>
      <c r="L1163">
        <v>95.1</v>
      </c>
      <c r="M1163">
        <v>43</v>
      </c>
      <c r="N1163">
        <v>8</v>
      </c>
      <c r="O1163">
        <v>24</v>
      </c>
      <c r="P1163">
        <v>1621200</v>
      </c>
      <c r="Q1163">
        <v>41207</v>
      </c>
    </row>
    <row r="1164" spans="1:17" x14ac:dyDescent="0.3">
      <c r="A1164" s="1" t="s">
        <v>2371</v>
      </c>
      <c r="B1164" s="1" t="s">
        <v>2372</v>
      </c>
      <c r="C1164" s="1" t="s">
        <v>34</v>
      </c>
      <c r="D1164" s="1" t="s">
        <v>39</v>
      </c>
      <c r="E1164" s="1" t="s">
        <v>29</v>
      </c>
      <c r="F1164" s="1" t="s">
        <v>22</v>
      </c>
      <c r="G1164" s="1" t="s">
        <v>30</v>
      </c>
      <c r="H1164" s="1" t="s">
        <v>24</v>
      </c>
      <c r="I1164">
        <v>9</v>
      </c>
      <c r="J1164">
        <v>142400</v>
      </c>
      <c r="K1164" s="1" t="s">
        <v>25</v>
      </c>
      <c r="L1164">
        <v>91.6</v>
      </c>
      <c r="M1164">
        <v>78</v>
      </c>
      <c r="N1164">
        <v>8</v>
      </c>
      <c r="O1164">
        <v>16</v>
      </c>
      <c r="P1164">
        <v>1708800</v>
      </c>
      <c r="Q1164">
        <v>41102</v>
      </c>
    </row>
    <row r="1165" spans="1:17" x14ac:dyDescent="0.3">
      <c r="A1165" s="1" t="s">
        <v>2373</v>
      </c>
      <c r="B1165" s="1" t="s">
        <v>2374</v>
      </c>
      <c r="C1165" s="1" t="s">
        <v>34</v>
      </c>
      <c r="D1165" s="1" t="s">
        <v>108</v>
      </c>
      <c r="E1165" s="1" t="s">
        <v>73</v>
      </c>
      <c r="F1165" s="1" t="s">
        <v>40</v>
      </c>
      <c r="G1165" s="1" t="s">
        <v>23</v>
      </c>
      <c r="H1165" s="1" t="s">
        <v>24</v>
      </c>
      <c r="I1165">
        <v>5</v>
      </c>
      <c r="J1165">
        <v>32800</v>
      </c>
      <c r="K1165" s="1" t="s">
        <v>64</v>
      </c>
      <c r="L1165">
        <v>92.1</v>
      </c>
      <c r="M1165">
        <v>45</v>
      </c>
      <c r="N1165">
        <v>10</v>
      </c>
      <c r="O1165">
        <v>15</v>
      </c>
      <c r="P1165">
        <v>393600</v>
      </c>
      <c r="Q1165">
        <v>43225</v>
      </c>
    </row>
    <row r="1166" spans="1:17" x14ac:dyDescent="0.3">
      <c r="A1166" s="1" t="s">
        <v>2375</v>
      </c>
      <c r="B1166" s="1" t="s">
        <v>2376</v>
      </c>
      <c r="C1166" s="1" t="s">
        <v>70</v>
      </c>
      <c r="D1166" s="1" t="s">
        <v>101</v>
      </c>
      <c r="E1166" s="1" t="s">
        <v>21</v>
      </c>
      <c r="F1166" s="1" t="s">
        <v>40</v>
      </c>
      <c r="G1166" s="1" t="s">
        <v>30</v>
      </c>
      <c r="H1166" s="1" t="s">
        <v>24</v>
      </c>
      <c r="I1166">
        <v>12</v>
      </c>
      <c r="J1166">
        <v>144100</v>
      </c>
      <c r="K1166" s="1" t="s">
        <v>25</v>
      </c>
      <c r="L1166">
        <v>81.599999999999994</v>
      </c>
      <c r="M1166">
        <v>10</v>
      </c>
      <c r="N1166">
        <v>3</v>
      </c>
      <c r="O1166">
        <v>22</v>
      </c>
      <c r="P1166">
        <v>1729200</v>
      </c>
      <c r="Q1166">
        <v>43169</v>
      </c>
    </row>
    <row r="1167" spans="1:17" x14ac:dyDescent="0.3">
      <c r="A1167" s="1" t="s">
        <v>2377</v>
      </c>
      <c r="B1167" s="1" t="s">
        <v>2378</v>
      </c>
      <c r="C1167" s="1" t="s">
        <v>34</v>
      </c>
      <c r="D1167" s="1" t="s">
        <v>35</v>
      </c>
      <c r="E1167" s="1" t="s">
        <v>21</v>
      </c>
      <c r="F1167" s="1" t="s">
        <v>22</v>
      </c>
      <c r="G1167" s="1" t="s">
        <v>30</v>
      </c>
      <c r="H1167" s="1" t="s">
        <v>24</v>
      </c>
      <c r="I1167">
        <v>9</v>
      </c>
      <c r="J1167">
        <v>79300</v>
      </c>
      <c r="K1167" s="1" t="s">
        <v>25</v>
      </c>
      <c r="L1167">
        <v>93.9</v>
      </c>
      <c r="M1167">
        <v>71</v>
      </c>
      <c r="N1167">
        <v>11</v>
      </c>
      <c r="O1167">
        <v>25</v>
      </c>
      <c r="P1167">
        <v>951600</v>
      </c>
      <c r="Q1167">
        <v>42180</v>
      </c>
    </row>
    <row r="1168" spans="1:17" x14ac:dyDescent="0.3">
      <c r="A1168" s="1" t="s">
        <v>2379</v>
      </c>
      <c r="B1168" s="1" t="s">
        <v>2380</v>
      </c>
      <c r="C1168" s="1" t="s">
        <v>19</v>
      </c>
      <c r="D1168" s="1" t="s">
        <v>101</v>
      </c>
      <c r="E1168" s="1" t="s">
        <v>29</v>
      </c>
      <c r="F1168" s="1" t="s">
        <v>40</v>
      </c>
      <c r="G1168" s="1" t="s">
        <v>23</v>
      </c>
      <c r="H1168" s="1" t="s">
        <v>24</v>
      </c>
      <c r="I1168">
        <v>13</v>
      </c>
      <c r="J1168">
        <v>42400</v>
      </c>
      <c r="K1168" s="1" t="s">
        <v>25</v>
      </c>
      <c r="L1168">
        <v>84.5</v>
      </c>
      <c r="M1168">
        <v>47</v>
      </c>
      <c r="N1168">
        <v>9</v>
      </c>
      <c r="O1168">
        <v>19</v>
      </c>
      <c r="P1168">
        <v>508800</v>
      </c>
      <c r="Q1168">
        <v>40967</v>
      </c>
    </row>
    <row r="1169" spans="1:17" x14ac:dyDescent="0.3">
      <c r="A1169" s="1" t="s">
        <v>2381</v>
      </c>
      <c r="B1169" s="1" t="s">
        <v>2382</v>
      </c>
      <c r="C1169" s="1" t="s">
        <v>55</v>
      </c>
      <c r="D1169" s="1" t="s">
        <v>39</v>
      </c>
      <c r="E1169" s="1" t="s">
        <v>21</v>
      </c>
      <c r="F1169" s="1" t="s">
        <v>22</v>
      </c>
      <c r="G1169" s="1" t="s">
        <v>23</v>
      </c>
      <c r="H1169" s="1" t="s">
        <v>24</v>
      </c>
      <c r="I1169">
        <v>12</v>
      </c>
      <c r="J1169">
        <v>92800</v>
      </c>
      <c r="K1169" s="1" t="s">
        <v>31</v>
      </c>
      <c r="L1169">
        <v>86.3</v>
      </c>
      <c r="M1169">
        <v>25</v>
      </c>
      <c r="N1169">
        <v>11</v>
      </c>
      <c r="O1169">
        <v>22</v>
      </c>
      <c r="P1169">
        <v>1113600</v>
      </c>
      <c r="Q1169">
        <v>44692</v>
      </c>
    </row>
    <row r="1170" spans="1:17" x14ac:dyDescent="0.3">
      <c r="A1170" s="1" t="s">
        <v>2383</v>
      </c>
      <c r="B1170" s="1" t="s">
        <v>2384</v>
      </c>
      <c r="C1170" s="1" t="s">
        <v>19</v>
      </c>
      <c r="D1170" s="1" t="s">
        <v>35</v>
      </c>
      <c r="E1170" s="1" t="s">
        <v>36</v>
      </c>
      <c r="F1170" s="1" t="s">
        <v>40</v>
      </c>
      <c r="G1170" s="1" t="s">
        <v>58</v>
      </c>
      <c r="H1170" s="1" t="s">
        <v>24</v>
      </c>
      <c r="I1170">
        <v>9</v>
      </c>
      <c r="J1170">
        <v>77800</v>
      </c>
      <c r="K1170" s="1" t="s">
        <v>64</v>
      </c>
      <c r="L1170">
        <v>79.2</v>
      </c>
      <c r="M1170">
        <v>6</v>
      </c>
      <c r="N1170">
        <v>9</v>
      </c>
      <c r="O1170">
        <v>14</v>
      </c>
      <c r="P1170">
        <v>933600</v>
      </c>
      <c r="Q1170">
        <v>42638</v>
      </c>
    </row>
    <row r="1171" spans="1:17" x14ac:dyDescent="0.3">
      <c r="A1171" s="1" t="s">
        <v>2385</v>
      </c>
      <c r="B1171" s="1" t="s">
        <v>2386</v>
      </c>
      <c r="C1171" s="1" t="s">
        <v>70</v>
      </c>
      <c r="D1171" s="1" t="s">
        <v>20</v>
      </c>
      <c r="E1171" s="1" t="s">
        <v>36</v>
      </c>
      <c r="F1171" s="1" t="s">
        <v>22</v>
      </c>
      <c r="G1171" s="1" t="s">
        <v>23</v>
      </c>
      <c r="H1171" s="1" t="s">
        <v>24</v>
      </c>
      <c r="I1171">
        <v>10</v>
      </c>
      <c r="J1171">
        <v>77100</v>
      </c>
      <c r="K1171" s="1" t="s">
        <v>64</v>
      </c>
      <c r="L1171">
        <v>90.8</v>
      </c>
      <c r="M1171">
        <v>22</v>
      </c>
      <c r="N1171">
        <v>8</v>
      </c>
      <c r="O1171">
        <v>12</v>
      </c>
      <c r="P1171">
        <v>925200</v>
      </c>
      <c r="Q1171">
        <v>41378</v>
      </c>
    </row>
    <row r="1172" spans="1:17" x14ac:dyDescent="0.3">
      <c r="A1172" s="1" t="s">
        <v>2387</v>
      </c>
      <c r="B1172" s="1" t="s">
        <v>2388</v>
      </c>
      <c r="C1172" s="1" t="s">
        <v>34</v>
      </c>
      <c r="D1172" s="1" t="s">
        <v>45</v>
      </c>
      <c r="E1172" s="1" t="s">
        <v>21</v>
      </c>
      <c r="F1172" s="1" t="s">
        <v>22</v>
      </c>
      <c r="G1172" s="1" t="s">
        <v>30</v>
      </c>
      <c r="H1172" s="1" t="s">
        <v>24</v>
      </c>
      <c r="I1172">
        <v>0</v>
      </c>
      <c r="J1172">
        <v>70400</v>
      </c>
      <c r="K1172" s="1" t="s">
        <v>25</v>
      </c>
      <c r="L1172">
        <v>81.099999999999994</v>
      </c>
      <c r="M1172">
        <v>20</v>
      </c>
      <c r="N1172">
        <v>10</v>
      </c>
      <c r="O1172">
        <v>9</v>
      </c>
      <c r="P1172">
        <v>844800</v>
      </c>
      <c r="Q1172">
        <v>43208</v>
      </c>
    </row>
    <row r="1173" spans="1:17" x14ac:dyDescent="0.3">
      <c r="A1173" s="1" t="s">
        <v>2389</v>
      </c>
      <c r="B1173" s="1" t="s">
        <v>2390</v>
      </c>
      <c r="C1173" s="1" t="s">
        <v>55</v>
      </c>
      <c r="D1173" s="1" t="s">
        <v>45</v>
      </c>
      <c r="E1173" s="1" t="s">
        <v>29</v>
      </c>
      <c r="F1173" s="1" t="s">
        <v>40</v>
      </c>
      <c r="G1173" s="1" t="s">
        <v>23</v>
      </c>
      <c r="H1173" s="1" t="s">
        <v>24</v>
      </c>
      <c r="I1173">
        <v>2</v>
      </c>
      <c r="J1173">
        <v>93500</v>
      </c>
      <c r="K1173" s="1" t="s">
        <v>31</v>
      </c>
      <c r="L1173">
        <v>91.7</v>
      </c>
      <c r="M1173">
        <v>32</v>
      </c>
      <c r="N1173">
        <v>7</v>
      </c>
      <c r="O1173">
        <v>5</v>
      </c>
      <c r="P1173">
        <v>1122000</v>
      </c>
      <c r="Q1173">
        <v>43642</v>
      </c>
    </row>
    <row r="1174" spans="1:17" x14ac:dyDescent="0.3">
      <c r="A1174" s="1" t="s">
        <v>2391</v>
      </c>
      <c r="B1174" s="1" t="s">
        <v>2392</v>
      </c>
      <c r="C1174" s="1" t="s">
        <v>49</v>
      </c>
      <c r="D1174" s="1" t="s">
        <v>35</v>
      </c>
      <c r="E1174" s="1" t="s">
        <v>63</v>
      </c>
      <c r="F1174" s="1" t="s">
        <v>22</v>
      </c>
      <c r="G1174" s="1" t="s">
        <v>58</v>
      </c>
      <c r="H1174" s="1" t="s">
        <v>24</v>
      </c>
      <c r="I1174">
        <v>8</v>
      </c>
      <c r="J1174">
        <v>78100</v>
      </c>
      <c r="K1174" s="1" t="s">
        <v>67</v>
      </c>
      <c r="L1174">
        <v>96.5</v>
      </c>
      <c r="M1174">
        <v>65</v>
      </c>
      <c r="N1174">
        <v>1</v>
      </c>
      <c r="O1174">
        <v>2</v>
      </c>
      <c r="P1174">
        <v>937200</v>
      </c>
      <c r="Q1174">
        <v>42826</v>
      </c>
    </row>
    <row r="1175" spans="1:17" x14ac:dyDescent="0.3">
      <c r="A1175" s="1" t="s">
        <v>2393</v>
      </c>
      <c r="B1175" s="1" t="s">
        <v>2394</v>
      </c>
      <c r="C1175" s="1" t="s">
        <v>70</v>
      </c>
      <c r="D1175" s="1" t="s">
        <v>101</v>
      </c>
      <c r="E1175" s="1" t="s">
        <v>29</v>
      </c>
      <c r="F1175" s="1" t="s">
        <v>40</v>
      </c>
      <c r="G1175" s="1" t="s">
        <v>23</v>
      </c>
      <c r="H1175" s="1" t="s">
        <v>24</v>
      </c>
      <c r="I1175">
        <v>5</v>
      </c>
      <c r="J1175">
        <v>112600</v>
      </c>
      <c r="K1175" s="1" t="s">
        <v>31</v>
      </c>
      <c r="L1175">
        <v>84.6</v>
      </c>
      <c r="M1175">
        <v>19</v>
      </c>
      <c r="N1175">
        <v>3</v>
      </c>
      <c r="O1175">
        <v>5</v>
      </c>
      <c r="P1175">
        <v>1351200</v>
      </c>
      <c r="Q1175">
        <v>45580</v>
      </c>
    </row>
    <row r="1176" spans="1:17" x14ac:dyDescent="0.3">
      <c r="A1176" s="1" t="s">
        <v>2395</v>
      </c>
      <c r="B1176" s="1" t="s">
        <v>2396</v>
      </c>
      <c r="C1176" s="1" t="s">
        <v>55</v>
      </c>
      <c r="D1176" s="1" t="s">
        <v>39</v>
      </c>
      <c r="E1176" s="1" t="s">
        <v>21</v>
      </c>
      <c r="F1176" s="1" t="s">
        <v>40</v>
      </c>
      <c r="G1176" s="1" t="s">
        <v>23</v>
      </c>
      <c r="H1176" s="1" t="s">
        <v>84</v>
      </c>
      <c r="I1176">
        <v>3</v>
      </c>
      <c r="J1176">
        <v>139000</v>
      </c>
      <c r="K1176" s="1" t="s">
        <v>25</v>
      </c>
      <c r="L1176">
        <v>86.3</v>
      </c>
      <c r="M1176">
        <v>75</v>
      </c>
      <c r="N1176">
        <v>13</v>
      </c>
      <c r="O1176">
        <v>25</v>
      </c>
      <c r="P1176">
        <v>1668000</v>
      </c>
      <c r="Q1176">
        <v>43599</v>
      </c>
    </row>
    <row r="1177" spans="1:17" x14ac:dyDescent="0.3">
      <c r="A1177" s="1" t="s">
        <v>2397</v>
      </c>
      <c r="B1177" s="1" t="s">
        <v>2398</v>
      </c>
      <c r="C1177" s="1" t="s">
        <v>19</v>
      </c>
      <c r="D1177" s="1" t="s">
        <v>39</v>
      </c>
      <c r="E1177" s="1" t="s">
        <v>63</v>
      </c>
      <c r="F1177" s="1" t="s">
        <v>22</v>
      </c>
      <c r="G1177" s="1" t="s">
        <v>58</v>
      </c>
      <c r="H1177" s="1" t="s">
        <v>24</v>
      </c>
      <c r="I1177">
        <v>11</v>
      </c>
      <c r="J1177">
        <v>66100</v>
      </c>
      <c r="K1177" s="1" t="s">
        <v>64</v>
      </c>
      <c r="L1177">
        <v>99.5</v>
      </c>
      <c r="M1177">
        <v>36</v>
      </c>
      <c r="N1177">
        <v>3</v>
      </c>
      <c r="O1177">
        <v>12</v>
      </c>
      <c r="P1177">
        <v>793200</v>
      </c>
      <c r="Q1177">
        <v>44461</v>
      </c>
    </row>
    <row r="1178" spans="1:17" x14ac:dyDescent="0.3">
      <c r="A1178" s="1" t="s">
        <v>2399</v>
      </c>
      <c r="B1178" s="1" t="s">
        <v>2400</v>
      </c>
      <c r="C1178" s="1" t="s">
        <v>19</v>
      </c>
      <c r="D1178" s="1" t="s">
        <v>101</v>
      </c>
      <c r="E1178" s="1" t="s">
        <v>29</v>
      </c>
      <c r="F1178" s="1" t="s">
        <v>40</v>
      </c>
      <c r="G1178" s="1" t="s">
        <v>23</v>
      </c>
      <c r="H1178" s="1" t="s">
        <v>24</v>
      </c>
      <c r="I1178">
        <v>10</v>
      </c>
      <c r="J1178">
        <v>111000</v>
      </c>
      <c r="K1178" s="1" t="s">
        <v>25</v>
      </c>
      <c r="L1178">
        <v>96.3</v>
      </c>
      <c r="M1178">
        <v>57</v>
      </c>
      <c r="N1178">
        <v>3</v>
      </c>
      <c r="O1178">
        <v>15</v>
      </c>
      <c r="P1178">
        <v>1332000</v>
      </c>
      <c r="Q1178">
        <v>44860</v>
      </c>
    </row>
    <row r="1179" spans="1:17" x14ac:dyDescent="0.3">
      <c r="A1179" s="1" t="s">
        <v>2401</v>
      </c>
      <c r="B1179" s="1" t="s">
        <v>2402</v>
      </c>
      <c r="C1179" s="1" t="s">
        <v>70</v>
      </c>
      <c r="D1179" s="1" t="s">
        <v>20</v>
      </c>
      <c r="E1179" s="1" t="s">
        <v>73</v>
      </c>
      <c r="F1179" s="1" t="s">
        <v>40</v>
      </c>
      <c r="G1179" s="1" t="s">
        <v>23</v>
      </c>
      <c r="H1179" s="1" t="s">
        <v>24</v>
      </c>
      <c r="I1179">
        <v>10</v>
      </c>
      <c r="J1179">
        <v>73600</v>
      </c>
      <c r="K1179" s="1" t="s">
        <v>25</v>
      </c>
      <c r="L1179">
        <v>89.1</v>
      </c>
      <c r="M1179">
        <v>5</v>
      </c>
      <c r="N1179">
        <v>1</v>
      </c>
      <c r="O1179">
        <v>9</v>
      </c>
      <c r="P1179">
        <v>883200</v>
      </c>
      <c r="Q1179">
        <v>40973</v>
      </c>
    </row>
    <row r="1180" spans="1:17" x14ac:dyDescent="0.3">
      <c r="A1180" s="1" t="s">
        <v>2403</v>
      </c>
      <c r="B1180" s="1" t="s">
        <v>2404</v>
      </c>
      <c r="C1180" s="1" t="s">
        <v>49</v>
      </c>
      <c r="D1180" s="1" t="s">
        <v>39</v>
      </c>
      <c r="E1180" s="1" t="s">
        <v>29</v>
      </c>
      <c r="F1180" s="1" t="s">
        <v>22</v>
      </c>
      <c r="G1180" s="1" t="s">
        <v>23</v>
      </c>
      <c r="H1180" s="1" t="s">
        <v>24</v>
      </c>
      <c r="I1180">
        <v>4</v>
      </c>
      <c r="J1180">
        <v>46500</v>
      </c>
      <c r="K1180" s="1" t="s">
        <v>25</v>
      </c>
      <c r="L1180">
        <v>88</v>
      </c>
      <c r="M1180">
        <v>20</v>
      </c>
      <c r="N1180">
        <v>2</v>
      </c>
      <c r="O1180">
        <v>11</v>
      </c>
      <c r="P1180">
        <v>558000</v>
      </c>
      <c r="Q1180">
        <v>41452</v>
      </c>
    </row>
    <row r="1181" spans="1:17" x14ac:dyDescent="0.3">
      <c r="A1181" s="1" t="s">
        <v>2405</v>
      </c>
      <c r="B1181" s="1" t="s">
        <v>2406</v>
      </c>
      <c r="C1181" s="1" t="s">
        <v>19</v>
      </c>
      <c r="D1181" s="1" t="s">
        <v>35</v>
      </c>
      <c r="E1181" s="1" t="s">
        <v>21</v>
      </c>
      <c r="F1181" s="1" t="s">
        <v>22</v>
      </c>
      <c r="G1181" s="1" t="s">
        <v>30</v>
      </c>
      <c r="H1181" s="1" t="s">
        <v>24</v>
      </c>
      <c r="I1181">
        <v>9</v>
      </c>
      <c r="J1181">
        <v>28700</v>
      </c>
      <c r="K1181" s="1" t="s">
        <v>25</v>
      </c>
      <c r="L1181">
        <v>88.8</v>
      </c>
      <c r="M1181">
        <v>64</v>
      </c>
      <c r="N1181">
        <v>5</v>
      </c>
      <c r="O1181">
        <v>10</v>
      </c>
      <c r="P1181">
        <v>344400</v>
      </c>
      <c r="Q1181">
        <v>43839</v>
      </c>
    </row>
    <row r="1182" spans="1:17" x14ac:dyDescent="0.3">
      <c r="A1182" s="1" t="s">
        <v>2407</v>
      </c>
      <c r="B1182" s="1" t="s">
        <v>2408</v>
      </c>
      <c r="C1182" s="1" t="s">
        <v>49</v>
      </c>
      <c r="D1182" s="1" t="s">
        <v>45</v>
      </c>
      <c r="E1182" s="1" t="s">
        <v>36</v>
      </c>
      <c r="F1182" s="1" t="s">
        <v>40</v>
      </c>
      <c r="G1182" s="1" t="s">
        <v>23</v>
      </c>
      <c r="H1182" s="1" t="s">
        <v>24</v>
      </c>
      <c r="I1182">
        <v>7</v>
      </c>
      <c r="J1182">
        <v>67500</v>
      </c>
      <c r="K1182" s="1" t="s">
        <v>64</v>
      </c>
      <c r="L1182">
        <v>95.6</v>
      </c>
      <c r="M1182">
        <v>69</v>
      </c>
      <c r="N1182">
        <v>10</v>
      </c>
      <c r="O1182">
        <v>11</v>
      </c>
      <c r="P1182">
        <v>810000</v>
      </c>
      <c r="Q1182">
        <v>41170</v>
      </c>
    </row>
    <row r="1183" spans="1:17" x14ac:dyDescent="0.3">
      <c r="A1183" s="1" t="s">
        <v>2409</v>
      </c>
      <c r="B1183" s="1" t="s">
        <v>2410</v>
      </c>
      <c r="C1183" s="1" t="s">
        <v>34</v>
      </c>
      <c r="D1183" s="1" t="s">
        <v>35</v>
      </c>
      <c r="E1183" s="1" t="s">
        <v>36</v>
      </c>
      <c r="F1183" s="1" t="s">
        <v>22</v>
      </c>
      <c r="G1183" s="1" t="s">
        <v>23</v>
      </c>
      <c r="H1183" s="1" t="s">
        <v>84</v>
      </c>
      <c r="I1183">
        <v>9</v>
      </c>
      <c r="J1183">
        <v>129200</v>
      </c>
      <c r="K1183" s="1" t="s">
        <v>25</v>
      </c>
      <c r="L1183">
        <v>84.9</v>
      </c>
      <c r="M1183">
        <v>71</v>
      </c>
      <c r="N1183">
        <v>5</v>
      </c>
      <c r="O1183">
        <v>22</v>
      </c>
      <c r="P1183">
        <v>1550400</v>
      </c>
      <c r="Q1183">
        <v>44485</v>
      </c>
    </row>
    <row r="1184" spans="1:17" x14ac:dyDescent="0.3">
      <c r="A1184" s="1" t="s">
        <v>2411</v>
      </c>
      <c r="B1184" s="1" t="s">
        <v>2412</v>
      </c>
      <c r="C1184" s="1" t="s">
        <v>49</v>
      </c>
      <c r="D1184" s="1" t="s">
        <v>35</v>
      </c>
      <c r="E1184" s="1" t="s">
        <v>21</v>
      </c>
      <c r="F1184" s="1" t="s">
        <v>22</v>
      </c>
      <c r="G1184" s="1" t="s">
        <v>58</v>
      </c>
      <c r="H1184" s="1" t="s">
        <v>24</v>
      </c>
      <c r="I1184">
        <v>14</v>
      </c>
      <c r="J1184">
        <v>47500</v>
      </c>
      <c r="K1184" s="1" t="s">
        <v>64</v>
      </c>
      <c r="L1184">
        <v>85.9</v>
      </c>
      <c r="M1184">
        <v>47</v>
      </c>
      <c r="N1184">
        <v>15</v>
      </c>
      <c r="O1184">
        <v>25</v>
      </c>
      <c r="P1184">
        <v>570000</v>
      </c>
      <c r="Q1184">
        <v>43377</v>
      </c>
    </row>
    <row r="1185" spans="1:17" x14ac:dyDescent="0.3">
      <c r="A1185" s="1" t="s">
        <v>2413</v>
      </c>
      <c r="B1185" s="1" t="s">
        <v>2414</v>
      </c>
      <c r="C1185" s="1" t="s">
        <v>70</v>
      </c>
      <c r="D1185" s="1" t="s">
        <v>108</v>
      </c>
      <c r="E1185" s="1" t="s">
        <v>73</v>
      </c>
      <c r="F1185" s="1" t="s">
        <v>22</v>
      </c>
      <c r="G1185" s="1" t="s">
        <v>52</v>
      </c>
      <c r="H1185" s="1" t="s">
        <v>24</v>
      </c>
      <c r="I1185">
        <v>0</v>
      </c>
      <c r="J1185">
        <v>131300</v>
      </c>
      <c r="K1185" s="1" t="s">
        <v>67</v>
      </c>
      <c r="L1185">
        <v>96.3</v>
      </c>
      <c r="M1185">
        <v>16</v>
      </c>
      <c r="N1185">
        <v>4</v>
      </c>
      <c r="O1185">
        <v>4</v>
      </c>
      <c r="P1185">
        <v>1575600</v>
      </c>
      <c r="Q1185">
        <v>40727</v>
      </c>
    </row>
    <row r="1186" spans="1:17" x14ac:dyDescent="0.3">
      <c r="A1186" s="1" t="s">
        <v>2415</v>
      </c>
      <c r="B1186" s="1" t="s">
        <v>2416</v>
      </c>
      <c r="C1186" s="1" t="s">
        <v>49</v>
      </c>
      <c r="D1186" s="1" t="s">
        <v>20</v>
      </c>
      <c r="E1186" s="1" t="s">
        <v>46</v>
      </c>
      <c r="F1186" s="1" t="s">
        <v>22</v>
      </c>
      <c r="G1186" s="1" t="s">
        <v>58</v>
      </c>
      <c r="H1186" s="1" t="s">
        <v>24</v>
      </c>
      <c r="I1186">
        <v>6</v>
      </c>
      <c r="J1186">
        <v>28600</v>
      </c>
      <c r="K1186" s="1" t="s">
        <v>64</v>
      </c>
      <c r="L1186">
        <v>91.3</v>
      </c>
      <c r="M1186">
        <v>79</v>
      </c>
      <c r="N1186">
        <v>14</v>
      </c>
      <c r="O1186">
        <v>7</v>
      </c>
      <c r="P1186">
        <v>343200</v>
      </c>
      <c r="Q1186">
        <v>40952</v>
      </c>
    </row>
    <row r="1187" spans="1:17" x14ac:dyDescent="0.3">
      <c r="A1187" s="1" t="s">
        <v>2417</v>
      </c>
      <c r="B1187" s="1" t="s">
        <v>2418</v>
      </c>
      <c r="C1187" s="1" t="s">
        <v>34</v>
      </c>
      <c r="D1187" s="1" t="s">
        <v>20</v>
      </c>
      <c r="E1187" s="1" t="s">
        <v>29</v>
      </c>
      <c r="F1187" s="1" t="s">
        <v>22</v>
      </c>
      <c r="G1187" s="1" t="s">
        <v>58</v>
      </c>
      <c r="H1187" s="1" t="s">
        <v>84</v>
      </c>
      <c r="I1187">
        <v>9</v>
      </c>
      <c r="J1187">
        <v>115200</v>
      </c>
      <c r="K1187" s="1" t="s">
        <v>25</v>
      </c>
      <c r="L1187">
        <v>99.6</v>
      </c>
      <c r="M1187">
        <v>38</v>
      </c>
      <c r="N1187">
        <v>3</v>
      </c>
      <c r="O1187">
        <v>4</v>
      </c>
      <c r="P1187">
        <v>1382400</v>
      </c>
      <c r="Q1187">
        <v>43507</v>
      </c>
    </row>
    <row r="1188" spans="1:17" x14ac:dyDescent="0.3">
      <c r="A1188" s="1" t="s">
        <v>2419</v>
      </c>
      <c r="B1188" s="1" t="s">
        <v>2420</v>
      </c>
      <c r="C1188" s="1" t="s">
        <v>49</v>
      </c>
      <c r="D1188" s="1" t="s">
        <v>101</v>
      </c>
      <c r="E1188" s="1" t="s">
        <v>73</v>
      </c>
      <c r="F1188" s="1" t="s">
        <v>40</v>
      </c>
      <c r="G1188" s="1" t="s">
        <v>23</v>
      </c>
      <c r="H1188" s="1" t="s">
        <v>84</v>
      </c>
      <c r="I1188">
        <v>2</v>
      </c>
      <c r="J1188">
        <v>84400</v>
      </c>
      <c r="K1188" s="1" t="s">
        <v>64</v>
      </c>
      <c r="L1188">
        <v>97.9</v>
      </c>
      <c r="M1188">
        <v>70</v>
      </c>
      <c r="N1188">
        <v>0</v>
      </c>
      <c r="O1188">
        <v>7</v>
      </c>
      <c r="P1188">
        <v>1012800</v>
      </c>
      <c r="Q1188">
        <v>44663</v>
      </c>
    </row>
    <row r="1189" spans="1:17" x14ac:dyDescent="0.3">
      <c r="A1189" s="1" t="s">
        <v>2421</v>
      </c>
      <c r="B1189" s="1" t="s">
        <v>2422</v>
      </c>
      <c r="C1189" s="1" t="s">
        <v>70</v>
      </c>
      <c r="D1189" s="1" t="s">
        <v>45</v>
      </c>
      <c r="E1189" s="1" t="s">
        <v>21</v>
      </c>
      <c r="F1189" s="1" t="s">
        <v>40</v>
      </c>
      <c r="G1189" s="1" t="s">
        <v>58</v>
      </c>
      <c r="H1189" s="1" t="s">
        <v>24</v>
      </c>
      <c r="I1189">
        <v>1</v>
      </c>
      <c r="J1189">
        <v>90400</v>
      </c>
      <c r="K1189" s="1" t="s">
        <v>25</v>
      </c>
      <c r="L1189">
        <v>80.3</v>
      </c>
      <c r="M1189">
        <v>40</v>
      </c>
      <c r="N1189">
        <v>15</v>
      </c>
      <c r="O1189">
        <v>19</v>
      </c>
      <c r="P1189">
        <v>1084800</v>
      </c>
      <c r="Q1189">
        <v>42995</v>
      </c>
    </row>
    <row r="1190" spans="1:17" x14ac:dyDescent="0.3">
      <c r="A1190" s="1" t="s">
        <v>2423</v>
      </c>
      <c r="B1190" s="1" t="s">
        <v>2424</v>
      </c>
      <c r="C1190" s="1" t="s">
        <v>34</v>
      </c>
      <c r="D1190" s="1" t="s">
        <v>108</v>
      </c>
      <c r="E1190" s="1" t="s">
        <v>21</v>
      </c>
      <c r="F1190" s="1" t="s">
        <v>40</v>
      </c>
      <c r="G1190" s="1" t="s">
        <v>23</v>
      </c>
      <c r="H1190" s="1" t="s">
        <v>84</v>
      </c>
      <c r="I1190">
        <v>13</v>
      </c>
      <c r="J1190">
        <v>122300</v>
      </c>
      <c r="K1190" s="1" t="s">
        <v>31</v>
      </c>
      <c r="L1190">
        <v>94</v>
      </c>
      <c r="M1190">
        <v>69</v>
      </c>
      <c r="N1190">
        <v>13</v>
      </c>
      <c r="O1190">
        <v>10</v>
      </c>
      <c r="P1190">
        <v>1467600</v>
      </c>
      <c r="Q1190">
        <v>44119</v>
      </c>
    </row>
    <row r="1191" spans="1:17" x14ac:dyDescent="0.3">
      <c r="A1191" s="1" t="s">
        <v>2425</v>
      </c>
      <c r="B1191" s="1" t="s">
        <v>2426</v>
      </c>
      <c r="C1191" s="1" t="s">
        <v>28</v>
      </c>
      <c r="D1191" s="1" t="s">
        <v>39</v>
      </c>
      <c r="E1191" s="1" t="s">
        <v>36</v>
      </c>
      <c r="F1191" s="1" t="s">
        <v>22</v>
      </c>
      <c r="G1191" s="1" t="s">
        <v>30</v>
      </c>
      <c r="H1191" s="1" t="s">
        <v>24</v>
      </c>
      <c r="I1191">
        <v>0</v>
      </c>
      <c r="J1191">
        <v>73400</v>
      </c>
      <c r="K1191" s="1" t="s">
        <v>25</v>
      </c>
      <c r="L1191">
        <v>80.599999999999994</v>
      </c>
      <c r="M1191">
        <v>40</v>
      </c>
      <c r="N1191">
        <v>6</v>
      </c>
      <c r="O1191">
        <v>6</v>
      </c>
      <c r="P1191">
        <v>880800</v>
      </c>
      <c r="Q1191">
        <v>45306</v>
      </c>
    </row>
    <row r="1192" spans="1:17" x14ac:dyDescent="0.3">
      <c r="A1192" s="1" t="s">
        <v>2427</v>
      </c>
      <c r="B1192" s="1" t="s">
        <v>2428</v>
      </c>
      <c r="C1192" s="1" t="s">
        <v>34</v>
      </c>
      <c r="D1192" s="1" t="s">
        <v>101</v>
      </c>
      <c r="E1192" s="1" t="s">
        <v>36</v>
      </c>
      <c r="F1192" s="1" t="s">
        <v>40</v>
      </c>
      <c r="G1192" s="1" t="s">
        <v>58</v>
      </c>
      <c r="H1192" s="1" t="s">
        <v>24</v>
      </c>
      <c r="I1192">
        <v>0</v>
      </c>
      <c r="J1192">
        <v>46800</v>
      </c>
      <c r="K1192" s="1" t="s">
        <v>25</v>
      </c>
      <c r="L1192">
        <v>83.6</v>
      </c>
      <c r="M1192">
        <v>79</v>
      </c>
      <c r="N1192">
        <v>6</v>
      </c>
      <c r="O1192">
        <v>12</v>
      </c>
      <c r="P1192">
        <v>561600</v>
      </c>
      <c r="Q1192">
        <v>40998</v>
      </c>
    </row>
    <row r="1193" spans="1:17" x14ac:dyDescent="0.3">
      <c r="A1193" s="1" t="s">
        <v>2429</v>
      </c>
      <c r="B1193" s="1" t="s">
        <v>2430</v>
      </c>
      <c r="C1193" s="1" t="s">
        <v>28</v>
      </c>
      <c r="D1193" s="1" t="s">
        <v>108</v>
      </c>
      <c r="E1193" s="1" t="s">
        <v>36</v>
      </c>
      <c r="F1193" s="1" t="s">
        <v>22</v>
      </c>
      <c r="G1193" s="1" t="s">
        <v>58</v>
      </c>
      <c r="H1193" s="1" t="s">
        <v>24</v>
      </c>
      <c r="I1193">
        <v>15</v>
      </c>
      <c r="J1193">
        <v>110900</v>
      </c>
      <c r="K1193" s="1" t="s">
        <v>64</v>
      </c>
      <c r="L1193">
        <v>95.3</v>
      </c>
      <c r="M1193">
        <v>10</v>
      </c>
      <c r="N1193">
        <v>7</v>
      </c>
      <c r="O1193">
        <v>11</v>
      </c>
      <c r="P1193">
        <v>1330800</v>
      </c>
      <c r="Q1193">
        <v>40684</v>
      </c>
    </row>
    <row r="1194" spans="1:17" x14ac:dyDescent="0.3">
      <c r="A1194" s="1" t="s">
        <v>2431</v>
      </c>
      <c r="B1194" s="1" t="s">
        <v>2432</v>
      </c>
      <c r="C1194" s="1" t="s">
        <v>19</v>
      </c>
      <c r="D1194" s="1" t="s">
        <v>35</v>
      </c>
      <c r="E1194" s="1" t="s">
        <v>21</v>
      </c>
      <c r="F1194" s="1" t="s">
        <v>22</v>
      </c>
      <c r="G1194" s="1" t="s">
        <v>30</v>
      </c>
      <c r="H1194" s="1" t="s">
        <v>24</v>
      </c>
      <c r="I1194">
        <v>15</v>
      </c>
      <c r="J1194">
        <v>34400</v>
      </c>
      <c r="K1194" s="1" t="s">
        <v>25</v>
      </c>
      <c r="L1194">
        <v>90.6</v>
      </c>
      <c r="M1194">
        <v>62</v>
      </c>
      <c r="N1194">
        <v>12</v>
      </c>
      <c r="O1194">
        <v>14</v>
      </c>
      <c r="P1194">
        <v>412800</v>
      </c>
      <c r="Q1194">
        <v>45313</v>
      </c>
    </row>
    <row r="1195" spans="1:17" x14ac:dyDescent="0.3">
      <c r="A1195" s="1" t="s">
        <v>2433</v>
      </c>
      <c r="B1195" s="1" t="s">
        <v>2434</v>
      </c>
      <c r="C1195" s="1" t="s">
        <v>49</v>
      </c>
      <c r="D1195" s="1" t="s">
        <v>39</v>
      </c>
      <c r="E1195" s="1" t="s">
        <v>21</v>
      </c>
      <c r="F1195" s="1" t="s">
        <v>40</v>
      </c>
      <c r="G1195" s="1" t="s">
        <v>30</v>
      </c>
      <c r="H1195" s="1" t="s">
        <v>84</v>
      </c>
      <c r="I1195">
        <v>11</v>
      </c>
      <c r="J1195">
        <v>86800</v>
      </c>
      <c r="K1195" s="1" t="s">
        <v>25</v>
      </c>
      <c r="L1195">
        <v>86</v>
      </c>
      <c r="M1195">
        <v>10</v>
      </c>
      <c r="N1195">
        <v>15</v>
      </c>
      <c r="O1195">
        <v>10</v>
      </c>
      <c r="P1195">
        <v>1041600</v>
      </c>
      <c r="Q1195">
        <v>45216</v>
      </c>
    </row>
    <row r="1196" spans="1:17" x14ac:dyDescent="0.3">
      <c r="A1196" s="1" t="s">
        <v>2435</v>
      </c>
      <c r="B1196" s="1" t="s">
        <v>2436</v>
      </c>
      <c r="C1196" s="1" t="s">
        <v>49</v>
      </c>
      <c r="D1196" s="1" t="s">
        <v>108</v>
      </c>
      <c r="E1196" s="1" t="s">
        <v>73</v>
      </c>
      <c r="F1196" s="1" t="s">
        <v>40</v>
      </c>
      <c r="G1196" s="1" t="s">
        <v>23</v>
      </c>
      <c r="H1196" s="1" t="s">
        <v>84</v>
      </c>
      <c r="I1196">
        <v>4</v>
      </c>
      <c r="J1196">
        <v>119300</v>
      </c>
      <c r="K1196" s="1" t="s">
        <v>25</v>
      </c>
      <c r="L1196">
        <v>87.8</v>
      </c>
      <c r="M1196">
        <v>40</v>
      </c>
      <c r="N1196">
        <v>8</v>
      </c>
      <c r="O1196">
        <v>19</v>
      </c>
      <c r="P1196">
        <v>1431600</v>
      </c>
      <c r="Q1196">
        <v>45046</v>
      </c>
    </row>
    <row r="1197" spans="1:17" x14ac:dyDescent="0.3">
      <c r="A1197" s="1" t="s">
        <v>2437</v>
      </c>
      <c r="B1197" s="1" t="s">
        <v>2438</v>
      </c>
      <c r="C1197" s="1" t="s">
        <v>55</v>
      </c>
      <c r="D1197" s="1" t="s">
        <v>45</v>
      </c>
      <c r="E1197" s="1" t="s">
        <v>21</v>
      </c>
      <c r="F1197" s="1" t="s">
        <v>40</v>
      </c>
      <c r="G1197" s="1" t="s">
        <v>30</v>
      </c>
      <c r="H1197" s="1" t="s">
        <v>84</v>
      </c>
      <c r="I1197">
        <v>13</v>
      </c>
      <c r="J1197">
        <v>79900</v>
      </c>
      <c r="K1197" s="1" t="s">
        <v>64</v>
      </c>
      <c r="L1197">
        <v>81.599999999999994</v>
      </c>
      <c r="M1197">
        <v>37</v>
      </c>
      <c r="N1197">
        <v>0</v>
      </c>
      <c r="O1197">
        <v>18</v>
      </c>
      <c r="P1197">
        <v>958800</v>
      </c>
      <c r="Q1197">
        <v>42887</v>
      </c>
    </row>
    <row r="1198" spans="1:17" x14ac:dyDescent="0.3">
      <c r="A1198" s="1" t="s">
        <v>2439</v>
      </c>
      <c r="B1198" s="1" t="s">
        <v>2440</v>
      </c>
      <c r="C1198" s="1" t="s">
        <v>19</v>
      </c>
      <c r="D1198" s="1" t="s">
        <v>35</v>
      </c>
      <c r="E1198" s="1" t="s">
        <v>73</v>
      </c>
      <c r="F1198" s="1" t="s">
        <v>22</v>
      </c>
      <c r="G1198" s="1" t="s">
        <v>30</v>
      </c>
      <c r="H1198" s="1" t="s">
        <v>24</v>
      </c>
      <c r="I1198">
        <v>13</v>
      </c>
      <c r="J1198">
        <v>30200</v>
      </c>
      <c r="K1198" s="1" t="s">
        <v>67</v>
      </c>
      <c r="L1198">
        <v>85.3</v>
      </c>
      <c r="M1198">
        <v>51</v>
      </c>
      <c r="N1198">
        <v>15</v>
      </c>
      <c r="O1198">
        <v>14</v>
      </c>
      <c r="P1198">
        <v>362400</v>
      </c>
      <c r="Q1198">
        <v>42564</v>
      </c>
    </row>
    <row r="1199" spans="1:17" x14ac:dyDescent="0.3">
      <c r="A1199" s="1" t="s">
        <v>2441</v>
      </c>
      <c r="B1199" s="1" t="s">
        <v>2442</v>
      </c>
      <c r="C1199" s="1" t="s">
        <v>19</v>
      </c>
      <c r="D1199" s="1" t="s">
        <v>101</v>
      </c>
      <c r="E1199" s="1" t="s">
        <v>29</v>
      </c>
      <c r="F1199" s="1" t="s">
        <v>40</v>
      </c>
      <c r="G1199" s="1" t="s">
        <v>58</v>
      </c>
      <c r="H1199" s="1" t="s">
        <v>24</v>
      </c>
      <c r="I1199">
        <v>4</v>
      </c>
      <c r="J1199">
        <v>92400</v>
      </c>
      <c r="K1199" s="1" t="s">
        <v>25</v>
      </c>
      <c r="L1199">
        <v>81.599999999999994</v>
      </c>
      <c r="M1199">
        <v>15</v>
      </c>
      <c r="N1199">
        <v>13</v>
      </c>
      <c r="O1199">
        <v>10</v>
      </c>
      <c r="P1199">
        <v>1108800</v>
      </c>
      <c r="Q1199">
        <v>45305</v>
      </c>
    </row>
    <row r="1200" spans="1:17" x14ac:dyDescent="0.3">
      <c r="A1200" s="1" t="s">
        <v>2443</v>
      </c>
      <c r="B1200" s="1" t="s">
        <v>2444</v>
      </c>
      <c r="C1200" s="1" t="s">
        <v>19</v>
      </c>
      <c r="D1200" s="1" t="s">
        <v>45</v>
      </c>
      <c r="E1200" s="1" t="s">
        <v>73</v>
      </c>
      <c r="F1200" s="1" t="s">
        <v>22</v>
      </c>
      <c r="G1200" s="1" t="s">
        <v>30</v>
      </c>
      <c r="H1200" s="1" t="s">
        <v>24</v>
      </c>
      <c r="I1200">
        <v>5</v>
      </c>
      <c r="J1200">
        <v>47800</v>
      </c>
      <c r="K1200" s="1" t="s">
        <v>25</v>
      </c>
      <c r="L1200">
        <v>90.1</v>
      </c>
      <c r="M1200">
        <v>67</v>
      </c>
      <c r="N1200">
        <v>15</v>
      </c>
      <c r="O1200">
        <v>11</v>
      </c>
      <c r="P1200">
        <v>573600</v>
      </c>
      <c r="Q1200">
        <v>42600</v>
      </c>
    </row>
    <row r="1201" spans="1:17" x14ac:dyDescent="0.3">
      <c r="A1201" s="1" t="s">
        <v>2445</v>
      </c>
      <c r="B1201" s="1" t="s">
        <v>2446</v>
      </c>
      <c r="C1201" s="1" t="s">
        <v>19</v>
      </c>
      <c r="D1201" s="1" t="s">
        <v>45</v>
      </c>
      <c r="E1201" s="1" t="s">
        <v>36</v>
      </c>
      <c r="F1201" s="1" t="s">
        <v>40</v>
      </c>
      <c r="G1201" s="1" t="s">
        <v>23</v>
      </c>
      <c r="H1201" s="1" t="s">
        <v>24</v>
      </c>
      <c r="I1201">
        <v>1</v>
      </c>
      <c r="J1201">
        <v>75500</v>
      </c>
      <c r="K1201" s="1" t="s">
        <v>64</v>
      </c>
      <c r="L1201">
        <v>86</v>
      </c>
      <c r="M1201">
        <v>73</v>
      </c>
      <c r="N1201">
        <v>11</v>
      </c>
      <c r="O1201">
        <v>13</v>
      </c>
      <c r="P1201">
        <v>906000</v>
      </c>
      <c r="Q1201">
        <v>41036</v>
      </c>
    </row>
    <row r="1202" spans="1:17" x14ac:dyDescent="0.3">
      <c r="A1202" s="1" t="s">
        <v>2447</v>
      </c>
      <c r="B1202" s="1" t="s">
        <v>2448</v>
      </c>
      <c r="C1202" s="1" t="s">
        <v>19</v>
      </c>
      <c r="D1202" s="1" t="s">
        <v>35</v>
      </c>
      <c r="E1202" s="1" t="s">
        <v>63</v>
      </c>
      <c r="F1202" s="1" t="s">
        <v>22</v>
      </c>
      <c r="G1202" s="1" t="s">
        <v>58</v>
      </c>
      <c r="H1202" s="1" t="s">
        <v>24</v>
      </c>
      <c r="I1202">
        <v>9</v>
      </c>
      <c r="J1202">
        <v>54000</v>
      </c>
      <c r="K1202" s="1" t="s">
        <v>67</v>
      </c>
      <c r="L1202">
        <v>95.7</v>
      </c>
      <c r="M1202">
        <v>77</v>
      </c>
      <c r="N1202">
        <v>0</v>
      </c>
      <c r="O1202">
        <v>12</v>
      </c>
      <c r="P1202">
        <v>648000</v>
      </c>
      <c r="Q1202">
        <v>41317</v>
      </c>
    </row>
    <row r="1203" spans="1:17" x14ac:dyDescent="0.3">
      <c r="A1203" s="1" t="s">
        <v>2449</v>
      </c>
      <c r="B1203" s="1" t="s">
        <v>2450</v>
      </c>
      <c r="C1203" s="1" t="s">
        <v>28</v>
      </c>
      <c r="D1203" s="1" t="s">
        <v>20</v>
      </c>
      <c r="E1203" s="1" t="s">
        <v>73</v>
      </c>
      <c r="F1203" s="1" t="s">
        <v>22</v>
      </c>
      <c r="G1203" s="1" t="s">
        <v>30</v>
      </c>
      <c r="H1203" s="1" t="s">
        <v>24</v>
      </c>
      <c r="I1203">
        <v>3</v>
      </c>
      <c r="J1203">
        <v>66600</v>
      </c>
      <c r="K1203" s="1" t="s">
        <v>25</v>
      </c>
      <c r="L1203">
        <v>88.3</v>
      </c>
      <c r="M1203">
        <v>72</v>
      </c>
      <c r="N1203">
        <v>12</v>
      </c>
      <c r="O1203">
        <v>14</v>
      </c>
      <c r="P1203">
        <v>799200</v>
      </c>
      <c r="Q1203">
        <v>41918</v>
      </c>
    </row>
    <row r="1204" spans="1:17" x14ac:dyDescent="0.3">
      <c r="A1204" s="1" t="s">
        <v>2451</v>
      </c>
      <c r="B1204" s="1" t="s">
        <v>2452</v>
      </c>
      <c r="C1204" s="1" t="s">
        <v>19</v>
      </c>
      <c r="D1204" s="1" t="s">
        <v>108</v>
      </c>
      <c r="E1204" s="1" t="s">
        <v>29</v>
      </c>
      <c r="F1204" s="1" t="s">
        <v>22</v>
      </c>
      <c r="G1204" s="1" t="s">
        <v>58</v>
      </c>
      <c r="H1204" s="1" t="s">
        <v>24</v>
      </c>
      <c r="I1204">
        <v>15</v>
      </c>
      <c r="J1204">
        <v>141400</v>
      </c>
      <c r="K1204" s="1" t="s">
        <v>25</v>
      </c>
      <c r="L1204">
        <v>93.1</v>
      </c>
      <c r="M1204">
        <v>22</v>
      </c>
      <c r="N1204">
        <v>7</v>
      </c>
      <c r="O1204">
        <v>24</v>
      </c>
      <c r="P1204">
        <v>1696800</v>
      </c>
      <c r="Q1204">
        <v>45027</v>
      </c>
    </row>
    <row r="1205" spans="1:17" x14ac:dyDescent="0.3">
      <c r="A1205" s="1" t="s">
        <v>2453</v>
      </c>
      <c r="B1205" s="1" t="s">
        <v>2454</v>
      </c>
      <c r="C1205" s="1" t="s">
        <v>34</v>
      </c>
      <c r="D1205" s="1" t="s">
        <v>101</v>
      </c>
      <c r="E1205" s="1" t="s">
        <v>36</v>
      </c>
      <c r="F1205" s="1" t="s">
        <v>40</v>
      </c>
      <c r="G1205" s="1" t="s">
        <v>23</v>
      </c>
      <c r="H1205" s="1" t="s">
        <v>24</v>
      </c>
      <c r="I1205">
        <v>5</v>
      </c>
      <c r="J1205">
        <v>30800</v>
      </c>
      <c r="K1205" s="1" t="s">
        <v>25</v>
      </c>
      <c r="L1205">
        <v>84.2</v>
      </c>
      <c r="M1205">
        <v>51</v>
      </c>
      <c r="N1205">
        <v>5</v>
      </c>
      <c r="O1205">
        <v>9</v>
      </c>
      <c r="P1205">
        <v>369600</v>
      </c>
      <c r="Q1205">
        <v>45075</v>
      </c>
    </row>
    <row r="1206" spans="1:17" x14ac:dyDescent="0.3">
      <c r="A1206" s="1" t="s">
        <v>2455</v>
      </c>
      <c r="B1206" s="1" t="s">
        <v>2456</v>
      </c>
      <c r="C1206" s="1" t="s">
        <v>28</v>
      </c>
      <c r="D1206" s="1" t="s">
        <v>108</v>
      </c>
      <c r="E1206" s="1" t="s">
        <v>46</v>
      </c>
      <c r="F1206" s="1" t="s">
        <v>22</v>
      </c>
      <c r="G1206" s="1" t="s">
        <v>58</v>
      </c>
      <c r="H1206" s="1" t="s">
        <v>24</v>
      </c>
      <c r="I1206">
        <v>2</v>
      </c>
      <c r="J1206">
        <v>64100</v>
      </c>
      <c r="K1206" s="1" t="s">
        <v>25</v>
      </c>
      <c r="L1206">
        <v>87.8</v>
      </c>
      <c r="M1206">
        <v>76</v>
      </c>
      <c r="N1206">
        <v>7</v>
      </c>
      <c r="O1206">
        <v>2</v>
      </c>
      <c r="P1206">
        <v>769200</v>
      </c>
      <c r="Q1206">
        <v>45205</v>
      </c>
    </row>
    <row r="1207" spans="1:17" x14ac:dyDescent="0.3">
      <c r="A1207" s="1" t="s">
        <v>2457</v>
      </c>
      <c r="B1207" s="1" t="s">
        <v>2458</v>
      </c>
      <c r="C1207" s="1" t="s">
        <v>49</v>
      </c>
      <c r="D1207" s="1" t="s">
        <v>20</v>
      </c>
      <c r="E1207" s="1" t="s">
        <v>73</v>
      </c>
      <c r="F1207" s="1" t="s">
        <v>22</v>
      </c>
      <c r="G1207" s="1" t="s">
        <v>58</v>
      </c>
      <c r="H1207" s="1" t="s">
        <v>24</v>
      </c>
      <c r="I1207">
        <v>1</v>
      </c>
      <c r="J1207">
        <v>48100</v>
      </c>
      <c r="K1207" s="1" t="s">
        <v>31</v>
      </c>
      <c r="L1207">
        <v>92.8</v>
      </c>
      <c r="M1207">
        <v>62</v>
      </c>
      <c r="N1207">
        <v>6</v>
      </c>
      <c r="O1207">
        <v>17</v>
      </c>
      <c r="P1207">
        <v>577200</v>
      </c>
      <c r="Q1207">
        <v>42065</v>
      </c>
    </row>
    <row r="1208" spans="1:17" x14ac:dyDescent="0.3">
      <c r="A1208" s="1" t="s">
        <v>2459</v>
      </c>
      <c r="B1208" s="1" t="s">
        <v>2460</v>
      </c>
      <c r="C1208" s="1" t="s">
        <v>28</v>
      </c>
      <c r="D1208" s="1" t="s">
        <v>108</v>
      </c>
      <c r="E1208" s="1" t="s">
        <v>36</v>
      </c>
      <c r="F1208" s="1" t="s">
        <v>40</v>
      </c>
      <c r="G1208" s="1" t="s">
        <v>30</v>
      </c>
      <c r="H1208" s="1" t="s">
        <v>24</v>
      </c>
      <c r="I1208">
        <v>0</v>
      </c>
      <c r="J1208">
        <v>125500</v>
      </c>
      <c r="K1208" s="1" t="s">
        <v>25</v>
      </c>
      <c r="L1208">
        <v>97.4</v>
      </c>
      <c r="M1208">
        <v>46</v>
      </c>
      <c r="N1208">
        <v>12</v>
      </c>
      <c r="O1208">
        <v>15</v>
      </c>
      <c r="P1208">
        <v>1506000</v>
      </c>
      <c r="Q1208">
        <v>44892</v>
      </c>
    </row>
    <row r="1209" spans="1:17" x14ac:dyDescent="0.3">
      <c r="A1209" s="1" t="s">
        <v>2461</v>
      </c>
      <c r="B1209" s="1" t="s">
        <v>2462</v>
      </c>
      <c r="C1209" s="1" t="s">
        <v>55</v>
      </c>
      <c r="D1209" s="1" t="s">
        <v>35</v>
      </c>
      <c r="E1209" s="1" t="s">
        <v>46</v>
      </c>
      <c r="F1209" s="1" t="s">
        <v>22</v>
      </c>
      <c r="G1209" s="1" t="s">
        <v>23</v>
      </c>
      <c r="H1209" s="1" t="s">
        <v>24</v>
      </c>
      <c r="I1209">
        <v>3</v>
      </c>
      <c r="J1209">
        <v>144000</v>
      </c>
      <c r="K1209" s="1" t="s">
        <v>25</v>
      </c>
      <c r="L1209">
        <v>85.5</v>
      </c>
      <c r="M1209">
        <v>52</v>
      </c>
      <c r="N1209">
        <v>4</v>
      </c>
      <c r="O1209">
        <v>8</v>
      </c>
      <c r="P1209">
        <v>1728000</v>
      </c>
      <c r="Q1209">
        <v>43781</v>
      </c>
    </row>
    <row r="1210" spans="1:17" x14ac:dyDescent="0.3">
      <c r="A1210" s="1" t="s">
        <v>2463</v>
      </c>
      <c r="B1210" s="1" t="s">
        <v>2464</v>
      </c>
      <c r="C1210" s="1" t="s">
        <v>49</v>
      </c>
      <c r="D1210" s="1" t="s">
        <v>39</v>
      </c>
      <c r="E1210" s="1" t="s">
        <v>46</v>
      </c>
      <c r="F1210" s="1" t="s">
        <v>40</v>
      </c>
      <c r="G1210" s="1" t="s">
        <v>30</v>
      </c>
      <c r="H1210" s="1" t="s">
        <v>24</v>
      </c>
      <c r="I1210">
        <v>4</v>
      </c>
      <c r="J1210">
        <v>94000</v>
      </c>
      <c r="K1210" s="1" t="s">
        <v>64</v>
      </c>
      <c r="L1210">
        <v>97.6</v>
      </c>
      <c r="M1210">
        <v>68</v>
      </c>
      <c r="N1210">
        <v>3</v>
      </c>
      <c r="O1210">
        <v>17</v>
      </c>
      <c r="P1210">
        <v>1128000</v>
      </c>
      <c r="Q1210">
        <v>43688</v>
      </c>
    </row>
    <row r="1211" spans="1:17" x14ac:dyDescent="0.3">
      <c r="A1211" s="1" t="s">
        <v>2465</v>
      </c>
      <c r="B1211" s="1" t="s">
        <v>2466</v>
      </c>
      <c r="C1211" s="1" t="s">
        <v>28</v>
      </c>
      <c r="D1211" s="1" t="s">
        <v>39</v>
      </c>
      <c r="E1211" s="1" t="s">
        <v>73</v>
      </c>
      <c r="F1211" s="1" t="s">
        <v>40</v>
      </c>
      <c r="G1211" s="1" t="s">
        <v>23</v>
      </c>
      <c r="H1211" s="1" t="s">
        <v>24</v>
      </c>
      <c r="I1211">
        <v>1</v>
      </c>
      <c r="J1211">
        <v>74900</v>
      </c>
      <c r="K1211" s="1" t="s">
        <v>25</v>
      </c>
      <c r="L1211">
        <v>94.2</v>
      </c>
      <c r="M1211">
        <v>74</v>
      </c>
      <c r="N1211">
        <v>1</v>
      </c>
      <c r="O1211">
        <v>8</v>
      </c>
      <c r="P1211">
        <v>898800</v>
      </c>
      <c r="Q1211">
        <v>41160</v>
      </c>
    </row>
    <row r="1212" spans="1:17" x14ac:dyDescent="0.3">
      <c r="A1212" s="1" t="s">
        <v>2467</v>
      </c>
      <c r="B1212" s="1" t="s">
        <v>2468</v>
      </c>
      <c r="C1212" s="1" t="s">
        <v>70</v>
      </c>
      <c r="D1212" s="1" t="s">
        <v>101</v>
      </c>
      <c r="E1212" s="1" t="s">
        <v>46</v>
      </c>
      <c r="F1212" s="1" t="s">
        <v>40</v>
      </c>
      <c r="G1212" s="1" t="s">
        <v>23</v>
      </c>
      <c r="H1212" s="1" t="s">
        <v>24</v>
      </c>
      <c r="I1212">
        <v>10</v>
      </c>
      <c r="J1212">
        <v>121200</v>
      </c>
      <c r="K1212" s="1" t="s">
        <v>25</v>
      </c>
      <c r="L1212">
        <v>84.3</v>
      </c>
      <c r="M1212">
        <v>35</v>
      </c>
      <c r="N1212">
        <v>13</v>
      </c>
      <c r="O1212">
        <v>7</v>
      </c>
      <c r="P1212">
        <v>1454400</v>
      </c>
      <c r="Q1212">
        <v>43570</v>
      </c>
    </row>
    <row r="1213" spans="1:17" x14ac:dyDescent="0.3">
      <c r="A1213" s="1" t="s">
        <v>2469</v>
      </c>
      <c r="B1213" s="1" t="s">
        <v>2470</v>
      </c>
      <c r="C1213" s="1" t="s">
        <v>28</v>
      </c>
      <c r="D1213" s="1" t="s">
        <v>20</v>
      </c>
      <c r="E1213" s="1" t="s">
        <v>21</v>
      </c>
      <c r="F1213" s="1" t="s">
        <v>40</v>
      </c>
      <c r="G1213" s="1" t="s">
        <v>58</v>
      </c>
      <c r="H1213" s="1" t="s">
        <v>84</v>
      </c>
      <c r="I1213">
        <v>5</v>
      </c>
      <c r="J1213">
        <v>123600</v>
      </c>
      <c r="K1213" s="1" t="s">
        <v>25</v>
      </c>
      <c r="L1213">
        <v>91.5</v>
      </c>
      <c r="M1213">
        <v>64</v>
      </c>
      <c r="N1213">
        <v>7</v>
      </c>
      <c r="O1213">
        <v>2</v>
      </c>
      <c r="P1213">
        <v>1483200</v>
      </c>
      <c r="Q1213">
        <v>41996</v>
      </c>
    </row>
    <row r="1214" spans="1:17" x14ac:dyDescent="0.3">
      <c r="A1214" s="1" t="s">
        <v>2471</v>
      </c>
      <c r="B1214" s="1" t="s">
        <v>2472</v>
      </c>
      <c r="C1214" s="1" t="s">
        <v>55</v>
      </c>
      <c r="D1214" s="1" t="s">
        <v>39</v>
      </c>
      <c r="E1214" s="1" t="s">
        <v>36</v>
      </c>
      <c r="F1214" s="1" t="s">
        <v>22</v>
      </c>
      <c r="G1214" s="1" t="s">
        <v>23</v>
      </c>
      <c r="H1214" s="1" t="s">
        <v>24</v>
      </c>
      <c r="I1214">
        <v>8</v>
      </c>
      <c r="J1214">
        <v>134800</v>
      </c>
      <c r="K1214" s="1" t="s">
        <v>64</v>
      </c>
      <c r="L1214">
        <v>99.9</v>
      </c>
      <c r="M1214">
        <v>45</v>
      </c>
      <c r="N1214">
        <v>12</v>
      </c>
      <c r="O1214">
        <v>10</v>
      </c>
      <c r="P1214">
        <v>1617600</v>
      </c>
      <c r="Q1214">
        <v>45101</v>
      </c>
    </row>
    <row r="1215" spans="1:17" x14ac:dyDescent="0.3">
      <c r="A1215" s="1" t="s">
        <v>2473</v>
      </c>
      <c r="B1215" s="1" t="s">
        <v>2474</v>
      </c>
      <c r="C1215" s="1" t="s">
        <v>55</v>
      </c>
      <c r="D1215" s="1" t="s">
        <v>35</v>
      </c>
      <c r="E1215" s="1" t="s">
        <v>36</v>
      </c>
      <c r="F1215" s="1" t="s">
        <v>40</v>
      </c>
      <c r="G1215" s="1" t="s">
        <v>52</v>
      </c>
      <c r="H1215" s="1" t="s">
        <v>24</v>
      </c>
      <c r="I1215">
        <v>10</v>
      </c>
      <c r="J1215">
        <v>80900</v>
      </c>
      <c r="K1215" s="1" t="s">
        <v>25</v>
      </c>
      <c r="L1215">
        <v>95.3</v>
      </c>
      <c r="M1215">
        <v>79</v>
      </c>
      <c r="N1215">
        <v>0</v>
      </c>
      <c r="O1215">
        <v>7</v>
      </c>
      <c r="P1215">
        <v>970800</v>
      </c>
      <c r="Q1215">
        <v>42640</v>
      </c>
    </row>
    <row r="1216" spans="1:17" x14ac:dyDescent="0.3">
      <c r="A1216" s="1" t="s">
        <v>2475</v>
      </c>
      <c r="B1216" s="1" t="s">
        <v>2476</v>
      </c>
      <c r="C1216" s="1" t="s">
        <v>49</v>
      </c>
      <c r="D1216" s="1" t="s">
        <v>35</v>
      </c>
      <c r="E1216" s="1" t="s">
        <v>29</v>
      </c>
      <c r="F1216" s="1" t="s">
        <v>40</v>
      </c>
      <c r="G1216" s="1" t="s">
        <v>30</v>
      </c>
      <c r="H1216" s="1" t="s">
        <v>24</v>
      </c>
      <c r="I1216">
        <v>3</v>
      </c>
      <c r="J1216">
        <v>28900</v>
      </c>
      <c r="K1216" s="1" t="s">
        <v>25</v>
      </c>
      <c r="L1216">
        <v>84.8</v>
      </c>
      <c r="M1216">
        <v>22</v>
      </c>
      <c r="N1216">
        <v>9</v>
      </c>
      <c r="O1216">
        <v>5</v>
      </c>
      <c r="P1216">
        <v>346800</v>
      </c>
      <c r="Q1216">
        <v>45513</v>
      </c>
    </row>
    <row r="1217" spans="1:17" x14ac:dyDescent="0.3">
      <c r="A1217" s="1" t="s">
        <v>2477</v>
      </c>
      <c r="B1217" s="1" t="s">
        <v>2478</v>
      </c>
      <c r="C1217" s="1" t="s">
        <v>55</v>
      </c>
      <c r="D1217" s="1" t="s">
        <v>108</v>
      </c>
      <c r="E1217" s="1" t="s">
        <v>21</v>
      </c>
      <c r="F1217" s="1" t="s">
        <v>40</v>
      </c>
      <c r="G1217" s="1" t="s">
        <v>52</v>
      </c>
      <c r="H1217" s="1" t="s">
        <v>24</v>
      </c>
      <c r="I1217">
        <v>0</v>
      </c>
      <c r="J1217">
        <v>50800</v>
      </c>
      <c r="K1217" s="1" t="s">
        <v>25</v>
      </c>
      <c r="L1217">
        <v>78</v>
      </c>
      <c r="M1217">
        <v>64</v>
      </c>
      <c r="N1217">
        <v>3</v>
      </c>
      <c r="O1217">
        <v>4</v>
      </c>
      <c r="P1217">
        <v>609600</v>
      </c>
      <c r="Q1217">
        <v>43985</v>
      </c>
    </row>
    <row r="1218" spans="1:17" x14ac:dyDescent="0.3">
      <c r="A1218" s="1" t="s">
        <v>2479</v>
      </c>
      <c r="B1218" s="1" t="s">
        <v>2480</v>
      </c>
      <c r="C1218" s="1" t="s">
        <v>28</v>
      </c>
      <c r="D1218" s="1" t="s">
        <v>101</v>
      </c>
      <c r="E1218" s="1" t="s">
        <v>36</v>
      </c>
      <c r="F1218" s="1" t="s">
        <v>40</v>
      </c>
      <c r="G1218" s="1" t="s">
        <v>58</v>
      </c>
      <c r="H1218" s="1" t="s">
        <v>24</v>
      </c>
      <c r="I1218">
        <v>8</v>
      </c>
      <c r="J1218">
        <v>37200</v>
      </c>
      <c r="K1218" s="1" t="s">
        <v>25</v>
      </c>
      <c r="L1218">
        <v>89.8</v>
      </c>
      <c r="M1218">
        <v>77</v>
      </c>
      <c r="N1218">
        <v>0</v>
      </c>
      <c r="O1218">
        <v>17</v>
      </c>
      <c r="P1218">
        <v>446400</v>
      </c>
      <c r="Q1218">
        <v>44615</v>
      </c>
    </row>
    <row r="1219" spans="1:17" x14ac:dyDescent="0.3">
      <c r="A1219" s="1" t="s">
        <v>2481</v>
      </c>
      <c r="B1219" s="1" t="s">
        <v>2482</v>
      </c>
      <c r="C1219" s="1" t="s">
        <v>49</v>
      </c>
      <c r="D1219" s="1" t="s">
        <v>39</v>
      </c>
      <c r="E1219" s="1" t="s">
        <v>36</v>
      </c>
      <c r="F1219" s="1" t="s">
        <v>22</v>
      </c>
      <c r="G1219" s="1" t="s">
        <v>58</v>
      </c>
      <c r="H1219" s="1" t="s">
        <v>24</v>
      </c>
      <c r="I1219">
        <v>8</v>
      </c>
      <c r="J1219">
        <v>131200</v>
      </c>
      <c r="K1219" s="1" t="s">
        <v>25</v>
      </c>
      <c r="L1219">
        <v>90.3</v>
      </c>
      <c r="M1219">
        <v>70</v>
      </c>
      <c r="N1219">
        <v>15</v>
      </c>
      <c r="O1219">
        <v>22</v>
      </c>
      <c r="P1219">
        <v>1574400</v>
      </c>
      <c r="Q1219">
        <v>44229</v>
      </c>
    </row>
    <row r="1220" spans="1:17" x14ac:dyDescent="0.3">
      <c r="A1220" s="1" t="s">
        <v>2483</v>
      </c>
      <c r="B1220" s="1" t="s">
        <v>2484</v>
      </c>
      <c r="C1220" s="1" t="s">
        <v>55</v>
      </c>
      <c r="D1220" s="1" t="s">
        <v>108</v>
      </c>
      <c r="E1220" s="1" t="s">
        <v>63</v>
      </c>
      <c r="F1220" s="1" t="s">
        <v>22</v>
      </c>
      <c r="G1220" s="1" t="s">
        <v>52</v>
      </c>
      <c r="H1220" s="1" t="s">
        <v>24</v>
      </c>
      <c r="I1220">
        <v>9</v>
      </c>
      <c r="J1220">
        <v>99700</v>
      </c>
      <c r="K1220" s="1" t="s">
        <v>67</v>
      </c>
      <c r="L1220">
        <v>90.9</v>
      </c>
      <c r="M1220">
        <v>64</v>
      </c>
      <c r="N1220">
        <v>14</v>
      </c>
      <c r="O1220">
        <v>10</v>
      </c>
      <c r="P1220">
        <v>1196400</v>
      </c>
      <c r="Q1220">
        <v>43415</v>
      </c>
    </row>
    <row r="1221" spans="1:17" x14ac:dyDescent="0.3">
      <c r="A1221" s="1" t="s">
        <v>2485</v>
      </c>
      <c r="B1221" s="1" t="s">
        <v>2486</v>
      </c>
      <c r="C1221" s="1" t="s">
        <v>49</v>
      </c>
      <c r="D1221" s="1" t="s">
        <v>20</v>
      </c>
      <c r="E1221" s="1" t="s">
        <v>21</v>
      </c>
      <c r="F1221" s="1" t="s">
        <v>22</v>
      </c>
      <c r="G1221" s="1" t="s">
        <v>23</v>
      </c>
      <c r="H1221" s="1" t="s">
        <v>24</v>
      </c>
      <c r="I1221">
        <v>12</v>
      </c>
      <c r="J1221">
        <v>83300</v>
      </c>
      <c r="K1221" s="1" t="s">
        <v>25</v>
      </c>
      <c r="L1221">
        <v>98.6</v>
      </c>
      <c r="M1221">
        <v>47</v>
      </c>
      <c r="N1221">
        <v>15</v>
      </c>
      <c r="O1221">
        <v>17</v>
      </c>
      <c r="P1221">
        <v>999600</v>
      </c>
      <c r="Q1221">
        <v>40779</v>
      </c>
    </row>
    <row r="1222" spans="1:17" x14ac:dyDescent="0.3">
      <c r="A1222" s="1" t="s">
        <v>2487</v>
      </c>
      <c r="B1222" s="1" t="s">
        <v>2488</v>
      </c>
      <c r="C1222" s="1" t="s">
        <v>55</v>
      </c>
      <c r="D1222" s="1" t="s">
        <v>108</v>
      </c>
      <c r="E1222" s="1" t="s">
        <v>36</v>
      </c>
      <c r="F1222" s="1" t="s">
        <v>40</v>
      </c>
      <c r="G1222" s="1" t="s">
        <v>23</v>
      </c>
      <c r="H1222" s="1" t="s">
        <v>24</v>
      </c>
      <c r="I1222">
        <v>2</v>
      </c>
      <c r="J1222">
        <v>36300</v>
      </c>
      <c r="K1222" s="1" t="s">
        <v>25</v>
      </c>
      <c r="L1222">
        <v>99.2</v>
      </c>
      <c r="M1222">
        <v>80</v>
      </c>
      <c r="N1222">
        <v>10</v>
      </c>
      <c r="O1222">
        <v>9</v>
      </c>
      <c r="P1222">
        <v>435600</v>
      </c>
      <c r="Q1222">
        <v>42585</v>
      </c>
    </row>
    <row r="1223" spans="1:17" x14ac:dyDescent="0.3">
      <c r="A1223" s="1" t="s">
        <v>2489</v>
      </c>
      <c r="B1223" s="1" t="s">
        <v>2490</v>
      </c>
      <c r="C1223" s="1" t="s">
        <v>49</v>
      </c>
      <c r="D1223" s="1" t="s">
        <v>39</v>
      </c>
      <c r="E1223" s="1" t="s">
        <v>29</v>
      </c>
      <c r="F1223" s="1" t="s">
        <v>22</v>
      </c>
      <c r="G1223" s="1" t="s">
        <v>58</v>
      </c>
      <c r="H1223" s="1" t="s">
        <v>24</v>
      </c>
      <c r="I1223">
        <v>9</v>
      </c>
      <c r="J1223">
        <v>122900</v>
      </c>
      <c r="K1223" s="1" t="s">
        <v>25</v>
      </c>
      <c r="L1223">
        <v>88.1</v>
      </c>
      <c r="M1223">
        <v>21</v>
      </c>
      <c r="N1223">
        <v>12</v>
      </c>
      <c r="O1223">
        <v>23</v>
      </c>
      <c r="P1223">
        <v>1474800</v>
      </c>
      <c r="Q1223">
        <v>40203</v>
      </c>
    </row>
    <row r="1224" spans="1:17" x14ac:dyDescent="0.3">
      <c r="A1224" s="1" t="s">
        <v>2491</v>
      </c>
      <c r="B1224" s="1" t="s">
        <v>2492</v>
      </c>
      <c r="C1224" s="1" t="s">
        <v>70</v>
      </c>
      <c r="D1224" s="1" t="s">
        <v>35</v>
      </c>
      <c r="E1224" s="1" t="s">
        <v>29</v>
      </c>
      <c r="F1224" s="1" t="s">
        <v>40</v>
      </c>
      <c r="G1224" s="1" t="s">
        <v>23</v>
      </c>
      <c r="H1224" s="1" t="s">
        <v>24</v>
      </c>
      <c r="I1224">
        <v>8</v>
      </c>
      <c r="J1224">
        <v>55600</v>
      </c>
      <c r="K1224" s="1" t="s">
        <v>25</v>
      </c>
      <c r="L1224">
        <v>84.4</v>
      </c>
      <c r="M1224">
        <v>16</v>
      </c>
      <c r="N1224">
        <v>15</v>
      </c>
      <c r="O1224">
        <v>3</v>
      </c>
      <c r="P1224">
        <v>667200</v>
      </c>
      <c r="Q1224">
        <v>45593</v>
      </c>
    </row>
    <row r="1225" spans="1:17" x14ac:dyDescent="0.3">
      <c r="A1225" s="1" t="s">
        <v>2493</v>
      </c>
      <c r="B1225" s="1" t="s">
        <v>2494</v>
      </c>
      <c r="C1225" s="1" t="s">
        <v>55</v>
      </c>
      <c r="D1225" s="1" t="s">
        <v>35</v>
      </c>
      <c r="E1225" s="1" t="s">
        <v>73</v>
      </c>
      <c r="F1225" s="1" t="s">
        <v>22</v>
      </c>
      <c r="G1225" s="1" t="s">
        <v>23</v>
      </c>
      <c r="H1225" s="1" t="s">
        <v>84</v>
      </c>
      <c r="I1225">
        <v>11</v>
      </c>
      <c r="J1225">
        <v>95800</v>
      </c>
      <c r="K1225" s="1" t="s">
        <v>64</v>
      </c>
      <c r="L1225">
        <v>97</v>
      </c>
      <c r="M1225">
        <v>38</v>
      </c>
      <c r="N1225">
        <v>4</v>
      </c>
      <c r="O1225">
        <v>6</v>
      </c>
      <c r="P1225">
        <v>1149600</v>
      </c>
      <c r="Q1225">
        <v>44380</v>
      </c>
    </row>
    <row r="1226" spans="1:17" x14ac:dyDescent="0.3">
      <c r="A1226" s="1" t="s">
        <v>2495</v>
      </c>
      <c r="B1226" s="1" t="s">
        <v>2496</v>
      </c>
      <c r="C1226" s="1" t="s">
        <v>34</v>
      </c>
      <c r="D1226" s="1" t="s">
        <v>35</v>
      </c>
      <c r="E1226" s="1" t="s">
        <v>63</v>
      </c>
      <c r="F1226" s="1" t="s">
        <v>22</v>
      </c>
      <c r="G1226" s="1" t="s">
        <v>23</v>
      </c>
      <c r="H1226" s="1" t="s">
        <v>24</v>
      </c>
      <c r="I1226">
        <v>1</v>
      </c>
      <c r="J1226">
        <v>132700</v>
      </c>
      <c r="K1226" s="1" t="s">
        <v>64</v>
      </c>
      <c r="L1226">
        <v>100</v>
      </c>
      <c r="M1226">
        <v>35</v>
      </c>
      <c r="N1226">
        <v>7</v>
      </c>
      <c r="O1226">
        <v>18</v>
      </c>
      <c r="P1226">
        <v>1592400</v>
      </c>
      <c r="Q1226">
        <v>41933</v>
      </c>
    </row>
    <row r="1227" spans="1:17" x14ac:dyDescent="0.3">
      <c r="A1227" s="1" t="s">
        <v>2497</v>
      </c>
      <c r="B1227" s="1" t="s">
        <v>2498</v>
      </c>
      <c r="C1227" s="1" t="s">
        <v>34</v>
      </c>
      <c r="D1227" s="1" t="s">
        <v>35</v>
      </c>
      <c r="E1227" s="1" t="s">
        <v>36</v>
      </c>
      <c r="F1227" s="1" t="s">
        <v>22</v>
      </c>
      <c r="G1227" s="1" t="s">
        <v>58</v>
      </c>
      <c r="H1227" s="1" t="s">
        <v>24</v>
      </c>
      <c r="I1227">
        <v>15</v>
      </c>
      <c r="J1227">
        <v>84500</v>
      </c>
      <c r="K1227" s="1" t="s">
        <v>67</v>
      </c>
      <c r="L1227">
        <v>90.4</v>
      </c>
      <c r="M1227">
        <v>35</v>
      </c>
      <c r="N1227">
        <v>10</v>
      </c>
      <c r="O1227">
        <v>14</v>
      </c>
      <c r="P1227">
        <v>1014000</v>
      </c>
      <c r="Q1227">
        <v>43706</v>
      </c>
    </row>
    <row r="1228" spans="1:17" x14ac:dyDescent="0.3">
      <c r="A1228" s="1" t="s">
        <v>2499</v>
      </c>
      <c r="B1228" s="1" t="s">
        <v>2500</v>
      </c>
      <c r="C1228" s="1" t="s">
        <v>55</v>
      </c>
      <c r="D1228" s="1" t="s">
        <v>35</v>
      </c>
      <c r="E1228" s="1" t="s">
        <v>36</v>
      </c>
      <c r="F1228" s="1" t="s">
        <v>22</v>
      </c>
      <c r="G1228" s="1" t="s">
        <v>23</v>
      </c>
      <c r="H1228" s="1" t="s">
        <v>24</v>
      </c>
      <c r="I1228">
        <v>4</v>
      </c>
      <c r="J1228">
        <v>75200</v>
      </c>
      <c r="K1228" s="1" t="s">
        <v>25</v>
      </c>
      <c r="L1228">
        <v>90.7</v>
      </c>
      <c r="M1228">
        <v>17</v>
      </c>
      <c r="N1228">
        <v>8</v>
      </c>
      <c r="O1228">
        <v>4</v>
      </c>
      <c r="P1228">
        <v>902400</v>
      </c>
      <c r="Q1228">
        <v>45157</v>
      </c>
    </row>
    <row r="1229" spans="1:17" x14ac:dyDescent="0.3">
      <c r="A1229" s="1" t="s">
        <v>2501</v>
      </c>
      <c r="B1229" s="1" t="s">
        <v>2502</v>
      </c>
      <c r="C1229" s="1" t="s">
        <v>70</v>
      </c>
      <c r="D1229" s="1" t="s">
        <v>45</v>
      </c>
      <c r="E1229" s="1" t="s">
        <v>21</v>
      </c>
      <c r="F1229" s="1" t="s">
        <v>40</v>
      </c>
      <c r="G1229" s="1" t="s">
        <v>23</v>
      </c>
      <c r="H1229" s="1" t="s">
        <v>24</v>
      </c>
      <c r="I1229">
        <v>12</v>
      </c>
      <c r="J1229">
        <v>111000</v>
      </c>
      <c r="K1229" s="1" t="s">
        <v>25</v>
      </c>
      <c r="L1229">
        <v>84.3</v>
      </c>
      <c r="M1229">
        <v>50</v>
      </c>
      <c r="N1229">
        <v>10</v>
      </c>
      <c r="O1229">
        <v>10</v>
      </c>
      <c r="P1229">
        <v>1332000</v>
      </c>
      <c r="Q1229">
        <v>41675</v>
      </c>
    </row>
    <row r="1230" spans="1:17" x14ac:dyDescent="0.3">
      <c r="A1230" s="1" t="s">
        <v>2503</v>
      </c>
      <c r="B1230" s="1" t="s">
        <v>2504</v>
      </c>
      <c r="C1230" s="1" t="s">
        <v>34</v>
      </c>
      <c r="D1230" s="1" t="s">
        <v>108</v>
      </c>
      <c r="E1230" s="1" t="s">
        <v>46</v>
      </c>
      <c r="F1230" s="1" t="s">
        <v>22</v>
      </c>
      <c r="G1230" s="1" t="s">
        <v>23</v>
      </c>
      <c r="H1230" s="1" t="s">
        <v>24</v>
      </c>
      <c r="I1230">
        <v>0</v>
      </c>
      <c r="J1230">
        <v>128800</v>
      </c>
      <c r="K1230" s="1" t="s">
        <v>25</v>
      </c>
      <c r="L1230">
        <v>87.5</v>
      </c>
      <c r="M1230">
        <v>6</v>
      </c>
      <c r="N1230">
        <v>14</v>
      </c>
      <c r="O1230">
        <v>19</v>
      </c>
      <c r="P1230">
        <v>1545600</v>
      </c>
      <c r="Q1230">
        <v>41513</v>
      </c>
    </row>
    <row r="1231" spans="1:17" x14ac:dyDescent="0.3">
      <c r="A1231" s="1" t="s">
        <v>2505</v>
      </c>
      <c r="B1231" s="1" t="s">
        <v>2506</v>
      </c>
      <c r="C1231" s="1" t="s">
        <v>55</v>
      </c>
      <c r="D1231" s="1" t="s">
        <v>101</v>
      </c>
      <c r="E1231" s="1" t="s">
        <v>73</v>
      </c>
      <c r="F1231" s="1" t="s">
        <v>40</v>
      </c>
      <c r="G1231" s="1" t="s">
        <v>58</v>
      </c>
      <c r="H1231" s="1" t="s">
        <v>24</v>
      </c>
      <c r="I1231">
        <v>7</v>
      </c>
      <c r="J1231">
        <v>57400</v>
      </c>
      <c r="K1231" s="1" t="s">
        <v>31</v>
      </c>
      <c r="L1231">
        <v>82.4</v>
      </c>
      <c r="M1231">
        <v>5</v>
      </c>
      <c r="N1231">
        <v>3</v>
      </c>
      <c r="O1231">
        <v>17</v>
      </c>
      <c r="P1231">
        <v>688800</v>
      </c>
      <c r="Q1231">
        <v>42519</v>
      </c>
    </row>
    <row r="1232" spans="1:17" x14ac:dyDescent="0.3">
      <c r="A1232" s="1" t="s">
        <v>2507</v>
      </c>
      <c r="B1232" s="1" t="s">
        <v>2508</v>
      </c>
      <c r="C1232" s="1" t="s">
        <v>34</v>
      </c>
      <c r="D1232" s="1" t="s">
        <v>108</v>
      </c>
      <c r="E1232" s="1" t="s">
        <v>46</v>
      </c>
      <c r="F1232" s="1" t="s">
        <v>40</v>
      </c>
      <c r="G1232" s="1" t="s">
        <v>58</v>
      </c>
      <c r="H1232" s="1" t="s">
        <v>24</v>
      </c>
      <c r="I1232">
        <v>13</v>
      </c>
      <c r="J1232">
        <v>139500</v>
      </c>
      <c r="K1232" s="1" t="s">
        <v>67</v>
      </c>
      <c r="L1232">
        <v>98.7</v>
      </c>
      <c r="M1232">
        <v>72</v>
      </c>
      <c r="N1232">
        <v>0</v>
      </c>
      <c r="O1232">
        <v>22</v>
      </c>
      <c r="P1232">
        <v>1674000</v>
      </c>
      <c r="Q1232">
        <v>45417</v>
      </c>
    </row>
    <row r="1233" spans="1:17" x14ac:dyDescent="0.3">
      <c r="A1233" s="1" t="s">
        <v>2509</v>
      </c>
      <c r="B1233" s="1" t="s">
        <v>2510</v>
      </c>
      <c r="C1233" s="1" t="s">
        <v>19</v>
      </c>
      <c r="D1233" s="1" t="s">
        <v>20</v>
      </c>
      <c r="E1233" s="1" t="s">
        <v>73</v>
      </c>
      <c r="F1233" s="1" t="s">
        <v>22</v>
      </c>
      <c r="G1233" s="1" t="s">
        <v>30</v>
      </c>
      <c r="H1233" s="1" t="s">
        <v>24</v>
      </c>
      <c r="I1233">
        <v>10</v>
      </c>
      <c r="J1233">
        <v>85300</v>
      </c>
      <c r="K1233" s="1" t="s">
        <v>25</v>
      </c>
      <c r="L1233">
        <v>88.4</v>
      </c>
      <c r="M1233">
        <v>12</v>
      </c>
      <c r="N1233">
        <v>11</v>
      </c>
      <c r="O1233">
        <v>18</v>
      </c>
      <c r="P1233">
        <v>1023600</v>
      </c>
      <c r="Q1233">
        <v>41935</v>
      </c>
    </row>
    <row r="1234" spans="1:17" x14ac:dyDescent="0.3">
      <c r="A1234" s="1" t="s">
        <v>2511</v>
      </c>
      <c r="B1234" s="1" t="s">
        <v>2512</v>
      </c>
      <c r="C1234" s="1" t="s">
        <v>19</v>
      </c>
      <c r="D1234" s="1" t="s">
        <v>20</v>
      </c>
      <c r="E1234" s="1" t="s">
        <v>63</v>
      </c>
      <c r="F1234" s="1" t="s">
        <v>22</v>
      </c>
      <c r="G1234" s="1" t="s">
        <v>23</v>
      </c>
      <c r="H1234" s="1" t="s">
        <v>24</v>
      </c>
      <c r="I1234">
        <v>3</v>
      </c>
      <c r="J1234">
        <v>68500</v>
      </c>
      <c r="K1234" s="1" t="s">
        <v>64</v>
      </c>
      <c r="L1234">
        <v>85.1</v>
      </c>
      <c r="M1234">
        <v>75</v>
      </c>
      <c r="N1234">
        <v>14</v>
      </c>
      <c r="O1234">
        <v>2</v>
      </c>
      <c r="P1234">
        <v>822000</v>
      </c>
      <c r="Q1234">
        <v>44326</v>
      </c>
    </row>
    <row r="1235" spans="1:17" x14ac:dyDescent="0.3">
      <c r="A1235" s="1" t="s">
        <v>2513</v>
      </c>
      <c r="B1235" s="1" t="s">
        <v>2514</v>
      </c>
      <c r="C1235" s="1" t="s">
        <v>49</v>
      </c>
      <c r="D1235" s="1" t="s">
        <v>108</v>
      </c>
      <c r="E1235" s="1" t="s">
        <v>21</v>
      </c>
      <c r="F1235" s="1" t="s">
        <v>22</v>
      </c>
      <c r="G1235" s="1" t="s">
        <v>58</v>
      </c>
      <c r="H1235" s="1" t="s">
        <v>24</v>
      </c>
      <c r="I1235">
        <v>5</v>
      </c>
      <c r="J1235">
        <v>80000</v>
      </c>
      <c r="K1235" s="1" t="s">
        <v>25</v>
      </c>
      <c r="L1235">
        <v>84.8</v>
      </c>
      <c r="M1235">
        <v>49</v>
      </c>
      <c r="N1235">
        <v>4</v>
      </c>
      <c r="O1235">
        <v>8</v>
      </c>
      <c r="P1235">
        <v>960000</v>
      </c>
      <c r="Q1235">
        <v>43524</v>
      </c>
    </row>
    <row r="1236" spans="1:17" x14ac:dyDescent="0.3">
      <c r="A1236" s="1" t="s">
        <v>2515</v>
      </c>
      <c r="B1236" s="1" t="s">
        <v>2516</v>
      </c>
      <c r="C1236" s="1" t="s">
        <v>49</v>
      </c>
      <c r="D1236" s="1" t="s">
        <v>108</v>
      </c>
      <c r="E1236" s="1" t="s">
        <v>21</v>
      </c>
      <c r="F1236" s="1" t="s">
        <v>40</v>
      </c>
      <c r="G1236" s="1" t="s">
        <v>23</v>
      </c>
      <c r="H1236" s="1" t="s">
        <v>24</v>
      </c>
      <c r="I1236">
        <v>15</v>
      </c>
      <c r="J1236">
        <v>127000</v>
      </c>
      <c r="K1236" s="1" t="s">
        <v>25</v>
      </c>
      <c r="L1236">
        <v>92.4</v>
      </c>
      <c r="M1236">
        <v>58</v>
      </c>
      <c r="N1236">
        <v>4</v>
      </c>
      <c r="O1236">
        <v>7</v>
      </c>
      <c r="P1236">
        <v>1524000</v>
      </c>
      <c r="Q1236">
        <v>40982</v>
      </c>
    </row>
    <row r="1237" spans="1:17" x14ac:dyDescent="0.3">
      <c r="A1237" s="1" t="s">
        <v>2517</v>
      </c>
      <c r="B1237" s="1" t="s">
        <v>2518</v>
      </c>
      <c r="C1237" s="1" t="s">
        <v>19</v>
      </c>
      <c r="D1237" s="1" t="s">
        <v>108</v>
      </c>
      <c r="E1237" s="1" t="s">
        <v>36</v>
      </c>
      <c r="F1237" s="1" t="s">
        <v>22</v>
      </c>
      <c r="G1237" s="1" t="s">
        <v>23</v>
      </c>
      <c r="H1237" s="1" t="s">
        <v>84</v>
      </c>
      <c r="I1237">
        <v>11</v>
      </c>
      <c r="J1237">
        <v>74300</v>
      </c>
      <c r="K1237" s="1" t="s">
        <v>25</v>
      </c>
      <c r="L1237">
        <v>99.3</v>
      </c>
      <c r="M1237">
        <v>70</v>
      </c>
      <c r="N1237">
        <v>1</v>
      </c>
      <c r="O1237">
        <v>24</v>
      </c>
      <c r="P1237">
        <v>891600</v>
      </c>
      <c r="Q1237">
        <v>41669</v>
      </c>
    </row>
    <row r="1238" spans="1:17" x14ac:dyDescent="0.3">
      <c r="A1238" s="1" t="s">
        <v>2519</v>
      </c>
      <c r="B1238" s="1" t="s">
        <v>2520</v>
      </c>
      <c r="C1238" s="1" t="s">
        <v>34</v>
      </c>
      <c r="D1238" s="1" t="s">
        <v>35</v>
      </c>
      <c r="E1238" s="1" t="s">
        <v>36</v>
      </c>
      <c r="F1238" s="1" t="s">
        <v>22</v>
      </c>
      <c r="G1238" s="1" t="s">
        <v>30</v>
      </c>
      <c r="H1238" s="1" t="s">
        <v>24</v>
      </c>
      <c r="I1238">
        <v>3</v>
      </c>
      <c r="J1238">
        <v>80700</v>
      </c>
      <c r="K1238" s="1" t="s">
        <v>25</v>
      </c>
      <c r="L1238">
        <v>81.5</v>
      </c>
      <c r="M1238">
        <v>11</v>
      </c>
      <c r="N1238">
        <v>3</v>
      </c>
      <c r="O1238">
        <v>15</v>
      </c>
      <c r="P1238">
        <v>968400</v>
      </c>
      <c r="Q1238">
        <v>43164</v>
      </c>
    </row>
    <row r="1239" spans="1:17" x14ac:dyDescent="0.3">
      <c r="A1239" s="1" t="s">
        <v>2521</v>
      </c>
      <c r="B1239" s="1" t="s">
        <v>2522</v>
      </c>
      <c r="C1239" s="1" t="s">
        <v>49</v>
      </c>
      <c r="D1239" s="1" t="s">
        <v>45</v>
      </c>
      <c r="E1239" s="1" t="s">
        <v>29</v>
      </c>
      <c r="F1239" s="1" t="s">
        <v>22</v>
      </c>
      <c r="G1239" s="1" t="s">
        <v>30</v>
      </c>
      <c r="H1239" s="1" t="s">
        <v>84</v>
      </c>
      <c r="I1239">
        <v>1</v>
      </c>
      <c r="J1239">
        <v>84600</v>
      </c>
      <c r="K1239" s="1" t="s">
        <v>67</v>
      </c>
      <c r="L1239">
        <v>95.5</v>
      </c>
      <c r="M1239">
        <v>80</v>
      </c>
      <c r="N1239">
        <v>11</v>
      </c>
      <c r="O1239">
        <v>7</v>
      </c>
      <c r="P1239">
        <v>1015200</v>
      </c>
      <c r="Q1239">
        <v>42512</v>
      </c>
    </row>
    <row r="1240" spans="1:17" x14ac:dyDescent="0.3">
      <c r="A1240" s="1" t="s">
        <v>2523</v>
      </c>
      <c r="B1240" s="1" t="s">
        <v>2524</v>
      </c>
      <c r="C1240" s="1" t="s">
        <v>70</v>
      </c>
      <c r="D1240" s="1" t="s">
        <v>101</v>
      </c>
      <c r="E1240" s="1" t="s">
        <v>73</v>
      </c>
      <c r="F1240" s="1" t="s">
        <v>40</v>
      </c>
      <c r="G1240" s="1" t="s">
        <v>23</v>
      </c>
      <c r="H1240" s="1" t="s">
        <v>24</v>
      </c>
      <c r="I1240">
        <v>9</v>
      </c>
      <c r="J1240">
        <v>110700</v>
      </c>
      <c r="K1240" s="1" t="s">
        <v>25</v>
      </c>
      <c r="L1240">
        <v>89.4</v>
      </c>
      <c r="M1240">
        <v>23</v>
      </c>
      <c r="N1240">
        <v>2</v>
      </c>
      <c r="O1240">
        <v>11</v>
      </c>
      <c r="P1240">
        <v>1328400</v>
      </c>
      <c r="Q1240">
        <v>42955</v>
      </c>
    </row>
    <row r="1241" spans="1:17" x14ac:dyDescent="0.3">
      <c r="A1241" s="1" t="s">
        <v>2525</v>
      </c>
      <c r="B1241" s="1" t="s">
        <v>2526</v>
      </c>
      <c r="C1241" s="1" t="s">
        <v>49</v>
      </c>
      <c r="D1241" s="1" t="s">
        <v>45</v>
      </c>
      <c r="E1241" s="1" t="s">
        <v>36</v>
      </c>
      <c r="F1241" s="1" t="s">
        <v>40</v>
      </c>
      <c r="G1241" s="1" t="s">
        <v>30</v>
      </c>
      <c r="H1241" s="1" t="s">
        <v>24</v>
      </c>
      <c r="I1241">
        <v>3</v>
      </c>
      <c r="J1241">
        <v>51000</v>
      </c>
      <c r="K1241" s="1" t="s">
        <v>25</v>
      </c>
      <c r="L1241">
        <v>81</v>
      </c>
      <c r="M1241">
        <v>22</v>
      </c>
      <c r="N1241">
        <v>11</v>
      </c>
      <c r="O1241">
        <v>8</v>
      </c>
      <c r="P1241">
        <v>612000</v>
      </c>
      <c r="Q1241">
        <v>44218</v>
      </c>
    </row>
    <row r="1242" spans="1:17" x14ac:dyDescent="0.3">
      <c r="A1242" s="1" t="s">
        <v>2527</v>
      </c>
      <c r="B1242" s="1" t="s">
        <v>2528</v>
      </c>
      <c r="C1242" s="1" t="s">
        <v>55</v>
      </c>
      <c r="D1242" s="1" t="s">
        <v>20</v>
      </c>
      <c r="E1242" s="1" t="s">
        <v>29</v>
      </c>
      <c r="F1242" s="1" t="s">
        <v>22</v>
      </c>
      <c r="G1242" s="1" t="s">
        <v>23</v>
      </c>
      <c r="H1242" s="1" t="s">
        <v>24</v>
      </c>
      <c r="I1242">
        <v>0</v>
      </c>
      <c r="J1242">
        <v>136300</v>
      </c>
      <c r="K1242" s="1" t="s">
        <v>64</v>
      </c>
      <c r="L1242">
        <v>79.900000000000006</v>
      </c>
      <c r="M1242">
        <v>9</v>
      </c>
      <c r="N1242">
        <v>0</v>
      </c>
      <c r="O1242">
        <v>14</v>
      </c>
      <c r="P1242">
        <v>1635600</v>
      </c>
      <c r="Q1242">
        <v>40558</v>
      </c>
    </row>
    <row r="1243" spans="1:17" x14ac:dyDescent="0.3">
      <c r="A1243" s="1" t="s">
        <v>2529</v>
      </c>
      <c r="B1243" s="1" t="s">
        <v>2530</v>
      </c>
      <c r="C1243" s="1" t="s">
        <v>55</v>
      </c>
      <c r="D1243" s="1" t="s">
        <v>108</v>
      </c>
      <c r="E1243" s="1" t="s">
        <v>29</v>
      </c>
      <c r="F1243" s="1" t="s">
        <v>40</v>
      </c>
      <c r="G1243" s="1" t="s">
        <v>30</v>
      </c>
      <c r="H1243" s="1" t="s">
        <v>84</v>
      </c>
      <c r="I1243">
        <v>9</v>
      </c>
      <c r="J1243">
        <v>64200</v>
      </c>
      <c r="K1243" s="1" t="s">
        <v>25</v>
      </c>
      <c r="L1243">
        <v>86</v>
      </c>
      <c r="M1243">
        <v>51</v>
      </c>
      <c r="N1243">
        <v>1</v>
      </c>
      <c r="O1243">
        <v>16</v>
      </c>
      <c r="P1243">
        <v>770400</v>
      </c>
      <c r="Q1243">
        <v>40445</v>
      </c>
    </row>
    <row r="1244" spans="1:17" x14ac:dyDescent="0.3">
      <c r="A1244" s="1" t="s">
        <v>2531</v>
      </c>
      <c r="B1244" s="1" t="s">
        <v>2532</v>
      </c>
      <c r="C1244" s="1" t="s">
        <v>19</v>
      </c>
      <c r="D1244" s="1" t="s">
        <v>101</v>
      </c>
      <c r="E1244" s="1" t="s">
        <v>36</v>
      </c>
      <c r="F1244" s="1" t="s">
        <v>22</v>
      </c>
      <c r="G1244" s="1" t="s">
        <v>23</v>
      </c>
      <c r="H1244" s="1" t="s">
        <v>24</v>
      </c>
      <c r="I1244">
        <v>5</v>
      </c>
      <c r="J1244">
        <v>140300</v>
      </c>
      <c r="K1244" s="1" t="s">
        <v>25</v>
      </c>
      <c r="L1244">
        <v>81.8</v>
      </c>
      <c r="M1244">
        <v>13</v>
      </c>
      <c r="N1244">
        <v>15</v>
      </c>
      <c r="O1244">
        <v>25</v>
      </c>
      <c r="P1244">
        <v>1683600</v>
      </c>
      <c r="Q1244">
        <v>41406</v>
      </c>
    </row>
    <row r="1245" spans="1:17" x14ac:dyDescent="0.3">
      <c r="A1245" s="1" t="s">
        <v>2533</v>
      </c>
      <c r="B1245" s="1" t="s">
        <v>2534</v>
      </c>
      <c r="C1245" s="1" t="s">
        <v>49</v>
      </c>
      <c r="D1245" s="1" t="s">
        <v>20</v>
      </c>
      <c r="E1245" s="1" t="s">
        <v>36</v>
      </c>
      <c r="F1245" s="1" t="s">
        <v>40</v>
      </c>
      <c r="G1245" s="1" t="s">
        <v>30</v>
      </c>
      <c r="H1245" s="1" t="s">
        <v>24</v>
      </c>
      <c r="I1245">
        <v>10</v>
      </c>
      <c r="J1245">
        <v>49000</v>
      </c>
      <c r="K1245" s="1" t="s">
        <v>25</v>
      </c>
      <c r="L1245">
        <v>90.8</v>
      </c>
      <c r="M1245">
        <v>23</v>
      </c>
      <c r="N1245">
        <v>3</v>
      </c>
      <c r="O1245">
        <v>15</v>
      </c>
      <c r="P1245">
        <v>588000</v>
      </c>
      <c r="Q1245">
        <v>44515</v>
      </c>
    </row>
    <row r="1246" spans="1:17" x14ac:dyDescent="0.3">
      <c r="A1246" s="1" t="s">
        <v>2535</v>
      </c>
      <c r="B1246" s="1" t="s">
        <v>2536</v>
      </c>
      <c r="C1246" s="1" t="s">
        <v>19</v>
      </c>
      <c r="D1246" s="1" t="s">
        <v>101</v>
      </c>
      <c r="E1246" s="1" t="s">
        <v>73</v>
      </c>
      <c r="F1246" s="1" t="s">
        <v>22</v>
      </c>
      <c r="G1246" s="1" t="s">
        <v>23</v>
      </c>
      <c r="H1246" s="1" t="s">
        <v>24</v>
      </c>
      <c r="I1246">
        <v>5</v>
      </c>
      <c r="J1246">
        <v>111900</v>
      </c>
      <c r="K1246" s="1" t="s">
        <v>25</v>
      </c>
      <c r="L1246">
        <v>80.900000000000006</v>
      </c>
      <c r="M1246">
        <v>59</v>
      </c>
      <c r="N1246">
        <v>15</v>
      </c>
      <c r="O1246">
        <v>12</v>
      </c>
      <c r="P1246">
        <v>1342800</v>
      </c>
      <c r="Q1246">
        <v>41035</v>
      </c>
    </row>
    <row r="1247" spans="1:17" x14ac:dyDescent="0.3">
      <c r="A1247" s="1" t="s">
        <v>2537</v>
      </c>
      <c r="B1247" s="1" t="s">
        <v>2538</v>
      </c>
      <c r="C1247" s="1" t="s">
        <v>19</v>
      </c>
      <c r="D1247" s="1" t="s">
        <v>39</v>
      </c>
      <c r="E1247" s="1" t="s">
        <v>36</v>
      </c>
      <c r="F1247" s="1" t="s">
        <v>40</v>
      </c>
      <c r="G1247" s="1" t="s">
        <v>23</v>
      </c>
      <c r="H1247" s="1" t="s">
        <v>24</v>
      </c>
      <c r="I1247">
        <v>9</v>
      </c>
      <c r="J1247">
        <v>116900</v>
      </c>
      <c r="K1247" s="1" t="s">
        <v>25</v>
      </c>
      <c r="L1247">
        <v>88.6</v>
      </c>
      <c r="M1247">
        <v>28</v>
      </c>
      <c r="N1247">
        <v>6</v>
      </c>
      <c r="O1247">
        <v>5</v>
      </c>
      <c r="P1247">
        <v>1402800</v>
      </c>
      <c r="Q1247">
        <v>41436</v>
      </c>
    </row>
    <row r="1248" spans="1:17" x14ac:dyDescent="0.3">
      <c r="A1248" s="1" t="s">
        <v>2539</v>
      </c>
      <c r="B1248" s="1" t="s">
        <v>2540</v>
      </c>
      <c r="C1248" s="1" t="s">
        <v>28</v>
      </c>
      <c r="D1248" s="1" t="s">
        <v>39</v>
      </c>
      <c r="E1248" s="1" t="s">
        <v>46</v>
      </c>
      <c r="F1248" s="1" t="s">
        <v>22</v>
      </c>
      <c r="G1248" s="1" t="s">
        <v>23</v>
      </c>
      <c r="H1248" s="1" t="s">
        <v>24</v>
      </c>
      <c r="I1248">
        <v>3</v>
      </c>
      <c r="J1248">
        <v>48900</v>
      </c>
      <c r="K1248" s="1" t="s">
        <v>25</v>
      </c>
      <c r="L1248">
        <v>96.3</v>
      </c>
      <c r="M1248">
        <v>8</v>
      </c>
      <c r="N1248">
        <v>4</v>
      </c>
      <c r="O1248">
        <v>20</v>
      </c>
      <c r="P1248">
        <v>586800</v>
      </c>
      <c r="Q1248">
        <v>44660</v>
      </c>
    </row>
    <row r="1249" spans="1:17" x14ac:dyDescent="0.3">
      <c r="A1249" s="1" t="s">
        <v>2541</v>
      </c>
      <c r="B1249" s="1" t="s">
        <v>2542</v>
      </c>
      <c r="C1249" s="1" t="s">
        <v>55</v>
      </c>
      <c r="D1249" s="1" t="s">
        <v>20</v>
      </c>
      <c r="E1249" s="1" t="s">
        <v>63</v>
      </c>
      <c r="F1249" s="1" t="s">
        <v>40</v>
      </c>
      <c r="G1249" s="1" t="s">
        <v>23</v>
      </c>
      <c r="H1249" s="1" t="s">
        <v>24</v>
      </c>
      <c r="I1249">
        <v>15</v>
      </c>
      <c r="J1249">
        <v>51100</v>
      </c>
      <c r="K1249" s="1" t="s">
        <v>25</v>
      </c>
      <c r="L1249">
        <v>80.599999999999994</v>
      </c>
      <c r="M1249">
        <v>36</v>
      </c>
      <c r="N1249">
        <v>5</v>
      </c>
      <c r="O1249">
        <v>7</v>
      </c>
      <c r="P1249">
        <v>613200</v>
      </c>
      <c r="Q1249">
        <v>42034</v>
      </c>
    </row>
    <row r="1250" spans="1:17" x14ac:dyDescent="0.3">
      <c r="A1250" s="1" t="s">
        <v>2543</v>
      </c>
      <c r="B1250" s="1" t="s">
        <v>2544</v>
      </c>
      <c r="C1250" s="1" t="s">
        <v>28</v>
      </c>
      <c r="D1250" s="1" t="s">
        <v>39</v>
      </c>
      <c r="E1250" s="1" t="s">
        <v>21</v>
      </c>
      <c r="F1250" s="1" t="s">
        <v>40</v>
      </c>
      <c r="G1250" s="1" t="s">
        <v>23</v>
      </c>
      <c r="H1250" s="1" t="s">
        <v>24</v>
      </c>
      <c r="I1250">
        <v>13</v>
      </c>
      <c r="J1250">
        <v>30300</v>
      </c>
      <c r="K1250" s="1" t="s">
        <v>64</v>
      </c>
      <c r="L1250">
        <v>84.6</v>
      </c>
      <c r="M1250">
        <v>35</v>
      </c>
      <c r="N1250">
        <v>6</v>
      </c>
      <c r="O1250">
        <v>6</v>
      </c>
      <c r="P1250">
        <v>363600</v>
      </c>
      <c r="Q1250">
        <v>42311</v>
      </c>
    </row>
    <row r="1251" spans="1:17" x14ac:dyDescent="0.3">
      <c r="A1251" s="1" t="s">
        <v>2545</v>
      </c>
      <c r="B1251" s="1" t="s">
        <v>2546</v>
      </c>
      <c r="C1251" s="1" t="s">
        <v>55</v>
      </c>
      <c r="D1251" s="1" t="s">
        <v>101</v>
      </c>
      <c r="E1251" s="1" t="s">
        <v>36</v>
      </c>
      <c r="F1251" s="1" t="s">
        <v>22</v>
      </c>
      <c r="G1251" s="1" t="s">
        <v>23</v>
      </c>
      <c r="H1251" s="1" t="s">
        <v>24</v>
      </c>
      <c r="I1251">
        <v>9</v>
      </c>
      <c r="J1251">
        <v>25400</v>
      </c>
      <c r="K1251" s="1" t="s">
        <v>25</v>
      </c>
      <c r="L1251">
        <v>91.8</v>
      </c>
      <c r="M1251">
        <v>24</v>
      </c>
      <c r="N1251">
        <v>10</v>
      </c>
      <c r="O1251">
        <v>4</v>
      </c>
      <c r="P1251">
        <v>304800</v>
      </c>
      <c r="Q1251">
        <v>40297</v>
      </c>
    </row>
    <row r="1252" spans="1:17" x14ac:dyDescent="0.3">
      <c r="A1252" s="1" t="s">
        <v>2547</v>
      </c>
      <c r="B1252" s="1" t="s">
        <v>2548</v>
      </c>
      <c r="C1252" s="1" t="s">
        <v>34</v>
      </c>
      <c r="D1252" s="1" t="s">
        <v>45</v>
      </c>
      <c r="E1252" s="1" t="s">
        <v>46</v>
      </c>
      <c r="F1252" s="1" t="s">
        <v>40</v>
      </c>
      <c r="G1252" s="1" t="s">
        <v>23</v>
      </c>
      <c r="H1252" s="1" t="s">
        <v>24</v>
      </c>
      <c r="I1252">
        <v>7</v>
      </c>
      <c r="J1252">
        <v>74900</v>
      </c>
      <c r="K1252" s="1" t="s">
        <v>25</v>
      </c>
      <c r="L1252">
        <v>81.3</v>
      </c>
      <c r="M1252">
        <v>66</v>
      </c>
      <c r="N1252">
        <v>10</v>
      </c>
      <c r="O1252">
        <v>19</v>
      </c>
      <c r="P1252">
        <v>898800</v>
      </c>
      <c r="Q1252">
        <v>43454</v>
      </c>
    </row>
    <row r="1253" spans="1:17" x14ac:dyDescent="0.3">
      <c r="A1253" s="1" t="s">
        <v>2549</v>
      </c>
      <c r="B1253" s="1" t="s">
        <v>2550</v>
      </c>
      <c r="C1253" s="1" t="s">
        <v>55</v>
      </c>
      <c r="D1253" s="1" t="s">
        <v>101</v>
      </c>
      <c r="E1253" s="1" t="s">
        <v>36</v>
      </c>
      <c r="F1253" s="1" t="s">
        <v>22</v>
      </c>
      <c r="G1253" s="1" t="s">
        <v>58</v>
      </c>
      <c r="H1253" s="1" t="s">
        <v>24</v>
      </c>
      <c r="I1253">
        <v>10</v>
      </c>
      <c r="J1253">
        <v>79900</v>
      </c>
      <c r="K1253" s="1" t="s">
        <v>64</v>
      </c>
      <c r="L1253">
        <v>81.900000000000006</v>
      </c>
      <c r="M1253">
        <v>40</v>
      </c>
      <c r="N1253">
        <v>7</v>
      </c>
      <c r="O1253">
        <v>17</v>
      </c>
      <c r="P1253">
        <v>958800</v>
      </c>
      <c r="Q1253">
        <v>43369</v>
      </c>
    </row>
    <row r="1254" spans="1:17" x14ac:dyDescent="0.3">
      <c r="A1254" s="1" t="s">
        <v>2551</v>
      </c>
      <c r="B1254" s="1" t="s">
        <v>2552</v>
      </c>
      <c r="C1254" s="1" t="s">
        <v>28</v>
      </c>
      <c r="D1254" s="1" t="s">
        <v>35</v>
      </c>
      <c r="E1254" s="1" t="s">
        <v>21</v>
      </c>
      <c r="F1254" s="1" t="s">
        <v>40</v>
      </c>
      <c r="G1254" s="1" t="s">
        <v>52</v>
      </c>
      <c r="H1254" s="1" t="s">
        <v>24</v>
      </c>
      <c r="I1254">
        <v>1</v>
      </c>
      <c r="J1254">
        <v>56000</v>
      </c>
      <c r="K1254" s="1" t="s">
        <v>25</v>
      </c>
      <c r="L1254">
        <v>93.7</v>
      </c>
      <c r="M1254">
        <v>20</v>
      </c>
      <c r="N1254">
        <v>1</v>
      </c>
      <c r="O1254">
        <v>21</v>
      </c>
      <c r="P1254">
        <v>672000</v>
      </c>
      <c r="Q1254">
        <v>40253</v>
      </c>
    </row>
    <row r="1255" spans="1:17" x14ac:dyDescent="0.3">
      <c r="A1255" s="1" t="s">
        <v>2553</v>
      </c>
      <c r="B1255" s="1" t="s">
        <v>2554</v>
      </c>
      <c r="C1255" s="1" t="s">
        <v>49</v>
      </c>
      <c r="D1255" s="1" t="s">
        <v>45</v>
      </c>
      <c r="E1255" s="1" t="s">
        <v>29</v>
      </c>
      <c r="F1255" s="1" t="s">
        <v>40</v>
      </c>
      <c r="G1255" s="1" t="s">
        <v>58</v>
      </c>
      <c r="H1255" s="1" t="s">
        <v>24</v>
      </c>
      <c r="I1255">
        <v>15</v>
      </c>
      <c r="J1255">
        <v>42500</v>
      </c>
      <c r="K1255" s="1" t="s">
        <v>25</v>
      </c>
      <c r="L1255">
        <v>82.6</v>
      </c>
      <c r="M1255">
        <v>42</v>
      </c>
      <c r="N1255">
        <v>5</v>
      </c>
      <c r="O1255">
        <v>20</v>
      </c>
      <c r="P1255">
        <v>510000</v>
      </c>
      <c r="Q1255">
        <v>41473</v>
      </c>
    </row>
    <row r="1256" spans="1:17" x14ac:dyDescent="0.3">
      <c r="A1256" s="1" t="s">
        <v>2555</v>
      </c>
      <c r="B1256" s="1" t="s">
        <v>2556</v>
      </c>
      <c r="C1256" s="1" t="s">
        <v>34</v>
      </c>
      <c r="D1256" s="1" t="s">
        <v>20</v>
      </c>
      <c r="E1256" s="1" t="s">
        <v>46</v>
      </c>
      <c r="F1256" s="1" t="s">
        <v>22</v>
      </c>
      <c r="G1256" s="1" t="s">
        <v>23</v>
      </c>
      <c r="H1256" s="1" t="s">
        <v>24</v>
      </c>
      <c r="I1256">
        <v>13</v>
      </c>
      <c r="J1256">
        <v>109600</v>
      </c>
      <c r="K1256" s="1" t="s">
        <v>64</v>
      </c>
      <c r="L1256">
        <v>93.9</v>
      </c>
      <c r="M1256">
        <v>34</v>
      </c>
      <c r="N1256">
        <v>13</v>
      </c>
      <c r="O1256">
        <v>8</v>
      </c>
      <c r="P1256">
        <v>1315200</v>
      </c>
      <c r="Q1256">
        <v>41709</v>
      </c>
    </row>
    <row r="1257" spans="1:17" x14ac:dyDescent="0.3">
      <c r="A1257" s="1" t="s">
        <v>2557</v>
      </c>
      <c r="B1257" s="1" t="s">
        <v>2558</v>
      </c>
      <c r="C1257" s="1" t="s">
        <v>28</v>
      </c>
      <c r="D1257" s="1" t="s">
        <v>101</v>
      </c>
      <c r="E1257" s="1" t="s">
        <v>63</v>
      </c>
      <c r="F1257" s="1" t="s">
        <v>40</v>
      </c>
      <c r="G1257" s="1" t="s">
        <v>30</v>
      </c>
      <c r="H1257" s="1" t="s">
        <v>24</v>
      </c>
      <c r="I1257">
        <v>9</v>
      </c>
      <c r="J1257">
        <v>50300</v>
      </c>
      <c r="K1257" s="1" t="s">
        <v>25</v>
      </c>
      <c r="L1257">
        <v>94.7</v>
      </c>
      <c r="M1257">
        <v>57</v>
      </c>
      <c r="N1257">
        <v>6</v>
      </c>
      <c r="O1257">
        <v>12</v>
      </c>
      <c r="P1257">
        <v>603600</v>
      </c>
      <c r="Q1257">
        <v>43615</v>
      </c>
    </row>
    <row r="1258" spans="1:17" x14ac:dyDescent="0.3">
      <c r="A1258" s="1" t="s">
        <v>2559</v>
      </c>
      <c r="B1258" s="1" t="s">
        <v>2560</v>
      </c>
      <c r="C1258" s="1" t="s">
        <v>55</v>
      </c>
      <c r="D1258" s="1" t="s">
        <v>35</v>
      </c>
      <c r="E1258" s="1" t="s">
        <v>29</v>
      </c>
      <c r="F1258" s="1" t="s">
        <v>22</v>
      </c>
      <c r="G1258" s="1" t="s">
        <v>30</v>
      </c>
      <c r="H1258" s="1" t="s">
        <v>24</v>
      </c>
      <c r="I1258">
        <v>2</v>
      </c>
      <c r="J1258">
        <v>36900</v>
      </c>
      <c r="K1258" s="1" t="s">
        <v>31</v>
      </c>
      <c r="L1258">
        <v>86.6</v>
      </c>
      <c r="M1258">
        <v>33</v>
      </c>
      <c r="N1258">
        <v>3</v>
      </c>
      <c r="O1258">
        <v>22</v>
      </c>
      <c r="P1258">
        <v>442800</v>
      </c>
      <c r="Q1258">
        <v>41188</v>
      </c>
    </row>
    <row r="1259" spans="1:17" x14ac:dyDescent="0.3">
      <c r="A1259" s="1" t="s">
        <v>2561</v>
      </c>
      <c r="B1259" s="1" t="s">
        <v>2562</v>
      </c>
      <c r="C1259" s="1" t="s">
        <v>55</v>
      </c>
      <c r="D1259" s="1" t="s">
        <v>39</v>
      </c>
      <c r="E1259" s="1" t="s">
        <v>46</v>
      </c>
      <c r="F1259" s="1" t="s">
        <v>22</v>
      </c>
      <c r="G1259" s="1" t="s">
        <v>58</v>
      </c>
      <c r="H1259" s="1" t="s">
        <v>24</v>
      </c>
      <c r="I1259">
        <v>8</v>
      </c>
      <c r="J1259">
        <v>88100</v>
      </c>
      <c r="K1259" s="1" t="s">
        <v>25</v>
      </c>
      <c r="L1259">
        <v>91.5</v>
      </c>
      <c r="M1259">
        <v>8</v>
      </c>
      <c r="N1259">
        <v>15</v>
      </c>
      <c r="O1259">
        <v>13</v>
      </c>
      <c r="P1259">
        <v>1057200</v>
      </c>
      <c r="Q1259">
        <v>40770</v>
      </c>
    </row>
    <row r="1260" spans="1:17" x14ac:dyDescent="0.3">
      <c r="A1260" s="1" t="s">
        <v>2563</v>
      </c>
      <c r="B1260" s="1" t="s">
        <v>2564</v>
      </c>
      <c r="C1260" s="1" t="s">
        <v>70</v>
      </c>
      <c r="D1260" s="1" t="s">
        <v>108</v>
      </c>
      <c r="E1260" s="1" t="s">
        <v>73</v>
      </c>
      <c r="F1260" s="1" t="s">
        <v>40</v>
      </c>
      <c r="G1260" s="1" t="s">
        <v>30</v>
      </c>
      <c r="H1260" s="1" t="s">
        <v>24</v>
      </c>
      <c r="I1260">
        <v>15</v>
      </c>
      <c r="J1260">
        <v>94600</v>
      </c>
      <c r="K1260" s="1" t="s">
        <v>64</v>
      </c>
      <c r="L1260">
        <v>90.2</v>
      </c>
      <c r="M1260">
        <v>78</v>
      </c>
      <c r="N1260">
        <v>2</v>
      </c>
      <c r="O1260">
        <v>12</v>
      </c>
      <c r="P1260">
        <v>1135200</v>
      </c>
      <c r="Q1260">
        <v>41943</v>
      </c>
    </row>
    <row r="1261" spans="1:17" x14ac:dyDescent="0.3">
      <c r="A1261" s="1" t="s">
        <v>2565</v>
      </c>
      <c r="B1261" s="1" t="s">
        <v>2566</v>
      </c>
      <c r="C1261" s="1" t="s">
        <v>55</v>
      </c>
      <c r="D1261" s="1" t="s">
        <v>45</v>
      </c>
      <c r="E1261" s="1" t="s">
        <v>36</v>
      </c>
      <c r="F1261" s="1" t="s">
        <v>22</v>
      </c>
      <c r="G1261" s="1" t="s">
        <v>23</v>
      </c>
      <c r="H1261" s="1" t="s">
        <v>24</v>
      </c>
      <c r="I1261">
        <v>14</v>
      </c>
      <c r="J1261">
        <v>128700</v>
      </c>
      <c r="K1261" s="1" t="s">
        <v>25</v>
      </c>
      <c r="L1261">
        <v>87.3</v>
      </c>
      <c r="M1261">
        <v>60</v>
      </c>
      <c r="N1261">
        <v>6</v>
      </c>
      <c r="O1261">
        <v>8</v>
      </c>
      <c r="P1261">
        <v>1544400</v>
      </c>
      <c r="Q1261">
        <v>43967</v>
      </c>
    </row>
    <row r="1262" spans="1:17" x14ac:dyDescent="0.3">
      <c r="A1262" s="1" t="s">
        <v>2567</v>
      </c>
      <c r="B1262" s="1" t="s">
        <v>2568</v>
      </c>
      <c r="C1262" s="1" t="s">
        <v>28</v>
      </c>
      <c r="D1262" s="1" t="s">
        <v>108</v>
      </c>
      <c r="E1262" s="1" t="s">
        <v>63</v>
      </c>
      <c r="F1262" s="1" t="s">
        <v>22</v>
      </c>
      <c r="G1262" s="1" t="s">
        <v>58</v>
      </c>
      <c r="H1262" s="1" t="s">
        <v>84</v>
      </c>
      <c r="I1262">
        <v>10</v>
      </c>
      <c r="J1262">
        <v>76000</v>
      </c>
      <c r="K1262" s="1" t="s">
        <v>25</v>
      </c>
      <c r="L1262">
        <v>91</v>
      </c>
      <c r="M1262">
        <v>9</v>
      </c>
      <c r="N1262">
        <v>8</v>
      </c>
      <c r="O1262">
        <v>25</v>
      </c>
      <c r="P1262">
        <v>912000</v>
      </c>
      <c r="Q1262">
        <v>44313</v>
      </c>
    </row>
    <row r="1263" spans="1:17" x14ac:dyDescent="0.3">
      <c r="A1263" s="1" t="s">
        <v>2569</v>
      </c>
      <c r="B1263" s="1" t="s">
        <v>2570</v>
      </c>
      <c r="C1263" s="1" t="s">
        <v>28</v>
      </c>
      <c r="D1263" s="1" t="s">
        <v>39</v>
      </c>
      <c r="E1263" s="1" t="s">
        <v>36</v>
      </c>
      <c r="F1263" s="1" t="s">
        <v>22</v>
      </c>
      <c r="G1263" s="1" t="s">
        <v>58</v>
      </c>
      <c r="H1263" s="1" t="s">
        <v>24</v>
      </c>
      <c r="I1263">
        <v>7</v>
      </c>
      <c r="J1263">
        <v>62700</v>
      </c>
      <c r="K1263" s="1" t="s">
        <v>64</v>
      </c>
      <c r="L1263">
        <v>86.7</v>
      </c>
      <c r="M1263">
        <v>72</v>
      </c>
      <c r="N1263">
        <v>8</v>
      </c>
      <c r="O1263">
        <v>9</v>
      </c>
      <c r="P1263">
        <v>752400</v>
      </c>
      <c r="Q1263">
        <v>44146</v>
      </c>
    </row>
    <row r="1264" spans="1:17" x14ac:dyDescent="0.3">
      <c r="A1264" s="1" t="s">
        <v>2571</v>
      </c>
      <c r="B1264" s="1" t="s">
        <v>2572</v>
      </c>
      <c r="C1264" s="1" t="s">
        <v>49</v>
      </c>
      <c r="D1264" s="1" t="s">
        <v>101</v>
      </c>
      <c r="E1264" s="1" t="s">
        <v>73</v>
      </c>
      <c r="F1264" s="1" t="s">
        <v>22</v>
      </c>
      <c r="G1264" s="1" t="s">
        <v>58</v>
      </c>
      <c r="H1264" s="1" t="s">
        <v>24</v>
      </c>
      <c r="I1264">
        <v>4</v>
      </c>
      <c r="J1264">
        <v>71500</v>
      </c>
      <c r="K1264" s="1" t="s">
        <v>31</v>
      </c>
      <c r="L1264">
        <v>89.3</v>
      </c>
      <c r="M1264">
        <v>30</v>
      </c>
      <c r="N1264">
        <v>12</v>
      </c>
      <c r="O1264">
        <v>11</v>
      </c>
      <c r="P1264">
        <v>858000</v>
      </c>
      <c r="Q1264">
        <v>41751</v>
      </c>
    </row>
    <row r="1265" spans="1:17" x14ac:dyDescent="0.3">
      <c r="A1265" s="1" t="s">
        <v>2573</v>
      </c>
      <c r="B1265" s="1" t="s">
        <v>2574</v>
      </c>
      <c r="C1265" s="1" t="s">
        <v>19</v>
      </c>
      <c r="D1265" s="1" t="s">
        <v>39</v>
      </c>
      <c r="E1265" s="1" t="s">
        <v>21</v>
      </c>
      <c r="F1265" s="1" t="s">
        <v>40</v>
      </c>
      <c r="G1265" s="1" t="s">
        <v>30</v>
      </c>
      <c r="H1265" s="1" t="s">
        <v>24</v>
      </c>
      <c r="I1265">
        <v>0</v>
      </c>
      <c r="J1265">
        <v>71600</v>
      </c>
      <c r="K1265" s="1" t="s">
        <v>67</v>
      </c>
      <c r="L1265">
        <v>93.6</v>
      </c>
      <c r="M1265">
        <v>53</v>
      </c>
      <c r="N1265">
        <v>1</v>
      </c>
      <c r="O1265">
        <v>5</v>
      </c>
      <c r="P1265">
        <v>859200</v>
      </c>
      <c r="Q1265">
        <v>44061</v>
      </c>
    </row>
    <row r="1266" spans="1:17" x14ac:dyDescent="0.3">
      <c r="A1266" s="1" t="s">
        <v>2575</v>
      </c>
      <c r="B1266" s="1" t="s">
        <v>2576</v>
      </c>
      <c r="C1266" s="1" t="s">
        <v>28</v>
      </c>
      <c r="D1266" s="1" t="s">
        <v>45</v>
      </c>
      <c r="E1266" s="1" t="s">
        <v>73</v>
      </c>
      <c r="F1266" s="1" t="s">
        <v>40</v>
      </c>
      <c r="G1266" s="1" t="s">
        <v>30</v>
      </c>
      <c r="H1266" s="1" t="s">
        <v>24</v>
      </c>
      <c r="I1266">
        <v>0</v>
      </c>
      <c r="J1266">
        <v>28500</v>
      </c>
      <c r="K1266" s="1" t="s">
        <v>64</v>
      </c>
      <c r="L1266">
        <v>80.400000000000006</v>
      </c>
      <c r="M1266">
        <v>35</v>
      </c>
      <c r="N1266">
        <v>13</v>
      </c>
      <c r="O1266">
        <v>13</v>
      </c>
      <c r="P1266">
        <v>342000</v>
      </c>
      <c r="Q1266">
        <v>44601</v>
      </c>
    </row>
    <row r="1267" spans="1:17" x14ac:dyDescent="0.3">
      <c r="A1267" s="1" t="s">
        <v>2577</v>
      </c>
      <c r="B1267" s="1" t="s">
        <v>2578</v>
      </c>
      <c r="C1267" s="1" t="s">
        <v>34</v>
      </c>
      <c r="D1267" s="1" t="s">
        <v>101</v>
      </c>
      <c r="E1267" s="1" t="s">
        <v>29</v>
      </c>
      <c r="F1267" s="1" t="s">
        <v>40</v>
      </c>
      <c r="G1267" s="1" t="s">
        <v>23</v>
      </c>
      <c r="H1267" s="1" t="s">
        <v>84</v>
      </c>
      <c r="I1267">
        <v>5</v>
      </c>
      <c r="J1267">
        <v>32600</v>
      </c>
      <c r="K1267" s="1" t="s">
        <v>25</v>
      </c>
      <c r="L1267">
        <v>90.4</v>
      </c>
      <c r="M1267">
        <v>34</v>
      </c>
      <c r="N1267">
        <v>11</v>
      </c>
      <c r="O1267">
        <v>22</v>
      </c>
      <c r="P1267">
        <v>391200</v>
      </c>
      <c r="Q1267">
        <v>45012</v>
      </c>
    </row>
    <row r="1268" spans="1:17" x14ac:dyDescent="0.3">
      <c r="A1268" s="1" t="s">
        <v>2579</v>
      </c>
      <c r="B1268" s="1" t="s">
        <v>2580</v>
      </c>
      <c r="C1268" s="1" t="s">
        <v>49</v>
      </c>
      <c r="D1268" s="1" t="s">
        <v>20</v>
      </c>
      <c r="E1268" s="1" t="s">
        <v>36</v>
      </c>
      <c r="F1268" s="1" t="s">
        <v>22</v>
      </c>
      <c r="G1268" s="1" t="s">
        <v>30</v>
      </c>
      <c r="H1268" s="1" t="s">
        <v>24</v>
      </c>
      <c r="I1268">
        <v>15</v>
      </c>
      <c r="J1268">
        <v>42900</v>
      </c>
      <c r="K1268" s="1" t="s">
        <v>67</v>
      </c>
      <c r="L1268">
        <v>99.8</v>
      </c>
      <c r="M1268">
        <v>43</v>
      </c>
      <c r="N1268">
        <v>1</v>
      </c>
      <c r="O1268">
        <v>20</v>
      </c>
      <c r="P1268">
        <v>514800</v>
      </c>
      <c r="Q1268">
        <v>40584</v>
      </c>
    </row>
    <row r="1269" spans="1:17" x14ac:dyDescent="0.3">
      <c r="A1269" s="1" t="s">
        <v>2581</v>
      </c>
      <c r="B1269" s="1" t="s">
        <v>2582</v>
      </c>
      <c r="C1269" s="1" t="s">
        <v>34</v>
      </c>
      <c r="D1269" s="1" t="s">
        <v>45</v>
      </c>
      <c r="E1269" s="1" t="s">
        <v>21</v>
      </c>
      <c r="F1269" s="1" t="s">
        <v>40</v>
      </c>
      <c r="G1269" s="1" t="s">
        <v>58</v>
      </c>
      <c r="H1269" s="1" t="s">
        <v>24</v>
      </c>
      <c r="I1269">
        <v>4</v>
      </c>
      <c r="J1269">
        <v>37000</v>
      </c>
      <c r="K1269" s="1" t="s">
        <v>67</v>
      </c>
      <c r="L1269">
        <v>92.4</v>
      </c>
      <c r="M1269">
        <v>49</v>
      </c>
      <c r="N1269">
        <v>1</v>
      </c>
      <c r="O1269">
        <v>7</v>
      </c>
      <c r="P1269">
        <v>444000</v>
      </c>
      <c r="Q1269">
        <v>45615</v>
      </c>
    </row>
    <row r="1270" spans="1:17" x14ac:dyDescent="0.3">
      <c r="A1270" s="1" t="s">
        <v>2583</v>
      </c>
      <c r="B1270" s="1" t="s">
        <v>2584</v>
      </c>
      <c r="C1270" s="1" t="s">
        <v>34</v>
      </c>
      <c r="D1270" s="1" t="s">
        <v>101</v>
      </c>
      <c r="E1270" s="1" t="s">
        <v>21</v>
      </c>
      <c r="F1270" s="1" t="s">
        <v>22</v>
      </c>
      <c r="G1270" s="1" t="s">
        <v>23</v>
      </c>
      <c r="H1270" s="1" t="s">
        <v>24</v>
      </c>
      <c r="I1270">
        <v>8</v>
      </c>
      <c r="J1270">
        <v>47300</v>
      </c>
      <c r="K1270" s="1" t="s">
        <v>25</v>
      </c>
      <c r="L1270">
        <v>96.3</v>
      </c>
      <c r="M1270">
        <v>34</v>
      </c>
      <c r="N1270">
        <v>11</v>
      </c>
      <c r="O1270">
        <v>25</v>
      </c>
      <c r="P1270">
        <v>567600</v>
      </c>
      <c r="Q1270">
        <v>43417</v>
      </c>
    </row>
    <row r="1271" spans="1:17" x14ac:dyDescent="0.3">
      <c r="A1271" s="1" t="s">
        <v>2585</v>
      </c>
      <c r="B1271" s="1" t="s">
        <v>2586</v>
      </c>
      <c r="C1271" s="1" t="s">
        <v>34</v>
      </c>
      <c r="D1271" s="1" t="s">
        <v>45</v>
      </c>
      <c r="E1271" s="1" t="s">
        <v>73</v>
      </c>
      <c r="F1271" s="1" t="s">
        <v>22</v>
      </c>
      <c r="G1271" s="1" t="s">
        <v>23</v>
      </c>
      <c r="H1271" s="1" t="s">
        <v>24</v>
      </c>
      <c r="I1271">
        <v>14</v>
      </c>
      <c r="J1271">
        <v>131600</v>
      </c>
      <c r="K1271" s="1" t="s">
        <v>67</v>
      </c>
      <c r="L1271">
        <v>87.8</v>
      </c>
      <c r="M1271">
        <v>48</v>
      </c>
      <c r="N1271">
        <v>6</v>
      </c>
      <c r="O1271">
        <v>9</v>
      </c>
      <c r="P1271">
        <v>1579200</v>
      </c>
      <c r="Q1271">
        <v>42634</v>
      </c>
    </row>
    <row r="1272" spans="1:17" x14ac:dyDescent="0.3">
      <c r="A1272" s="1" t="s">
        <v>2587</v>
      </c>
      <c r="B1272" s="1" t="s">
        <v>2588</v>
      </c>
      <c r="C1272" s="1" t="s">
        <v>55</v>
      </c>
      <c r="D1272" s="1" t="s">
        <v>20</v>
      </c>
      <c r="E1272" s="1" t="s">
        <v>73</v>
      </c>
      <c r="F1272" s="1" t="s">
        <v>40</v>
      </c>
      <c r="G1272" s="1" t="s">
        <v>58</v>
      </c>
      <c r="H1272" s="1" t="s">
        <v>24</v>
      </c>
      <c r="I1272">
        <v>13</v>
      </c>
      <c r="J1272">
        <v>68300</v>
      </c>
      <c r="K1272" s="1" t="s">
        <v>67</v>
      </c>
      <c r="L1272">
        <v>87.5</v>
      </c>
      <c r="M1272">
        <v>18</v>
      </c>
      <c r="N1272">
        <v>0</v>
      </c>
      <c r="O1272">
        <v>10</v>
      </c>
      <c r="P1272">
        <v>819600</v>
      </c>
      <c r="Q1272">
        <v>43124</v>
      </c>
    </row>
    <row r="1273" spans="1:17" x14ac:dyDescent="0.3">
      <c r="A1273" s="1" t="s">
        <v>2589</v>
      </c>
      <c r="B1273" s="1" t="s">
        <v>2590</v>
      </c>
      <c r="C1273" s="1" t="s">
        <v>70</v>
      </c>
      <c r="D1273" s="1" t="s">
        <v>35</v>
      </c>
      <c r="E1273" s="1" t="s">
        <v>73</v>
      </c>
      <c r="F1273" s="1" t="s">
        <v>22</v>
      </c>
      <c r="G1273" s="1" t="s">
        <v>30</v>
      </c>
      <c r="H1273" s="1" t="s">
        <v>24</v>
      </c>
      <c r="I1273">
        <v>7</v>
      </c>
      <c r="J1273">
        <v>91700</v>
      </c>
      <c r="K1273" s="1" t="s">
        <v>64</v>
      </c>
      <c r="L1273">
        <v>94.3</v>
      </c>
      <c r="M1273">
        <v>10</v>
      </c>
      <c r="N1273">
        <v>4</v>
      </c>
      <c r="O1273">
        <v>9</v>
      </c>
      <c r="P1273">
        <v>1100400</v>
      </c>
      <c r="Q1273">
        <v>44895</v>
      </c>
    </row>
    <row r="1274" spans="1:17" x14ac:dyDescent="0.3">
      <c r="A1274" s="1" t="s">
        <v>2591</v>
      </c>
      <c r="B1274" s="1" t="s">
        <v>2592</v>
      </c>
      <c r="C1274" s="1" t="s">
        <v>34</v>
      </c>
      <c r="D1274" s="1" t="s">
        <v>20</v>
      </c>
      <c r="E1274" s="1" t="s">
        <v>46</v>
      </c>
      <c r="F1274" s="1" t="s">
        <v>40</v>
      </c>
      <c r="G1274" s="1" t="s">
        <v>58</v>
      </c>
      <c r="H1274" s="1" t="s">
        <v>24</v>
      </c>
      <c r="I1274">
        <v>12</v>
      </c>
      <c r="J1274">
        <v>68100</v>
      </c>
      <c r="K1274" s="1" t="s">
        <v>64</v>
      </c>
      <c r="L1274">
        <v>98.6</v>
      </c>
      <c r="M1274">
        <v>23</v>
      </c>
      <c r="N1274">
        <v>1</v>
      </c>
      <c r="O1274">
        <v>23</v>
      </c>
      <c r="P1274">
        <v>817200</v>
      </c>
      <c r="Q1274">
        <v>41783</v>
      </c>
    </row>
    <row r="1275" spans="1:17" x14ac:dyDescent="0.3">
      <c r="A1275" s="1" t="s">
        <v>2593</v>
      </c>
      <c r="B1275" s="1" t="s">
        <v>2594</v>
      </c>
      <c r="C1275" s="1" t="s">
        <v>28</v>
      </c>
      <c r="D1275" s="1" t="s">
        <v>39</v>
      </c>
      <c r="E1275" s="1" t="s">
        <v>36</v>
      </c>
      <c r="F1275" s="1" t="s">
        <v>22</v>
      </c>
      <c r="G1275" s="1" t="s">
        <v>23</v>
      </c>
      <c r="H1275" s="1" t="s">
        <v>24</v>
      </c>
      <c r="I1275">
        <v>1</v>
      </c>
      <c r="J1275">
        <v>105300</v>
      </c>
      <c r="K1275" s="1" t="s">
        <v>31</v>
      </c>
      <c r="L1275">
        <v>80.400000000000006</v>
      </c>
      <c r="M1275">
        <v>54</v>
      </c>
      <c r="N1275">
        <v>9</v>
      </c>
      <c r="O1275">
        <v>6</v>
      </c>
      <c r="P1275">
        <v>1263600</v>
      </c>
      <c r="Q1275">
        <v>43048</v>
      </c>
    </row>
    <row r="1276" spans="1:17" x14ac:dyDescent="0.3">
      <c r="A1276" s="1" t="s">
        <v>2595</v>
      </c>
      <c r="B1276" s="1" t="s">
        <v>2596</v>
      </c>
      <c r="C1276" s="1" t="s">
        <v>28</v>
      </c>
      <c r="D1276" s="1" t="s">
        <v>101</v>
      </c>
      <c r="E1276" s="1" t="s">
        <v>73</v>
      </c>
      <c r="F1276" s="1" t="s">
        <v>22</v>
      </c>
      <c r="G1276" s="1" t="s">
        <v>23</v>
      </c>
      <c r="H1276" s="1" t="s">
        <v>84</v>
      </c>
      <c r="I1276">
        <v>7</v>
      </c>
      <c r="J1276">
        <v>141600</v>
      </c>
      <c r="K1276" s="1" t="s">
        <v>64</v>
      </c>
      <c r="L1276">
        <v>86.8</v>
      </c>
      <c r="M1276">
        <v>46</v>
      </c>
      <c r="N1276">
        <v>14</v>
      </c>
      <c r="O1276">
        <v>8</v>
      </c>
      <c r="P1276">
        <v>1699200</v>
      </c>
      <c r="Q1276">
        <v>42033</v>
      </c>
    </row>
    <row r="1277" spans="1:17" x14ac:dyDescent="0.3">
      <c r="A1277" s="1" t="s">
        <v>2597</v>
      </c>
      <c r="B1277" s="1" t="s">
        <v>2598</v>
      </c>
      <c r="C1277" s="1" t="s">
        <v>19</v>
      </c>
      <c r="D1277" s="1" t="s">
        <v>35</v>
      </c>
      <c r="E1277" s="1" t="s">
        <v>36</v>
      </c>
      <c r="F1277" s="1" t="s">
        <v>40</v>
      </c>
      <c r="G1277" s="1" t="s">
        <v>23</v>
      </c>
      <c r="H1277" s="1" t="s">
        <v>84</v>
      </c>
      <c r="I1277">
        <v>5</v>
      </c>
      <c r="J1277">
        <v>110800</v>
      </c>
      <c r="K1277" s="1" t="s">
        <v>31</v>
      </c>
      <c r="L1277">
        <v>84.2</v>
      </c>
      <c r="M1277">
        <v>69</v>
      </c>
      <c r="N1277">
        <v>9</v>
      </c>
      <c r="O1277">
        <v>10</v>
      </c>
      <c r="P1277">
        <v>1329600</v>
      </c>
      <c r="Q1277">
        <v>45556</v>
      </c>
    </row>
    <row r="1278" spans="1:17" x14ac:dyDescent="0.3">
      <c r="A1278" s="1" t="s">
        <v>2599</v>
      </c>
      <c r="B1278" s="1" t="s">
        <v>2600</v>
      </c>
      <c r="C1278" s="1" t="s">
        <v>28</v>
      </c>
      <c r="D1278" s="1" t="s">
        <v>108</v>
      </c>
      <c r="E1278" s="1" t="s">
        <v>63</v>
      </c>
      <c r="F1278" s="1" t="s">
        <v>22</v>
      </c>
      <c r="G1278" s="1" t="s">
        <v>58</v>
      </c>
      <c r="H1278" s="1" t="s">
        <v>24</v>
      </c>
      <c r="I1278">
        <v>14</v>
      </c>
      <c r="J1278">
        <v>136300</v>
      </c>
      <c r="K1278" s="1" t="s">
        <v>64</v>
      </c>
      <c r="L1278">
        <v>98.8</v>
      </c>
      <c r="M1278">
        <v>42</v>
      </c>
      <c r="N1278">
        <v>7</v>
      </c>
      <c r="O1278">
        <v>14</v>
      </c>
      <c r="P1278">
        <v>1635600</v>
      </c>
      <c r="Q1278">
        <v>40750</v>
      </c>
    </row>
    <row r="1279" spans="1:17" x14ac:dyDescent="0.3">
      <c r="A1279" s="1" t="s">
        <v>2601</v>
      </c>
      <c r="B1279" s="1" t="s">
        <v>2602</v>
      </c>
      <c r="C1279" s="1" t="s">
        <v>55</v>
      </c>
      <c r="D1279" s="1" t="s">
        <v>101</v>
      </c>
      <c r="E1279" s="1" t="s">
        <v>36</v>
      </c>
      <c r="F1279" s="1" t="s">
        <v>40</v>
      </c>
      <c r="G1279" s="1" t="s">
        <v>30</v>
      </c>
      <c r="H1279" s="1" t="s">
        <v>24</v>
      </c>
      <c r="I1279">
        <v>11</v>
      </c>
      <c r="J1279">
        <v>139100</v>
      </c>
      <c r="K1279" s="1" t="s">
        <v>25</v>
      </c>
      <c r="L1279">
        <v>87.3</v>
      </c>
      <c r="M1279">
        <v>40</v>
      </c>
      <c r="N1279">
        <v>5</v>
      </c>
      <c r="O1279">
        <v>16</v>
      </c>
      <c r="P1279">
        <v>1669200</v>
      </c>
      <c r="Q1279">
        <v>41886</v>
      </c>
    </row>
    <row r="1280" spans="1:17" x14ac:dyDescent="0.3">
      <c r="A1280" s="1" t="s">
        <v>2603</v>
      </c>
      <c r="B1280" s="1" t="s">
        <v>2604</v>
      </c>
      <c r="C1280" s="1" t="s">
        <v>34</v>
      </c>
      <c r="D1280" s="1" t="s">
        <v>101</v>
      </c>
      <c r="E1280" s="1" t="s">
        <v>63</v>
      </c>
      <c r="F1280" s="1" t="s">
        <v>22</v>
      </c>
      <c r="G1280" s="1" t="s">
        <v>23</v>
      </c>
      <c r="H1280" s="1" t="s">
        <v>24</v>
      </c>
      <c r="I1280">
        <v>13</v>
      </c>
      <c r="J1280">
        <v>68400</v>
      </c>
      <c r="K1280" s="1" t="s">
        <v>25</v>
      </c>
      <c r="L1280">
        <v>92.9</v>
      </c>
      <c r="M1280">
        <v>29</v>
      </c>
      <c r="N1280">
        <v>9</v>
      </c>
      <c r="O1280">
        <v>22</v>
      </c>
      <c r="P1280">
        <v>820800</v>
      </c>
      <c r="Q1280">
        <v>42332</v>
      </c>
    </row>
    <row r="1281" spans="1:17" x14ac:dyDescent="0.3">
      <c r="A1281" s="1" t="s">
        <v>2605</v>
      </c>
      <c r="B1281" s="1" t="s">
        <v>2606</v>
      </c>
      <c r="C1281" s="1" t="s">
        <v>55</v>
      </c>
      <c r="D1281" s="1" t="s">
        <v>108</v>
      </c>
      <c r="E1281" s="1" t="s">
        <v>29</v>
      </c>
      <c r="F1281" s="1" t="s">
        <v>40</v>
      </c>
      <c r="G1281" s="1" t="s">
        <v>58</v>
      </c>
      <c r="H1281" s="1" t="s">
        <v>24</v>
      </c>
      <c r="I1281">
        <v>15</v>
      </c>
      <c r="J1281">
        <v>131600</v>
      </c>
      <c r="K1281" s="1" t="s">
        <v>64</v>
      </c>
      <c r="L1281">
        <v>88.8</v>
      </c>
      <c r="M1281">
        <v>23</v>
      </c>
      <c r="N1281">
        <v>14</v>
      </c>
      <c r="O1281">
        <v>15</v>
      </c>
      <c r="P1281">
        <v>1579200</v>
      </c>
      <c r="Q1281">
        <v>45260</v>
      </c>
    </row>
    <row r="1282" spans="1:17" x14ac:dyDescent="0.3">
      <c r="A1282" s="1" t="s">
        <v>2607</v>
      </c>
      <c r="B1282" s="1" t="s">
        <v>2608</v>
      </c>
      <c r="C1282" s="1" t="s">
        <v>19</v>
      </c>
      <c r="D1282" s="1" t="s">
        <v>20</v>
      </c>
      <c r="E1282" s="1" t="s">
        <v>21</v>
      </c>
      <c r="F1282" s="1" t="s">
        <v>22</v>
      </c>
      <c r="G1282" s="1" t="s">
        <v>23</v>
      </c>
      <c r="H1282" s="1" t="s">
        <v>24</v>
      </c>
      <c r="I1282">
        <v>0</v>
      </c>
      <c r="J1282">
        <v>43400</v>
      </c>
      <c r="K1282" s="1" t="s">
        <v>25</v>
      </c>
      <c r="L1282">
        <v>85.9</v>
      </c>
      <c r="M1282">
        <v>67</v>
      </c>
      <c r="N1282">
        <v>3</v>
      </c>
      <c r="O1282">
        <v>13</v>
      </c>
      <c r="P1282">
        <v>520800</v>
      </c>
      <c r="Q1282">
        <v>44666</v>
      </c>
    </row>
    <row r="1283" spans="1:17" x14ac:dyDescent="0.3">
      <c r="A1283" s="1" t="s">
        <v>2609</v>
      </c>
      <c r="B1283" s="1" t="s">
        <v>2610</v>
      </c>
      <c r="C1283" s="1" t="s">
        <v>70</v>
      </c>
      <c r="D1283" s="1" t="s">
        <v>20</v>
      </c>
      <c r="E1283" s="1" t="s">
        <v>63</v>
      </c>
      <c r="F1283" s="1" t="s">
        <v>40</v>
      </c>
      <c r="G1283" s="1" t="s">
        <v>52</v>
      </c>
      <c r="H1283" s="1" t="s">
        <v>24</v>
      </c>
      <c r="I1283">
        <v>11</v>
      </c>
      <c r="J1283">
        <v>93500</v>
      </c>
      <c r="K1283" s="1" t="s">
        <v>25</v>
      </c>
      <c r="L1283">
        <v>85.2</v>
      </c>
      <c r="M1283">
        <v>48</v>
      </c>
      <c r="N1283">
        <v>0</v>
      </c>
      <c r="O1283">
        <v>20</v>
      </c>
      <c r="P1283">
        <v>1122000</v>
      </c>
      <c r="Q1283">
        <v>42845</v>
      </c>
    </row>
    <row r="1284" spans="1:17" x14ac:dyDescent="0.3">
      <c r="A1284" s="1" t="s">
        <v>2611</v>
      </c>
      <c r="B1284" s="1" t="s">
        <v>2612</v>
      </c>
      <c r="C1284" s="1" t="s">
        <v>70</v>
      </c>
      <c r="D1284" s="1" t="s">
        <v>39</v>
      </c>
      <c r="E1284" s="1" t="s">
        <v>21</v>
      </c>
      <c r="F1284" s="1" t="s">
        <v>40</v>
      </c>
      <c r="G1284" s="1" t="s">
        <v>58</v>
      </c>
      <c r="H1284" s="1" t="s">
        <v>24</v>
      </c>
      <c r="I1284">
        <v>10</v>
      </c>
      <c r="J1284">
        <v>77400</v>
      </c>
      <c r="K1284" s="1" t="s">
        <v>25</v>
      </c>
      <c r="L1284">
        <v>92.1</v>
      </c>
      <c r="M1284">
        <v>68</v>
      </c>
      <c r="N1284">
        <v>0</v>
      </c>
      <c r="O1284">
        <v>21</v>
      </c>
      <c r="P1284">
        <v>928800</v>
      </c>
      <c r="Q1284">
        <v>43406</v>
      </c>
    </row>
    <row r="1285" spans="1:17" x14ac:dyDescent="0.3">
      <c r="A1285" s="1" t="s">
        <v>2613</v>
      </c>
      <c r="B1285" s="1" t="s">
        <v>2614</v>
      </c>
      <c r="C1285" s="1" t="s">
        <v>19</v>
      </c>
      <c r="D1285" s="1" t="s">
        <v>45</v>
      </c>
      <c r="E1285" s="1" t="s">
        <v>21</v>
      </c>
      <c r="F1285" s="1" t="s">
        <v>22</v>
      </c>
      <c r="G1285" s="1" t="s">
        <v>52</v>
      </c>
      <c r="H1285" s="1" t="s">
        <v>24</v>
      </c>
      <c r="I1285">
        <v>15</v>
      </c>
      <c r="J1285">
        <v>99100</v>
      </c>
      <c r="K1285" s="1" t="s">
        <v>67</v>
      </c>
      <c r="L1285">
        <v>84.6</v>
      </c>
      <c r="M1285">
        <v>30</v>
      </c>
      <c r="N1285">
        <v>8</v>
      </c>
      <c r="O1285">
        <v>13</v>
      </c>
      <c r="P1285">
        <v>1189200</v>
      </c>
      <c r="Q1285">
        <v>45415</v>
      </c>
    </row>
    <row r="1286" spans="1:17" x14ac:dyDescent="0.3">
      <c r="A1286" s="1" t="s">
        <v>2615</v>
      </c>
      <c r="B1286" s="1" t="s">
        <v>2616</v>
      </c>
      <c r="C1286" s="1" t="s">
        <v>19</v>
      </c>
      <c r="D1286" s="1" t="s">
        <v>39</v>
      </c>
      <c r="E1286" s="1" t="s">
        <v>36</v>
      </c>
      <c r="F1286" s="1" t="s">
        <v>40</v>
      </c>
      <c r="G1286" s="1" t="s">
        <v>30</v>
      </c>
      <c r="H1286" s="1" t="s">
        <v>24</v>
      </c>
      <c r="I1286">
        <v>12</v>
      </c>
      <c r="J1286">
        <v>115100</v>
      </c>
      <c r="K1286" s="1" t="s">
        <v>25</v>
      </c>
      <c r="L1286">
        <v>90.9</v>
      </c>
      <c r="M1286">
        <v>65</v>
      </c>
      <c r="N1286">
        <v>9</v>
      </c>
      <c r="O1286">
        <v>21</v>
      </c>
      <c r="P1286">
        <v>1381200</v>
      </c>
      <c r="Q1286">
        <v>43005</v>
      </c>
    </row>
    <row r="1287" spans="1:17" x14ac:dyDescent="0.3">
      <c r="A1287" s="1" t="s">
        <v>2617</v>
      </c>
      <c r="B1287" s="1" t="s">
        <v>2618</v>
      </c>
      <c r="C1287" s="1" t="s">
        <v>19</v>
      </c>
      <c r="D1287" s="1" t="s">
        <v>35</v>
      </c>
      <c r="E1287" s="1" t="s">
        <v>63</v>
      </c>
      <c r="F1287" s="1" t="s">
        <v>40</v>
      </c>
      <c r="G1287" s="1" t="s">
        <v>58</v>
      </c>
      <c r="H1287" s="1" t="s">
        <v>24</v>
      </c>
      <c r="I1287">
        <v>3</v>
      </c>
      <c r="J1287">
        <v>111100</v>
      </c>
      <c r="K1287" s="1" t="s">
        <v>25</v>
      </c>
      <c r="L1287">
        <v>82</v>
      </c>
      <c r="M1287">
        <v>76</v>
      </c>
      <c r="N1287">
        <v>0</v>
      </c>
      <c r="O1287">
        <v>4</v>
      </c>
      <c r="P1287">
        <v>1333200</v>
      </c>
      <c r="Q1287">
        <v>41532</v>
      </c>
    </row>
    <row r="1288" spans="1:17" x14ac:dyDescent="0.3">
      <c r="A1288" s="1" t="s">
        <v>2619</v>
      </c>
      <c r="B1288" s="1" t="s">
        <v>2620</v>
      </c>
      <c r="C1288" s="1" t="s">
        <v>70</v>
      </c>
      <c r="D1288" s="1" t="s">
        <v>101</v>
      </c>
      <c r="E1288" s="1" t="s">
        <v>29</v>
      </c>
      <c r="F1288" s="1" t="s">
        <v>22</v>
      </c>
      <c r="G1288" s="1" t="s">
        <v>58</v>
      </c>
      <c r="H1288" s="1" t="s">
        <v>24</v>
      </c>
      <c r="I1288">
        <v>8</v>
      </c>
      <c r="J1288">
        <v>66500</v>
      </c>
      <c r="K1288" s="1" t="s">
        <v>25</v>
      </c>
      <c r="L1288">
        <v>91.8</v>
      </c>
      <c r="M1288">
        <v>15</v>
      </c>
      <c r="N1288">
        <v>4</v>
      </c>
      <c r="O1288">
        <v>8</v>
      </c>
      <c r="P1288">
        <v>798000</v>
      </c>
      <c r="Q1288">
        <v>40809</v>
      </c>
    </row>
    <row r="1289" spans="1:17" x14ac:dyDescent="0.3">
      <c r="A1289" s="1" t="s">
        <v>2621</v>
      </c>
      <c r="B1289" s="1" t="s">
        <v>2622</v>
      </c>
      <c r="C1289" s="1" t="s">
        <v>49</v>
      </c>
      <c r="D1289" s="1" t="s">
        <v>20</v>
      </c>
      <c r="E1289" s="1" t="s">
        <v>36</v>
      </c>
      <c r="F1289" s="1" t="s">
        <v>22</v>
      </c>
      <c r="G1289" s="1" t="s">
        <v>23</v>
      </c>
      <c r="H1289" s="1" t="s">
        <v>24</v>
      </c>
      <c r="I1289">
        <v>7</v>
      </c>
      <c r="J1289">
        <v>41500</v>
      </c>
      <c r="K1289" s="1" t="s">
        <v>64</v>
      </c>
      <c r="L1289">
        <v>90.3</v>
      </c>
      <c r="M1289">
        <v>35</v>
      </c>
      <c r="N1289">
        <v>15</v>
      </c>
      <c r="O1289">
        <v>22</v>
      </c>
      <c r="P1289">
        <v>498000</v>
      </c>
      <c r="Q1289">
        <v>43408</v>
      </c>
    </row>
    <row r="1290" spans="1:17" x14ac:dyDescent="0.3">
      <c r="A1290" s="1" t="s">
        <v>2623</v>
      </c>
      <c r="B1290" s="1" t="s">
        <v>2624</v>
      </c>
      <c r="C1290" s="1" t="s">
        <v>28</v>
      </c>
      <c r="D1290" s="1" t="s">
        <v>20</v>
      </c>
      <c r="E1290" s="1" t="s">
        <v>63</v>
      </c>
      <c r="F1290" s="1" t="s">
        <v>40</v>
      </c>
      <c r="G1290" s="1" t="s">
        <v>30</v>
      </c>
      <c r="H1290" s="1" t="s">
        <v>24</v>
      </c>
      <c r="I1290">
        <v>10</v>
      </c>
      <c r="J1290">
        <v>106300</v>
      </c>
      <c r="K1290" s="1" t="s">
        <v>25</v>
      </c>
      <c r="L1290">
        <v>93.5</v>
      </c>
      <c r="M1290">
        <v>38</v>
      </c>
      <c r="N1290">
        <v>11</v>
      </c>
      <c r="O1290">
        <v>16</v>
      </c>
      <c r="P1290">
        <v>1275600</v>
      </c>
      <c r="Q1290">
        <v>42366</v>
      </c>
    </row>
    <row r="1291" spans="1:17" x14ac:dyDescent="0.3">
      <c r="A1291" s="1" t="s">
        <v>2625</v>
      </c>
      <c r="B1291" s="1" t="s">
        <v>2626</v>
      </c>
      <c r="C1291" s="1" t="s">
        <v>70</v>
      </c>
      <c r="D1291" s="1" t="s">
        <v>108</v>
      </c>
      <c r="E1291" s="1" t="s">
        <v>21</v>
      </c>
      <c r="F1291" s="1" t="s">
        <v>22</v>
      </c>
      <c r="G1291" s="1" t="s">
        <v>23</v>
      </c>
      <c r="H1291" s="1" t="s">
        <v>24</v>
      </c>
      <c r="I1291">
        <v>6</v>
      </c>
      <c r="J1291">
        <v>140100</v>
      </c>
      <c r="K1291" s="1" t="s">
        <v>25</v>
      </c>
      <c r="L1291">
        <v>83.4</v>
      </c>
      <c r="M1291">
        <v>13</v>
      </c>
      <c r="N1291">
        <v>11</v>
      </c>
      <c r="O1291">
        <v>18</v>
      </c>
      <c r="P1291">
        <v>1681200</v>
      </c>
      <c r="Q1291">
        <v>43735</v>
      </c>
    </row>
    <row r="1292" spans="1:17" x14ac:dyDescent="0.3">
      <c r="A1292" s="1" t="s">
        <v>2627</v>
      </c>
      <c r="B1292" s="1" t="s">
        <v>2628</v>
      </c>
      <c r="C1292" s="1" t="s">
        <v>28</v>
      </c>
      <c r="D1292" s="1" t="s">
        <v>108</v>
      </c>
      <c r="E1292" s="1" t="s">
        <v>73</v>
      </c>
      <c r="F1292" s="1" t="s">
        <v>40</v>
      </c>
      <c r="G1292" s="1" t="s">
        <v>23</v>
      </c>
      <c r="H1292" s="1" t="s">
        <v>24</v>
      </c>
      <c r="I1292">
        <v>6</v>
      </c>
      <c r="J1292">
        <v>108600</v>
      </c>
      <c r="K1292" s="1" t="s">
        <v>25</v>
      </c>
      <c r="L1292">
        <v>89.3</v>
      </c>
      <c r="M1292">
        <v>23</v>
      </c>
      <c r="N1292">
        <v>10</v>
      </c>
      <c r="O1292">
        <v>20</v>
      </c>
      <c r="P1292">
        <v>1303200</v>
      </c>
      <c r="Q1292">
        <v>44478</v>
      </c>
    </row>
    <row r="1293" spans="1:17" x14ac:dyDescent="0.3">
      <c r="A1293" s="1" t="s">
        <v>2629</v>
      </c>
      <c r="B1293" s="1" t="s">
        <v>2630</v>
      </c>
      <c r="C1293" s="1" t="s">
        <v>28</v>
      </c>
      <c r="D1293" s="1" t="s">
        <v>45</v>
      </c>
      <c r="E1293" s="1" t="s">
        <v>73</v>
      </c>
      <c r="F1293" s="1" t="s">
        <v>40</v>
      </c>
      <c r="G1293" s="1" t="s">
        <v>58</v>
      </c>
      <c r="H1293" s="1" t="s">
        <v>24</v>
      </c>
      <c r="I1293">
        <v>11</v>
      </c>
      <c r="J1293">
        <v>43300</v>
      </c>
      <c r="K1293" s="1" t="s">
        <v>25</v>
      </c>
      <c r="L1293">
        <v>83.6</v>
      </c>
      <c r="M1293">
        <v>62</v>
      </c>
      <c r="N1293">
        <v>2</v>
      </c>
      <c r="O1293">
        <v>14</v>
      </c>
      <c r="P1293">
        <v>519600</v>
      </c>
      <c r="Q1293">
        <v>44756</v>
      </c>
    </row>
    <row r="1294" spans="1:17" x14ac:dyDescent="0.3">
      <c r="A1294" s="1" t="s">
        <v>2631</v>
      </c>
      <c r="B1294" s="1" t="s">
        <v>2632</v>
      </c>
      <c r="C1294" s="1" t="s">
        <v>70</v>
      </c>
      <c r="D1294" s="1" t="s">
        <v>101</v>
      </c>
      <c r="E1294" s="1" t="s">
        <v>29</v>
      </c>
      <c r="F1294" s="1" t="s">
        <v>40</v>
      </c>
      <c r="G1294" s="1" t="s">
        <v>23</v>
      </c>
      <c r="H1294" s="1" t="s">
        <v>24</v>
      </c>
      <c r="I1294">
        <v>13</v>
      </c>
      <c r="J1294">
        <v>119300</v>
      </c>
      <c r="K1294" s="1" t="s">
        <v>31</v>
      </c>
      <c r="L1294">
        <v>89.5</v>
      </c>
      <c r="M1294">
        <v>12</v>
      </c>
      <c r="N1294">
        <v>11</v>
      </c>
      <c r="O1294">
        <v>6</v>
      </c>
      <c r="P1294">
        <v>1431600</v>
      </c>
      <c r="Q1294">
        <v>43759</v>
      </c>
    </row>
    <row r="1295" spans="1:17" x14ac:dyDescent="0.3">
      <c r="A1295" s="1" t="s">
        <v>2633</v>
      </c>
      <c r="B1295" s="1" t="s">
        <v>2634</v>
      </c>
      <c r="C1295" s="1" t="s">
        <v>70</v>
      </c>
      <c r="D1295" s="1" t="s">
        <v>108</v>
      </c>
      <c r="E1295" s="1" t="s">
        <v>63</v>
      </c>
      <c r="F1295" s="1" t="s">
        <v>40</v>
      </c>
      <c r="G1295" s="1" t="s">
        <v>23</v>
      </c>
      <c r="H1295" s="1" t="s">
        <v>24</v>
      </c>
      <c r="I1295">
        <v>11</v>
      </c>
      <c r="J1295">
        <v>100300</v>
      </c>
      <c r="K1295" s="1" t="s">
        <v>31</v>
      </c>
      <c r="L1295">
        <v>81.599999999999994</v>
      </c>
      <c r="M1295">
        <v>22</v>
      </c>
      <c r="N1295">
        <v>9</v>
      </c>
      <c r="O1295">
        <v>17</v>
      </c>
      <c r="P1295">
        <v>1203600</v>
      </c>
      <c r="Q1295">
        <v>40787</v>
      </c>
    </row>
    <row r="1296" spans="1:17" x14ac:dyDescent="0.3">
      <c r="A1296" s="1" t="s">
        <v>2635</v>
      </c>
      <c r="B1296" s="1" t="s">
        <v>2636</v>
      </c>
      <c r="C1296" s="1" t="s">
        <v>70</v>
      </c>
      <c r="D1296" s="1" t="s">
        <v>101</v>
      </c>
      <c r="E1296" s="1" t="s">
        <v>63</v>
      </c>
      <c r="F1296" s="1" t="s">
        <v>40</v>
      </c>
      <c r="G1296" s="1" t="s">
        <v>58</v>
      </c>
      <c r="H1296" s="1" t="s">
        <v>24</v>
      </c>
      <c r="I1296">
        <v>4</v>
      </c>
      <c r="J1296">
        <v>92600</v>
      </c>
      <c r="K1296" s="1" t="s">
        <v>31</v>
      </c>
      <c r="L1296">
        <v>94.8</v>
      </c>
      <c r="M1296">
        <v>43</v>
      </c>
      <c r="N1296">
        <v>12</v>
      </c>
      <c r="O1296">
        <v>17</v>
      </c>
      <c r="P1296">
        <v>1111200</v>
      </c>
      <c r="Q1296">
        <v>40360</v>
      </c>
    </row>
    <row r="1297" spans="1:17" x14ac:dyDescent="0.3">
      <c r="A1297" s="1" t="s">
        <v>2637</v>
      </c>
      <c r="B1297" s="1" t="s">
        <v>2638</v>
      </c>
      <c r="C1297" s="1" t="s">
        <v>19</v>
      </c>
      <c r="D1297" s="1" t="s">
        <v>101</v>
      </c>
      <c r="E1297" s="1" t="s">
        <v>73</v>
      </c>
      <c r="F1297" s="1" t="s">
        <v>40</v>
      </c>
      <c r="G1297" s="1" t="s">
        <v>23</v>
      </c>
      <c r="H1297" s="1" t="s">
        <v>24</v>
      </c>
      <c r="I1297">
        <v>8</v>
      </c>
      <c r="J1297">
        <v>107100</v>
      </c>
      <c r="K1297" s="1" t="s">
        <v>25</v>
      </c>
      <c r="L1297">
        <v>80.599999999999994</v>
      </c>
      <c r="M1297">
        <v>63</v>
      </c>
      <c r="N1297">
        <v>7</v>
      </c>
      <c r="O1297">
        <v>20</v>
      </c>
      <c r="P1297">
        <v>1285200</v>
      </c>
      <c r="Q1297">
        <v>40546</v>
      </c>
    </row>
    <row r="1298" spans="1:17" x14ac:dyDescent="0.3">
      <c r="A1298" s="1" t="s">
        <v>2639</v>
      </c>
      <c r="B1298" s="1" t="s">
        <v>2640</v>
      </c>
      <c r="C1298" s="1" t="s">
        <v>34</v>
      </c>
      <c r="D1298" s="1" t="s">
        <v>20</v>
      </c>
      <c r="E1298" s="1" t="s">
        <v>46</v>
      </c>
      <c r="F1298" s="1" t="s">
        <v>40</v>
      </c>
      <c r="G1298" s="1" t="s">
        <v>30</v>
      </c>
      <c r="H1298" s="1" t="s">
        <v>24</v>
      </c>
      <c r="I1298">
        <v>11</v>
      </c>
      <c r="J1298">
        <v>36000</v>
      </c>
      <c r="K1298" s="1" t="s">
        <v>25</v>
      </c>
      <c r="L1298">
        <v>81.400000000000006</v>
      </c>
      <c r="M1298">
        <v>67</v>
      </c>
      <c r="N1298">
        <v>7</v>
      </c>
      <c r="O1298">
        <v>12</v>
      </c>
      <c r="P1298">
        <v>432000</v>
      </c>
      <c r="Q1298">
        <v>45101</v>
      </c>
    </row>
    <row r="1299" spans="1:17" x14ac:dyDescent="0.3">
      <c r="A1299" s="1" t="s">
        <v>2641</v>
      </c>
      <c r="B1299" s="1" t="s">
        <v>2642</v>
      </c>
      <c r="C1299" s="1" t="s">
        <v>19</v>
      </c>
      <c r="D1299" s="1" t="s">
        <v>45</v>
      </c>
      <c r="E1299" s="1" t="s">
        <v>29</v>
      </c>
      <c r="F1299" s="1" t="s">
        <v>40</v>
      </c>
      <c r="G1299" s="1" t="s">
        <v>30</v>
      </c>
      <c r="H1299" s="1" t="s">
        <v>24</v>
      </c>
      <c r="I1299">
        <v>13</v>
      </c>
      <c r="J1299">
        <v>73600</v>
      </c>
      <c r="K1299" s="1" t="s">
        <v>25</v>
      </c>
      <c r="L1299">
        <v>82.9</v>
      </c>
      <c r="M1299">
        <v>26</v>
      </c>
      <c r="N1299">
        <v>0</v>
      </c>
      <c r="O1299">
        <v>8</v>
      </c>
      <c r="P1299">
        <v>883200</v>
      </c>
      <c r="Q1299">
        <v>40732</v>
      </c>
    </row>
    <row r="1300" spans="1:17" x14ac:dyDescent="0.3">
      <c r="A1300" s="1" t="s">
        <v>2643</v>
      </c>
      <c r="B1300" s="1" t="s">
        <v>2644</v>
      </c>
      <c r="C1300" s="1" t="s">
        <v>55</v>
      </c>
      <c r="D1300" s="1" t="s">
        <v>35</v>
      </c>
      <c r="E1300" s="1" t="s">
        <v>36</v>
      </c>
      <c r="F1300" s="1" t="s">
        <v>22</v>
      </c>
      <c r="G1300" s="1" t="s">
        <v>58</v>
      </c>
      <c r="H1300" s="1" t="s">
        <v>24</v>
      </c>
      <c r="I1300">
        <v>10</v>
      </c>
      <c r="J1300">
        <v>133400</v>
      </c>
      <c r="K1300" s="1" t="s">
        <v>64</v>
      </c>
      <c r="L1300">
        <v>84.7</v>
      </c>
      <c r="M1300">
        <v>34</v>
      </c>
      <c r="N1300">
        <v>6</v>
      </c>
      <c r="O1300">
        <v>20</v>
      </c>
      <c r="P1300">
        <v>1600800</v>
      </c>
      <c r="Q1300">
        <v>44597</v>
      </c>
    </row>
    <row r="1301" spans="1:17" x14ac:dyDescent="0.3">
      <c r="A1301" s="1" t="s">
        <v>2645</v>
      </c>
      <c r="B1301" s="1" t="s">
        <v>2646</v>
      </c>
      <c r="C1301" s="1" t="s">
        <v>34</v>
      </c>
      <c r="D1301" s="1" t="s">
        <v>45</v>
      </c>
      <c r="E1301" s="1" t="s">
        <v>73</v>
      </c>
      <c r="F1301" s="1" t="s">
        <v>40</v>
      </c>
      <c r="G1301" s="1" t="s">
        <v>30</v>
      </c>
      <c r="H1301" s="1" t="s">
        <v>24</v>
      </c>
      <c r="I1301">
        <v>3</v>
      </c>
      <c r="J1301">
        <v>124200</v>
      </c>
      <c r="K1301" s="1" t="s">
        <v>64</v>
      </c>
      <c r="L1301">
        <v>80.5</v>
      </c>
      <c r="M1301">
        <v>18</v>
      </c>
      <c r="N1301">
        <v>11</v>
      </c>
      <c r="O1301">
        <v>17</v>
      </c>
      <c r="P1301">
        <v>1490400</v>
      </c>
      <c r="Q1301">
        <v>44406</v>
      </c>
    </row>
    <row r="1302" spans="1:17" x14ac:dyDescent="0.3">
      <c r="A1302" s="1" t="s">
        <v>2647</v>
      </c>
      <c r="B1302" s="1" t="s">
        <v>2648</v>
      </c>
      <c r="C1302" s="1" t="s">
        <v>70</v>
      </c>
      <c r="D1302" s="1" t="s">
        <v>39</v>
      </c>
      <c r="E1302" s="1" t="s">
        <v>29</v>
      </c>
      <c r="F1302" s="1" t="s">
        <v>22</v>
      </c>
      <c r="G1302" s="1" t="s">
        <v>23</v>
      </c>
      <c r="H1302" s="1" t="s">
        <v>24</v>
      </c>
      <c r="I1302">
        <v>9</v>
      </c>
      <c r="J1302">
        <v>133100</v>
      </c>
      <c r="K1302" s="1" t="s">
        <v>25</v>
      </c>
      <c r="L1302">
        <v>79.7</v>
      </c>
      <c r="M1302">
        <v>5</v>
      </c>
      <c r="N1302">
        <v>5</v>
      </c>
      <c r="O1302">
        <v>18</v>
      </c>
      <c r="P1302">
        <v>1597200</v>
      </c>
      <c r="Q1302">
        <v>45284</v>
      </c>
    </row>
    <row r="1303" spans="1:17" x14ac:dyDescent="0.3">
      <c r="A1303" s="1" t="s">
        <v>2649</v>
      </c>
      <c r="B1303" s="1" t="s">
        <v>2650</v>
      </c>
      <c r="C1303" s="1" t="s">
        <v>49</v>
      </c>
      <c r="D1303" s="1" t="s">
        <v>20</v>
      </c>
      <c r="E1303" s="1" t="s">
        <v>29</v>
      </c>
      <c r="F1303" s="1" t="s">
        <v>40</v>
      </c>
      <c r="G1303" s="1" t="s">
        <v>58</v>
      </c>
      <c r="H1303" s="1" t="s">
        <v>24</v>
      </c>
      <c r="I1303">
        <v>5</v>
      </c>
      <c r="J1303">
        <v>51100</v>
      </c>
      <c r="K1303" s="1" t="s">
        <v>25</v>
      </c>
      <c r="L1303">
        <v>94.7</v>
      </c>
      <c r="M1303">
        <v>52</v>
      </c>
      <c r="N1303">
        <v>15</v>
      </c>
      <c r="O1303">
        <v>14</v>
      </c>
      <c r="P1303">
        <v>613200</v>
      </c>
      <c r="Q1303">
        <v>42418</v>
      </c>
    </row>
    <row r="1304" spans="1:17" x14ac:dyDescent="0.3">
      <c r="A1304" s="1" t="s">
        <v>2651</v>
      </c>
      <c r="B1304" s="1" t="s">
        <v>2652</v>
      </c>
      <c r="C1304" s="1" t="s">
        <v>70</v>
      </c>
      <c r="D1304" s="1" t="s">
        <v>35</v>
      </c>
      <c r="E1304" s="1" t="s">
        <v>21</v>
      </c>
      <c r="F1304" s="1" t="s">
        <v>22</v>
      </c>
      <c r="G1304" s="1" t="s">
        <v>23</v>
      </c>
      <c r="H1304" s="1" t="s">
        <v>24</v>
      </c>
      <c r="I1304">
        <v>2</v>
      </c>
      <c r="J1304">
        <v>74100</v>
      </c>
      <c r="K1304" s="1" t="s">
        <v>67</v>
      </c>
      <c r="L1304">
        <v>82.3</v>
      </c>
      <c r="M1304">
        <v>23</v>
      </c>
      <c r="N1304">
        <v>6</v>
      </c>
      <c r="O1304">
        <v>11</v>
      </c>
      <c r="P1304">
        <v>889200</v>
      </c>
      <c r="Q1304">
        <v>43366</v>
      </c>
    </row>
    <row r="1305" spans="1:17" x14ac:dyDescent="0.3">
      <c r="A1305" s="1" t="s">
        <v>2653</v>
      </c>
      <c r="B1305" s="1" t="s">
        <v>2654</v>
      </c>
      <c r="C1305" s="1" t="s">
        <v>49</v>
      </c>
      <c r="D1305" s="1" t="s">
        <v>108</v>
      </c>
      <c r="E1305" s="1" t="s">
        <v>73</v>
      </c>
      <c r="F1305" s="1" t="s">
        <v>40</v>
      </c>
      <c r="G1305" s="1" t="s">
        <v>30</v>
      </c>
      <c r="H1305" s="1" t="s">
        <v>24</v>
      </c>
      <c r="I1305">
        <v>14</v>
      </c>
      <c r="J1305">
        <v>113300</v>
      </c>
      <c r="K1305" s="1" t="s">
        <v>25</v>
      </c>
      <c r="L1305">
        <v>80.400000000000006</v>
      </c>
      <c r="M1305">
        <v>38</v>
      </c>
      <c r="N1305">
        <v>11</v>
      </c>
      <c r="O1305">
        <v>5</v>
      </c>
      <c r="P1305">
        <v>1359600</v>
      </c>
      <c r="Q1305">
        <v>42546</v>
      </c>
    </row>
    <row r="1306" spans="1:17" x14ac:dyDescent="0.3">
      <c r="A1306" s="1" t="s">
        <v>2655</v>
      </c>
      <c r="B1306" s="1" t="s">
        <v>2656</v>
      </c>
      <c r="C1306" s="1" t="s">
        <v>19</v>
      </c>
      <c r="D1306" s="1" t="s">
        <v>35</v>
      </c>
      <c r="E1306" s="1" t="s">
        <v>36</v>
      </c>
      <c r="F1306" s="1" t="s">
        <v>22</v>
      </c>
      <c r="G1306" s="1" t="s">
        <v>23</v>
      </c>
      <c r="H1306" s="1" t="s">
        <v>24</v>
      </c>
      <c r="I1306">
        <v>8</v>
      </c>
      <c r="J1306">
        <v>76200</v>
      </c>
      <c r="K1306" s="1" t="s">
        <v>31</v>
      </c>
      <c r="L1306">
        <v>85.5</v>
      </c>
      <c r="M1306">
        <v>6</v>
      </c>
      <c r="N1306">
        <v>7</v>
      </c>
      <c r="O1306">
        <v>6</v>
      </c>
      <c r="P1306">
        <v>914400</v>
      </c>
      <c r="Q1306">
        <v>40847</v>
      </c>
    </row>
    <row r="1307" spans="1:17" x14ac:dyDescent="0.3">
      <c r="A1307" s="1" t="s">
        <v>2657</v>
      </c>
      <c r="B1307" s="1" t="s">
        <v>2658</v>
      </c>
      <c r="C1307" s="1" t="s">
        <v>55</v>
      </c>
      <c r="D1307" s="1" t="s">
        <v>45</v>
      </c>
      <c r="E1307" s="1" t="s">
        <v>36</v>
      </c>
      <c r="F1307" s="1" t="s">
        <v>40</v>
      </c>
      <c r="G1307" s="1" t="s">
        <v>30</v>
      </c>
      <c r="H1307" s="1" t="s">
        <v>24</v>
      </c>
      <c r="I1307">
        <v>8</v>
      </c>
      <c r="J1307">
        <v>70000</v>
      </c>
      <c r="K1307" s="1" t="s">
        <v>25</v>
      </c>
      <c r="L1307">
        <v>84.6</v>
      </c>
      <c r="M1307">
        <v>52</v>
      </c>
      <c r="N1307">
        <v>5</v>
      </c>
      <c r="O1307">
        <v>21</v>
      </c>
      <c r="P1307">
        <v>840000</v>
      </c>
      <c r="Q1307">
        <v>44850</v>
      </c>
    </row>
    <row r="1308" spans="1:17" x14ac:dyDescent="0.3">
      <c r="A1308" s="1" t="s">
        <v>2659</v>
      </c>
      <c r="B1308" s="1" t="s">
        <v>2660</v>
      </c>
      <c r="C1308" s="1" t="s">
        <v>70</v>
      </c>
      <c r="D1308" s="1" t="s">
        <v>35</v>
      </c>
      <c r="E1308" s="1" t="s">
        <v>36</v>
      </c>
      <c r="F1308" s="1" t="s">
        <v>22</v>
      </c>
      <c r="G1308" s="1" t="s">
        <v>58</v>
      </c>
      <c r="H1308" s="1" t="s">
        <v>24</v>
      </c>
      <c r="I1308">
        <v>5</v>
      </c>
      <c r="J1308">
        <v>121100</v>
      </c>
      <c r="K1308" s="1" t="s">
        <v>64</v>
      </c>
      <c r="L1308">
        <v>79.400000000000006</v>
      </c>
      <c r="M1308">
        <v>12</v>
      </c>
      <c r="N1308">
        <v>7</v>
      </c>
      <c r="O1308">
        <v>21</v>
      </c>
      <c r="P1308">
        <v>1453200</v>
      </c>
      <c r="Q1308">
        <v>41208</v>
      </c>
    </row>
    <row r="1309" spans="1:17" x14ac:dyDescent="0.3">
      <c r="A1309" s="1" t="s">
        <v>2661</v>
      </c>
      <c r="B1309" s="1" t="s">
        <v>2662</v>
      </c>
      <c r="C1309" s="1" t="s">
        <v>55</v>
      </c>
      <c r="D1309" s="1" t="s">
        <v>35</v>
      </c>
      <c r="E1309" s="1" t="s">
        <v>46</v>
      </c>
      <c r="F1309" s="1" t="s">
        <v>40</v>
      </c>
      <c r="G1309" s="1" t="s">
        <v>30</v>
      </c>
      <c r="H1309" s="1" t="s">
        <v>24</v>
      </c>
      <c r="I1309">
        <v>1</v>
      </c>
      <c r="J1309">
        <v>54800</v>
      </c>
      <c r="K1309" s="1" t="s">
        <v>25</v>
      </c>
      <c r="L1309">
        <v>92.9</v>
      </c>
      <c r="M1309">
        <v>51</v>
      </c>
      <c r="N1309">
        <v>9</v>
      </c>
      <c r="O1309">
        <v>23</v>
      </c>
      <c r="P1309">
        <v>657600</v>
      </c>
      <c r="Q1309">
        <v>41650</v>
      </c>
    </row>
    <row r="1310" spans="1:17" x14ac:dyDescent="0.3">
      <c r="A1310" s="1" t="s">
        <v>2663</v>
      </c>
      <c r="B1310" s="1" t="s">
        <v>2664</v>
      </c>
      <c r="C1310" s="1" t="s">
        <v>34</v>
      </c>
      <c r="D1310" s="1" t="s">
        <v>108</v>
      </c>
      <c r="E1310" s="1" t="s">
        <v>29</v>
      </c>
      <c r="F1310" s="1" t="s">
        <v>40</v>
      </c>
      <c r="G1310" s="1" t="s">
        <v>23</v>
      </c>
      <c r="H1310" s="1" t="s">
        <v>24</v>
      </c>
      <c r="I1310">
        <v>3</v>
      </c>
      <c r="J1310">
        <v>44400</v>
      </c>
      <c r="K1310" s="1" t="s">
        <v>25</v>
      </c>
      <c r="L1310">
        <v>86.4</v>
      </c>
      <c r="M1310">
        <v>19</v>
      </c>
      <c r="N1310">
        <v>10</v>
      </c>
      <c r="O1310">
        <v>21</v>
      </c>
      <c r="P1310">
        <v>532800</v>
      </c>
      <c r="Q1310">
        <v>40532</v>
      </c>
    </row>
    <row r="1311" spans="1:17" x14ac:dyDescent="0.3">
      <c r="A1311" s="1" t="s">
        <v>2665</v>
      </c>
      <c r="B1311" s="1" t="s">
        <v>2666</v>
      </c>
      <c r="C1311" s="1" t="s">
        <v>19</v>
      </c>
      <c r="D1311" s="1" t="s">
        <v>101</v>
      </c>
      <c r="E1311" s="1" t="s">
        <v>73</v>
      </c>
      <c r="F1311" s="1" t="s">
        <v>22</v>
      </c>
      <c r="G1311" s="1" t="s">
        <v>58</v>
      </c>
      <c r="H1311" s="1" t="s">
        <v>24</v>
      </c>
      <c r="I1311">
        <v>13</v>
      </c>
      <c r="J1311">
        <v>39500</v>
      </c>
      <c r="K1311" s="1" t="s">
        <v>25</v>
      </c>
      <c r="L1311">
        <v>86</v>
      </c>
      <c r="M1311">
        <v>34</v>
      </c>
      <c r="N1311">
        <v>7</v>
      </c>
      <c r="O1311">
        <v>24</v>
      </c>
      <c r="P1311">
        <v>474000</v>
      </c>
      <c r="Q1311">
        <v>43175</v>
      </c>
    </row>
    <row r="1312" spans="1:17" x14ac:dyDescent="0.3">
      <c r="A1312" s="1" t="s">
        <v>2667</v>
      </c>
      <c r="B1312" s="1" t="s">
        <v>2668</v>
      </c>
      <c r="C1312" s="1" t="s">
        <v>49</v>
      </c>
      <c r="D1312" s="1" t="s">
        <v>20</v>
      </c>
      <c r="E1312" s="1" t="s">
        <v>36</v>
      </c>
      <c r="F1312" s="1" t="s">
        <v>40</v>
      </c>
      <c r="G1312" s="1" t="s">
        <v>30</v>
      </c>
      <c r="H1312" s="1" t="s">
        <v>24</v>
      </c>
      <c r="I1312">
        <v>15</v>
      </c>
      <c r="J1312">
        <v>73700</v>
      </c>
      <c r="K1312" s="1" t="s">
        <v>64</v>
      </c>
      <c r="L1312">
        <v>82.7</v>
      </c>
      <c r="M1312">
        <v>68</v>
      </c>
      <c r="N1312">
        <v>5</v>
      </c>
      <c r="O1312">
        <v>23</v>
      </c>
      <c r="P1312">
        <v>884400</v>
      </c>
      <c r="Q1312">
        <v>41566</v>
      </c>
    </row>
    <row r="1313" spans="1:17" x14ac:dyDescent="0.3">
      <c r="A1313" s="1" t="s">
        <v>2669</v>
      </c>
      <c r="B1313" s="1" t="s">
        <v>2670</v>
      </c>
      <c r="C1313" s="1" t="s">
        <v>34</v>
      </c>
      <c r="D1313" s="1" t="s">
        <v>35</v>
      </c>
      <c r="E1313" s="1" t="s">
        <v>21</v>
      </c>
      <c r="F1313" s="1" t="s">
        <v>22</v>
      </c>
      <c r="G1313" s="1" t="s">
        <v>23</v>
      </c>
      <c r="H1313" s="1" t="s">
        <v>24</v>
      </c>
      <c r="I1313">
        <v>1</v>
      </c>
      <c r="J1313">
        <v>136200</v>
      </c>
      <c r="K1313" s="1" t="s">
        <v>25</v>
      </c>
      <c r="L1313">
        <v>99</v>
      </c>
      <c r="M1313">
        <v>41</v>
      </c>
      <c r="N1313">
        <v>9</v>
      </c>
      <c r="O1313">
        <v>7</v>
      </c>
      <c r="P1313">
        <v>1634400</v>
      </c>
      <c r="Q1313">
        <v>44545</v>
      </c>
    </row>
    <row r="1314" spans="1:17" x14ac:dyDescent="0.3">
      <c r="A1314" s="1" t="s">
        <v>2671</v>
      </c>
      <c r="B1314" s="1" t="s">
        <v>2672</v>
      </c>
      <c r="C1314" s="1" t="s">
        <v>28</v>
      </c>
      <c r="D1314" s="1" t="s">
        <v>35</v>
      </c>
      <c r="E1314" s="1" t="s">
        <v>46</v>
      </c>
      <c r="F1314" s="1" t="s">
        <v>22</v>
      </c>
      <c r="G1314" s="1" t="s">
        <v>52</v>
      </c>
      <c r="H1314" s="1" t="s">
        <v>24</v>
      </c>
      <c r="I1314">
        <v>11</v>
      </c>
      <c r="J1314">
        <v>23600</v>
      </c>
      <c r="K1314" s="1" t="s">
        <v>64</v>
      </c>
      <c r="L1314">
        <v>89</v>
      </c>
      <c r="M1314">
        <v>39</v>
      </c>
      <c r="N1314">
        <v>11</v>
      </c>
      <c r="O1314">
        <v>14</v>
      </c>
      <c r="P1314">
        <v>283200</v>
      </c>
      <c r="Q1314">
        <v>40882</v>
      </c>
    </row>
    <row r="1315" spans="1:17" x14ac:dyDescent="0.3">
      <c r="A1315" s="1" t="s">
        <v>2673</v>
      </c>
      <c r="B1315" s="1" t="s">
        <v>2674</v>
      </c>
      <c r="C1315" s="1" t="s">
        <v>19</v>
      </c>
      <c r="D1315" s="1" t="s">
        <v>108</v>
      </c>
      <c r="E1315" s="1" t="s">
        <v>36</v>
      </c>
      <c r="F1315" s="1" t="s">
        <v>40</v>
      </c>
      <c r="G1315" s="1" t="s">
        <v>23</v>
      </c>
      <c r="H1315" s="1" t="s">
        <v>24</v>
      </c>
      <c r="I1315">
        <v>7</v>
      </c>
      <c r="J1315">
        <v>38600</v>
      </c>
      <c r="K1315" s="1" t="s">
        <v>25</v>
      </c>
      <c r="L1315">
        <v>94.3</v>
      </c>
      <c r="M1315">
        <v>35</v>
      </c>
      <c r="N1315">
        <v>12</v>
      </c>
      <c r="O1315">
        <v>5</v>
      </c>
      <c r="P1315">
        <v>463200</v>
      </c>
      <c r="Q1315">
        <v>40883</v>
      </c>
    </row>
    <row r="1316" spans="1:17" x14ac:dyDescent="0.3">
      <c r="A1316" s="1" t="s">
        <v>2675</v>
      </c>
      <c r="B1316" s="1" t="s">
        <v>2676</v>
      </c>
      <c r="C1316" s="1" t="s">
        <v>55</v>
      </c>
      <c r="D1316" s="1" t="s">
        <v>101</v>
      </c>
      <c r="E1316" s="1" t="s">
        <v>36</v>
      </c>
      <c r="F1316" s="1" t="s">
        <v>22</v>
      </c>
      <c r="G1316" s="1" t="s">
        <v>30</v>
      </c>
      <c r="H1316" s="1" t="s">
        <v>24</v>
      </c>
      <c r="I1316">
        <v>12</v>
      </c>
      <c r="J1316">
        <v>26600</v>
      </c>
      <c r="K1316" s="1" t="s">
        <v>25</v>
      </c>
      <c r="L1316">
        <v>95.1</v>
      </c>
      <c r="M1316">
        <v>46</v>
      </c>
      <c r="N1316">
        <v>0</v>
      </c>
      <c r="O1316">
        <v>21</v>
      </c>
      <c r="P1316">
        <v>319200</v>
      </c>
      <c r="Q1316">
        <v>44710</v>
      </c>
    </row>
    <row r="1317" spans="1:17" x14ac:dyDescent="0.3">
      <c r="A1317" s="1" t="s">
        <v>2677</v>
      </c>
      <c r="B1317" s="1" t="s">
        <v>2678</v>
      </c>
      <c r="C1317" s="1" t="s">
        <v>70</v>
      </c>
      <c r="D1317" s="1" t="s">
        <v>108</v>
      </c>
      <c r="E1317" s="1" t="s">
        <v>36</v>
      </c>
      <c r="F1317" s="1" t="s">
        <v>22</v>
      </c>
      <c r="G1317" s="1" t="s">
        <v>58</v>
      </c>
      <c r="H1317" s="1" t="s">
        <v>24</v>
      </c>
      <c r="I1317">
        <v>3</v>
      </c>
      <c r="J1317">
        <v>109300</v>
      </c>
      <c r="K1317" s="1" t="s">
        <v>64</v>
      </c>
      <c r="L1317">
        <v>94.6</v>
      </c>
      <c r="M1317">
        <v>75</v>
      </c>
      <c r="N1317">
        <v>9</v>
      </c>
      <c r="O1317">
        <v>22</v>
      </c>
      <c r="P1317">
        <v>1311600</v>
      </c>
      <c r="Q1317">
        <v>41504</v>
      </c>
    </row>
    <row r="1318" spans="1:17" x14ac:dyDescent="0.3">
      <c r="A1318" s="1" t="s">
        <v>2679</v>
      </c>
      <c r="B1318" s="1" t="s">
        <v>2680</v>
      </c>
      <c r="C1318" s="1" t="s">
        <v>55</v>
      </c>
      <c r="D1318" s="1" t="s">
        <v>101</v>
      </c>
      <c r="E1318" s="1" t="s">
        <v>36</v>
      </c>
      <c r="F1318" s="1" t="s">
        <v>40</v>
      </c>
      <c r="G1318" s="1" t="s">
        <v>23</v>
      </c>
      <c r="H1318" s="1" t="s">
        <v>24</v>
      </c>
      <c r="I1318">
        <v>10</v>
      </c>
      <c r="J1318">
        <v>42900</v>
      </c>
      <c r="K1318" s="1" t="s">
        <v>25</v>
      </c>
      <c r="L1318">
        <v>90.5</v>
      </c>
      <c r="M1318">
        <v>9</v>
      </c>
      <c r="N1318">
        <v>5</v>
      </c>
      <c r="O1318">
        <v>23</v>
      </c>
      <c r="P1318">
        <v>514800</v>
      </c>
      <c r="Q1318">
        <v>43222</v>
      </c>
    </row>
    <row r="1319" spans="1:17" x14ac:dyDescent="0.3">
      <c r="A1319" s="1" t="s">
        <v>2681</v>
      </c>
      <c r="B1319" s="1" t="s">
        <v>2682</v>
      </c>
      <c r="C1319" s="1" t="s">
        <v>34</v>
      </c>
      <c r="D1319" s="1" t="s">
        <v>108</v>
      </c>
      <c r="E1319" s="1" t="s">
        <v>46</v>
      </c>
      <c r="F1319" s="1" t="s">
        <v>22</v>
      </c>
      <c r="G1319" s="1" t="s">
        <v>23</v>
      </c>
      <c r="H1319" s="1" t="s">
        <v>24</v>
      </c>
      <c r="I1319">
        <v>9</v>
      </c>
      <c r="J1319">
        <v>86500</v>
      </c>
      <c r="K1319" s="1" t="s">
        <v>25</v>
      </c>
      <c r="L1319">
        <v>97.7</v>
      </c>
      <c r="M1319">
        <v>77</v>
      </c>
      <c r="N1319">
        <v>14</v>
      </c>
      <c r="O1319">
        <v>3</v>
      </c>
      <c r="P1319">
        <v>1038000</v>
      </c>
      <c r="Q1319">
        <v>45369</v>
      </c>
    </row>
    <row r="1320" spans="1:17" x14ac:dyDescent="0.3">
      <c r="A1320" s="1" t="s">
        <v>2683</v>
      </c>
      <c r="B1320" s="1" t="s">
        <v>2684</v>
      </c>
      <c r="C1320" s="1" t="s">
        <v>70</v>
      </c>
      <c r="D1320" s="1" t="s">
        <v>108</v>
      </c>
      <c r="E1320" s="1" t="s">
        <v>21</v>
      </c>
      <c r="F1320" s="1" t="s">
        <v>40</v>
      </c>
      <c r="G1320" s="1" t="s">
        <v>23</v>
      </c>
      <c r="H1320" s="1" t="s">
        <v>24</v>
      </c>
      <c r="I1320">
        <v>11</v>
      </c>
      <c r="J1320">
        <v>53000</v>
      </c>
      <c r="K1320" s="1" t="s">
        <v>25</v>
      </c>
      <c r="L1320">
        <v>79.7</v>
      </c>
      <c r="M1320">
        <v>15</v>
      </c>
      <c r="N1320">
        <v>3</v>
      </c>
      <c r="O1320">
        <v>8</v>
      </c>
      <c r="P1320">
        <v>636000</v>
      </c>
      <c r="Q1320">
        <v>45427</v>
      </c>
    </row>
    <row r="1321" spans="1:17" x14ac:dyDescent="0.3">
      <c r="A1321" s="1" t="s">
        <v>2685</v>
      </c>
      <c r="B1321" s="1" t="s">
        <v>2686</v>
      </c>
      <c r="C1321" s="1" t="s">
        <v>28</v>
      </c>
      <c r="D1321" s="1" t="s">
        <v>20</v>
      </c>
      <c r="E1321" s="1" t="s">
        <v>46</v>
      </c>
      <c r="F1321" s="1" t="s">
        <v>22</v>
      </c>
      <c r="G1321" s="1" t="s">
        <v>30</v>
      </c>
      <c r="H1321" s="1" t="s">
        <v>24</v>
      </c>
      <c r="I1321">
        <v>13</v>
      </c>
      <c r="J1321">
        <v>124200</v>
      </c>
      <c r="K1321" s="1" t="s">
        <v>25</v>
      </c>
      <c r="L1321">
        <v>92.5</v>
      </c>
      <c r="M1321">
        <v>14</v>
      </c>
      <c r="N1321">
        <v>9</v>
      </c>
      <c r="O1321">
        <v>16</v>
      </c>
      <c r="P1321">
        <v>1490400</v>
      </c>
      <c r="Q1321">
        <v>41404</v>
      </c>
    </row>
    <row r="1322" spans="1:17" x14ac:dyDescent="0.3">
      <c r="A1322" s="1" t="s">
        <v>2687</v>
      </c>
      <c r="B1322" s="1" t="s">
        <v>2688</v>
      </c>
      <c r="C1322" s="1" t="s">
        <v>70</v>
      </c>
      <c r="D1322" s="1" t="s">
        <v>101</v>
      </c>
      <c r="E1322" s="1" t="s">
        <v>63</v>
      </c>
      <c r="F1322" s="1" t="s">
        <v>40</v>
      </c>
      <c r="G1322" s="1" t="s">
        <v>23</v>
      </c>
      <c r="H1322" s="1" t="s">
        <v>24</v>
      </c>
      <c r="I1322">
        <v>13</v>
      </c>
      <c r="J1322">
        <v>94600</v>
      </c>
      <c r="K1322" s="1" t="s">
        <v>64</v>
      </c>
      <c r="L1322">
        <v>85.6</v>
      </c>
      <c r="M1322">
        <v>62</v>
      </c>
      <c r="N1322">
        <v>9</v>
      </c>
      <c r="O1322">
        <v>16</v>
      </c>
      <c r="P1322">
        <v>1135200</v>
      </c>
      <c r="Q1322">
        <v>43021</v>
      </c>
    </row>
    <row r="1323" spans="1:17" x14ac:dyDescent="0.3">
      <c r="A1323" s="1" t="s">
        <v>2689</v>
      </c>
      <c r="B1323" s="1" t="s">
        <v>2690</v>
      </c>
      <c r="C1323" s="1" t="s">
        <v>34</v>
      </c>
      <c r="D1323" s="1" t="s">
        <v>35</v>
      </c>
      <c r="E1323" s="1" t="s">
        <v>36</v>
      </c>
      <c r="F1323" s="1" t="s">
        <v>22</v>
      </c>
      <c r="G1323" s="1" t="s">
        <v>30</v>
      </c>
      <c r="H1323" s="1" t="s">
        <v>24</v>
      </c>
      <c r="I1323">
        <v>7</v>
      </c>
      <c r="J1323">
        <v>29900</v>
      </c>
      <c r="K1323" s="1" t="s">
        <v>25</v>
      </c>
      <c r="L1323">
        <v>91.9</v>
      </c>
      <c r="M1323">
        <v>54</v>
      </c>
      <c r="N1323">
        <v>14</v>
      </c>
      <c r="O1323">
        <v>8</v>
      </c>
      <c r="P1323">
        <v>358800</v>
      </c>
      <c r="Q1323">
        <v>44550</v>
      </c>
    </row>
    <row r="1324" spans="1:17" x14ac:dyDescent="0.3">
      <c r="A1324" s="1" t="s">
        <v>2691</v>
      </c>
      <c r="B1324" s="1" t="s">
        <v>2692</v>
      </c>
      <c r="C1324" s="1" t="s">
        <v>28</v>
      </c>
      <c r="D1324" s="1" t="s">
        <v>101</v>
      </c>
      <c r="E1324" s="1" t="s">
        <v>21</v>
      </c>
      <c r="F1324" s="1" t="s">
        <v>22</v>
      </c>
      <c r="G1324" s="1" t="s">
        <v>23</v>
      </c>
      <c r="H1324" s="1" t="s">
        <v>24</v>
      </c>
      <c r="I1324">
        <v>10</v>
      </c>
      <c r="J1324">
        <v>137300</v>
      </c>
      <c r="K1324" s="1" t="s">
        <v>25</v>
      </c>
      <c r="L1324">
        <v>97.3</v>
      </c>
      <c r="M1324">
        <v>75</v>
      </c>
      <c r="N1324">
        <v>0</v>
      </c>
      <c r="O1324">
        <v>5</v>
      </c>
      <c r="P1324">
        <v>1647600</v>
      </c>
      <c r="Q1324">
        <v>42899</v>
      </c>
    </row>
    <row r="1325" spans="1:17" x14ac:dyDescent="0.3">
      <c r="A1325" s="1" t="s">
        <v>2693</v>
      </c>
      <c r="B1325" s="1" t="s">
        <v>2694</v>
      </c>
      <c r="C1325" s="1" t="s">
        <v>70</v>
      </c>
      <c r="D1325" s="1" t="s">
        <v>39</v>
      </c>
      <c r="E1325" s="1" t="s">
        <v>29</v>
      </c>
      <c r="F1325" s="1" t="s">
        <v>22</v>
      </c>
      <c r="G1325" s="1" t="s">
        <v>23</v>
      </c>
      <c r="H1325" s="1" t="s">
        <v>24</v>
      </c>
      <c r="I1325">
        <v>14</v>
      </c>
      <c r="J1325">
        <v>40500</v>
      </c>
      <c r="K1325" s="1" t="s">
        <v>25</v>
      </c>
      <c r="L1325">
        <v>80.900000000000006</v>
      </c>
      <c r="M1325">
        <v>45</v>
      </c>
      <c r="N1325">
        <v>1</v>
      </c>
      <c r="O1325">
        <v>18</v>
      </c>
      <c r="P1325">
        <v>486000</v>
      </c>
      <c r="Q1325">
        <v>44014</v>
      </c>
    </row>
    <row r="1326" spans="1:17" x14ac:dyDescent="0.3">
      <c r="A1326" s="1" t="s">
        <v>2695</v>
      </c>
      <c r="B1326" s="1" t="s">
        <v>2696</v>
      </c>
      <c r="C1326" s="1" t="s">
        <v>70</v>
      </c>
      <c r="D1326" s="1" t="s">
        <v>39</v>
      </c>
      <c r="E1326" s="1" t="s">
        <v>63</v>
      </c>
      <c r="F1326" s="1" t="s">
        <v>40</v>
      </c>
      <c r="G1326" s="1" t="s">
        <v>30</v>
      </c>
      <c r="H1326" s="1" t="s">
        <v>24</v>
      </c>
      <c r="I1326">
        <v>15</v>
      </c>
      <c r="J1326">
        <v>141000</v>
      </c>
      <c r="K1326" s="1" t="s">
        <v>25</v>
      </c>
      <c r="L1326">
        <v>98.3</v>
      </c>
      <c r="M1326">
        <v>36</v>
      </c>
      <c r="N1326">
        <v>3</v>
      </c>
      <c r="O1326">
        <v>23</v>
      </c>
      <c r="P1326">
        <v>1692000</v>
      </c>
      <c r="Q1326">
        <v>42624</v>
      </c>
    </row>
    <row r="1327" spans="1:17" x14ac:dyDescent="0.3">
      <c r="A1327" s="1" t="s">
        <v>2697</v>
      </c>
      <c r="B1327" s="1" t="s">
        <v>2698</v>
      </c>
      <c r="C1327" s="1" t="s">
        <v>70</v>
      </c>
      <c r="D1327" s="1" t="s">
        <v>39</v>
      </c>
      <c r="E1327" s="1" t="s">
        <v>29</v>
      </c>
      <c r="F1327" s="1" t="s">
        <v>40</v>
      </c>
      <c r="G1327" s="1" t="s">
        <v>58</v>
      </c>
      <c r="H1327" s="1" t="s">
        <v>24</v>
      </c>
      <c r="I1327">
        <v>5</v>
      </c>
      <c r="J1327">
        <v>68400</v>
      </c>
      <c r="K1327" s="1" t="s">
        <v>25</v>
      </c>
      <c r="L1327">
        <v>79</v>
      </c>
      <c r="M1327">
        <v>61</v>
      </c>
      <c r="N1327">
        <v>0</v>
      </c>
      <c r="O1327">
        <v>2</v>
      </c>
      <c r="P1327">
        <v>820800</v>
      </c>
      <c r="Q1327">
        <v>40461</v>
      </c>
    </row>
    <row r="1328" spans="1:17" x14ac:dyDescent="0.3">
      <c r="A1328" s="1" t="s">
        <v>2699</v>
      </c>
      <c r="B1328" s="1" t="s">
        <v>2700</v>
      </c>
      <c r="C1328" s="1" t="s">
        <v>34</v>
      </c>
      <c r="D1328" s="1" t="s">
        <v>101</v>
      </c>
      <c r="E1328" s="1" t="s">
        <v>21</v>
      </c>
      <c r="F1328" s="1" t="s">
        <v>22</v>
      </c>
      <c r="G1328" s="1" t="s">
        <v>30</v>
      </c>
      <c r="H1328" s="1" t="s">
        <v>24</v>
      </c>
      <c r="I1328">
        <v>1</v>
      </c>
      <c r="J1328">
        <v>44000</v>
      </c>
      <c r="K1328" s="1" t="s">
        <v>64</v>
      </c>
      <c r="L1328">
        <v>99.8</v>
      </c>
      <c r="M1328">
        <v>71</v>
      </c>
      <c r="N1328">
        <v>1</v>
      </c>
      <c r="O1328">
        <v>3</v>
      </c>
      <c r="P1328">
        <v>528000</v>
      </c>
      <c r="Q1328">
        <v>45275</v>
      </c>
    </row>
    <row r="1329" spans="1:17" x14ac:dyDescent="0.3">
      <c r="A1329" s="1" t="s">
        <v>2701</v>
      </c>
      <c r="B1329" s="1" t="s">
        <v>2702</v>
      </c>
      <c r="C1329" s="1" t="s">
        <v>49</v>
      </c>
      <c r="D1329" s="1" t="s">
        <v>39</v>
      </c>
      <c r="E1329" s="1" t="s">
        <v>73</v>
      </c>
      <c r="F1329" s="1" t="s">
        <v>40</v>
      </c>
      <c r="G1329" s="1" t="s">
        <v>30</v>
      </c>
      <c r="H1329" s="1" t="s">
        <v>84</v>
      </c>
      <c r="I1329">
        <v>9</v>
      </c>
      <c r="J1329">
        <v>78700</v>
      </c>
      <c r="K1329" s="1" t="s">
        <v>31</v>
      </c>
      <c r="L1329">
        <v>94.3</v>
      </c>
      <c r="M1329">
        <v>66</v>
      </c>
      <c r="N1329">
        <v>5</v>
      </c>
      <c r="O1329">
        <v>2</v>
      </c>
      <c r="P1329">
        <v>944400</v>
      </c>
      <c r="Q1329">
        <v>42055</v>
      </c>
    </row>
    <row r="1330" spans="1:17" x14ac:dyDescent="0.3">
      <c r="A1330" s="1" t="s">
        <v>2703</v>
      </c>
      <c r="B1330" s="1" t="s">
        <v>2704</v>
      </c>
      <c r="C1330" s="1" t="s">
        <v>34</v>
      </c>
      <c r="D1330" s="1" t="s">
        <v>20</v>
      </c>
      <c r="E1330" s="1" t="s">
        <v>36</v>
      </c>
      <c r="F1330" s="1" t="s">
        <v>22</v>
      </c>
      <c r="G1330" s="1" t="s">
        <v>58</v>
      </c>
      <c r="H1330" s="1" t="s">
        <v>24</v>
      </c>
      <c r="I1330">
        <v>3</v>
      </c>
      <c r="J1330">
        <v>127200</v>
      </c>
      <c r="K1330" s="1" t="s">
        <v>31</v>
      </c>
      <c r="L1330">
        <v>78.2</v>
      </c>
      <c r="M1330">
        <v>5</v>
      </c>
      <c r="N1330">
        <v>0</v>
      </c>
      <c r="O1330">
        <v>25</v>
      </c>
      <c r="P1330">
        <v>1526400</v>
      </c>
      <c r="Q1330">
        <v>42169</v>
      </c>
    </row>
    <row r="1331" spans="1:17" x14ac:dyDescent="0.3">
      <c r="A1331" s="1" t="s">
        <v>2705</v>
      </c>
      <c r="B1331" s="1" t="s">
        <v>2706</v>
      </c>
      <c r="C1331" s="1" t="s">
        <v>49</v>
      </c>
      <c r="D1331" s="1" t="s">
        <v>20</v>
      </c>
      <c r="E1331" s="1" t="s">
        <v>36</v>
      </c>
      <c r="F1331" s="1" t="s">
        <v>40</v>
      </c>
      <c r="G1331" s="1" t="s">
        <v>23</v>
      </c>
      <c r="H1331" s="1" t="s">
        <v>24</v>
      </c>
      <c r="I1331">
        <v>12</v>
      </c>
      <c r="J1331">
        <v>34800</v>
      </c>
      <c r="K1331" s="1" t="s">
        <v>25</v>
      </c>
      <c r="L1331">
        <v>84.4</v>
      </c>
      <c r="M1331">
        <v>67</v>
      </c>
      <c r="N1331">
        <v>9</v>
      </c>
      <c r="O1331">
        <v>4</v>
      </c>
      <c r="P1331">
        <v>417600</v>
      </c>
      <c r="Q1331">
        <v>41917</v>
      </c>
    </row>
    <row r="1332" spans="1:17" x14ac:dyDescent="0.3">
      <c r="A1332" s="1" t="s">
        <v>2707</v>
      </c>
      <c r="B1332" s="1" t="s">
        <v>2708</v>
      </c>
      <c r="C1332" s="1" t="s">
        <v>28</v>
      </c>
      <c r="D1332" s="1" t="s">
        <v>35</v>
      </c>
      <c r="E1332" s="1" t="s">
        <v>21</v>
      </c>
      <c r="F1332" s="1" t="s">
        <v>22</v>
      </c>
      <c r="G1332" s="1" t="s">
        <v>23</v>
      </c>
      <c r="H1332" s="1" t="s">
        <v>24</v>
      </c>
      <c r="I1332">
        <v>5</v>
      </c>
      <c r="J1332">
        <v>52600</v>
      </c>
      <c r="K1332" s="1" t="s">
        <v>25</v>
      </c>
      <c r="L1332">
        <v>85.4</v>
      </c>
      <c r="M1332">
        <v>22</v>
      </c>
      <c r="N1332">
        <v>2</v>
      </c>
      <c r="O1332">
        <v>16</v>
      </c>
      <c r="P1332">
        <v>631200</v>
      </c>
      <c r="Q1332">
        <v>43538</v>
      </c>
    </row>
    <row r="1333" spans="1:17" x14ac:dyDescent="0.3">
      <c r="A1333" s="1" t="s">
        <v>2709</v>
      </c>
      <c r="B1333" s="1" t="s">
        <v>2710</v>
      </c>
      <c r="C1333" s="1" t="s">
        <v>28</v>
      </c>
      <c r="D1333" s="1" t="s">
        <v>101</v>
      </c>
      <c r="E1333" s="1" t="s">
        <v>21</v>
      </c>
      <c r="F1333" s="1" t="s">
        <v>22</v>
      </c>
      <c r="G1333" s="1" t="s">
        <v>30</v>
      </c>
      <c r="H1333" s="1" t="s">
        <v>24</v>
      </c>
      <c r="I1333">
        <v>6</v>
      </c>
      <c r="J1333">
        <v>94500</v>
      </c>
      <c r="K1333" s="1" t="s">
        <v>67</v>
      </c>
      <c r="L1333">
        <v>85.5</v>
      </c>
      <c r="M1333">
        <v>38</v>
      </c>
      <c r="N1333">
        <v>14</v>
      </c>
      <c r="O1333">
        <v>14</v>
      </c>
      <c r="P1333">
        <v>1134000</v>
      </c>
      <c r="Q1333">
        <v>45644</v>
      </c>
    </row>
    <row r="1334" spans="1:17" x14ac:dyDescent="0.3">
      <c r="A1334" s="1" t="s">
        <v>2711</v>
      </c>
      <c r="B1334" s="1" t="s">
        <v>2712</v>
      </c>
      <c r="C1334" s="1" t="s">
        <v>49</v>
      </c>
      <c r="D1334" s="1" t="s">
        <v>108</v>
      </c>
      <c r="E1334" s="1" t="s">
        <v>73</v>
      </c>
      <c r="F1334" s="1" t="s">
        <v>22</v>
      </c>
      <c r="G1334" s="1" t="s">
        <v>58</v>
      </c>
      <c r="H1334" s="1" t="s">
        <v>84</v>
      </c>
      <c r="I1334">
        <v>4</v>
      </c>
      <c r="J1334">
        <v>130800</v>
      </c>
      <c r="K1334" s="1" t="s">
        <v>31</v>
      </c>
      <c r="L1334">
        <v>85.2</v>
      </c>
      <c r="M1334">
        <v>65</v>
      </c>
      <c r="N1334">
        <v>3</v>
      </c>
      <c r="O1334">
        <v>3</v>
      </c>
      <c r="P1334">
        <v>1569600</v>
      </c>
      <c r="Q1334">
        <v>40509</v>
      </c>
    </row>
    <row r="1335" spans="1:17" x14ac:dyDescent="0.3">
      <c r="A1335" s="1" t="s">
        <v>2713</v>
      </c>
      <c r="B1335" s="1" t="s">
        <v>2714</v>
      </c>
      <c r="C1335" s="1" t="s">
        <v>55</v>
      </c>
      <c r="D1335" s="1" t="s">
        <v>45</v>
      </c>
      <c r="E1335" s="1" t="s">
        <v>21</v>
      </c>
      <c r="F1335" s="1" t="s">
        <v>40</v>
      </c>
      <c r="G1335" s="1" t="s">
        <v>23</v>
      </c>
      <c r="H1335" s="1" t="s">
        <v>24</v>
      </c>
      <c r="I1335">
        <v>5</v>
      </c>
      <c r="J1335">
        <v>114700</v>
      </c>
      <c r="K1335" s="1" t="s">
        <v>25</v>
      </c>
      <c r="L1335">
        <v>80.099999999999994</v>
      </c>
      <c r="M1335">
        <v>23</v>
      </c>
      <c r="N1335">
        <v>7</v>
      </c>
      <c r="O1335">
        <v>8</v>
      </c>
      <c r="P1335">
        <v>1376400</v>
      </c>
      <c r="Q1335">
        <v>45417</v>
      </c>
    </row>
    <row r="1336" spans="1:17" x14ac:dyDescent="0.3">
      <c r="A1336" s="1" t="s">
        <v>2715</v>
      </c>
      <c r="B1336" s="1" t="s">
        <v>2716</v>
      </c>
      <c r="C1336" s="1" t="s">
        <v>19</v>
      </c>
      <c r="D1336" s="1" t="s">
        <v>108</v>
      </c>
      <c r="E1336" s="1" t="s">
        <v>63</v>
      </c>
      <c r="F1336" s="1" t="s">
        <v>40</v>
      </c>
      <c r="G1336" s="1" t="s">
        <v>23</v>
      </c>
      <c r="H1336" s="1" t="s">
        <v>84</v>
      </c>
      <c r="I1336">
        <v>13</v>
      </c>
      <c r="J1336">
        <v>90500</v>
      </c>
      <c r="K1336" s="1" t="s">
        <v>64</v>
      </c>
      <c r="L1336">
        <v>98.2</v>
      </c>
      <c r="M1336">
        <v>14</v>
      </c>
      <c r="N1336">
        <v>7</v>
      </c>
      <c r="O1336">
        <v>3</v>
      </c>
      <c r="P1336">
        <v>1086000</v>
      </c>
      <c r="Q1336">
        <v>42674</v>
      </c>
    </row>
    <row r="1337" spans="1:17" x14ac:dyDescent="0.3">
      <c r="A1337" s="1" t="s">
        <v>2717</v>
      </c>
      <c r="B1337" s="1" t="s">
        <v>2718</v>
      </c>
      <c r="C1337" s="1" t="s">
        <v>34</v>
      </c>
      <c r="D1337" s="1" t="s">
        <v>108</v>
      </c>
      <c r="E1337" s="1" t="s">
        <v>36</v>
      </c>
      <c r="F1337" s="1" t="s">
        <v>22</v>
      </c>
      <c r="G1337" s="1" t="s">
        <v>58</v>
      </c>
      <c r="H1337" s="1" t="s">
        <v>24</v>
      </c>
      <c r="I1337">
        <v>8</v>
      </c>
      <c r="J1337">
        <v>57200</v>
      </c>
      <c r="K1337" s="1" t="s">
        <v>67</v>
      </c>
      <c r="L1337">
        <v>83</v>
      </c>
      <c r="M1337">
        <v>46</v>
      </c>
      <c r="N1337">
        <v>11</v>
      </c>
      <c r="O1337">
        <v>16</v>
      </c>
      <c r="P1337">
        <v>686400</v>
      </c>
      <c r="Q1337">
        <v>42632</v>
      </c>
    </row>
    <row r="1338" spans="1:17" x14ac:dyDescent="0.3">
      <c r="A1338" s="1" t="s">
        <v>2719</v>
      </c>
      <c r="B1338" s="1" t="s">
        <v>2720</v>
      </c>
      <c r="C1338" s="1" t="s">
        <v>70</v>
      </c>
      <c r="D1338" s="1" t="s">
        <v>39</v>
      </c>
      <c r="E1338" s="1" t="s">
        <v>46</v>
      </c>
      <c r="F1338" s="1" t="s">
        <v>40</v>
      </c>
      <c r="G1338" s="1" t="s">
        <v>58</v>
      </c>
      <c r="H1338" s="1" t="s">
        <v>24</v>
      </c>
      <c r="I1338">
        <v>4</v>
      </c>
      <c r="J1338">
        <v>86600</v>
      </c>
      <c r="K1338" s="1" t="s">
        <v>25</v>
      </c>
      <c r="L1338">
        <v>94.5</v>
      </c>
      <c r="M1338">
        <v>53</v>
      </c>
      <c r="N1338">
        <v>5</v>
      </c>
      <c r="O1338">
        <v>20</v>
      </c>
      <c r="P1338">
        <v>1039200</v>
      </c>
      <c r="Q1338">
        <v>45343</v>
      </c>
    </row>
    <row r="1339" spans="1:17" x14ac:dyDescent="0.3">
      <c r="A1339" s="1" t="s">
        <v>2721</v>
      </c>
      <c r="B1339" s="1" t="s">
        <v>2722</v>
      </c>
      <c r="C1339" s="1" t="s">
        <v>49</v>
      </c>
      <c r="D1339" s="1" t="s">
        <v>35</v>
      </c>
      <c r="E1339" s="1" t="s">
        <v>36</v>
      </c>
      <c r="F1339" s="1" t="s">
        <v>22</v>
      </c>
      <c r="G1339" s="1" t="s">
        <v>30</v>
      </c>
      <c r="H1339" s="1" t="s">
        <v>24</v>
      </c>
      <c r="I1339">
        <v>12</v>
      </c>
      <c r="J1339">
        <v>106200</v>
      </c>
      <c r="K1339" s="1" t="s">
        <v>67</v>
      </c>
      <c r="L1339">
        <v>86.9</v>
      </c>
      <c r="M1339">
        <v>49</v>
      </c>
      <c r="N1339">
        <v>5</v>
      </c>
      <c r="O1339">
        <v>5</v>
      </c>
      <c r="P1339">
        <v>1274400</v>
      </c>
      <c r="Q1339">
        <v>44588</v>
      </c>
    </row>
    <row r="1340" spans="1:17" x14ac:dyDescent="0.3">
      <c r="A1340" s="1" t="s">
        <v>2723</v>
      </c>
      <c r="B1340" s="1" t="s">
        <v>2724</v>
      </c>
      <c r="C1340" s="1" t="s">
        <v>34</v>
      </c>
      <c r="D1340" s="1" t="s">
        <v>108</v>
      </c>
      <c r="E1340" s="1" t="s">
        <v>36</v>
      </c>
      <c r="F1340" s="1" t="s">
        <v>40</v>
      </c>
      <c r="G1340" s="1" t="s">
        <v>30</v>
      </c>
      <c r="H1340" s="1" t="s">
        <v>24</v>
      </c>
      <c r="I1340">
        <v>1</v>
      </c>
      <c r="J1340">
        <v>106700</v>
      </c>
      <c r="K1340" s="1" t="s">
        <v>31</v>
      </c>
      <c r="L1340">
        <v>88.2</v>
      </c>
      <c r="M1340">
        <v>79</v>
      </c>
      <c r="N1340">
        <v>12</v>
      </c>
      <c r="O1340">
        <v>2</v>
      </c>
      <c r="P1340">
        <v>1280400</v>
      </c>
      <c r="Q1340">
        <v>41976</v>
      </c>
    </row>
    <row r="1341" spans="1:17" x14ac:dyDescent="0.3">
      <c r="A1341" s="1" t="s">
        <v>2725</v>
      </c>
      <c r="B1341" s="1" t="s">
        <v>2726</v>
      </c>
      <c r="C1341" s="1" t="s">
        <v>19</v>
      </c>
      <c r="D1341" s="1" t="s">
        <v>108</v>
      </c>
      <c r="E1341" s="1" t="s">
        <v>63</v>
      </c>
      <c r="F1341" s="1" t="s">
        <v>22</v>
      </c>
      <c r="G1341" s="1" t="s">
        <v>23</v>
      </c>
      <c r="H1341" s="1" t="s">
        <v>24</v>
      </c>
      <c r="I1341">
        <v>1</v>
      </c>
      <c r="J1341">
        <v>122600</v>
      </c>
      <c r="K1341" s="1" t="s">
        <v>25</v>
      </c>
      <c r="L1341">
        <v>87.2</v>
      </c>
      <c r="M1341">
        <v>23</v>
      </c>
      <c r="N1341">
        <v>6</v>
      </c>
      <c r="O1341">
        <v>17</v>
      </c>
      <c r="P1341">
        <v>1471200</v>
      </c>
      <c r="Q1341">
        <v>42893</v>
      </c>
    </row>
    <row r="1342" spans="1:17" x14ac:dyDescent="0.3">
      <c r="A1342" s="1" t="s">
        <v>2727</v>
      </c>
      <c r="B1342" s="1" t="s">
        <v>2728</v>
      </c>
      <c r="C1342" s="1" t="s">
        <v>55</v>
      </c>
      <c r="D1342" s="1" t="s">
        <v>101</v>
      </c>
      <c r="E1342" s="1" t="s">
        <v>29</v>
      </c>
      <c r="F1342" s="1" t="s">
        <v>22</v>
      </c>
      <c r="G1342" s="1" t="s">
        <v>30</v>
      </c>
      <c r="H1342" s="1" t="s">
        <v>24</v>
      </c>
      <c r="I1342">
        <v>9</v>
      </c>
      <c r="J1342">
        <v>101700</v>
      </c>
      <c r="K1342" s="1" t="s">
        <v>31</v>
      </c>
      <c r="L1342">
        <v>92.1</v>
      </c>
      <c r="M1342">
        <v>6</v>
      </c>
      <c r="N1342">
        <v>13</v>
      </c>
      <c r="O1342">
        <v>2</v>
      </c>
      <c r="P1342">
        <v>1220400</v>
      </c>
      <c r="Q1342">
        <v>44775</v>
      </c>
    </row>
    <row r="1343" spans="1:17" x14ac:dyDescent="0.3">
      <c r="A1343" s="1" t="s">
        <v>2729</v>
      </c>
      <c r="B1343" s="1" t="s">
        <v>2730</v>
      </c>
      <c r="C1343" s="1" t="s">
        <v>70</v>
      </c>
      <c r="D1343" s="1" t="s">
        <v>39</v>
      </c>
      <c r="E1343" s="1" t="s">
        <v>29</v>
      </c>
      <c r="F1343" s="1" t="s">
        <v>40</v>
      </c>
      <c r="G1343" s="1" t="s">
        <v>58</v>
      </c>
      <c r="H1343" s="1" t="s">
        <v>24</v>
      </c>
      <c r="I1343">
        <v>3</v>
      </c>
      <c r="J1343">
        <v>140100</v>
      </c>
      <c r="K1343" s="1" t="s">
        <v>64</v>
      </c>
      <c r="L1343">
        <v>87.7</v>
      </c>
      <c r="M1343">
        <v>70</v>
      </c>
      <c r="N1343">
        <v>9</v>
      </c>
      <c r="O1343">
        <v>25</v>
      </c>
      <c r="P1343">
        <v>1681200</v>
      </c>
      <c r="Q1343">
        <v>43036</v>
      </c>
    </row>
    <row r="1344" spans="1:17" x14ac:dyDescent="0.3">
      <c r="A1344" s="1" t="s">
        <v>2731</v>
      </c>
      <c r="B1344" s="1" t="s">
        <v>2732</v>
      </c>
      <c r="C1344" s="1" t="s">
        <v>28</v>
      </c>
      <c r="D1344" s="1" t="s">
        <v>108</v>
      </c>
      <c r="E1344" s="1" t="s">
        <v>29</v>
      </c>
      <c r="F1344" s="1" t="s">
        <v>40</v>
      </c>
      <c r="G1344" s="1" t="s">
        <v>30</v>
      </c>
      <c r="H1344" s="1" t="s">
        <v>84</v>
      </c>
      <c r="I1344">
        <v>2</v>
      </c>
      <c r="J1344">
        <v>127400</v>
      </c>
      <c r="K1344" s="1" t="s">
        <v>25</v>
      </c>
      <c r="L1344">
        <v>82.7</v>
      </c>
      <c r="M1344">
        <v>24</v>
      </c>
      <c r="N1344">
        <v>9</v>
      </c>
      <c r="O1344">
        <v>24</v>
      </c>
      <c r="P1344">
        <v>1528800</v>
      </c>
      <c r="Q1344">
        <v>42548</v>
      </c>
    </row>
    <row r="1345" spans="1:17" x14ac:dyDescent="0.3">
      <c r="A1345" s="1" t="s">
        <v>2733</v>
      </c>
      <c r="B1345" s="1" t="s">
        <v>2734</v>
      </c>
      <c r="C1345" s="1" t="s">
        <v>55</v>
      </c>
      <c r="D1345" s="1" t="s">
        <v>39</v>
      </c>
      <c r="E1345" s="1" t="s">
        <v>63</v>
      </c>
      <c r="F1345" s="1" t="s">
        <v>22</v>
      </c>
      <c r="G1345" s="1" t="s">
        <v>23</v>
      </c>
      <c r="H1345" s="1" t="s">
        <v>24</v>
      </c>
      <c r="I1345">
        <v>2</v>
      </c>
      <c r="J1345">
        <v>57600</v>
      </c>
      <c r="K1345" s="1" t="s">
        <v>25</v>
      </c>
      <c r="L1345">
        <v>93.2</v>
      </c>
      <c r="M1345">
        <v>52</v>
      </c>
      <c r="N1345">
        <v>13</v>
      </c>
      <c r="O1345">
        <v>6</v>
      </c>
      <c r="P1345">
        <v>691200</v>
      </c>
      <c r="Q1345">
        <v>40648</v>
      </c>
    </row>
    <row r="1346" spans="1:17" x14ac:dyDescent="0.3">
      <c r="A1346" s="1" t="s">
        <v>2735</v>
      </c>
      <c r="B1346" s="1" t="s">
        <v>2736</v>
      </c>
      <c r="C1346" s="1" t="s">
        <v>19</v>
      </c>
      <c r="D1346" s="1" t="s">
        <v>108</v>
      </c>
      <c r="E1346" s="1" t="s">
        <v>46</v>
      </c>
      <c r="F1346" s="1" t="s">
        <v>40</v>
      </c>
      <c r="G1346" s="1" t="s">
        <v>58</v>
      </c>
      <c r="H1346" s="1" t="s">
        <v>24</v>
      </c>
      <c r="I1346">
        <v>13</v>
      </c>
      <c r="J1346">
        <v>115300</v>
      </c>
      <c r="K1346" s="1" t="s">
        <v>67</v>
      </c>
      <c r="L1346">
        <v>81.2</v>
      </c>
      <c r="M1346">
        <v>22</v>
      </c>
      <c r="N1346">
        <v>12</v>
      </c>
      <c r="O1346">
        <v>10</v>
      </c>
      <c r="P1346">
        <v>1383600</v>
      </c>
      <c r="Q1346">
        <v>42340</v>
      </c>
    </row>
    <row r="1347" spans="1:17" x14ac:dyDescent="0.3">
      <c r="A1347" s="1" t="s">
        <v>2737</v>
      </c>
      <c r="B1347" s="1" t="s">
        <v>2738</v>
      </c>
      <c r="C1347" s="1" t="s">
        <v>28</v>
      </c>
      <c r="D1347" s="1" t="s">
        <v>35</v>
      </c>
      <c r="E1347" s="1" t="s">
        <v>63</v>
      </c>
      <c r="F1347" s="1" t="s">
        <v>40</v>
      </c>
      <c r="G1347" s="1" t="s">
        <v>58</v>
      </c>
      <c r="H1347" s="1" t="s">
        <v>24</v>
      </c>
      <c r="I1347">
        <v>14</v>
      </c>
      <c r="J1347">
        <v>54800</v>
      </c>
      <c r="K1347" s="1" t="s">
        <v>25</v>
      </c>
      <c r="L1347">
        <v>90.9</v>
      </c>
      <c r="M1347">
        <v>45</v>
      </c>
      <c r="N1347">
        <v>8</v>
      </c>
      <c r="O1347">
        <v>5</v>
      </c>
      <c r="P1347">
        <v>657600</v>
      </c>
      <c r="Q1347">
        <v>42707</v>
      </c>
    </row>
    <row r="1348" spans="1:17" x14ac:dyDescent="0.3">
      <c r="A1348" s="1" t="s">
        <v>2739</v>
      </c>
      <c r="B1348" s="1" t="s">
        <v>2740</v>
      </c>
      <c r="C1348" s="1" t="s">
        <v>70</v>
      </c>
      <c r="D1348" s="1" t="s">
        <v>45</v>
      </c>
      <c r="E1348" s="1" t="s">
        <v>46</v>
      </c>
      <c r="F1348" s="1" t="s">
        <v>40</v>
      </c>
      <c r="G1348" s="1" t="s">
        <v>58</v>
      </c>
      <c r="H1348" s="1" t="s">
        <v>24</v>
      </c>
      <c r="I1348">
        <v>4</v>
      </c>
      <c r="J1348">
        <v>125100</v>
      </c>
      <c r="K1348" s="1" t="s">
        <v>64</v>
      </c>
      <c r="L1348">
        <v>89.2</v>
      </c>
      <c r="M1348">
        <v>23</v>
      </c>
      <c r="N1348">
        <v>9</v>
      </c>
      <c r="O1348">
        <v>24</v>
      </c>
      <c r="P1348">
        <v>1501200</v>
      </c>
      <c r="Q1348">
        <v>40958</v>
      </c>
    </row>
    <row r="1349" spans="1:17" x14ac:dyDescent="0.3">
      <c r="A1349" s="1" t="s">
        <v>2741</v>
      </c>
      <c r="B1349" s="1" t="s">
        <v>2742</v>
      </c>
      <c r="C1349" s="1" t="s">
        <v>49</v>
      </c>
      <c r="D1349" s="1" t="s">
        <v>35</v>
      </c>
      <c r="E1349" s="1" t="s">
        <v>73</v>
      </c>
      <c r="F1349" s="1" t="s">
        <v>22</v>
      </c>
      <c r="G1349" s="1" t="s">
        <v>58</v>
      </c>
      <c r="H1349" s="1" t="s">
        <v>24</v>
      </c>
      <c r="I1349">
        <v>12</v>
      </c>
      <c r="J1349">
        <v>102300</v>
      </c>
      <c r="K1349" s="1" t="s">
        <v>64</v>
      </c>
      <c r="L1349">
        <v>98.8</v>
      </c>
      <c r="M1349">
        <v>17</v>
      </c>
      <c r="N1349">
        <v>0</v>
      </c>
      <c r="O1349">
        <v>24</v>
      </c>
      <c r="P1349">
        <v>1227600</v>
      </c>
      <c r="Q1349">
        <v>43225</v>
      </c>
    </row>
    <row r="1350" spans="1:17" x14ac:dyDescent="0.3">
      <c r="A1350" s="1" t="s">
        <v>2743</v>
      </c>
      <c r="B1350" s="1" t="s">
        <v>2744</v>
      </c>
      <c r="C1350" s="1" t="s">
        <v>55</v>
      </c>
      <c r="D1350" s="1" t="s">
        <v>39</v>
      </c>
      <c r="E1350" s="1" t="s">
        <v>63</v>
      </c>
      <c r="F1350" s="1" t="s">
        <v>40</v>
      </c>
      <c r="G1350" s="1" t="s">
        <v>23</v>
      </c>
      <c r="H1350" s="1" t="s">
        <v>24</v>
      </c>
      <c r="I1350">
        <v>0</v>
      </c>
      <c r="J1350">
        <v>112100</v>
      </c>
      <c r="K1350" s="1" t="s">
        <v>25</v>
      </c>
      <c r="L1350">
        <v>92.3</v>
      </c>
      <c r="M1350">
        <v>49</v>
      </c>
      <c r="N1350">
        <v>4</v>
      </c>
      <c r="O1350">
        <v>3</v>
      </c>
      <c r="P1350">
        <v>1345200</v>
      </c>
      <c r="Q1350">
        <v>44829</v>
      </c>
    </row>
    <row r="1351" spans="1:17" x14ac:dyDescent="0.3">
      <c r="A1351" s="1" t="s">
        <v>2745</v>
      </c>
      <c r="B1351" s="1" t="s">
        <v>2746</v>
      </c>
      <c r="C1351" s="1" t="s">
        <v>55</v>
      </c>
      <c r="D1351" s="1" t="s">
        <v>45</v>
      </c>
      <c r="E1351" s="1" t="s">
        <v>29</v>
      </c>
      <c r="F1351" s="1" t="s">
        <v>40</v>
      </c>
      <c r="G1351" s="1" t="s">
        <v>30</v>
      </c>
      <c r="H1351" s="1" t="s">
        <v>24</v>
      </c>
      <c r="I1351">
        <v>5</v>
      </c>
      <c r="J1351">
        <v>124100</v>
      </c>
      <c r="K1351" s="1" t="s">
        <v>64</v>
      </c>
      <c r="L1351">
        <v>92.6</v>
      </c>
      <c r="M1351">
        <v>15</v>
      </c>
      <c r="N1351">
        <v>3</v>
      </c>
      <c r="O1351">
        <v>10</v>
      </c>
      <c r="P1351">
        <v>1489200</v>
      </c>
      <c r="Q1351">
        <v>40911</v>
      </c>
    </row>
    <row r="1352" spans="1:17" x14ac:dyDescent="0.3">
      <c r="A1352" s="1" t="s">
        <v>2747</v>
      </c>
      <c r="B1352" s="1" t="s">
        <v>2748</v>
      </c>
      <c r="C1352" s="1" t="s">
        <v>70</v>
      </c>
      <c r="D1352" s="1" t="s">
        <v>108</v>
      </c>
      <c r="E1352" s="1" t="s">
        <v>36</v>
      </c>
      <c r="F1352" s="1" t="s">
        <v>22</v>
      </c>
      <c r="G1352" s="1" t="s">
        <v>58</v>
      </c>
      <c r="H1352" s="1" t="s">
        <v>84</v>
      </c>
      <c r="I1352">
        <v>7</v>
      </c>
      <c r="J1352">
        <v>59600</v>
      </c>
      <c r="K1352" s="1" t="s">
        <v>25</v>
      </c>
      <c r="L1352">
        <v>80.2</v>
      </c>
      <c r="M1352">
        <v>78</v>
      </c>
      <c r="N1352">
        <v>15</v>
      </c>
      <c r="O1352">
        <v>13</v>
      </c>
      <c r="P1352">
        <v>715200</v>
      </c>
      <c r="Q1352">
        <v>44004</v>
      </c>
    </row>
    <row r="1353" spans="1:17" x14ac:dyDescent="0.3">
      <c r="A1353" s="1" t="s">
        <v>2749</v>
      </c>
      <c r="B1353" s="1" t="s">
        <v>2750</v>
      </c>
      <c r="C1353" s="1" t="s">
        <v>19</v>
      </c>
      <c r="D1353" s="1" t="s">
        <v>108</v>
      </c>
      <c r="E1353" s="1" t="s">
        <v>36</v>
      </c>
      <c r="F1353" s="1" t="s">
        <v>22</v>
      </c>
      <c r="G1353" s="1" t="s">
        <v>58</v>
      </c>
      <c r="H1353" s="1" t="s">
        <v>24</v>
      </c>
      <c r="I1353">
        <v>14</v>
      </c>
      <c r="J1353">
        <v>55000</v>
      </c>
      <c r="K1353" s="1" t="s">
        <v>64</v>
      </c>
      <c r="L1353">
        <v>87.4</v>
      </c>
      <c r="M1353">
        <v>36</v>
      </c>
      <c r="N1353">
        <v>7</v>
      </c>
      <c r="O1353">
        <v>21</v>
      </c>
      <c r="P1353">
        <v>660000</v>
      </c>
      <c r="Q1353">
        <v>42309</v>
      </c>
    </row>
    <row r="1354" spans="1:17" x14ac:dyDescent="0.3">
      <c r="A1354" s="1" t="s">
        <v>2751</v>
      </c>
      <c r="B1354" s="1" t="s">
        <v>2752</v>
      </c>
      <c r="C1354" s="1" t="s">
        <v>70</v>
      </c>
      <c r="D1354" s="1" t="s">
        <v>35</v>
      </c>
      <c r="E1354" s="1" t="s">
        <v>29</v>
      </c>
      <c r="F1354" s="1" t="s">
        <v>22</v>
      </c>
      <c r="G1354" s="1" t="s">
        <v>23</v>
      </c>
      <c r="H1354" s="1" t="s">
        <v>24</v>
      </c>
      <c r="I1354">
        <v>2</v>
      </c>
      <c r="J1354">
        <v>47300</v>
      </c>
      <c r="K1354" s="1" t="s">
        <v>25</v>
      </c>
      <c r="L1354">
        <v>98</v>
      </c>
      <c r="M1354">
        <v>21</v>
      </c>
      <c r="N1354">
        <v>15</v>
      </c>
      <c r="O1354">
        <v>12</v>
      </c>
      <c r="P1354">
        <v>567600</v>
      </c>
      <c r="Q1354">
        <v>42541</v>
      </c>
    </row>
    <row r="1355" spans="1:17" x14ac:dyDescent="0.3">
      <c r="A1355" s="1" t="s">
        <v>2753</v>
      </c>
      <c r="B1355" s="1" t="s">
        <v>2754</v>
      </c>
      <c r="C1355" s="1" t="s">
        <v>34</v>
      </c>
      <c r="D1355" s="1" t="s">
        <v>108</v>
      </c>
      <c r="E1355" s="1" t="s">
        <v>73</v>
      </c>
      <c r="F1355" s="1" t="s">
        <v>22</v>
      </c>
      <c r="G1355" s="1" t="s">
        <v>23</v>
      </c>
      <c r="H1355" s="1" t="s">
        <v>24</v>
      </c>
      <c r="I1355">
        <v>10</v>
      </c>
      <c r="J1355">
        <v>91800</v>
      </c>
      <c r="K1355" s="1" t="s">
        <v>64</v>
      </c>
      <c r="L1355">
        <v>90.7</v>
      </c>
      <c r="M1355">
        <v>75</v>
      </c>
      <c r="N1355">
        <v>7</v>
      </c>
      <c r="O1355">
        <v>24</v>
      </c>
      <c r="P1355">
        <v>1101600</v>
      </c>
      <c r="Q1355">
        <v>40622</v>
      </c>
    </row>
    <row r="1356" spans="1:17" x14ac:dyDescent="0.3">
      <c r="A1356" s="1" t="s">
        <v>2755</v>
      </c>
      <c r="B1356" s="1" t="s">
        <v>2756</v>
      </c>
      <c r="C1356" s="1" t="s">
        <v>28</v>
      </c>
      <c r="D1356" s="1" t="s">
        <v>35</v>
      </c>
      <c r="E1356" s="1" t="s">
        <v>29</v>
      </c>
      <c r="F1356" s="1" t="s">
        <v>22</v>
      </c>
      <c r="G1356" s="1" t="s">
        <v>58</v>
      </c>
      <c r="H1356" s="1" t="s">
        <v>24</v>
      </c>
      <c r="I1356">
        <v>10</v>
      </c>
      <c r="J1356">
        <v>76100</v>
      </c>
      <c r="K1356" s="1" t="s">
        <v>31</v>
      </c>
      <c r="L1356">
        <v>81.3</v>
      </c>
      <c r="M1356">
        <v>32</v>
      </c>
      <c r="N1356">
        <v>0</v>
      </c>
      <c r="O1356">
        <v>12</v>
      </c>
      <c r="P1356">
        <v>913200</v>
      </c>
      <c r="Q1356">
        <v>45283</v>
      </c>
    </row>
    <row r="1357" spans="1:17" x14ac:dyDescent="0.3">
      <c r="A1357" s="1" t="s">
        <v>2757</v>
      </c>
      <c r="B1357" s="1" t="s">
        <v>2758</v>
      </c>
      <c r="C1357" s="1" t="s">
        <v>34</v>
      </c>
      <c r="D1357" s="1" t="s">
        <v>35</v>
      </c>
      <c r="E1357" s="1" t="s">
        <v>21</v>
      </c>
      <c r="F1357" s="1" t="s">
        <v>40</v>
      </c>
      <c r="G1357" s="1" t="s">
        <v>23</v>
      </c>
      <c r="H1357" s="1" t="s">
        <v>24</v>
      </c>
      <c r="I1357">
        <v>10</v>
      </c>
      <c r="J1357">
        <v>64900</v>
      </c>
      <c r="K1357" s="1" t="s">
        <v>64</v>
      </c>
      <c r="L1357">
        <v>99.9</v>
      </c>
      <c r="M1357">
        <v>16</v>
      </c>
      <c r="N1357">
        <v>12</v>
      </c>
      <c r="O1357">
        <v>2</v>
      </c>
      <c r="P1357">
        <v>778800</v>
      </c>
      <c r="Q1357">
        <v>43872</v>
      </c>
    </row>
    <row r="1358" spans="1:17" x14ac:dyDescent="0.3">
      <c r="A1358" s="1" t="s">
        <v>2759</v>
      </c>
      <c r="B1358" s="1" t="s">
        <v>2760</v>
      </c>
      <c r="C1358" s="1" t="s">
        <v>19</v>
      </c>
      <c r="D1358" s="1" t="s">
        <v>35</v>
      </c>
      <c r="E1358" s="1" t="s">
        <v>36</v>
      </c>
      <c r="F1358" s="1" t="s">
        <v>22</v>
      </c>
      <c r="G1358" s="1" t="s">
        <v>23</v>
      </c>
      <c r="H1358" s="1" t="s">
        <v>24</v>
      </c>
      <c r="I1358">
        <v>3</v>
      </c>
      <c r="J1358">
        <v>77500</v>
      </c>
      <c r="K1358" s="1" t="s">
        <v>25</v>
      </c>
      <c r="L1358">
        <v>98.7</v>
      </c>
      <c r="M1358">
        <v>31</v>
      </c>
      <c r="N1358">
        <v>4</v>
      </c>
      <c r="O1358">
        <v>21</v>
      </c>
      <c r="P1358">
        <v>930000</v>
      </c>
      <c r="Q1358">
        <v>44332</v>
      </c>
    </row>
    <row r="1359" spans="1:17" x14ac:dyDescent="0.3">
      <c r="A1359" s="1" t="s">
        <v>2761</v>
      </c>
      <c r="B1359" s="1" t="s">
        <v>2762</v>
      </c>
      <c r="C1359" s="1" t="s">
        <v>19</v>
      </c>
      <c r="D1359" s="1" t="s">
        <v>45</v>
      </c>
      <c r="E1359" s="1" t="s">
        <v>46</v>
      </c>
      <c r="F1359" s="1" t="s">
        <v>22</v>
      </c>
      <c r="G1359" s="1" t="s">
        <v>58</v>
      </c>
      <c r="H1359" s="1" t="s">
        <v>24</v>
      </c>
      <c r="I1359">
        <v>3</v>
      </c>
      <c r="J1359">
        <v>134100</v>
      </c>
      <c r="K1359" s="1" t="s">
        <v>25</v>
      </c>
      <c r="L1359">
        <v>97</v>
      </c>
      <c r="M1359">
        <v>20</v>
      </c>
      <c r="N1359">
        <v>8</v>
      </c>
      <c r="O1359">
        <v>9</v>
      </c>
      <c r="P1359">
        <v>1609200</v>
      </c>
      <c r="Q1359">
        <v>42260</v>
      </c>
    </row>
    <row r="1360" spans="1:17" x14ac:dyDescent="0.3">
      <c r="A1360" s="1" t="s">
        <v>2763</v>
      </c>
      <c r="B1360" s="1" t="s">
        <v>2764</v>
      </c>
      <c r="C1360" s="1" t="s">
        <v>34</v>
      </c>
      <c r="D1360" s="1" t="s">
        <v>39</v>
      </c>
      <c r="E1360" s="1" t="s">
        <v>36</v>
      </c>
      <c r="F1360" s="1" t="s">
        <v>40</v>
      </c>
      <c r="G1360" s="1" t="s">
        <v>58</v>
      </c>
      <c r="H1360" s="1" t="s">
        <v>24</v>
      </c>
      <c r="I1360">
        <v>0</v>
      </c>
      <c r="J1360">
        <v>88200</v>
      </c>
      <c r="K1360" s="1" t="s">
        <v>25</v>
      </c>
      <c r="L1360">
        <v>79.099999999999994</v>
      </c>
      <c r="M1360">
        <v>73</v>
      </c>
      <c r="N1360">
        <v>4</v>
      </c>
      <c r="O1360">
        <v>11</v>
      </c>
      <c r="P1360">
        <v>1058400</v>
      </c>
      <c r="Q1360">
        <v>42286</v>
      </c>
    </row>
    <row r="1361" spans="1:17" x14ac:dyDescent="0.3">
      <c r="A1361" s="1" t="s">
        <v>2765</v>
      </c>
      <c r="B1361" s="1" t="s">
        <v>2766</v>
      </c>
      <c r="C1361" s="1" t="s">
        <v>49</v>
      </c>
      <c r="D1361" s="1" t="s">
        <v>101</v>
      </c>
      <c r="E1361" s="1" t="s">
        <v>36</v>
      </c>
      <c r="F1361" s="1" t="s">
        <v>22</v>
      </c>
      <c r="G1361" s="1" t="s">
        <v>52</v>
      </c>
      <c r="H1361" s="1" t="s">
        <v>24</v>
      </c>
      <c r="I1361">
        <v>0</v>
      </c>
      <c r="J1361">
        <v>127600</v>
      </c>
      <c r="K1361" s="1" t="s">
        <v>25</v>
      </c>
      <c r="L1361">
        <v>94.7</v>
      </c>
      <c r="M1361">
        <v>77</v>
      </c>
      <c r="N1361">
        <v>14</v>
      </c>
      <c r="O1361">
        <v>15</v>
      </c>
      <c r="P1361">
        <v>1531200</v>
      </c>
      <c r="Q1361">
        <v>44599</v>
      </c>
    </row>
    <row r="1362" spans="1:17" x14ac:dyDescent="0.3">
      <c r="A1362" s="1" t="s">
        <v>2767</v>
      </c>
      <c r="B1362" s="1" t="s">
        <v>2768</v>
      </c>
      <c r="C1362" s="1" t="s">
        <v>55</v>
      </c>
      <c r="D1362" s="1" t="s">
        <v>101</v>
      </c>
      <c r="E1362" s="1" t="s">
        <v>46</v>
      </c>
      <c r="F1362" s="1" t="s">
        <v>40</v>
      </c>
      <c r="G1362" s="1" t="s">
        <v>23</v>
      </c>
      <c r="H1362" s="1" t="s">
        <v>24</v>
      </c>
      <c r="I1362">
        <v>1</v>
      </c>
      <c r="J1362">
        <v>95500</v>
      </c>
      <c r="K1362" s="1" t="s">
        <v>25</v>
      </c>
      <c r="L1362">
        <v>82.5</v>
      </c>
      <c r="M1362">
        <v>63</v>
      </c>
      <c r="N1362">
        <v>4</v>
      </c>
      <c r="O1362">
        <v>23</v>
      </c>
      <c r="P1362">
        <v>1146000</v>
      </c>
      <c r="Q1362">
        <v>40511</v>
      </c>
    </row>
    <row r="1363" spans="1:17" x14ac:dyDescent="0.3">
      <c r="A1363" s="1" t="s">
        <v>2769</v>
      </c>
      <c r="B1363" s="1" t="s">
        <v>2770</v>
      </c>
      <c r="C1363" s="1" t="s">
        <v>49</v>
      </c>
      <c r="D1363" s="1" t="s">
        <v>39</v>
      </c>
      <c r="E1363" s="1" t="s">
        <v>73</v>
      </c>
      <c r="F1363" s="1" t="s">
        <v>22</v>
      </c>
      <c r="G1363" s="1" t="s">
        <v>30</v>
      </c>
      <c r="H1363" s="1" t="s">
        <v>24</v>
      </c>
      <c r="I1363">
        <v>8</v>
      </c>
      <c r="J1363">
        <v>123500</v>
      </c>
      <c r="K1363" s="1" t="s">
        <v>25</v>
      </c>
      <c r="L1363">
        <v>79.099999999999994</v>
      </c>
      <c r="M1363">
        <v>26</v>
      </c>
      <c r="N1363">
        <v>12</v>
      </c>
      <c r="O1363">
        <v>4</v>
      </c>
      <c r="P1363">
        <v>1482000</v>
      </c>
      <c r="Q1363">
        <v>43581</v>
      </c>
    </row>
    <row r="1364" spans="1:17" x14ac:dyDescent="0.3">
      <c r="A1364" s="1" t="s">
        <v>2771</v>
      </c>
      <c r="B1364" s="1" t="s">
        <v>2772</v>
      </c>
      <c r="C1364" s="1" t="s">
        <v>28</v>
      </c>
      <c r="D1364" s="1" t="s">
        <v>101</v>
      </c>
      <c r="E1364" s="1" t="s">
        <v>29</v>
      </c>
      <c r="F1364" s="1" t="s">
        <v>40</v>
      </c>
      <c r="G1364" s="1" t="s">
        <v>23</v>
      </c>
      <c r="H1364" s="1" t="s">
        <v>24</v>
      </c>
      <c r="I1364">
        <v>14</v>
      </c>
      <c r="J1364">
        <v>66300</v>
      </c>
      <c r="K1364" s="1" t="s">
        <v>25</v>
      </c>
      <c r="L1364">
        <v>90.6</v>
      </c>
      <c r="M1364">
        <v>32</v>
      </c>
      <c r="N1364">
        <v>4</v>
      </c>
      <c r="O1364">
        <v>13</v>
      </c>
      <c r="P1364">
        <v>795600</v>
      </c>
      <c r="Q1364">
        <v>40256</v>
      </c>
    </row>
    <row r="1365" spans="1:17" x14ac:dyDescent="0.3">
      <c r="A1365" s="1" t="s">
        <v>2773</v>
      </c>
      <c r="B1365" s="1" t="s">
        <v>2774</v>
      </c>
      <c r="C1365" s="1" t="s">
        <v>28</v>
      </c>
      <c r="D1365" s="1" t="s">
        <v>20</v>
      </c>
      <c r="E1365" s="1" t="s">
        <v>36</v>
      </c>
      <c r="F1365" s="1" t="s">
        <v>40</v>
      </c>
      <c r="G1365" s="1" t="s">
        <v>23</v>
      </c>
      <c r="H1365" s="1" t="s">
        <v>24</v>
      </c>
      <c r="I1365">
        <v>4</v>
      </c>
      <c r="J1365">
        <v>136800</v>
      </c>
      <c r="K1365" s="1" t="s">
        <v>25</v>
      </c>
      <c r="L1365">
        <v>85</v>
      </c>
      <c r="M1365">
        <v>56</v>
      </c>
      <c r="N1365">
        <v>13</v>
      </c>
      <c r="O1365">
        <v>24</v>
      </c>
      <c r="P1365">
        <v>1641600</v>
      </c>
      <c r="Q1365">
        <v>43661</v>
      </c>
    </row>
    <row r="1366" spans="1:17" x14ac:dyDescent="0.3">
      <c r="A1366" s="1" t="s">
        <v>2775</v>
      </c>
      <c r="B1366" s="1" t="s">
        <v>2776</v>
      </c>
      <c r="C1366" s="1" t="s">
        <v>70</v>
      </c>
      <c r="D1366" s="1" t="s">
        <v>45</v>
      </c>
      <c r="E1366" s="1" t="s">
        <v>46</v>
      </c>
      <c r="F1366" s="1" t="s">
        <v>22</v>
      </c>
      <c r="G1366" s="1" t="s">
        <v>52</v>
      </c>
      <c r="H1366" s="1" t="s">
        <v>84</v>
      </c>
      <c r="I1366">
        <v>11</v>
      </c>
      <c r="J1366">
        <v>81300</v>
      </c>
      <c r="K1366" s="1" t="s">
        <v>25</v>
      </c>
      <c r="L1366">
        <v>80.2</v>
      </c>
      <c r="M1366">
        <v>28</v>
      </c>
      <c r="N1366">
        <v>7</v>
      </c>
      <c r="O1366">
        <v>20</v>
      </c>
      <c r="P1366">
        <v>975600</v>
      </c>
      <c r="Q1366">
        <v>44086</v>
      </c>
    </row>
    <row r="1367" spans="1:17" x14ac:dyDescent="0.3">
      <c r="A1367" s="1" t="s">
        <v>2777</v>
      </c>
      <c r="B1367" s="1" t="s">
        <v>2778</v>
      </c>
      <c r="C1367" s="1" t="s">
        <v>55</v>
      </c>
      <c r="D1367" s="1" t="s">
        <v>35</v>
      </c>
      <c r="E1367" s="1" t="s">
        <v>29</v>
      </c>
      <c r="F1367" s="1" t="s">
        <v>22</v>
      </c>
      <c r="G1367" s="1" t="s">
        <v>30</v>
      </c>
      <c r="H1367" s="1" t="s">
        <v>24</v>
      </c>
      <c r="I1367">
        <v>13</v>
      </c>
      <c r="J1367">
        <v>38500</v>
      </c>
      <c r="K1367" s="1" t="s">
        <v>25</v>
      </c>
      <c r="L1367">
        <v>88.5</v>
      </c>
      <c r="M1367">
        <v>49</v>
      </c>
      <c r="N1367">
        <v>9</v>
      </c>
      <c r="O1367">
        <v>16</v>
      </c>
      <c r="P1367">
        <v>462000</v>
      </c>
      <c r="Q1367">
        <v>45237</v>
      </c>
    </row>
    <row r="1368" spans="1:17" x14ac:dyDescent="0.3">
      <c r="A1368" s="1" t="s">
        <v>2779</v>
      </c>
      <c r="B1368" s="1" t="s">
        <v>2780</v>
      </c>
      <c r="C1368" s="1" t="s">
        <v>49</v>
      </c>
      <c r="D1368" s="1" t="s">
        <v>39</v>
      </c>
      <c r="E1368" s="1" t="s">
        <v>21</v>
      </c>
      <c r="F1368" s="1" t="s">
        <v>40</v>
      </c>
      <c r="G1368" s="1" t="s">
        <v>58</v>
      </c>
      <c r="H1368" s="1" t="s">
        <v>24</v>
      </c>
      <c r="I1368">
        <v>6</v>
      </c>
      <c r="J1368">
        <v>90100</v>
      </c>
      <c r="K1368" s="1" t="s">
        <v>64</v>
      </c>
      <c r="L1368">
        <v>94.5</v>
      </c>
      <c r="M1368">
        <v>41</v>
      </c>
      <c r="N1368">
        <v>8</v>
      </c>
      <c r="O1368">
        <v>2</v>
      </c>
      <c r="P1368">
        <v>1081200</v>
      </c>
      <c r="Q1368">
        <v>45435</v>
      </c>
    </row>
    <row r="1369" spans="1:17" x14ac:dyDescent="0.3">
      <c r="A1369" s="1" t="s">
        <v>2781</v>
      </c>
      <c r="B1369" s="1" t="s">
        <v>2782</v>
      </c>
      <c r="C1369" s="1" t="s">
        <v>55</v>
      </c>
      <c r="D1369" s="1" t="s">
        <v>101</v>
      </c>
      <c r="E1369" s="1" t="s">
        <v>29</v>
      </c>
      <c r="F1369" s="1" t="s">
        <v>22</v>
      </c>
      <c r="G1369" s="1" t="s">
        <v>58</v>
      </c>
      <c r="H1369" s="1" t="s">
        <v>24</v>
      </c>
      <c r="I1369">
        <v>4</v>
      </c>
      <c r="J1369">
        <v>43400</v>
      </c>
      <c r="K1369" s="1" t="s">
        <v>25</v>
      </c>
      <c r="L1369">
        <v>81.2</v>
      </c>
      <c r="M1369">
        <v>67</v>
      </c>
      <c r="N1369">
        <v>11</v>
      </c>
      <c r="O1369">
        <v>20</v>
      </c>
      <c r="P1369">
        <v>520800</v>
      </c>
      <c r="Q1369">
        <v>42873</v>
      </c>
    </row>
    <row r="1370" spans="1:17" x14ac:dyDescent="0.3">
      <c r="A1370" s="1" t="s">
        <v>2783</v>
      </c>
      <c r="B1370" s="1" t="s">
        <v>2784</v>
      </c>
      <c r="C1370" s="1" t="s">
        <v>28</v>
      </c>
      <c r="D1370" s="1" t="s">
        <v>101</v>
      </c>
      <c r="E1370" s="1" t="s">
        <v>73</v>
      </c>
      <c r="F1370" s="1" t="s">
        <v>22</v>
      </c>
      <c r="G1370" s="1" t="s">
        <v>58</v>
      </c>
      <c r="H1370" s="1" t="s">
        <v>24</v>
      </c>
      <c r="I1370">
        <v>1</v>
      </c>
      <c r="J1370">
        <v>31900</v>
      </c>
      <c r="K1370" s="1" t="s">
        <v>31</v>
      </c>
      <c r="L1370">
        <v>89.6</v>
      </c>
      <c r="M1370">
        <v>71</v>
      </c>
      <c r="N1370">
        <v>14</v>
      </c>
      <c r="O1370">
        <v>12</v>
      </c>
      <c r="P1370">
        <v>382800</v>
      </c>
      <c r="Q1370">
        <v>42925</v>
      </c>
    </row>
    <row r="1371" spans="1:17" x14ac:dyDescent="0.3">
      <c r="A1371" s="1" t="s">
        <v>2785</v>
      </c>
      <c r="B1371" s="1" t="s">
        <v>2786</v>
      </c>
      <c r="C1371" s="1" t="s">
        <v>19</v>
      </c>
      <c r="D1371" s="1" t="s">
        <v>108</v>
      </c>
      <c r="E1371" s="1" t="s">
        <v>73</v>
      </c>
      <c r="F1371" s="1" t="s">
        <v>40</v>
      </c>
      <c r="G1371" s="1" t="s">
        <v>23</v>
      </c>
      <c r="H1371" s="1" t="s">
        <v>24</v>
      </c>
      <c r="I1371">
        <v>1</v>
      </c>
      <c r="J1371">
        <v>100500</v>
      </c>
      <c r="K1371" s="1" t="s">
        <v>25</v>
      </c>
      <c r="L1371">
        <v>82.1</v>
      </c>
      <c r="M1371">
        <v>20</v>
      </c>
      <c r="N1371">
        <v>2</v>
      </c>
      <c r="O1371">
        <v>23</v>
      </c>
      <c r="P1371">
        <v>1206000</v>
      </c>
      <c r="Q1371">
        <v>40193</v>
      </c>
    </row>
    <row r="1372" spans="1:17" x14ac:dyDescent="0.3">
      <c r="A1372" s="1" t="s">
        <v>2787</v>
      </c>
      <c r="B1372" s="1" t="s">
        <v>2788</v>
      </c>
      <c r="C1372" s="1" t="s">
        <v>55</v>
      </c>
      <c r="D1372" s="1" t="s">
        <v>35</v>
      </c>
      <c r="E1372" s="1" t="s">
        <v>46</v>
      </c>
      <c r="F1372" s="1" t="s">
        <v>22</v>
      </c>
      <c r="G1372" s="1" t="s">
        <v>58</v>
      </c>
      <c r="H1372" s="1" t="s">
        <v>24</v>
      </c>
      <c r="I1372">
        <v>3</v>
      </c>
      <c r="J1372">
        <v>52400</v>
      </c>
      <c r="K1372" s="1" t="s">
        <v>64</v>
      </c>
      <c r="L1372">
        <v>86.7</v>
      </c>
      <c r="M1372">
        <v>28</v>
      </c>
      <c r="N1372">
        <v>4</v>
      </c>
      <c r="O1372">
        <v>4</v>
      </c>
      <c r="P1372">
        <v>628800</v>
      </c>
      <c r="Q1372">
        <v>42452</v>
      </c>
    </row>
    <row r="1373" spans="1:17" x14ac:dyDescent="0.3">
      <c r="A1373" s="1" t="s">
        <v>2789</v>
      </c>
      <c r="B1373" s="1" t="s">
        <v>2790</v>
      </c>
      <c r="C1373" s="1" t="s">
        <v>70</v>
      </c>
      <c r="D1373" s="1" t="s">
        <v>108</v>
      </c>
      <c r="E1373" s="1" t="s">
        <v>63</v>
      </c>
      <c r="F1373" s="1" t="s">
        <v>40</v>
      </c>
      <c r="G1373" s="1" t="s">
        <v>58</v>
      </c>
      <c r="H1373" s="1" t="s">
        <v>24</v>
      </c>
      <c r="I1373">
        <v>2</v>
      </c>
      <c r="J1373">
        <v>34600</v>
      </c>
      <c r="K1373" s="1" t="s">
        <v>25</v>
      </c>
      <c r="L1373">
        <v>96.5</v>
      </c>
      <c r="M1373">
        <v>53</v>
      </c>
      <c r="N1373">
        <v>7</v>
      </c>
      <c r="O1373">
        <v>22</v>
      </c>
      <c r="P1373">
        <v>415200</v>
      </c>
      <c r="Q1373">
        <v>42283</v>
      </c>
    </row>
    <row r="1374" spans="1:17" x14ac:dyDescent="0.3">
      <c r="A1374" s="1" t="s">
        <v>2791</v>
      </c>
      <c r="B1374" s="1" t="s">
        <v>2792</v>
      </c>
      <c r="C1374" s="1" t="s">
        <v>34</v>
      </c>
      <c r="D1374" s="1" t="s">
        <v>35</v>
      </c>
      <c r="E1374" s="1" t="s">
        <v>63</v>
      </c>
      <c r="F1374" s="1" t="s">
        <v>40</v>
      </c>
      <c r="G1374" s="1" t="s">
        <v>58</v>
      </c>
      <c r="H1374" s="1" t="s">
        <v>24</v>
      </c>
      <c r="I1374">
        <v>4</v>
      </c>
      <c r="J1374">
        <v>82100</v>
      </c>
      <c r="K1374" s="1" t="s">
        <v>25</v>
      </c>
      <c r="L1374">
        <v>83.9</v>
      </c>
      <c r="M1374">
        <v>40</v>
      </c>
      <c r="N1374">
        <v>10</v>
      </c>
      <c r="O1374">
        <v>3</v>
      </c>
      <c r="P1374">
        <v>985200</v>
      </c>
      <c r="Q1374">
        <v>40216</v>
      </c>
    </row>
    <row r="1375" spans="1:17" x14ac:dyDescent="0.3">
      <c r="A1375" s="1" t="s">
        <v>2793</v>
      </c>
      <c r="B1375" s="1" t="s">
        <v>2794</v>
      </c>
      <c r="C1375" s="1" t="s">
        <v>34</v>
      </c>
      <c r="D1375" s="1" t="s">
        <v>101</v>
      </c>
      <c r="E1375" s="1" t="s">
        <v>21</v>
      </c>
      <c r="F1375" s="1" t="s">
        <v>22</v>
      </c>
      <c r="G1375" s="1" t="s">
        <v>58</v>
      </c>
      <c r="H1375" s="1" t="s">
        <v>24</v>
      </c>
      <c r="I1375">
        <v>12</v>
      </c>
      <c r="J1375">
        <v>84200</v>
      </c>
      <c r="K1375" s="1" t="s">
        <v>64</v>
      </c>
      <c r="L1375">
        <v>81.5</v>
      </c>
      <c r="M1375">
        <v>18</v>
      </c>
      <c r="N1375">
        <v>15</v>
      </c>
      <c r="O1375">
        <v>20</v>
      </c>
      <c r="P1375">
        <v>1010400</v>
      </c>
      <c r="Q1375">
        <v>44707</v>
      </c>
    </row>
    <row r="1376" spans="1:17" x14ac:dyDescent="0.3">
      <c r="A1376" s="1" t="s">
        <v>2795</v>
      </c>
      <c r="B1376" s="1" t="s">
        <v>2796</v>
      </c>
      <c r="C1376" s="1" t="s">
        <v>49</v>
      </c>
      <c r="D1376" s="1" t="s">
        <v>35</v>
      </c>
      <c r="E1376" s="1" t="s">
        <v>73</v>
      </c>
      <c r="F1376" s="1" t="s">
        <v>22</v>
      </c>
      <c r="G1376" s="1" t="s">
        <v>58</v>
      </c>
      <c r="H1376" s="1" t="s">
        <v>24</v>
      </c>
      <c r="I1376">
        <v>2</v>
      </c>
      <c r="J1376">
        <v>74900</v>
      </c>
      <c r="K1376" s="1" t="s">
        <v>25</v>
      </c>
      <c r="L1376">
        <v>91.6</v>
      </c>
      <c r="M1376">
        <v>44</v>
      </c>
      <c r="N1376">
        <v>4</v>
      </c>
      <c r="O1376">
        <v>10</v>
      </c>
      <c r="P1376">
        <v>898800</v>
      </c>
      <c r="Q1376">
        <v>43118</v>
      </c>
    </row>
    <row r="1377" spans="1:17" x14ac:dyDescent="0.3">
      <c r="A1377" s="1" t="s">
        <v>2797</v>
      </c>
      <c r="B1377" s="1" t="s">
        <v>2798</v>
      </c>
      <c r="C1377" s="1" t="s">
        <v>55</v>
      </c>
      <c r="D1377" s="1" t="s">
        <v>108</v>
      </c>
      <c r="E1377" s="1" t="s">
        <v>63</v>
      </c>
      <c r="F1377" s="1" t="s">
        <v>40</v>
      </c>
      <c r="G1377" s="1" t="s">
        <v>30</v>
      </c>
      <c r="H1377" s="1" t="s">
        <v>24</v>
      </c>
      <c r="I1377">
        <v>11</v>
      </c>
      <c r="J1377">
        <v>46800</v>
      </c>
      <c r="K1377" s="1" t="s">
        <v>25</v>
      </c>
      <c r="L1377">
        <v>91.3</v>
      </c>
      <c r="M1377">
        <v>58</v>
      </c>
      <c r="N1377">
        <v>6</v>
      </c>
      <c r="O1377">
        <v>22</v>
      </c>
      <c r="P1377">
        <v>561600</v>
      </c>
      <c r="Q1377">
        <v>40321</v>
      </c>
    </row>
    <row r="1378" spans="1:17" x14ac:dyDescent="0.3">
      <c r="A1378" s="1" t="s">
        <v>2799</v>
      </c>
      <c r="B1378" s="1" t="s">
        <v>2800</v>
      </c>
      <c r="C1378" s="1" t="s">
        <v>49</v>
      </c>
      <c r="D1378" s="1" t="s">
        <v>108</v>
      </c>
      <c r="E1378" s="1" t="s">
        <v>63</v>
      </c>
      <c r="F1378" s="1" t="s">
        <v>22</v>
      </c>
      <c r="G1378" s="1" t="s">
        <v>23</v>
      </c>
      <c r="H1378" s="1" t="s">
        <v>24</v>
      </c>
      <c r="I1378">
        <v>11</v>
      </c>
      <c r="J1378">
        <v>110500</v>
      </c>
      <c r="K1378" s="1" t="s">
        <v>25</v>
      </c>
      <c r="L1378">
        <v>94.7</v>
      </c>
      <c r="M1378">
        <v>17</v>
      </c>
      <c r="N1378">
        <v>12</v>
      </c>
      <c r="O1378">
        <v>24</v>
      </c>
      <c r="P1378">
        <v>1326000</v>
      </c>
      <c r="Q1378">
        <v>41294</v>
      </c>
    </row>
    <row r="1379" spans="1:17" x14ac:dyDescent="0.3">
      <c r="A1379" s="1" t="s">
        <v>2801</v>
      </c>
      <c r="B1379" s="1" t="s">
        <v>2802</v>
      </c>
      <c r="C1379" s="1" t="s">
        <v>70</v>
      </c>
      <c r="D1379" s="1" t="s">
        <v>39</v>
      </c>
      <c r="E1379" s="1" t="s">
        <v>36</v>
      </c>
      <c r="F1379" s="1" t="s">
        <v>22</v>
      </c>
      <c r="G1379" s="1" t="s">
        <v>23</v>
      </c>
      <c r="H1379" s="1" t="s">
        <v>24</v>
      </c>
      <c r="I1379">
        <v>0</v>
      </c>
      <c r="J1379">
        <v>98200</v>
      </c>
      <c r="K1379" s="1" t="s">
        <v>64</v>
      </c>
      <c r="L1379">
        <v>87.4</v>
      </c>
      <c r="M1379">
        <v>74</v>
      </c>
      <c r="N1379">
        <v>13</v>
      </c>
      <c r="O1379">
        <v>23</v>
      </c>
      <c r="P1379">
        <v>1178400</v>
      </c>
      <c r="Q1379">
        <v>43697</v>
      </c>
    </row>
    <row r="1380" spans="1:17" x14ac:dyDescent="0.3">
      <c r="A1380" s="1" t="s">
        <v>2803</v>
      </c>
      <c r="B1380" s="1" t="s">
        <v>2804</v>
      </c>
      <c r="C1380" s="1" t="s">
        <v>70</v>
      </c>
      <c r="D1380" s="1" t="s">
        <v>108</v>
      </c>
      <c r="E1380" s="1" t="s">
        <v>36</v>
      </c>
      <c r="F1380" s="1" t="s">
        <v>22</v>
      </c>
      <c r="G1380" s="1" t="s">
        <v>30</v>
      </c>
      <c r="H1380" s="1" t="s">
        <v>84</v>
      </c>
      <c r="I1380">
        <v>9</v>
      </c>
      <c r="J1380">
        <v>144700</v>
      </c>
      <c r="K1380" s="1" t="s">
        <v>64</v>
      </c>
      <c r="L1380">
        <v>84.4</v>
      </c>
      <c r="M1380">
        <v>16</v>
      </c>
      <c r="N1380">
        <v>9</v>
      </c>
      <c r="O1380">
        <v>7</v>
      </c>
      <c r="P1380">
        <v>1736400</v>
      </c>
      <c r="Q1380">
        <v>41610</v>
      </c>
    </row>
    <row r="1381" spans="1:17" x14ac:dyDescent="0.3">
      <c r="A1381" s="1" t="s">
        <v>2805</v>
      </c>
      <c r="B1381" s="1" t="s">
        <v>2806</v>
      </c>
      <c r="C1381" s="1" t="s">
        <v>70</v>
      </c>
      <c r="D1381" s="1" t="s">
        <v>35</v>
      </c>
      <c r="E1381" s="1" t="s">
        <v>73</v>
      </c>
      <c r="F1381" s="1" t="s">
        <v>40</v>
      </c>
      <c r="G1381" s="1" t="s">
        <v>58</v>
      </c>
      <c r="H1381" s="1" t="s">
        <v>24</v>
      </c>
      <c r="I1381">
        <v>13</v>
      </c>
      <c r="J1381">
        <v>123800</v>
      </c>
      <c r="K1381" s="1" t="s">
        <v>67</v>
      </c>
      <c r="L1381">
        <v>84.8</v>
      </c>
      <c r="M1381">
        <v>50</v>
      </c>
      <c r="N1381">
        <v>1</v>
      </c>
      <c r="O1381">
        <v>11</v>
      </c>
      <c r="P1381">
        <v>1485600</v>
      </c>
      <c r="Q1381">
        <v>41099</v>
      </c>
    </row>
    <row r="1382" spans="1:17" x14ac:dyDescent="0.3">
      <c r="A1382" s="1" t="s">
        <v>2807</v>
      </c>
      <c r="B1382" s="1" t="s">
        <v>2808</v>
      </c>
      <c r="C1382" s="1" t="s">
        <v>34</v>
      </c>
      <c r="D1382" s="1" t="s">
        <v>45</v>
      </c>
      <c r="E1382" s="1" t="s">
        <v>29</v>
      </c>
      <c r="F1382" s="1" t="s">
        <v>22</v>
      </c>
      <c r="G1382" s="1" t="s">
        <v>58</v>
      </c>
      <c r="H1382" s="1" t="s">
        <v>24</v>
      </c>
      <c r="I1382">
        <v>3</v>
      </c>
      <c r="J1382">
        <v>44300</v>
      </c>
      <c r="K1382" s="1" t="s">
        <v>67</v>
      </c>
      <c r="L1382">
        <v>96.5</v>
      </c>
      <c r="M1382">
        <v>8</v>
      </c>
      <c r="N1382">
        <v>0</v>
      </c>
      <c r="O1382">
        <v>19</v>
      </c>
      <c r="P1382">
        <v>531600</v>
      </c>
      <c r="Q1382">
        <v>43377</v>
      </c>
    </row>
    <row r="1383" spans="1:17" x14ac:dyDescent="0.3">
      <c r="A1383" s="1" t="s">
        <v>2809</v>
      </c>
      <c r="B1383" s="1" t="s">
        <v>2810</v>
      </c>
      <c r="C1383" s="1" t="s">
        <v>28</v>
      </c>
      <c r="D1383" s="1" t="s">
        <v>39</v>
      </c>
      <c r="E1383" s="1" t="s">
        <v>29</v>
      </c>
      <c r="F1383" s="1" t="s">
        <v>22</v>
      </c>
      <c r="G1383" s="1" t="s">
        <v>23</v>
      </c>
      <c r="H1383" s="1" t="s">
        <v>24</v>
      </c>
      <c r="I1383">
        <v>4</v>
      </c>
      <c r="J1383">
        <v>115000</v>
      </c>
      <c r="K1383" s="1" t="s">
        <v>25</v>
      </c>
      <c r="L1383">
        <v>94.2</v>
      </c>
      <c r="M1383">
        <v>71</v>
      </c>
      <c r="N1383">
        <v>1</v>
      </c>
      <c r="O1383">
        <v>8</v>
      </c>
      <c r="P1383">
        <v>1380000</v>
      </c>
      <c r="Q1383">
        <v>42388</v>
      </c>
    </row>
    <row r="1384" spans="1:17" x14ac:dyDescent="0.3">
      <c r="A1384" s="1" t="s">
        <v>2811</v>
      </c>
      <c r="B1384" s="1" t="s">
        <v>2812</v>
      </c>
      <c r="C1384" s="1" t="s">
        <v>70</v>
      </c>
      <c r="D1384" s="1" t="s">
        <v>20</v>
      </c>
      <c r="E1384" s="1" t="s">
        <v>46</v>
      </c>
      <c r="F1384" s="1" t="s">
        <v>22</v>
      </c>
      <c r="G1384" s="1" t="s">
        <v>52</v>
      </c>
      <c r="H1384" s="1" t="s">
        <v>24</v>
      </c>
      <c r="I1384">
        <v>1</v>
      </c>
      <c r="J1384">
        <v>108800</v>
      </c>
      <c r="K1384" s="1" t="s">
        <v>67</v>
      </c>
      <c r="L1384">
        <v>84.5</v>
      </c>
      <c r="M1384">
        <v>45</v>
      </c>
      <c r="N1384">
        <v>3</v>
      </c>
      <c r="O1384">
        <v>4</v>
      </c>
      <c r="P1384">
        <v>1305600</v>
      </c>
      <c r="Q1384">
        <v>41187</v>
      </c>
    </row>
    <row r="1385" spans="1:17" x14ac:dyDescent="0.3">
      <c r="A1385" s="1" t="s">
        <v>2813</v>
      </c>
      <c r="B1385" s="1" t="s">
        <v>2814</v>
      </c>
      <c r="C1385" s="1" t="s">
        <v>49</v>
      </c>
      <c r="D1385" s="1" t="s">
        <v>45</v>
      </c>
      <c r="E1385" s="1" t="s">
        <v>73</v>
      </c>
      <c r="F1385" s="1" t="s">
        <v>22</v>
      </c>
      <c r="G1385" s="1" t="s">
        <v>23</v>
      </c>
      <c r="H1385" s="1" t="s">
        <v>24</v>
      </c>
      <c r="I1385">
        <v>1</v>
      </c>
      <c r="J1385">
        <v>66500</v>
      </c>
      <c r="K1385" s="1" t="s">
        <v>25</v>
      </c>
      <c r="L1385">
        <v>99</v>
      </c>
      <c r="M1385">
        <v>30</v>
      </c>
      <c r="N1385">
        <v>9</v>
      </c>
      <c r="O1385">
        <v>25</v>
      </c>
      <c r="P1385">
        <v>798000</v>
      </c>
      <c r="Q1385">
        <v>41568</v>
      </c>
    </row>
    <row r="1386" spans="1:17" x14ac:dyDescent="0.3">
      <c r="A1386" s="1" t="s">
        <v>2815</v>
      </c>
      <c r="B1386" s="1" t="s">
        <v>2816</v>
      </c>
      <c r="C1386" s="1" t="s">
        <v>70</v>
      </c>
      <c r="D1386" s="1" t="s">
        <v>39</v>
      </c>
      <c r="E1386" s="1" t="s">
        <v>29</v>
      </c>
      <c r="F1386" s="1" t="s">
        <v>22</v>
      </c>
      <c r="G1386" s="1" t="s">
        <v>23</v>
      </c>
      <c r="H1386" s="1" t="s">
        <v>24</v>
      </c>
      <c r="I1386">
        <v>10</v>
      </c>
      <c r="J1386">
        <v>114100</v>
      </c>
      <c r="K1386" s="1" t="s">
        <v>64</v>
      </c>
      <c r="L1386">
        <v>80.2</v>
      </c>
      <c r="M1386">
        <v>51</v>
      </c>
      <c r="N1386">
        <v>12</v>
      </c>
      <c r="O1386">
        <v>11</v>
      </c>
      <c r="P1386">
        <v>1369200</v>
      </c>
      <c r="Q1386">
        <v>43995</v>
      </c>
    </row>
    <row r="1387" spans="1:17" x14ac:dyDescent="0.3">
      <c r="A1387" s="1" t="s">
        <v>2817</v>
      </c>
      <c r="B1387" s="1" t="s">
        <v>2818</v>
      </c>
      <c r="C1387" s="1" t="s">
        <v>55</v>
      </c>
      <c r="D1387" s="1" t="s">
        <v>108</v>
      </c>
      <c r="E1387" s="1" t="s">
        <v>36</v>
      </c>
      <c r="F1387" s="1" t="s">
        <v>22</v>
      </c>
      <c r="G1387" s="1" t="s">
        <v>23</v>
      </c>
      <c r="H1387" s="1" t="s">
        <v>84</v>
      </c>
      <c r="I1387">
        <v>2</v>
      </c>
      <c r="J1387">
        <v>99300</v>
      </c>
      <c r="K1387" s="1" t="s">
        <v>25</v>
      </c>
      <c r="L1387">
        <v>87.7</v>
      </c>
      <c r="M1387">
        <v>45</v>
      </c>
      <c r="N1387">
        <v>9</v>
      </c>
      <c r="O1387">
        <v>5</v>
      </c>
      <c r="P1387">
        <v>1191600</v>
      </c>
      <c r="Q1387">
        <v>41734</v>
      </c>
    </row>
    <row r="1388" spans="1:17" x14ac:dyDescent="0.3">
      <c r="A1388" s="1" t="s">
        <v>2819</v>
      </c>
      <c r="B1388" s="1" t="s">
        <v>2820</v>
      </c>
      <c r="C1388" s="1" t="s">
        <v>49</v>
      </c>
      <c r="D1388" s="1" t="s">
        <v>101</v>
      </c>
      <c r="E1388" s="1" t="s">
        <v>36</v>
      </c>
      <c r="F1388" s="1" t="s">
        <v>22</v>
      </c>
      <c r="G1388" s="1" t="s">
        <v>23</v>
      </c>
      <c r="H1388" s="1" t="s">
        <v>24</v>
      </c>
      <c r="I1388">
        <v>10</v>
      </c>
      <c r="J1388">
        <v>53500</v>
      </c>
      <c r="K1388" s="1" t="s">
        <v>31</v>
      </c>
      <c r="L1388">
        <v>90.9</v>
      </c>
      <c r="M1388">
        <v>22</v>
      </c>
      <c r="N1388">
        <v>5</v>
      </c>
      <c r="O1388">
        <v>16</v>
      </c>
      <c r="P1388">
        <v>642000</v>
      </c>
      <c r="Q1388">
        <v>43670</v>
      </c>
    </row>
    <row r="1389" spans="1:17" x14ac:dyDescent="0.3">
      <c r="A1389" s="1" t="s">
        <v>2821</v>
      </c>
      <c r="B1389" s="1" t="s">
        <v>2822</v>
      </c>
      <c r="C1389" s="1" t="s">
        <v>49</v>
      </c>
      <c r="D1389" s="1" t="s">
        <v>20</v>
      </c>
      <c r="E1389" s="1" t="s">
        <v>21</v>
      </c>
      <c r="F1389" s="1" t="s">
        <v>22</v>
      </c>
      <c r="G1389" s="1" t="s">
        <v>23</v>
      </c>
      <c r="H1389" s="1" t="s">
        <v>24</v>
      </c>
      <c r="I1389">
        <v>11</v>
      </c>
      <c r="J1389">
        <v>43900</v>
      </c>
      <c r="K1389" s="1" t="s">
        <v>64</v>
      </c>
      <c r="L1389">
        <v>83.5</v>
      </c>
      <c r="M1389">
        <v>31</v>
      </c>
      <c r="N1389">
        <v>3</v>
      </c>
      <c r="O1389">
        <v>8</v>
      </c>
      <c r="P1389">
        <v>526800</v>
      </c>
      <c r="Q1389">
        <v>42680</v>
      </c>
    </row>
    <row r="1390" spans="1:17" x14ac:dyDescent="0.3">
      <c r="A1390" s="1" t="s">
        <v>2823</v>
      </c>
      <c r="B1390" s="1" t="s">
        <v>2824</v>
      </c>
      <c r="C1390" s="1" t="s">
        <v>28</v>
      </c>
      <c r="D1390" s="1" t="s">
        <v>101</v>
      </c>
      <c r="E1390" s="1" t="s">
        <v>36</v>
      </c>
      <c r="F1390" s="1" t="s">
        <v>40</v>
      </c>
      <c r="G1390" s="1" t="s">
        <v>58</v>
      </c>
      <c r="H1390" s="1" t="s">
        <v>84</v>
      </c>
      <c r="I1390">
        <v>7</v>
      </c>
      <c r="J1390">
        <v>138600</v>
      </c>
      <c r="K1390" s="1" t="s">
        <v>31</v>
      </c>
      <c r="L1390">
        <v>82.5</v>
      </c>
      <c r="M1390">
        <v>22</v>
      </c>
      <c r="N1390">
        <v>8</v>
      </c>
      <c r="O1390">
        <v>7</v>
      </c>
      <c r="P1390">
        <v>1663200</v>
      </c>
      <c r="Q1390">
        <v>41559</v>
      </c>
    </row>
    <row r="1391" spans="1:17" x14ac:dyDescent="0.3">
      <c r="A1391" s="1" t="s">
        <v>2825</v>
      </c>
      <c r="B1391" s="1" t="s">
        <v>2826</v>
      </c>
      <c r="C1391" s="1" t="s">
        <v>49</v>
      </c>
      <c r="D1391" s="1" t="s">
        <v>101</v>
      </c>
      <c r="E1391" s="1" t="s">
        <v>73</v>
      </c>
      <c r="F1391" s="1" t="s">
        <v>40</v>
      </c>
      <c r="G1391" s="1" t="s">
        <v>23</v>
      </c>
      <c r="H1391" s="1" t="s">
        <v>24</v>
      </c>
      <c r="I1391">
        <v>2</v>
      </c>
      <c r="J1391">
        <v>124800</v>
      </c>
      <c r="K1391" s="1" t="s">
        <v>25</v>
      </c>
      <c r="L1391">
        <v>87</v>
      </c>
      <c r="M1391">
        <v>74</v>
      </c>
      <c r="N1391">
        <v>14</v>
      </c>
      <c r="O1391">
        <v>4</v>
      </c>
      <c r="P1391">
        <v>1497600</v>
      </c>
      <c r="Q1391">
        <v>41578</v>
      </c>
    </row>
    <row r="1392" spans="1:17" x14ac:dyDescent="0.3">
      <c r="A1392" s="1" t="s">
        <v>2827</v>
      </c>
      <c r="B1392" s="1" t="s">
        <v>2828</v>
      </c>
      <c r="C1392" s="1" t="s">
        <v>19</v>
      </c>
      <c r="D1392" s="1" t="s">
        <v>108</v>
      </c>
      <c r="E1392" s="1" t="s">
        <v>29</v>
      </c>
      <c r="F1392" s="1" t="s">
        <v>22</v>
      </c>
      <c r="G1392" s="1" t="s">
        <v>58</v>
      </c>
      <c r="H1392" s="1" t="s">
        <v>24</v>
      </c>
      <c r="I1392">
        <v>13</v>
      </c>
      <c r="J1392">
        <v>75500</v>
      </c>
      <c r="K1392" s="1" t="s">
        <v>67</v>
      </c>
      <c r="L1392">
        <v>86.6</v>
      </c>
      <c r="M1392">
        <v>37</v>
      </c>
      <c r="N1392">
        <v>12</v>
      </c>
      <c r="O1392">
        <v>24</v>
      </c>
      <c r="P1392">
        <v>906000</v>
      </c>
      <c r="Q1392">
        <v>44649</v>
      </c>
    </row>
    <row r="1393" spans="1:17" x14ac:dyDescent="0.3">
      <c r="A1393" s="1" t="s">
        <v>2829</v>
      </c>
      <c r="B1393" s="1" t="s">
        <v>2830</v>
      </c>
      <c r="C1393" s="1" t="s">
        <v>70</v>
      </c>
      <c r="D1393" s="1" t="s">
        <v>108</v>
      </c>
      <c r="E1393" s="1" t="s">
        <v>63</v>
      </c>
      <c r="F1393" s="1" t="s">
        <v>40</v>
      </c>
      <c r="G1393" s="1" t="s">
        <v>23</v>
      </c>
      <c r="H1393" s="1" t="s">
        <v>24</v>
      </c>
      <c r="I1393">
        <v>13</v>
      </c>
      <c r="J1393">
        <v>111800</v>
      </c>
      <c r="K1393" s="1" t="s">
        <v>25</v>
      </c>
      <c r="L1393">
        <v>85.1</v>
      </c>
      <c r="M1393">
        <v>60</v>
      </c>
      <c r="N1393">
        <v>10</v>
      </c>
      <c r="O1393">
        <v>2</v>
      </c>
      <c r="P1393">
        <v>1341600</v>
      </c>
      <c r="Q1393">
        <v>42499</v>
      </c>
    </row>
    <row r="1394" spans="1:17" x14ac:dyDescent="0.3">
      <c r="A1394" s="1" t="s">
        <v>2831</v>
      </c>
      <c r="B1394" s="1" t="s">
        <v>2832</v>
      </c>
      <c r="C1394" s="1" t="s">
        <v>49</v>
      </c>
      <c r="D1394" s="1" t="s">
        <v>20</v>
      </c>
      <c r="E1394" s="1" t="s">
        <v>73</v>
      </c>
      <c r="F1394" s="1" t="s">
        <v>22</v>
      </c>
      <c r="G1394" s="1" t="s">
        <v>23</v>
      </c>
      <c r="H1394" s="1" t="s">
        <v>24</v>
      </c>
      <c r="I1394">
        <v>0</v>
      </c>
      <c r="J1394">
        <v>113000</v>
      </c>
      <c r="K1394" s="1" t="s">
        <v>25</v>
      </c>
      <c r="L1394">
        <v>85.3</v>
      </c>
      <c r="M1394">
        <v>46</v>
      </c>
      <c r="N1394">
        <v>15</v>
      </c>
      <c r="O1394">
        <v>25</v>
      </c>
      <c r="P1394">
        <v>1356000</v>
      </c>
      <c r="Q1394">
        <v>43655</v>
      </c>
    </row>
    <row r="1395" spans="1:17" x14ac:dyDescent="0.3">
      <c r="A1395" s="1" t="s">
        <v>2833</v>
      </c>
      <c r="B1395" s="1" t="s">
        <v>2834</v>
      </c>
      <c r="C1395" s="1" t="s">
        <v>55</v>
      </c>
      <c r="D1395" s="1" t="s">
        <v>108</v>
      </c>
      <c r="E1395" s="1" t="s">
        <v>46</v>
      </c>
      <c r="F1395" s="1" t="s">
        <v>40</v>
      </c>
      <c r="G1395" s="1" t="s">
        <v>23</v>
      </c>
      <c r="H1395" s="1" t="s">
        <v>24</v>
      </c>
      <c r="I1395">
        <v>13</v>
      </c>
      <c r="J1395">
        <v>127100</v>
      </c>
      <c r="K1395" s="1" t="s">
        <v>25</v>
      </c>
      <c r="L1395">
        <v>81.599999999999994</v>
      </c>
      <c r="M1395">
        <v>6</v>
      </c>
      <c r="N1395">
        <v>8</v>
      </c>
      <c r="O1395">
        <v>20</v>
      </c>
      <c r="P1395">
        <v>1525200</v>
      </c>
      <c r="Q1395">
        <v>42138</v>
      </c>
    </row>
    <row r="1396" spans="1:17" x14ac:dyDescent="0.3">
      <c r="A1396" s="1" t="s">
        <v>2835</v>
      </c>
      <c r="B1396" s="1" t="s">
        <v>2836</v>
      </c>
      <c r="C1396" s="1" t="s">
        <v>70</v>
      </c>
      <c r="D1396" s="1" t="s">
        <v>20</v>
      </c>
      <c r="E1396" s="1" t="s">
        <v>21</v>
      </c>
      <c r="F1396" s="1" t="s">
        <v>40</v>
      </c>
      <c r="G1396" s="1" t="s">
        <v>30</v>
      </c>
      <c r="H1396" s="1" t="s">
        <v>24</v>
      </c>
      <c r="I1396">
        <v>14</v>
      </c>
      <c r="J1396">
        <v>24700</v>
      </c>
      <c r="K1396" s="1" t="s">
        <v>64</v>
      </c>
      <c r="L1396">
        <v>87.7</v>
      </c>
      <c r="M1396">
        <v>14</v>
      </c>
      <c r="N1396">
        <v>9</v>
      </c>
      <c r="O1396">
        <v>2</v>
      </c>
      <c r="P1396">
        <v>296400</v>
      </c>
      <c r="Q1396">
        <v>44443</v>
      </c>
    </row>
    <row r="1397" spans="1:17" x14ac:dyDescent="0.3">
      <c r="A1397" s="1" t="s">
        <v>2837</v>
      </c>
      <c r="B1397" s="1" t="s">
        <v>2838</v>
      </c>
      <c r="C1397" s="1" t="s">
        <v>19</v>
      </c>
      <c r="D1397" s="1" t="s">
        <v>35</v>
      </c>
      <c r="E1397" s="1" t="s">
        <v>36</v>
      </c>
      <c r="F1397" s="1" t="s">
        <v>22</v>
      </c>
      <c r="G1397" s="1" t="s">
        <v>52</v>
      </c>
      <c r="H1397" s="1" t="s">
        <v>24</v>
      </c>
      <c r="I1397">
        <v>10</v>
      </c>
      <c r="J1397">
        <v>49600</v>
      </c>
      <c r="K1397" s="1" t="s">
        <v>25</v>
      </c>
      <c r="L1397">
        <v>93.9</v>
      </c>
      <c r="M1397">
        <v>6</v>
      </c>
      <c r="N1397">
        <v>4</v>
      </c>
      <c r="O1397">
        <v>12</v>
      </c>
      <c r="P1397">
        <v>595200</v>
      </c>
      <c r="Q1397">
        <v>42189</v>
      </c>
    </row>
    <row r="1398" spans="1:17" x14ac:dyDescent="0.3">
      <c r="A1398" s="1" t="s">
        <v>2839</v>
      </c>
      <c r="B1398" s="1" t="s">
        <v>2840</v>
      </c>
      <c r="C1398" s="1" t="s">
        <v>19</v>
      </c>
      <c r="D1398" s="1" t="s">
        <v>20</v>
      </c>
      <c r="E1398" s="1" t="s">
        <v>46</v>
      </c>
      <c r="F1398" s="1" t="s">
        <v>40</v>
      </c>
      <c r="G1398" s="1" t="s">
        <v>30</v>
      </c>
      <c r="H1398" s="1" t="s">
        <v>24</v>
      </c>
      <c r="I1398">
        <v>4</v>
      </c>
      <c r="J1398">
        <v>37000</v>
      </c>
      <c r="K1398" s="1" t="s">
        <v>67</v>
      </c>
      <c r="L1398">
        <v>98.6</v>
      </c>
      <c r="M1398">
        <v>40</v>
      </c>
      <c r="N1398">
        <v>3</v>
      </c>
      <c r="O1398">
        <v>23</v>
      </c>
      <c r="P1398">
        <v>444000</v>
      </c>
      <c r="Q1398">
        <v>42082</v>
      </c>
    </row>
    <row r="1399" spans="1:17" x14ac:dyDescent="0.3">
      <c r="A1399" s="1" t="s">
        <v>2841</v>
      </c>
      <c r="B1399" s="1" t="s">
        <v>2842</v>
      </c>
      <c r="C1399" s="1" t="s">
        <v>34</v>
      </c>
      <c r="D1399" s="1" t="s">
        <v>20</v>
      </c>
      <c r="E1399" s="1" t="s">
        <v>21</v>
      </c>
      <c r="F1399" s="1" t="s">
        <v>40</v>
      </c>
      <c r="G1399" s="1" t="s">
        <v>52</v>
      </c>
      <c r="H1399" s="1" t="s">
        <v>24</v>
      </c>
      <c r="I1399">
        <v>7</v>
      </c>
      <c r="J1399">
        <v>51700</v>
      </c>
      <c r="K1399" s="1" t="s">
        <v>64</v>
      </c>
      <c r="L1399">
        <v>92.5</v>
      </c>
      <c r="M1399">
        <v>61</v>
      </c>
      <c r="N1399">
        <v>15</v>
      </c>
      <c r="O1399">
        <v>12</v>
      </c>
      <c r="P1399">
        <v>620400</v>
      </c>
      <c r="Q1399">
        <v>41899</v>
      </c>
    </row>
    <row r="1400" spans="1:17" x14ac:dyDescent="0.3">
      <c r="A1400" s="1" t="s">
        <v>2843</v>
      </c>
      <c r="B1400" s="1" t="s">
        <v>2844</v>
      </c>
      <c r="C1400" s="1" t="s">
        <v>70</v>
      </c>
      <c r="D1400" s="1" t="s">
        <v>35</v>
      </c>
      <c r="E1400" s="1" t="s">
        <v>21</v>
      </c>
      <c r="F1400" s="1" t="s">
        <v>40</v>
      </c>
      <c r="G1400" s="1" t="s">
        <v>58</v>
      </c>
      <c r="H1400" s="1" t="s">
        <v>24</v>
      </c>
      <c r="I1400">
        <v>0</v>
      </c>
      <c r="J1400">
        <v>91800</v>
      </c>
      <c r="K1400" s="1" t="s">
        <v>64</v>
      </c>
      <c r="L1400">
        <v>86.4</v>
      </c>
      <c r="M1400">
        <v>62</v>
      </c>
      <c r="N1400">
        <v>15</v>
      </c>
      <c r="O1400">
        <v>8</v>
      </c>
      <c r="P1400">
        <v>1101600</v>
      </c>
      <c r="Q1400">
        <v>44772</v>
      </c>
    </row>
    <row r="1401" spans="1:17" x14ac:dyDescent="0.3">
      <c r="A1401" s="1" t="s">
        <v>2845</v>
      </c>
      <c r="B1401" s="1" t="s">
        <v>2846</v>
      </c>
      <c r="C1401" s="1" t="s">
        <v>70</v>
      </c>
      <c r="D1401" s="1" t="s">
        <v>101</v>
      </c>
      <c r="E1401" s="1" t="s">
        <v>63</v>
      </c>
      <c r="F1401" s="1" t="s">
        <v>22</v>
      </c>
      <c r="G1401" s="1" t="s">
        <v>23</v>
      </c>
      <c r="H1401" s="1" t="s">
        <v>24</v>
      </c>
      <c r="I1401">
        <v>10</v>
      </c>
      <c r="J1401">
        <v>140200</v>
      </c>
      <c r="K1401" s="1" t="s">
        <v>25</v>
      </c>
      <c r="L1401">
        <v>97.3</v>
      </c>
      <c r="M1401">
        <v>12</v>
      </c>
      <c r="N1401">
        <v>10</v>
      </c>
      <c r="O1401">
        <v>7</v>
      </c>
      <c r="P1401">
        <v>1682400</v>
      </c>
      <c r="Q1401">
        <v>44543</v>
      </c>
    </row>
    <row r="1402" spans="1:17" x14ac:dyDescent="0.3">
      <c r="A1402" s="1" t="s">
        <v>2847</v>
      </c>
      <c r="B1402" s="1" t="s">
        <v>2848</v>
      </c>
      <c r="C1402" s="1" t="s">
        <v>55</v>
      </c>
      <c r="D1402" s="1" t="s">
        <v>20</v>
      </c>
      <c r="E1402" s="1" t="s">
        <v>73</v>
      </c>
      <c r="F1402" s="1" t="s">
        <v>40</v>
      </c>
      <c r="G1402" s="1" t="s">
        <v>58</v>
      </c>
      <c r="H1402" s="1" t="s">
        <v>24</v>
      </c>
      <c r="I1402">
        <v>10</v>
      </c>
      <c r="J1402">
        <v>74600</v>
      </c>
      <c r="K1402" s="1" t="s">
        <v>64</v>
      </c>
      <c r="L1402">
        <v>81.900000000000006</v>
      </c>
      <c r="M1402">
        <v>31</v>
      </c>
      <c r="N1402">
        <v>6</v>
      </c>
      <c r="O1402">
        <v>16</v>
      </c>
      <c r="P1402">
        <v>895200</v>
      </c>
      <c r="Q1402">
        <v>44706</v>
      </c>
    </row>
    <row r="1403" spans="1:17" x14ac:dyDescent="0.3">
      <c r="A1403" s="1" t="s">
        <v>2849</v>
      </c>
      <c r="B1403" s="1" t="s">
        <v>2850</v>
      </c>
      <c r="C1403" s="1" t="s">
        <v>28</v>
      </c>
      <c r="D1403" s="1" t="s">
        <v>45</v>
      </c>
      <c r="E1403" s="1" t="s">
        <v>21</v>
      </c>
      <c r="F1403" s="1" t="s">
        <v>40</v>
      </c>
      <c r="G1403" s="1" t="s">
        <v>23</v>
      </c>
      <c r="H1403" s="1" t="s">
        <v>24</v>
      </c>
      <c r="I1403">
        <v>7</v>
      </c>
      <c r="J1403">
        <v>112100</v>
      </c>
      <c r="K1403" s="1" t="s">
        <v>31</v>
      </c>
      <c r="L1403">
        <v>98.3</v>
      </c>
      <c r="M1403">
        <v>18</v>
      </c>
      <c r="N1403">
        <v>1</v>
      </c>
      <c r="O1403">
        <v>23</v>
      </c>
      <c r="P1403">
        <v>1345200</v>
      </c>
      <c r="Q1403">
        <v>42393</v>
      </c>
    </row>
    <row r="1404" spans="1:17" x14ac:dyDescent="0.3">
      <c r="A1404" s="1" t="s">
        <v>2851</v>
      </c>
      <c r="B1404" s="1" t="s">
        <v>2852</v>
      </c>
      <c r="C1404" s="1" t="s">
        <v>34</v>
      </c>
      <c r="D1404" s="1" t="s">
        <v>39</v>
      </c>
      <c r="E1404" s="1" t="s">
        <v>63</v>
      </c>
      <c r="F1404" s="1" t="s">
        <v>22</v>
      </c>
      <c r="G1404" s="1" t="s">
        <v>58</v>
      </c>
      <c r="H1404" s="1" t="s">
        <v>24</v>
      </c>
      <c r="I1404">
        <v>9</v>
      </c>
      <c r="J1404">
        <v>126800</v>
      </c>
      <c r="K1404" s="1" t="s">
        <v>25</v>
      </c>
      <c r="L1404">
        <v>91.7</v>
      </c>
      <c r="M1404">
        <v>6</v>
      </c>
      <c r="N1404">
        <v>13</v>
      </c>
      <c r="O1404">
        <v>11</v>
      </c>
      <c r="P1404">
        <v>1521600</v>
      </c>
      <c r="Q1404">
        <v>41272</v>
      </c>
    </row>
    <row r="1405" spans="1:17" x14ac:dyDescent="0.3">
      <c r="A1405" s="1" t="s">
        <v>2853</v>
      </c>
      <c r="B1405" s="1" t="s">
        <v>2854</v>
      </c>
      <c r="C1405" s="1" t="s">
        <v>34</v>
      </c>
      <c r="D1405" s="1" t="s">
        <v>108</v>
      </c>
      <c r="E1405" s="1" t="s">
        <v>46</v>
      </c>
      <c r="F1405" s="1" t="s">
        <v>22</v>
      </c>
      <c r="G1405" s="1" t="s">
        <v>23</v>
      </c>
      <c r="H1405" s="1" t="s">
        <v>24</v>
      </c>
      <c r="I1405">
        <v>1</v>
      </c>
      <c r="J1405">
        <v>70100</v>
      </c>
      <c r="K1405" s="1" t="s">
        <v>25</v>
      </c>
      <c r="L1405">
        <v>82.1</v>
      </c>
      <c r="M1405">
        <v>27</v>
      </c>
      <c r="N1405">
        <v>14</v>
      </c>
      <c r="O1405">
        <v>7</v>
      </c>
      <c r="P1405">
        <v>841200</v>
      </c>
      <c r="Q1405">
        <v>40474</v>
      </c>
    </row>
    <row r="1406" spans="1:17" x14ac:dyDescent="0.3">
      <c r="A1406" s="1" t="s">
        <v>2855</v>
      </c>
      <c r="B1406" s="1" t="s">
        <v>2856</v>
      </c>
      <c r="C1406" s="1" t="s">
        <v>19</v>
      </c>
      <c r="D1406" s="1" t="s">
        <v>20</v>
      </c>
      <c r="E1406" s="1" t="s">
        <v>36</v>
      </c>
      <c r="F1406" s="1" t="s">
        <v>22</v>
      </c>
      <c r="G1406" s="1" t="s">
        <v>23</v>
      </c>
      <c r="H1406" s="1" t="s">
        <v>84</v>
      </c>
      <c r="I1406">
        <v>0</v>
      </c>
      <c r="J1406">
        <v>64100</v>
      </c>
      <c r="K1406" s="1" t="s">
        <v>64</v>
      </c>
      <c r="L1406">
        <v>97.4</v>
      </c>
      <c r="M1406">
        <v>50</v>
      </c>
      <c r="N1406">
        <v>9</v>
      </c>
      <c r="O1406">
        <v>19</v>
      </c>
      <c r="P1406">
        <v>769200</v>
      </c>
      <c r="Q1406">
        <v>43949</v>
      </c>
    </row>
    <row r="1407" spans="1:17" x14ac:dyDescent="0.3">
      <c r="A1407" s="1" t="s">
        <v>2857</v>
      </c>
      <c r="B1407" s="1" t="s">
        <v>2858</v>
      </c>
      <c r="C1407" s="1" t="s">
        <v>49</v>
      </c>
      <c r="D1407" s="1" t="s">
        <v>35</v>
      </c>
      <c r="E1407" s="1" t="s">
        <v>21</v>
      </c>
      <c r="F1407" s="1" t="s">
        <v>40</v>
      </c>
      <c r="G1407" s="1" t="s">
        <v>58</v>
      </c>
      <c r="H1407" s="1" t="s">
        <v>24</v>
      </c>
      <c r="I1407">
        <v>12</v>
      </c>
      <c r="J1407">
        <v>89200</v>
      </c>
      <c r="K1407" s="1" t="s">
        <v>67</v>
      </c>
      <c r="L1407">
        <v>79.900000000000006</v>
      </c>
      <c r="M1407">
        <v>72</v>
      </c>
      <c r="N1407">
        <v>10</v>
      </c>
      <c r="O1407">
        <v>18</v>
      </c>
      <c r="P1407">
        <v>1070400</v>
      </c>
      <c r="Q1407">
        <v>41205</v>
      </c>
    </row>
    <row r="1408" spans="1:17" x14ac:dyDescent="0.3">
      <c r="A1408" s="1" t="s">
        <v>2859</v>
      </c>
      <c r="B1408" s="1" t="s">
        <v>2860</v>
      </c>
      <c r="C1408" s="1" t="s">
        <v>70</v>
      </c>
      <c r="D1408" s="1" t="s">
        <v>45</v>
      </c>
      <c r="E1408" s="1" t="s">
        <v>73</v>
      </c>
      <c r="F1408" s="1" t="s">
        <v>40</v>
      </c>
      <c r="G1408" s="1" t="s">
        <v>23</v>
      </c>
      <c r="H1408" s="1" t="s">
        <v>24</v>
      </c>
      <c r="I1408">
        <v>10</v>
      </c>
      <c r="J1408">
        <v>46300</v>
      </c>
      <c r="K1408" s="1" t="s">
        <v>25</v>
      </c>
      <c r="L1408">
        <v>85.4</v>
      </c>
      <c r="M1408">
        <v>61</v>
      </c>
      <c r="N1408">
        <v>1</v>
      </c>
      <c r="O1408">
        <v>6</v>
      </c>
      <c r="P1408">
        <v>555600</v>
      </c>
      <c r="Q1408">
        <v>43942</v>
      </c>
    </row>
    <row r="1409" spans="1:17" x14ac:dyDescent="0.3">
      <c r="A1409" s="1" t="s">
        <v>2861</v>
      </c>
      <c r="B1409" s="1" t="s">
        <v>2862</v>
      </c>
      <c r="C1409" s="1" t="s">
        <v>55</v>
      </c>
      <c r="D1409" s="1" t="s">
        <v>108</v>
      </c>
      <c r="E1409" s="1" t="s">
        <v>36</v>
      </c>
      <c r="F1409" s="1" t="s">
        <v>22</v>
      </c>
      <c r="G1409" s="1" t="s">
        <v>23</v>
      </c>
      <c r="H1409" s="1" t="s">
        <v>24</v>
      </c>
      <c r="I1409">
        <v>13</v>
      </c>
      <c r="J1409">
        <v>119300</v>
      </c>
      <c r="K1409" s="1" t="s">
        <v>25</v>
      </c>
      <c r="L1409">
        <v>81.099999999999994</v>
      </c>
      <c r="M1409">
        <v>65</v>
      </c>
      <c r="N1409">
        <v>12</v>
      </c>
      <c r="O1409">
        <v>15</v>
      </c>
      <c r="P1409">
        <v>1431600</v>
      </c>
      <c r="Q1409">
        <v>43085</v>
      </c>
    </row>
    <row r="1410" spans="1:17" x14ac:dyDescent="0.3">
      <c r="A1410" s="1" t="s">
        <v>2863</v>
      </c>
      <c r="B1410" s="1" t="s">
        <v>2864</v>
      </c>
      <c r="C1410" s="1" t="s">
        <v>70</v>
      </c>
      <c r="D1410" s="1" t="s">
        <v>101</v>
      </c>
      <c r="E1410" s="1" t="s">
        <v>29</v>
      </c>
      <c r="F1410" s="1" t="s">
        <v>40</v>
      </c>
      <c r="G1410" s="1" t="s">
        <v>30</v>
      </c>
      <c r="H1410" s="1" t="s">
        <v>24</v>
      </c>
      <c r="I1410">
        <v>11</v>
      </c>
      <c r="J1410">
        <v>134800</v>
      </c>
      <c r="K1410" s="1" t="s">
        <v>67</v>
      </c>
      <c r="L1410">
        <v>79.3</v>
      </c>
      <c r="M1410">
        <v>43</v>
      </c>
      <c r="N1410">
        <v>7</v>
      </c>
      <c r="O1410">
        <v>13</v>
      </c>
      <c r="P1410">
        <v>1617600</v>
      </c>
      <c r="Q1410">
        <v>41842</v>
      </c>
    </row>
    <row r="1411" spans="1:17" x14ac:dyDescent="0.3">
      <c r="A1411" s="1" t="s">
        <v>2865</v>
      </c>
      <c r="B1411" s="1" t="s">
        <v>2866</v>
      </c>
      <c r="C1411" s="1" t="s">
        <v>49</v>
      </c>
      <c r="D1411" s="1" t="s">
        <v>101</v>
      </c>
      <c r="E1411" s="1" t="s">
        <v>29</v>
      </c>
      <c r="F1411" s="1" t="s">
        <v>22</v>
      </c>
      <c r="G1411" s="1" t="s">
        <v>23</v>
      </c>
      <c r="H1411" s="1" t="s">
        <v>24</v>
      </c>
      <c r="I1411">
        <v>13</v>
      </c>
      <c r="J1411">
        <v>32900</v>
      </c>
      <c r="K1411" s="1" t="s">
        <v>25</v>
      </c>
      <c r="L1411">
        <v>83.4</v>
      </c>
      <c r="M1411">
        <v>15</v>
      </c>
      <c r="N1411">
        <v>3</v>
      </c>
      <c r="O1411">
        <v>13</v>
      </c>
      <c r="P1411">
        <v>394800</v>
      </c>
      <c r="Q1411">
        <v>44372</v>
      </c>
    </row>
    <row r="1412" spans="1:17" x14ac:dyDescent="0.3">
      <c r="A1412" s="1" t="s">
        <v>2867</v>
      </c>
      <c r="B1412" s="1" t="s">
        <v>2868</v>
      </c>
      <c r="C1412" s="1" t="s">
        <v>34</v>
      </c>
      <c r="D1412" s="1" t="s">
        <v>108</v>
      </c>
      <c r="E1412" s="1" t="s">
        <v>73</v>
      </c>
      <c r="F1412" s="1" t="s">
        <v>40</v>
      </c>
      <c r="G1412" s="1" t="s">
        <v>58</v>
      </c>
      <c r="H1412" s="1" t="s">
        <v>24</v>
      </c>
      <c r="I1412">
        <v>9</v>
      </c>
      <c r="J1412">
        <v>89400</v>
      </c>
      <c r="K1412" s="1" t="s">
        <v>31</v>
      </c>
      <c r="L1412">
        <v>87</v>
      </c>
      <c r="M1412">
        <v>55</v>
      </c>
      <c r="N1412">
        <v>10</v>
      </c>
      <c r="O1412">
        <v>14</v>
      </c>
      <c r="P1412">
        <v>1072800</v>
      </c>
      <c r="Q1412">
        <v>43778</v>
      </c>
    </row>
    <row r="1413" spans="1:17" x14ac:dyDescent="0.3">
      <c r="A1413" s="1" t="s">
        <v>2869</v>
      </c>
      <c r="B1413" s="1" t="s">
        <v>2870</v>
      </c>
      <c r="C1413" s="1" t="s">
        <v>34</v>
      </c>
      <c r="D1413" s="1" t="s">
        <v>45</v>
      </c>
      <c r="E1413" s="1" t="s">
        <v>73</v>
      </c>
      <c r="F1413" s="1" t="s">
        <v>40</v>
      </c>
      <c r="G1413" s="1" t="s">
        <v>23</v>
      </c>
      <c r="H1413" s="1" t="s">
        <v>24</v>
      </c>
      <c r="I1413">
        <v>3</v>
      </c>
      <c r="J1413">
        <v>122400</v>
      </c>
      <c r="K1413" s="1" t="s">
        <v>31</v>
      </c>
      <c r="L1413">
        <v>79.900000000000006</v>
      </c>
      <c r="M1413">
        <v>28</v>
      </c>
      <c r="N1413">
        <v>13</v>
      </c>
      <c r="O1413">
        <v>21</v>
      </c>
      <c r="P1413">
        <v>1468800</v>
      </c>
      <c r="Q1413">
        <v>41399</v>
      </c>
    </row>
    <row r="1414" spans="1:17" x14ac:dyDescent="0.3">
      <c r="A1414" s="1" t="s">
        <v>2871</v>
      </c>
      <c r="B1414" s="1" t="s">
        <v>2872</v>
      </c>
      <c r="C1414" s="1" t="s">
        <v>70</v>
      </c>
      <c r="D1414" s="1" t="s">
        <v>101</v>
      </c>
      <c r="E1414" s="1" t="s">
        <v>29</v>
      </c>
      <c r="F1414" s="1" t="s">
        <v>40</v>
      </c>
      <c r="G1414" s="1" t="s">
        <v>30</v>
      </c>
      <c r="H1414" s="1" t="s">
        <v>24</v>
      </c>
      <c r="I1414">
        <v>14</v>
      </c>
      <c r="J1414">
        <v>40200</v>
      </c>
      <c r="K1414" s="1" t="s">
        <v>64</v>
      </c>
      <c r="L1414">
        <v>81.5</v>
      </c>
      <c r="M1414">
        <v>76</v>
      </c>
      <c r="N1414">
        <v>10</v>
      </c>
      <c r="O1414">
        <v>23</v>
      </c>
      <c r="P1414">
        <v>482400</v>
      </c>
      <c r="Q1414">
        <v>40242</v>
      </c>
    </row>
    <row r="1415" spans="1:17" x14ac:dyDescent="0.3">
      <c r="A1415" s="1" t="s">
        <v>2873</v>
      </c>
      <c r="B1415" s="1" t="s">
        <v>2874</v>
      </c>
      <c r="C1415" s="1" t="s">
        <v>28</v>
      </c>
      <c r="D1415" s="1" t="s">
        <v>35</v>
      </c>
      <c r="E1415" s="1" t="s">
        <v>46</v>
      </c>
      <c r="F1415" s="1" t="s">
        <v>22</v>
      </c>
      <c r="G1415" s="1" t="s">
        <v>52</v>
      </c>
      <c r="H1415" s="1" t="s">
        <v>24</v>
      </c>
      <c r="I1415">
        <v>2</v>
      </c>
      <c r="J1415">
        <v>96000</v>
      </c>
      <c r="K1415" s="1" t="s">
        <v>25</v>
      </c>
      <c r="L1415">
        <v>95</v>
      </c>
      <c r="M1415">
        <v>15</v>
      </c>
      <c r="N1415">
        <v>9</v>
      </c>
      <c r="O1415">
        <v>12</v>
      </c>
      <c r="P1415">
        <v>1152000</v>
      </c>
      <c r="Q1415">
        <v>43627</v>
      </c>
    </row>
    <row r="1416" spans="1:17" x14ac:dyDescent="0.3">
      <c r="A1416" s="1" t="s">
        <v>2875</v>
      </c>
      <c r="B1416" s="1" t="s">
        <v>2876</v>
      </c>
      <c r="C1416" s="1" t="s">
        <v>49</v>
      </c>
      <c r="D1416" s="1" t="s">
        <v>45</v>
      </c>
      <c r="E1416" s="1" t="s">
        <v>36</v>
      </c>
      <c r="F1416" s="1" t="s">
        <v>40</v>
      </c>
      <c r="G1416" s="1" t="s">
        <v>58</v>
      </c>
      <c r="H1416" s="1" t="s">
        <v>84</v>
      </c>
      <c r="I1416">
        <v>2</v>
      </c>
      <c r="J1416">
        <v>43300</v>
      </c>
      <c r="K1416" s="1" t="s">
        <v>64</v>
      </c>
      <c r="L1416">
        <v>83</v>
      </c>
      <c r="M1416">
        <v>47</v>
      </c>
      <c r="N1416">
        <v>5</v>
      </c>
      <c r="O1416">
        <v>13</v>
      </c>
      <c r="P1416">
        <v>519600</v>
      </c>
      <c r="Q1416">
        <v>44329</v>
      </c>
    </row>
    <row r="1417" spans="1:17" x14ac:dyDescent="0.3">
      <c r="A1417" s="1" t="s">
        <v>2877</v>
      </c>
      <c r="B1417" s="1" t="s">
        <v>2878</v>
      </c>
      <c r="C1417" s="1" t="s">
        <v>19</v>
      </c>
      <c r="D1417" s="1" t="s">
        <v>35</v>
      </c>
      <c r="E1417" s="1" t="s">
        <v>21</v>
      </c>
      <c r="F1417" s="1" t="s">
        <v>40</v>
      </c>
      <c r="G1417" s="1" t="s">
        <v>23</v>
      </c>
      <c r="H1417" s="1" t="s">
        <v>24</v>
      </c>
      <c r="I1417">
        <v>13</v>
      </c>
      <c r="J1417">
        <v>92900</v>
      </c>
      <c r="K1417" s="1" t="s">
        <v>31</v>
      </c>
      <c r="L1417">
        <v>94.6</v>
      </c>
      <c r="M1417">
        <v>75</v>
      </c>
      <c r="N1417">
        <v>12</v>
      </c>
      <c r="O1417">
        <v>2</v>
      </c>
      <c r="P1417">
        <v>1114800</v>
      </c>
      <c r="Q1417">
        <v>43827</v>
      </c>
    </row>
    <row r="1418" spans="1:17" x14ac:dyDescent="0.3">
      <c r="A1418" s="1" t="s">
        <v>2879</v>
      </c>
      <c r="B1418" s="1" t="s">
        <v>2880</v>
      </c>
      <c r="C1418" s="1" t="s">
        <v>28</v>
      </c>
      <c r="D1418" s="1" t="s">
        <v>45</v>
      </c>
      <c r="E1418" s="1" t="s">
        <v>29</v>
      </c>
      <c r="F1418" s="1" t="s">
        <v>22</v>
      </c>
      <c r="G1418" s="1" t="s">
        <v>58</v>
      </c>
      <c r="H1418" s="1" t="s">
        <v>24</v>
      </c>
      <c r="I1418">
        <v>14</v>
      </c>
      <c r="J1418">
        <v>28400</v>
      </c>
      <c r="K1418" s="1" t="s">
        <v>25</v>
      </c>
      <c r="L1418">
        <v>84.3</v>
      </c>
      <c r="M1418">
        <v>27</v>
      </c>
      <c r="N1418">
        <v>7</v>
      </c>
      <c r="O1418">
        <v>11</v>
      </c>
      <c r="P1418">
        <v>340800</v>
      </c>
      <c r="Q1418">
        <v>44959</v>
      </c>
    </row>
    <row r="1419" spans="1:17" x14ac:dyDescent="0.3">
      <c r="A1419" s="1" t="s">
        <v>2881</v>
      </c>
      <c r="B1419" s="1" t="s">
        <v>2882</v>
      </c>
      <c r="C1419" s="1" t="s">
        <v>70</v>
      </c>
      <c r="D1419" s="1" t="s">
        <v>45</v>
      </c>
      <c r="E1419" s="1" t="s">
        <v>21</v>
      </c>
      <c r="F1419" s="1" t="s">
        <v>22</v>
      </c>
      <c r="G1419" s="1" t="s">
        <v>58</v>
      </c>
      <c r="H1419" s="1" t="s">
        <v>24</v>
      </c>
      <c r="I1419">
        <v>11</v>
      </c>
      <c r="J1419">
        <v>25400</v>
      </c>
      <c r="K1419" s="1" t="s">
        <v>31</v>
      </c>
      <c r="L1419">
        <v>80.5</v>
      </c>
      <c r="M1419">
        <v>72</v>
      </c>
      <c r="N1419">
        <v>1</v>
      </c>
      <c r="O1419">
        <v>6</v>
      </c>
      <c r="P1419">
        <v>304800</v>
      </c>
      <c r="Q1419">
        <v>41642</v>
      </c>
    </row>
    <row r="1420" spans="1:17" x14ac:dyDescent="0.3">
      <c r="A1420" s="1" t="s">
        <v>2883</v>
      </c>
      <c r="B1420" s="1" t="s">
        <v>2884</v>
      </c>
      <c r="C1420" s="1" t="s">
        <v>34</v>
      </c>
      <c r="D1420" s="1" t="s">
        <v>45</v>
      </c>
      <c r="E1420" s="1" t="s">
        <v>46</v>
      </c>
      <c r="F1420" s="1" t="s">
        <v>22</v>
      </c>
      <c r="G1420" s="1" t="s">
        <v>58</v>
      </c>
      <c r="H1420" s="1" t="s">
        <v>24</v>
      </c>
      <c r="I1420">
        <v>6</v>
      </c>
      <c r="J1420">
        <v>71000</v>
      </c>
      <c r="K1420" s="1" t="s">
        <v>31</v>
      </c>
      <c r="L1420">
        <v>85.2</v>
      </c>
      <c r="M1420">
        <v>54</v>
      </c>
      <c r="N1420">
        <v>0</v>
      </c>
      <c r="O1420">
        <v>23</v>
      </c>
      <c r="P1420">
        <v>852000</v>
      </c>
      <c r="Q1420">
        <v>41241</v>
      </c>
    </row>
    <row r="1421" spans="1:17" x14ac:dyDescent="0.3">
      <c r="A1421" s="1" t="s">
        <v>2885</v>
      </c>
      <c r="B1421" s="1" t="s">
        <v>2886</v>
      </c>
      <c r="C1421" s="1" t="s">
        <v>28</v>
      </c>
      <c r="D1421" s="1" t="s">
        <v>35</v>
      </c>
      <c r="E1421" s="1" t="s">
        <v>63</v>
      </c>
      <c r="F1421" s="1" t="s">
        <v>22</v>
      </c>
      <c r="G1421" s="1" t="s">
        <v>30</v>
      </c>
      <c r="H1421" s="1" t="s">
        <v>24</v>
      </c>
      <c r="I1421">
        <v>4</v>
      </c>
      <c r="J1421">
        <v>114000</v>
      </c>
      <c r="K1421" s="1" t="s">
        <v>25</v>
      </c>
      <c r="L1421">
        <v>97.8</v>
      </c>
      <c r="M1421">
        <v>11</v>
      </c>
      <c r="N1421">
        <v>5</v>
      </c>
      <c r="O1421">
        <v>16</v>
      </c>
      <c r="P1421">
        <v>1368000</v>
      </c>
      <c r="Q1421">
        <v>44937</v>
      </c>
    </row>
    <row r="1422" spans="1:17" x14ac:dyDescent="0.3">
      <c r="A1422" s="1" t="s">
        <v>2887</v>
      </c>
      <c r="B1422" s="1" t="s">
        <v>2888</v>
      </c>
      <c r="C1422" s="1" t="s">
        <v>49</v>
      </c>
      <c r="D1422" s="1" t="s">
        <v>39</v>
      </c>
      <c r="E1422" s="1" t="s">
        <v>36</v>
      </c>
      <c r="F1422" s="1" t="s">
        <v>40</v>
      </c>
      <c r="G1422" s="1" t="s">
        <v>23</v>
      </c>
      <c r="H1422" s="1" t="s">
        <v>24</v>
      </c>
      <c r="I1422">
        <v>14</v>
      </c>
      <c r="J1422">
        <v>110700</v>
      </c>
      <c r="K1422" s="1" t="s">
        <v>25</v>
      </c>
      <c r="L1422">
        <v>94.2</v>
      </c>
      <c r="M1422">
        <v>5</v>
      </c>
      <c r="N1422">
        <v>0</v>
      </c>
      <c r="O1422">
        <v>7</v>
      </c>
      <c r="P1422">
        <v>1328400</v>
      </c>
      <c r="Q1422">
        <v>41479</v>
      </c>
    </row>
    <row r="1423" spans="1:17" x14ac:dyDescent="0.3">
      <c r="A1423" s="1" t="s">
        <v>2889</v>
      </c>
      <c r="B1423" s="1" t="s">
        <v>2890</v>
      </c>
      <c r="C1423" s="1" t="s">
        <v>34</v>
      </c>
      <c r="D1423" s="1" t="s">
        <v>45</v>
      </c>
      <c r="E1423" s="1" t="s">
        <v>73</v>
      </c>
      <c r="F1423" s="1" t="s">
        <v>40</v>
      </c>
      <c r="G1423" s="1" t="s">
        <v>30</v>
      </c>
      <c r="H1423" s="1" t="s">
        <v>24</v>
      </c>
      <c r="I1423">
        <v>6</v>
      </c>
      <c r="J1423">
        <v>135000</v>
      </c>
      <c r="K1423" s="1" t="s">
        <v>64</v>
      </c>
      <c r="L1423">
        <v>87.8</v>
      </c>
      <c r="M1423">
        <v>29</v>
      </c>
      <c r="N1423">
        <v>12</v>
      </c>
      <c r="O1423">
        <v>17</v>
      </c>
      <c r="P1423">
        <v>1620000</v>
      </c>
      <c r="Q1423">
        <v>43401</v>
      </c>
    </row>
    <row r="1424" spans="1:17" x14ac:dyDescent="0.3">
      <c r="A1424" s="1" t="s">
        <v>2891</v>
      </c>
      <c r="B1424" s="1" t="s">
        <v>2892</v>
      </c>
      <c r="C1424" s="1" t="s">
        <v>55</v>
      </c>
      <c r="D1424" s="1" t="s">
        <v>39</v>
      </c>
      <c r="E1424" s="1" t="s">
        <v>73</v>
      </c>
      <c r="F1424" s="1" t="s">
        <v>22</v>
      </c>
      <c r="G1424" s="1" t="s">
        <v>23</v>
      </c>
      <c r="H1424" s="1" t="s">
        <v>24</v>
      </c>
      <c r="I1424">
        <v>0</v>
      </c>
      <c r="J1424">
        <v>23500</v>
      </c>
      <c r="K1424" s="1" t="s">
        <v>25</v>
      </c>
      <c r="L1424">
        <v>81.400000000000006</v>
      </c>
      <c r="M1424">
        <v>73</v>
      </c>
      <c r="N1424">
        <v>8</v>
      </c>
      <c r="O1424">
        <v>17</v>
      </c>
      <c r="P1424">
        <v>282000</v>
      </c>
      <c r="Q1424">
        <v>43104</v>
      </c>
    </row>
    <row r="1425" spans="1:17" x14ac:dyDescent="0.3">
      <c r="A1425" s="1" t="s">
        <v>2893</v>
      </c>
      <c r="B1425" s="1" t="s">
        <v>2894</v>
      </c>
      <c r="C1425" s="1" t="s">
        <v>49</v>
      </c>
      <c r="D1425" s="1" t="s">
        <v>101</v>
      </c>
      <c r="E1425" s="1" t="s">
        <v>29</v>
      </c>
      <c r="F1425" s="1" t="s">
        <v>40</v>
      </c>
      <c r="G1425" s="1" t="s">
        <v>23</v>
      </c>
      <c r="H1425" s="1" t="s">
        <v>24</v>
      </c>
      <c r="I1425">
        <v>12</v>
      </c>
      <c r="J1425">
        <v>65200</v>
      </c>
      <c r="K1425" s="1" t="s">
        <v>31</v>
      </c>
      <c r="L1425">
        <v>82.8</v>
      </c>
      <c r="M1425">
        <v>77</v>
      </c>
      <c r="N1425">
        <v>6</v>
      </c>
      <c r="O1425">
        <v>24</v>
      </c>
      <c r="P1425">
        <v>782400</v>
      </c>
      <c r="Q1425">
        <v>44166</v>
      </c>
    </row>
    <row r="1426" spans="1:17" x14ac:dyDescent="0.3">
      <c r="A1426" s="1" t="s">
        <v>2895</v>
      </c>
      <c r="B1426" s="1" t="s">
        <v>2896</v>
      </c>
      <c r="C1426" s="1" t="s">
        <v>19</v>
      </c>
      <c r="D1426" s="1" t="s">
        <v>101</v>
      </c>
      <c r="E1426" s="1" t="s">
        <v>36</v>
      </c>
      <c r="F1426" s="1" t="s">
        <v>40</v>
      </c>
      <c r="G1426" s="1" t="s">
        <v>58</v>
      </c>
      <c r="H1426" s="1" t="s">
        <v>24</v>
      </c>
      <c r="I1426">
        <v>11</v>
      </c>
      <c r="J1426">
        <v>87600</v>
      </c>
      <c r="K1426" s="1" t="s">
        <v>64</v>
      </c>
      <c r="L1426">
        <v>91.4</v>
      </c>
      <c r="M1426">
        <v>29</v>
      </c>
      <c r="N1426">
        <v>3</v>
      </c>
      <c r="O1426">
        <v>25</v>
      </c>
      <c r="P1426">
        <v>1051200</v>
      </c>
      <c r="Q1426">
        <v>42600</v>
      </c>
    </row>
    <row r="1427" spans="1:17" x14ac:dyDescent="0.3">
      <c r="A1427" s="1" t="s">
        <v>2897</v>
      </c>
      <c r="B1427" s="1" t="s">
        <v>2898</v>
      </c>
      <c r="C1427" s="1" t="s">
        <v>49</v>
      </c>
      <c r="D1427" s="1" t="s">
        <v>39</v>
      </c>
      <c r="E1427" s="1" t="s">
        <v>36</v>
      </c>
      <c r="F1427" s="1" t="s">
        <v>40</v>
      </c>
      <c r="G1427" s="1" t="s">
        <v>23</v>
      </c>
      <c r="H1427" s="1" t="s">
        <v>24</v>
      </c>
      <c r="I1427">
        <v>13</v>
      </c>
      <c r="J1427">
        <v>135800</v>
      </c>
      <c r="K1427" s="1" t="s">
        <v>25</v>
      </c>
      <c r="L1427">
        <v>80.900000000000006</v>
      </c>
      <c r="M1427">
        <v>12</v>
      </c>
      <c r="N1427">
        <v>14</v>
      </c>
      <c r="O1427">
        <v>20</v>
      </c>
      <c r="P1427">
        <v>1629600</v>
      </c>
      <c r="Q1427">
        <v>45675</v>
      </c>
    </row>
    <row r="1428" spans="1:17" x14ac:dyDescent="0.3">
      <c r="A1428" s="1" t="s">
        <v>2899</v>
      </c>
      <c r="B1428" s="1" t="s">
        <v>2900</v>
      </c>
      <c r="C1428" s="1" t="s">
        <v>55</v>
      </c>
      <c r="D1428" s="1" t="s">
        <v>108</v>
      </c>
      <c r="E1428" s="1" t="s">
        <v>73</v>
      </c>
      <c r="F1428" s="1" t="s">
        <v>22</v>
      </c>
      <c r="G1428" s="1" t="s">
        <v>58</v>
      </c>
      <c r="H1428" s="1" t="s">
        <v>24</v>
      </c>
      <c r="I1428">
        <v>9</v>
      </c>
      <c r="J1428">
        <v>134900</v>
      </c>
      <c r="K1428" s="1" t="s">
        <v>25</v>
      </c>
      <c r="L1428">
        <v>88.1</v>
      </c>
      <c r="M1428">
        <v>47</v>
      </c>
      <c r="N1428">
        <v>1</v>
      </c>
      <c r="O1428">
        <v>6</v>
      </c>
      <c r="P1428">
        <v>1618800</v>
      </c>
      <c r="Q1428">
        <v>41504</v>
      </c>
    </row>
    <row r="1429" spans="1:17" x14ac:dyDescent="0.3">
      <c r="A1429" s="1" t="s">
        <v>2901</v>
      </c>
      <c r="B1429" s="1" t="s">
        <v>2902</v>
      </c>
      <c r="C1429" s="1" t="s">
        <v>70</v>
      </c>
      <c r="D1429" s="1" t="s">
        <v>35</v>
      </c>
      <c r="E1429" s="1" t="s">
        <v>63</v>
      </c>
      <c r="F1429" s="1" t="s">
        <v>40</v>
      </c>
      <c r="G1429" s="1" t="s">
        <v>30</v>
      </c>
      <c r="H1429" s="1" t="s">
        <v>24</v>
      </c>
      <c r="I1429">
        <v>10</v>
      </c>
      <c r="J1429">
        <v>69700</v>
      </c>
      <c r="K1429" s="1" t="s">
        <v>31</v>
      </c>
      <c r="L1429">
        <v>98.1</v>
      </c>
      <c r="M1429">
        <v>76</v>
      </c>
      <c r="N1429">
        <v>10</v>
      </c>
      <c r="O1429">
        <v>13</v>
      </c>
      <c r="P1429">
        <v>836400</v>
      </c>
      <c r="Q1429">
        <v>41803</v>
      </c>
    </row>
    <row r="1430" spans="1:17" x14ac:dyDescent="0.3">
      <c r="A1430" s="1" t="s">
        <v>2903</v>
      </c>
      <c r="B1430" s="1" t="s">
        <v>2904</v>
      </c>
      <c r="C1430" s="1" t="s">
        <v>70</v>
      </c>
      <c r="D1430" s="1" t="s">
        <v>101</v>
      </c>
      <c r="E1430" s="1" t="s">
        <v>29</v>
      </c>
      <c r="F1430" s="1" t="s">
        <v>22</v>
      </c>
      <c r="G1430" s="1" t="s">
        <v>30</v>
      </c>
      <c r="H1430" s="1" t="s">
        <v>24</v>
      </c>
      <c r="I1430">
        <v>6</v>
      </c>
      <c r="J1430">
        <v>108500</v>
      </c>
      <c r="K1430" s="1" t="s">
        <v>25</v>
      </c>
      <c r="L1430">
        <v>96.4</v>
      </c>
      <c r="M1430">
        <v>26</v>
      </c>
      <c r="N1430">
        <v>12</v>
      </c>
      <c r="O1430">
        <v>22</v>
      </c>
      <c r="P1430">
        <v>1302000</v>
      </c>
      <c r="Q1430">
        <v>40971</v>
      </c>
    </row>
    <row r="1431" spans="1:17" x14ac:dyDescent="0.3">
      <c r="A1431" s="1" t="s">
        <v>2905</v>
      </c>
      <c r="B1431" s="1" t="s">
        <v>2906</v>
      </c>
      <c r="C1431" s="1" t="s">
        <v>49</v>
      </c>
      <c r="D1431" s="1" t="s">
        <v>35</v>
      </c>
      <c r="E1431" s="1" t="s">
        <v>29</v>
      </c>
      <c r="F1431" s="1" t="s">
        <v>40</v>
      </c>
      <c r="G1431" s="1" t="s">
        <v>30</v>
      </c>
      <c r="H1431" s="1" t="s">
        <v>24</v>
      </c>
      <c r="I1431">
        <v>7</v>
      </c>
      <c r="J1431">
        <v>29000</v>
      </c>
      <c r="K1431" s="1" t="s">
        <v>67</v>
      </c>
      <c r="L1431">
        <v>92.5</v>
      </c>
      <c r="M1431">
        <v>38</v>
      </c>
      <c r="N1431">
        <v>14</v>
      </c>
      <c r="O1431">
        <v>22</v>
      </c>
      <c r="P1431">
        <v>348000</v>
      </c>
      <c r="Q1431">
        <v>45434</v>
      </c>
    </row>
    <row r="1432" spans="1:17" x14ac:dyDescent="0.3">
      <c r="A1432" s="1" t="s">
        <v>2907</v>
      </c>
      <c r="B1432" s="1" t="s">
        <v>2908</v>
      </c>
      <c r="C1432" s="1" t="s">
        <v>55</v>
      </c>
      <c r="D1432" s="1" t="s">
        <v>45</v>
      </c>
      <c r="E1432" s="1" t="s">
        <v>36</v>
      </c>
      <c r="F1432" s="1" t="s">
        <v>40</v>
      </c>
      <c r="G1432" s="1" t="s">
        <v>23</v>
      </c>
      <c r="H1432" s="1" t="s">
        <v>24</v>
      </c>
      <c r="I1432">
        <v>3</v>
      </c>
      <c r="J1432">
        <v>113600</v>
      </c>
      <c r="K1432" s="1" t="s">
        <v>25</v>
      </c>
      <c r="L1432">
        <v>79.400000000000006</v>
      </c>
      <c r="M1432">
        <v>16</v>
      </c>
      <c r="N1432">
        <v>13</v>
      </c>
      <c r="O1432">
        <v>7</v>
      </c>
      <c r="P1432">
        <v>1363200</v>
      </c>
      <c r="Q1432">
        <v>42387</v>
      </c>
    </row>
    <row r="1433" spans="1:17" x14ac:dyDescent="0.3">
      <c r="A1433" s="1" t="s">
        <v>2909</v>
      </c>
      <c r="B1433" s="1" t="s">
        <v>2910</v>
      </c>
      <c r="C1433" s="1" t="s">
        <v>70</v>
      </c>
      <c r="D1433" s="1" t="s">
        <v>101</v>
      </c>
      <c r="E1433" s="1" t="s">
        <v>36</v>
      </c>
      <c r="F1433" s="1" t="s">
        <v>40</v>
      </c>
      <c r="G1433" s="1" t="s">
        <v>58</v>
      </c>
      <c r="H1433" s="1" t="s">
        <v>24</v>
      </c>
      <c r="I1433">
        <v>12</v>
      </c>
      <c r="J1433">
        <v>132700</v>
      </c>
      <c r="K1433" s="1" t="s">
        <v>25</v>
      </c>
      <c r="L1433">
        <v>90.4</v>
      </c>
      <c r="M1433">
        <v>61</v>
      </c>
      <c r="N1433">
        <v>9</v>
      </c>
      <c r="O1433">
        <v>11</v>
      </c>
      <c r="P1433">
        <v>1592400</v>
      </c>
      <c r="Q1433">
        <v>40575</v>
      </c>
    </row>
    <row r="1434" spans="1:17" x14ac:dyDescent="0.3">
      <c r="A1434" s="1" t="s">
        <v>2911</v>
      </c>
      <c r="B1434" s="1" t="s">
        <v>2912</v>
      </c>
      <c r="C1434" s="1" t="s">
        <v>55</v>
      </c>
      <c r="D1434" s="1" t="s">
        <v>108</v>
      </c>
      <c r="E1434" s="1" t="s">
        <v>73</v>
      </c>
      <c r="F1434" s="1" t="s">
        <v>22</v>
      </c>
      <c r="G1434" s="1" t="s">
        <v>58</v>
      </c>
      <c r="H1434" s="1" t="s">
        <v>24</v>
      </c>
      <c r="I1434">
        <v>0</v>
      </c>
      <c r="J1434">
        <v>59300</v>
      </c>
      <c r="K1434" s="1" t="s">
        <v>64</v>
      </c>
      <c r="L1434">
        <v>95.8</v>
      </c>
      <c r="M1434">
        <v>30</v>
      </c>
      <c r="N1434">
        <v>15</v>
      </c>
      <c r="O1434">
        <v>16</v>
      </c>
      <c r="P1434">
        <v>711600</v>
      </c>
      <c r="Q1434">
        <v>44274</v>
      </c>
    </row>
    <row r="1435" spans="1:17" x14ac:dyDescent="0.3">
      <c r="A1435" s="1" t="s">
        <v>2913</v>
      </c>
      <c r="B1435" s="1" t="s">
        <v>2914</v>
      </c>
      <c r="C1435" s="1" t="s">
        <v>34</v>
      </c>
      <c r="D1435" s="1" t="s">
        <v>20</v>
      </c>
      <c r="E1435" s="1" t="s">
        <v>63</v>
      </c>
      <c r="F1435" s="1" t="s">
        <v>40</v>
      </c>
      <c r="G1435" s="1" t="s">
        <v>23</v>
      </c>
      <c r="H1435" s="1" t="s">
        <v>24</v>
      </c>
      <c r="I1435">
        <v>4</v>
      </c>
      <c r="J1435">
        <v>141900</v>
      </c>
      <c r="K1435" s="1" t="s">
        <v>25</v>
      </c>
      <c r="L1435">
        <v>96.9</v>
      </c>
      <c r="M1435">
        <v>54</v>
      </c>
      <c r="N1435">
        <v>2</v>
      </c>
      <c r="O1435">
        <v>17</v>
      </c>
      <c r="P1435">
        <v>1702800</v>
      </c>
      <c r="Q1435">
        <v>43546</v>
      </c>
    </row>
    <row r="1436" spans="1:17" x14ac:dyDescent="0.3">
      <c r="A1436" s="1" t="s">
        <v>2915</v>
      </c>
      <c r="B1436" s="1" t="s">
        <v>2916</v>
      </c>
      <c r="C1436" s="1" t="s">
        <v>70</v>
      </c>
      <c r="D1436" s="1" t="s">
        <v>39</v>
      </c>
      <c r="E1436" s="1" t="s">
        <v>63</v>
      </c>
      <c r="F1436" s="1" t="s">
        <v>22</v>
      </c>
      <c r="G1436" s="1" t="s">
        <v>23</v>
      </c>
      <c r="H1436" s="1" t="s">
        <v>84</v>
      </c>
      <c r="I1436">
        <v>9</v>
      </c>
      <c r="J1436">
        <v>66700</v>
      </c>
      <c r="K1436" s="1" t="s">
        <v>64</v>
      </c>
      <c r="L1436">
        <v>93.2</v>
      </c>
      <c r="M1436">
        <v>49</v>
      </c>
      <c r="N1436">
        <v>12</v>
      </c>
      <c r="O1436">
        <v>25</v>
      </c>
      <c r="P1436">
        <v>800400</v>
      </c>
      <c r="Q1436">
        <v>45051</v>
      </c>
    </row>
    <row r="1437" spans="1:17" x14ac:dyDescent="0.3">
      <c r="A1437" s="1" t="s">
        <v>2917</v>
      </c>
      <c r="B1437" s="1" t="s">
        <v>2918</v>
      </c>
      <c r="C1437" s="1" t="s">
        <v>55</v>
      </c>
      <c r="D1437" s="1" t="s">
        <v>39</v>
      </c>
      <c r="E1437" s="1" t="s">
        <v>73</v>
      </c>
      <c r="F1437" s="1" t="s">
        <v>40</v>
      </c>
      <c r="G1437" s="1" t="s">
        <v>23</v>
      </c>
      <c r="H1437" s="1" t="s">
        <v>24</v>
      </c>
      <c r="I1437">
        <v>3</v>
      </c>
      <c r="J1437">
        <v>71500</v>
      </c>
      <c r="K1437" s="1" t="s">
        <v>25</v>
      </c>
      <c r="L1437">
        <v>87.5</v>
      </c>
      <c r="M1437">
        <v>79</v>
      </c>
      <c r="N1437">
        <v>6</v>
      </c>
      <c r="O1437">
        <v>20</v>
      </c>
      <c r="P1437">
        <v>858000</v>
      </c>
      <c r="Q1437">
        <v>40897</v>
      </c>
    </row>
    <row r="1438" spans="1:17" x14ac:dyDescent="0.3">
      <c r="A1438" s="1" t="s">
        <v>2919</v>
      </c>
      <c r="B1438" s="1" t="s">
        <v>2920</v>
      </c>
      <c r="C1438" s="1" t="s">
        <v>55</v>
      </c>
      <c r="D1438" s="1" t="s">
        <v>35</v>
      </c>
      <c r="E1438" s="1" t="s">
        <v>46</v>
      </c>
      <c r="F1438" s="1" t="s">
        <v>22</v>
      </c>
      <c r="G1438" s="1" t="s">
        <v>58</v>
      </c>
      <c r="H1438" s="1" t="s">
        <v>24</v>
      </c>
      <c r="I1438">
        <v>11</v>
      </c>
      <c r="J1438">
        <v>112200</v>
      </c>
      <c r="K1438" s="1" t="s">
        <v>25</v>
      </c>
      <c r="L1438">
        <v>82.1</v>
      </c>
      <c r="M1438">
        <v>54</v>
      </c>
      <c r="N1438">
        <v>8</v>
      </c>
      <c r="O1438">
        <v>11</v>
      </c>
      <c r="P1438">
        <v>1346400</v>
      </c>
      <c r="Q1438">
        <v>44547</v>
      </c>
    </row>
    <row r="1439" spans="1:17" x14ac:dyDescent="0.3">
      <c r="A1439" s="1" t="s">
        <v>2921</v>
      </c>
      <c r="B1439" s="1" t="s">
        <v>2922</v>
      </c>
      <c r="C1439" s="1" t="s">
        <v>34</v>
      </c>
      <c r="D1439" s="1" t="s">
        <v>35</v>
      </c>
      <c r="E1439" s="1" t="s">
        <v>29</v>
      </c>
      <c r="F1439" s="1" t="s">
        <v>40</v>
      </c>
      <c r="G1439" s="1" t="s">
        <v>23</v>
      </c>
      <c r="H1439" s="1" t="s">
        <v>84</v>
      </c>
      <c r="I1439">
        <v>15</v>
      </c>
      <c r="J1439">
        <v>68200</v>
      </c>
      <c r="K1439" s="1" t="s">
        <v>64</v>
      </c>
      <c r="L1439">
        <v>88.3</v>
      </c>
      <c r="M1439">
        <v>78</v>
      </c>
      <c r="N1439">
        <v>1</v>
      </c>
      <c r="O1439">
        <v>7</v>
      </c>
      <c r="P1439">
        <v>818400</v>
      </c>
      <c r="Q1439">
        <v>45192</v>
      </c>
    </row>
    <row r="1440" spans="1:17" x14ac:dyDescent="0.3">
      <c r="A1440" s="1" t="s">
        <v>2923</v>
      </c>
      <c r="B1440" s="1" t="s">
        <v>2924</v>
      </c>
      <c r="C1440" s="1" t="s">
        <v>55</v>
      </c>
      <c r="D1440" s="1" t="s">
        <v>39</v>
      </c>
      <c r="E1440" s="1" t="s">
        <v>29</v>
      </c>
      <c r="F1440" s="1" t="s">
        <v>40</v>
      </c>
      <c r="G1440" s="1" t="s">
        <v>58</v>
      </c>
      <c r="H1440" s="1" t="s">
        <v>24</v>
      </c>
      <c r="I1440">
        <v>13</v>
      </c>
      <c r="J1440">
        <v>114800</v>
      </c>
      <c r="K1440" s="1" t="s">
        <v>25</v>
      </c>
      <c r="L1440">
        <v>95.3</v>
      </c>
      <c r="M1440">
        <v>64</v>
      </c>
      <c r="N1440">
        <v>7</v>
      </c>
      <c r="O1440">
        <v>12</v>
      </c>
      <c r="P1440">
        <v>1377600</v>
      </c>
      <c r="Q1440">
        <v>42847</v>
      </c>
    </row>
    <row r="1441" spans="1:17" x14ac:dyDescent="0.3">
      <c r="A1441" s="1" t="s">
        <v>2925</v>
      </c>
      <c r="B1441" s="1" t="s">
        <v>2926</v>
      </c>
      <c r="C1441" s="1" t="s">
        <v>28</v>
      </c>
      <c r="D1441" s="1" t="s">
        <v>35</v>
      </c>
      <c r="E1441" s="1" t="s">
        <v>36</v>
      </c>
      <c r="F1441" s="1" t="s">
        <v>40</v>
      </c>
      <c r="G1441" s="1" t="s">
        <v>23</v>
      </c>
      <c r="H1441" s="1" t="s">
        <v>24</v>
      </c>
      <c r="I1441">
        <v>2</v>
      </c>
      <c r="J1441">
        <v>25900</v>
      </c>
      <c r="K1441" s="1" t="s">
        <v>64</v>
      </c>
      <c r="L1441">
        <v>99</v>
      </c>
      <c r="M1441">
        <v>47</v>
      </c>
      <c r="N1441">
        <v>9</v>
      </c>
      <c r="O1441">
        <v>16</v>
      </c>
      <c r="P1441">
        <v>310800</v>
      </c>
      <c r="Q1441">
        <v>45295</v>
      </c>
    </row>
    <row r="1442" spans="1:17" x14ac:dyDescent="0.3">
      <c r="A1442" s="1" t="s">
        <v>2927</v>
      </c>
      <c r="B1442" s="1" t="s">
        <v>2928</v>
      </c>
      <c r="C1442" s="1" t="s">
        <v>49</v>
      </c>
      <c r="D1442" s="1" t="s">
        <v>39</v>
      </c>
      <c r="E1442" s="1" t="s">
        <v>36</v>
      </c>
      <c r="F1442" s="1" t="s">
        <v>22</v>
      </c>
      <c r="G1442" s="1" t="s">
        <v>23</v>
      </c>
      <c r="H1442" s="1" t="s">
        <v>24</v>
      </c>
      <c r="I1442">
        <v>0</v>
      </c>
      <c r="J1442">
        <v>41900</v>
      </c>
      <c r="K1442" s="1" t="s">
        <v>25</v>
      </c>
      <c r="L1442">
        <v>95.2</v>
      </c>
      <c r="M1442">
        <v>49</v>
      </c>
      <c r="N1442">
        <v>7</v>
      </c>
      <c r="O1442">
        <v>9</v>
      </c>
      <c r="P1442">
        <v>502800</v>
      </c>
      <c r="Q1442">
        <v>40284</v>
      </c>
    </row>
    <row r="1443" spans="1:17" x14ac:dyDescent="0.3">
      <c r="A1443" s="1" t="s">
        <v>2929</v>
      </c>
      <c r="B1443" s="1" t="s">
        <v>2930</v>
      </c>
      <c r="C1443" s="1" t="s">
        <v>28</v>
      </c>
      <c r="D1443" s="1" t="s">
        <v>35</v>
      </c>
      <c r="E1443" s="1" t="s">
        <v>46</v>
      </c>
      <c r="F1443" s="1" t="s">
        <v>22</v>
      </c>
      <c r="G1443" s="1" t="s">
        <v>58</v>
      </c>
      <c r="H1443" s="1" t="s">
        <v>24</v>
      </c>
      <c r="I1443">
        <v>11</v>
      </c>
      <c r="J1443">
        <v>56800</v>
      </c>
      <c r="K1443" s="1" t="s">
        <v>25</v>
      </c>
      <c r="L1443">
        <v>96.8</v>
      </c>
      <c r="M1443">
        <v>15</v>
      </c>
      <c r="N1443">
        <v>9</v>
      </c>
      <c r="O1443">
        <v>7</v>
      </c>
      <c r="P1443">
        <v>681600</v>
      </c>
      <c r="Q1443">
        <v>41477</v>
      </c>
    </row>
    <row r="1444" spans="1:17" x14ac:dyDescent="0.3">
      <c r="A1444" s="1" t="s">
        <v>2931</v>
      </c>
      <c r="B1444" s="1" t="s">
        <v>2932</v>
      </c>
      <c r="C1444" s="1" t="s">
        <v>55</v>
      </c>
      <c r="D1444" s="1" t="s">
        <v>35</v>
      </c>
      <c r="E1444" s="1" t="s">
        <v>63</v>
      </c>
      <c r="F1444" s="1" t="s">
        <v>22</v>
      </c>
      <c r="G1444" s="1" t="s">
        <v>23</v>
      </c>
      <c r="H1444" s="1" t="s">
        <v>24</v>
      </c>
      <c r="I1444">
        <v>11</v>
      </c>
      <c r="J1444">
        <v>31600</v>
      </c>
      <c r="K1444" s="1" t="s">
        <v>31</v>
      </c>
      <c r="L1444">
        <v>95</v>
      </c>
      <c r="M1444">
        <v>12</v>
      </c>
      <c r="N1444">
        <v>10</v>
      </c>
      <c r="O1444">
        <v>2</v>
      </c>
      <c r="P1444">
        <v>379200</v>
      </c>
      <c r="Q1444">
        <v>43157</v>
      </c>
    </row>
    <row r="1445" spans="1:17" x14ac:dyDescent="0.3">
      <c r="A1445" s="1" t="s">
        <v>2933</v>
      </c>
      <c r="B1445" s="1" t="s">
        <v>2934</v>
      </c>
      <c r="C1445" s="1" t="s">
        <v>19</v>
      </c>
      <c r="D1445" s="1" t="s">
        <v>35</v>
      </c>
      <c r="E1445" s="1" t="s">
        <v>73</v>
      </c>
      <c r="F1445" s="1" t="s">
        <v>22</v>
      </c>
      <c r="G1445" s="1" t="s">
        <v>58</v>
      </c>
      <c r="H1445" s="1" t="s">
        <v>24</v>
      </c>
      <c r="I1445">
        <v>3</v>
      </c>
      <c r="J1445">
        <v>98400</v>
      </c>
      <c r="K1445" s="1" t="s">
        <v>31</v>
      </c>
      <c r="L1445">
        <v>97</v>
      </c>
      <c r="M1445">
        <v>72</v>
      </c>
      <c r="N1445">
        <v>10</v>
      </c>
      <c r="O1445">
        <v>3</v>
      </c>
      <c r="P1445">
        <v>1180800</v>
      </c>
      <c r="Q1445">
        <v>41892</v>
      </c>
    </row>
    <row r="1446" spans="1:17" x14ac:dyDescent="0.3">
      <c r="A1446" s="1" t="s">
        <v>2935</v>
      </c>
      <c r="B1446" s="1" t="s">
        <v>2936</v>
      </c>
      <c r="C1446" s="1" t="s">
        <v>55</v>
      </c>
      <c r="D1446" s="1" t="s">
        <v>35</v>
      </c>
      <c r="E1446" s="1" t="s">
        <v>36</v>
      </c>
      <c r="F1446" s="1" t="s">
        <v>40</v>
      </c>
      <c r="G1446" s="1" t="s">
        <v>23</v>
      </c>
      <c r="H1446" s="1" t="s">
        <v>24</v>
      </c>
      <c r="I1446">
        <v>1</v>
      </c>
      <c r="J1446">
        <v>56800</v>
      </c>
      <c r="K1446" s="1" t="s">
        <v>64</v>
      </c>
      <c r="L1446">
        <v>86</v>
      </c>
      <c r="M1446">
        <v>29</v>
      </c>
      <c r="N1446">
        <v>9</v>
      </c>
      <c r="O1446">
        <v>8</v>
      </c>
      <c r="P1446">
        <v>681600</v>
      </c>
      <c r="Q1446">
        <v>45250</v>
      </c>
    </row>
    <row r="1447" spans="1:17" x14ac:dyDescent="0.3">
      <c r="A1447" s="1" t="s">
        <v>2937</v>
      </c>
      <c r="B1447" s="1" t="s">
        <v>2938</v>
      </c>
      <c r="C1447" s="1" t="s">
        <v>49</v>
      </c>
      <c r="D1447" s="1" t="s">
        <v>45</v>
      </c>
      <c r="E1447" s="1" t="s">
        <v>46</v>
      </c>
      <c r="F1447" s="1" t="s">
        <v>40</v>
      </c>
      <c r="G1447" s="1" t="s">
        <v>58</v>
      </c>
      <c r="H1447" s="1" t="s">
        <v>24</v>
      </c>
      <c r="I1447">
        <v>7</v>
      </c>
      <c r="J1447">
        <v>97000</v>
      </c>
      <c r="K1447" s="1" t="s">
        <v>25</v>
      </c>
      <c r="L1447">
        <v>97.7</v>
      </c>
      <c r="M1447">
        <v>38</v>
      </c>
      <c r="N1447">
        <v>4</v>
      </c>
      <c r="O1447">
        <v>5</v>
      </c>
      <c r="P1447">
        <v>1164000</v>
      </c>
      <c r="Q1447">
        <v>43503</v>
      </c>
    </row>
    <row r="1448" spans="1:17" x14ac:dyDescent="0.3">
      <c r="A1448" s="1" t="s">
        <v>2939</v>
      </c>
      <c r="B1448" s="1" t="s">
        <v>2940</v>
      </c>
      <c r="C1448" s="1" t="s">
        <v>28</v>
      </c>
      <c r="D1448" s="1" t="s">
        <v>39</v>
      </c>
      <c r="E1448" s="1" t="s">
        <v>46</v>
      </c>
      <c r="F1448" s="1" t="s">
        <v>40</v>
      </c>
      <c r="G1448" s="1" t="s">
        <v>58</v>
      </c>
      <c r="H1448" s="1" t="s">
        <v>84</v>
      </c>
      <c r="I1448">
        <v>14</v>
      </c>
      <c r="J1448">
        <v>72600</v>
      </c>
      <c r="K1448" s="1" t="s">
        <v>25</v>
      </c>
      <c r="L1448">
        <v>96</v>
      </c>
      <c r="M1448">
        <v>7</v>
      </c>
      <c r="N1448">
        <v>3</v>
      </c>
      <c r="O1448">
        <v>15</v>
      </c>
      <c r="P1448">
        <v>871200</v>
      </c>
      <c r="Q1448">
        <v>41708</v>
      </c>
    </row>
    <row r="1449" spans="1:17" x14ac:dyDescent="0.3">
      <c r="A1449" s="1" t="s">
        <v>2941</v>
      </c>
      <c r="B1449" s="1" t="s">
        <v>2942</v>
      </c>
      <c r="C1449" s="1" t="s">
        <v>19</v>
      </c>
      <c r="D1449" s="1" t="s">
        <v>35</v>
      </c>
      <c r="E1449" s="1" t="s">
        <v>36</v>
      </c>
      <c r="F1449" s="1" t="s">
        <v>40</v>
      </c>
      <c r="G1449" s="1" t="s">
        <v>23</v>
      </c>
      <c r="H1449" s="1" t="s">
        <v>24</v>
      </c>
      <c r="I1449">
        <v>15</v>
      </c>
      <c r="J1449">
        <v>135800</v>
      </c>
      <c r="K1449" s="1" t="s">
        <v>64</v>
      </c>
      <c r="L1449">
        <v>85.7</v>
      </c>
      <c r="M1449">
        <v>34</v>
      </c>
      <c r="N1449">
        <v>13</v>
      </c>
      <c r="O1449">
        <v>21</v>
      </c>
      <c r="P1449">
        <v>1629600</v>
      </c>
      <c r="Q1449">
        <v>41572</v>
      </c>
    </row>
    <row r="1450" spans="1:17" x14ac:dyDescent="0.3">
      <c r="A1450" s="1" t="s">
        <v>2943</v>
      </c>
      <c r="B1450" s="1" t="s">
        <v>2944</v>
      </c>
      <c r="C1450" s="1" t="s">
        <v>28</v>
      </c>
      <c r="D1450" s="1" t="s">
        <v>20</v>
      </c>
      <c r="E1450" s="1" t="s">
        <v>29</v>
      </c>
      <c r="F1450" s="1" t="s">
        <v>22</v>
      </c>
      <c r="G1450" s="1" t="s">
        <v>58</v>
      </c>
      <c r="H1450" s="1" t="s">
        <v>24</v>
      </c>
      <c r="I1450">
        <v>0</v>
      </c>
      <c r="J1450">
        <v>124300</v>
      </c>
      <c r="K1450" s="1" t="s">
        <v>31</v>
      </c>
      <c r="L1450">
        <v>81.8</v>
      </c>
      <c r="M1450">
        <v>47</v>
      </c>
      <c r="N1450">
        <v>11</v>
      </c>
      <c r="O1450">
        <v>8</v>
      </c>
      <c r="P1450">
        <v>1491600</v>
      </c>
      <c r="Q1450">
        <v>45528</v>
      </c>
    </row>
    <row r="1451" spans="1:17" x14ac:dyDescent="0.3">
      <c r="A1451" s="1" t="s">
        <v>2945</v>
      </c>
      <c r="B1451" s="1" t="s">
        <v>2946</v>
      </c>
      <c r="C1451" s="1" t="s">
        <v>19</v>
      </c>
      <c r="D1451" s="1" t="s">
        <v>39</v>
      </c>
      <c r="E1451" s="1" t="s">
        <v>63</v>
      </c>
      <c r="F1451" s="1" t="s">
        <v>40</v>
      </c>
      <c r="G1451" s="1" t="s">
        <v>23</v>
      </c>
      <c r="H1451" s="1" t="s">
        <v>24</v>
      </c>
      <c r="I1451">
        <v>14</v>
      </c>
      <c r="J1451">
        <v>56900</v>
      </c>
      <c r="K1451" s="1" t="s">
        <v>64</v>
      </c>
      <c r="L1451">
        <v>81.900000000000006</v>
      </c>
      <c r="M1451">
        <v>13</v>
      </c>
      <c r="N1451">
        <v>3</v>
      </c>
      <c r="O1451">
        <v>17</v>
      </c>
      <c r="P1451">
        <v>682800</v>
      </c>
      <c r="Q1451">
        <v>41876</v>
      </c>
    </row>
    <row r="1452" spans="1:17" x14ac:dyDescent="0.3">
      <c r="A1452" s="1" t="s">
        <v>2947</v>
      </c>
      <c r="B1452" s="1" t="s">
        <v>2948</v>
      </c>
      <c r="C1452" s="1" t="s">
        <v>28</v>
      </c>
      <c r="D1452" s="1" t="s">
        <v>39</v>
      </c>
      <c r="E1452" s="1" t="s">
        <v>29</v>
      </c>
      <c r="F1452" s="1" t="s">
        <v>22</v>
      </c>
      <c r="G1452" s="1" t="s">
        <v>23</v>
      </c>
      <c r="H1452" s="1" t="s">
        <v>24</v>
      </c>
      <c r="I1452">
        <v>2</v>
      </c>
      <c r="J1452">
        <v>103800</v>
      </c>
      <c r="K1452" s="1" t="s">
        <v>25</v>
      </c>
      <c r="L1452">
        <v>93.2</v>
      </c>
      <c r="M1452">
        <v>20</v>
      </c>
      <c r="N1452">
        <v>4</v>
      </c>
      <c r="O1452">
        <v>6</v>
      </c>
      <c r="P1452">
        <v>1245600</v>
      </c>
      <c r="Q1452">
        <v>44556</v>
      </c>
    </row>
    <row r="1453" spans="1:17" x14ac:dyDescent="0.3">
      <c r="A1453" s="1" t="s">
        <v>2949</v>
      </c>
      <c r="B1453" s="1" t="s">
        <v>2950</v>
      </c>
      <c r="C1453" s="1" t="s">
        <v>70</v>
      </c>
      <c r="D1453" s="1" t="s">
        <v>101</v>
      </c>
      <c r="E1453" s="1" t="s">
        <v>36</v>
      </c>
      <c r="F1453" s="1" t="s">
        <v>22</v>
      </c>
      <c r="G1453" s="1" t="s">
        <v>23</v>
      </c>
      <c r="H1453" s="1" t="s">
        <v>24</v>
      </c>
      <c r="I1453">
        <v>8</v>
      </c>
      <c r="J1453">
        <v>105800</v>
      </c>
      <c r="K1453" s="1" t="s">
        <v>25</v>
      </c>
      <c r="L1453">
        <v>97.9</v>
      </c>
      <c r="M1453">
        <v>17</v>
      </c>
      <c r="N1453">
        <v>0</v>
      </c>
      <c r="O1453">
        <v>5</v>
      </c>
      <c r="P1453">
        <v>1269600</v>
      </c>
      <c r="Q1453">
        <v>42041</v>
      </c>
    </row>
    <row r="1454" spans="1:17" x14ac:dyDescent="0.3">
      <c r="A1454" s="1" t="s">
        <v>2951</v>
      </c>
      <c r="B1454" s="1" t="s">
        <v>2952</v>
      </c>
      <c r="C1454" s="1" t="s">
        <v>34</v>
      </c>
      <c r="D1454" s="1" t="s">
        <v>101</v>
      </c>
      <c r="E1454" s="1" t="s">
        <v>46</v>
      </c>
      <c r="F1454" s="1" t="s">
        <v>22</v>
      </c>
      <c r="G1454" s="1" t="s">
        <v>23</v>
      </c>
      <c r="H1454" s="1" t="s">
        <v>24</v>
      </c>
      <c r="I1454">
        <v>3</v>
      </c>
      <c r="J1454">
        <v>34600</v>
      </c>
      <c r="K1454" s="1" t="s">
        <v>64</v>
      </c>
      <c r="L1454">
        <v>89.6</v>
      </c>
      <c r="M1454">
        <v>13</v>
      </c>
      <c r="N1454">
        <v>14</v>
      </c>
      <c r="O1454">
        <v>3</v>
      </c>
      <c r="P1454">
        <v>415200</v>
      </c>
      <c r="Q1454">
        <v>45278</v>
      </c>
    </row>
    <row r="1455" spans="1:17" x14ac:dyDescent="0.3">
      <c r="A1455" s="1" t="s">
        <v>2953</v>
      </c>
      <c r="B1455" s="1" t="s">
        <v>2954</v>
      </c>
      <c r="C1455" s="1" t="s">
        <v>55</v>
      </c>
      <c r="D1455" s="1" t="s">
        <v>39</v>
      </c>
      <c r="E1455" s="1" t="s">
        <v>21</v>
      </c>
      <c r="F1455" s="1" t="s">
        <v>22</v>
      </c>
      <c r="G1455" s="1" t="s">
        <v>30</v>
      </c>
      <c r="H1455" s="1" t="s">
        <v>24</v>
      </c>
      <c r="I1455">
        <v>14</v>
      </c>
      <c r="J1455">
        <v>75200</v>
      </c>
      <c r="K1455" s="1" t="s">
        <v>25</v>
      </c>
      <c r="L1455">
        <v>89.3</v>
      </c>
      <c r="M1455">
        <v>52</v>
      </c>
      <c r="N1455">
        <v>10</v>
      </c>
      <c r="O1455">
        <v>13</v>
      </c>
      <c r="P1455">
        <v>902400</v>
      </c>
      <c r="Q1455">
        <v>41782</v>
      </c>
    </row>
    <row r="1456" spans="1:17" x14ac:dyDescent="0.3">
      <c r="A1456" s="1" t="s">
        <v>2955</v>
      </c>
      <c r="B1456" s="1" t="s">
        <v>2956</v>
      </c>
      <c r="C1456" s="1" t="s">
        <v>28</v>
      </c>
      <c r="D1456" s="1" t="s">
        <v>39</v>
      </c>
      <c r="E1456" s="1" t="s">
        <v>36</v>
      </c>
      <c r="F1456" s="1" t="s">
        <v>40</v>
      </c>
      <c r="G1456" s="1" t="s">
        <v>58</v>
      </c>
      <c r="H1456" s="1" t="s">
        <v>84</v>
      </c>
      <c r="I1456">
        <v>8</v>
      </c>
      <c r="J1456">
        <v>84500</v>
      </c>
      <c r="K1456" s="1" t="s">
        <v>25</v>
      </c>
      <c r="L1456">
        <v>82.1</v>
      </c>
      <c r="M1456">
        <v>25</v>
      </c>
      <c r="N1456">
        <v>5</v>
      </c>
      <c r="O1456">
        <v>6</v>
      </c>
      <c r="P1456">
        <v>1014000</v>
      </c>
      <c r="Q1456">
        <v>42520</v>
      </c>
    </row>
    <row r="1457" spans="1:17" x14ac:dyDescent="0.3">
      <c r="A1457" s="1" t="s">
        <v>2957</v>
      </c>
      <c r="B1457" s="1" t="s">
        <v>2958</v>
      </c>
      <c r="C1457" s="1" t="s">
        <v>55</v>
      </c>
      <c r="D1457" s="1" t="s">
        <v>101</v>
      </c>
      <c r="E1457" s="1" t="s">
        <v>29</v>
      </c>
      <c r="F1457" s="1" t="s">
        <v>40</v>
      </c>
      <c r="G1457" s="1" t="s">
        <v>30</v>
      </c>
      <c r="H1457" s="1" t="s">
        <v>24</v>
      </c>
      <c r="I1457">
        <v>5</v>
      </c>
      <c r="J1457">
        <v>67500</v>
      </c>
      <c r="K1457" s="1" t="s">
        <v>64</v>
      </c>
      <c r="L1457">
        <v>92.7</v>
      </c>
      <c r="M1457">
        <v>51</v>
      </c>
      <c r="N1457">
        <v>7</v>
      </c>
      <c r="O1457">
        <v>12</v>
      </c>
      <c r="P1457">
        <v>810000</v>
      </c>
      <c r="Q1457">
        <v>41230</v>
      </c>
    </row>
    <row r="1458" spans="1:17" x14ac:dyDescent="0.3">
      <c r="A1458" s="1" t="s">
        <v>2959</v>
      </c>
      <c r="B1458" s="1" t="s">
        <v>2960</v>
      </c>
      <c r="C1458" s="1" t="s">
        <v>49</v>
      </c>
      <c r="D1458" s="1" t="s">
        <v>45</v>
      </c>
      <c r="E1458" s="1" t="s">
        <v>21</v>
      </c>
      <c r="F1458" s="1" t="s">
        <v>40</v>
      </c>
      <c r="G1458" s="1" t="s">
        <v>23</v>
      </c>
      <c r="H1458" s="1" t="s">
        <v>84</v>
      </c>
      <c r="I1458">
        <v>7</v>
      </c>
      <c r="J1458">
        <v>54700</v>
      </c>
      <c r="K1458" s="1" t="s">
        <v>25</v>
      </c>
      <c r="L1458">
        <v>87</v>
      </c>
      <c r="M1458">
        <v>44</v>
      </c>
      <c r="N1458">
        <v>10</v>
      </c>
      <c r="O1458">
        <v>2</v>
      </c>
      <c r="P1458">
        <v>656400</v>
      </c>
      <c r="Q1458">
        <v>44603</v>
      </c>
    </row>
    <row r="1459" spans="1:17" x14ac:dyDescent="0.3">
      <c r="A1459" s="1" t="s">
        <v>2961</v>
      </c>
      <c r="B1459" s="1" t="s">
        <v>2962</v>
      </c>
      <c r="C1459" s="1" t="s">
        <v>28</v>
      </c>
      <c r="D1459" s="1" t="s">
        <v>108</v>
      </c>
      <c r="E1459" s="1" t="s">
        <v>46</v>
      </c>
      <c r="F1459" s="1" t="s">
        <v>22</v>
      </c>
      <c r="G1459" s="1" t="s">
        <v>30</v>
      </c>
      <c r="H1459" s="1" t="s">
        <v>24</v>
      </c>
      <c r="I1459">
        <v>14</v>
      </c>
      <c r="J1459">
        <v>121800</v>
      </c>
      <c r="K1459" s="1" t="s">
        <v>64</v>
      </c>
      <c r="L1459">
        <v>98.6</v>
      </c>
      <c r="M1459">
        <v>67</v>
      </c>
      <c r="N1459">
        <v>12</v>
      </c>
      <c r="O1459">
        <v>12</v>
      </c>
      <c r="P1459">
        <v>1461600</v>
      </c>
      <c r="Q1459">
        <v>43541</v>
      </c>
    </row>
    <row r="1460" spans="1:17" x14ac:dyDescent="0.3">
      <c r="A1460" s="1" t="s">
        <v>2963</v>
      </c>
      <c r="B1460" s="1" t="s">
        <v>2964</v>
      </c>
      <c r="C1460" s="1" t="s">
        <v>28</v>
      </c>
      <c r="D1460" s="1" t="s">
        <v>39</v>
      </c>
      <c r="E1460" s="1" t="s">
        <v>36</v>
      </c>
      <c r="F1460" s="1" t="s">
        <v>22</v>
      </c>
      <c r="G1460" s="1" t="s">
        <v>58</v>
      </c>
      <c r="H1460" s="1" t="s">
        <v>24</v>
      </c>
      <c r="I1460">
        <v>12</v>
      </c>
      <c r="J1460">
        <v>50600</v>
      </c>
      <c r="K1460" s="1" t="s">
        <v>25</v>
      </c>
      <c r="L1460">
        <v>89.5</v>
      </c>
      <c r="M1460">
        <v>44</v>
      </c>
      <c r="N1460">
        <v>6</v>
      </c>
      <c r="O1460">
        <v>25</v>
      </c>
      <c r="P1460">
        <v>607200</v>
      </c>
      <c r="Q1460">
        <v>45634</v>
      </c>
    </row>
    <row r="1461" spans="1:17" x14ac:dyDescent="0.3">
      <c r="A1461" s="1" t="s">
        <v>2965</v>
      </c>
      <c r="B1461" s="1" t="s">
        <v>2966</v>
      </c>
      <c r="C1461" s="1" t="s">
        <v>19</v>
      </c>
      <c r="D1461" s="1" t="s">
        <v>108</v>
      </c>
      <c r="E1461" s="1" t="s">
        <v>63</v>
      </c>
      <c r="F1461" s="1" t="s">
        <v>22</v>
      </c>
      <c r="G1461" s="1" t="s">
        <v>23</v>
      </c>
      <c r="H1461" s="1" t="s">
        <v>24</v>
      </c>
      <c r="I1461">
        <v>11</v>
      </c>
      <c r="J1461">
        <v>54300</v>
      </c>
      <c r="K1461" s="1" t="s">
        <v>64</v>
      </c>
      <c r="L1461">
        <v>93.5</v>
      </c>
      <c r="M1461">
        <v>75</v>
      </c>
      <c r="N1461">
        <v>6</v>
      </c>
      <c r="O1461">
        <v>5</v>
      </c>
      <c r="P1461">
        <v>651600</v>
      </c>
      <c r="Q1461">
        <v>45500</v>
      </c>
    </row>
    <row r="1462" spans="1:17" x14ac:dyDescent="0.3">
      <c r="A1462" s="1" t="s">
        <v>2967</v>
      </c>
      <c r="B1462" s="1" t="s">
        <v>2968</v>
      </c>
      <c r="C1462" s="1" t="s">
        <v>19</v>
      </c>
      <c r="D1462" s="1" t="s">
        <v>108</v>
      </c>
      <c r="E1462" s="1" t="s">
        <v>73</v>
      </c>
      <c r="F1462" s="1" t="s">
        <v>22</v>
      </c>
      <c r="G1462" s="1" t="s">
        <v>23</v>
      </c>
      <c r="H1462" s="1" t="s">
        <v>24</v>
      </c>
      <c r="I1462">
        <v>5</v>
      </c>
      <c r="J1462">
        <v>35800</v>
      </c>
      <c r="K1462" s="1" t="s">
        <v>25</v>
      </c>
      <c r="L1462">
        <v>91</v>
      </c>
      <c r="M1462">
        <v>13</v>
      </c>
      <c r="N1462">
        <v>12</v>
      </c>
      <c r="O1462">
        <v>4</v>
      </c>
      <c r="P1462">
        <v>429600</v>
      </c>
      <c r="Q1462">
        <v>40585</v>
      </c>
    </row>
    <row r="1463" spans="1:17" x14ac:dyDescent="0.3">
      <c r="A1463" s="1" t="s">
        <v>2969</v>
      </c>
      <c r="B1463" s="1" t="s">
        <v>2970</v>
      </c>
      <c r="C1463" s="1" t="s">
        <v>49</v>
      </c>
      <c r="D1463" s="1" t="s">
        <v>20</v>
      </c>
      <c r="E1463" s="1" t="s">
        <v>46</v>
      </c>
      <c r="F1463" s="1" t="s">
        <v>40</v>
      </c>
      <c r="G1463" s="1" t="s">
        <v>23</v>
      </c>
      <c r="H1463" s="1" t="s">
        <v>24</v>
      </c>
      <c r="I1463">
        <v>6</v>
      </c>
      <c r="J1463">
        <v>138200</v>
      </c>
      <c r="K1463" s="1" t="s">
        <v>25</v>
      </c>
      <c r="L1463">
        <v>99.6</v>
      </c>
      <c r="M1463">
        <v>42</v>
      </c>
      <c r="N1463">
        <v>10</v>
      </c>
      <c r="O1463">
        <v>2</v>
      </c>
      <c r="P1463">
        <v>1658400</v>
      </c>
      <c r="Q1463">
        <v>42675</v>
      </c>
    </row>
    <row r="1464" spans="1:17" x14ac:dyDescent="0.3">
      <c r="A1464" s="1" t="s">
        <v>2971</v>
      </c>
      <c r="B1464" s="1" t="s">
        <v>2972</v>
      </c>
      <c r="C1464" s="1" t="s">
        <v>55</v>
      </c>
      <c r="D1464" s="1" t="s">
        <v>101</v>
      </c>
      <c r="E1464" s="1" t="s">
        <v>36</v>
      </c>
      <c r="F1464" s="1" t="s">
        <v>40</v>
      </c>
      <c r="G1464" s="1" t="s">
        <v>23</v>
      </c>
      <c r="H1464" s="1" t="s">
        <v>24</v>
      </c>
      <c r="I1464">
        <v>2</v>
      </c>
      <c r="J1464">
        <v>40900</v>
      </c>
      <c r="K1464" s="1" t="s">
        <v>25</v>
      </c>
      <c r="L1464">
        <v>90.1</v>
      </c>
      <c r="M1464">
        <v>59</v>
      </c>
      <c r="N1464">
        <v>15</v>
      </c>
      <c r="O1464">
        <v>10</v>
      </c>
      <c r="P1464">
        <v>490800</v>
      </c>
      <c r="Q1464">
        <v>44321</v>
      </c>
    </row>
    <row r="1465" spans="1:17" x14ac:dyDescent="0.3">
      <c r="A1465" s="1" t="s">
        <v>2973</v>
      </c>
      <c r="B1465" s="1" t="s">
        <v>2974</v>
      </c>
      <c r="C1465" s="1" t="s">
        <v>55</v>
      </c>
      <c r="D1465" s="1" t="s">
        <v>35</v>
      </c>
      <c r="E1465" s="1" t="s">
        <v>46</v>
      </c>
      <c r="F1465" s="1" t="s">
        <v>22</v>
      </c>
      <c r="G1465" s="1" t="s">
        <v>30</v>
      </c>
      <c r="H1465" s="1" t="s">
        <v>24</v>
      </c>
      <c r="I1465">
        <v>8</v>
      </c>
      <c r="J1465">
        <v>70800</v>
      </c>
      <c r="K1465" s="1" t="s">
        <v>25</v>
      </c>
      <c r="L1465">
        <v>79</v>
      </c>
      <c r="M1465">
        <v>68</v>
      </c>
      <c r="N1465">
        <v>5</v>
      </c>
      <c r="O1465">
        <v>17</v>
      </c>
      <c r="P1465">
        <v>849600</v>
      </c>
      <c r="Q1465">
        <v>45652</v>
      </c>
    </row>
    <row r="1466" spans="1:17" x14ac:dyDescent="0.3">
      <c r="A1466" s="1" t="s">
        <v>2975</v>
      </c>
      <c r="B1466" s="1" t="s">
        <v>2976</v>
      </c>
      <c r="C1466" s="1" t="s">
        <v>49</v>
      </c>
      <c r="D1466" s="1" t="s">
        <v>39</v>
      </c>
      <c r="E1466" s="1" t="s">
        <v>36</v>
      </c>
      <c r="F1466" s="1" t="s">
        <v>22</v>
      </c>
      <c r="G1466" s="1" t="s">
        <v>58</v>
      </c>
      <c r="H1466" s="1" t="s">
        <v>24</v>
      </c>
      <c r="I1466">
        <v>4</v>
      </c>
      <c r="J1466">
        <v>83400</v>
      </c>
      <c r="K1466" s="1" t="s">
        <v>64</v>
      </c>
      <c r="L1466">
        <v>88.7</v>
      </c>
      <c r="M1466">
        <v>21</v>
      </c>
      <c r="N1466">
        <v>15</v>
      </c>
      <c r="O1466">
        <v>13</v>
      </c>
      <c r="P1466">
        <v>1000800</v>
      </c>
      <c r="Q1466">
        <v>41653</v>
      </c>
    </row>
    <row r="1467" spans="1:17" x14ac:dyDescent="0.3">
      <c r="A1467" s="1" t="s">
        <v>2977</v>
      </c>
      <c r="B1467" s="1" t="s">
        <v>2978</v>
      </c>
      <c r="C1467" s="1" t="s">
        <v>49</v>
      </c>
      <c r="D1467" s="1" t="s">
        <v>101</v>
      </c>
      <c r="E1467" s="1" t="s">
        <v>73</v>
      </c>
      <c r="F1467" s="1" t="s">
        <v>40</v>
      </c>
      <c r="G1467" s="1" t="s">
        <v>23</v>
      </c>
      <c r="H1467" s="1" t="s">
        <v>24</v>
      </c>
      <c r="I1467">
        <v>7</v>
      </c>
      <c r="J1467">
        <v>35200</v>
      </c>
      <c r="K1467" s="1" t="s">
        <v>25</v>
      </c>
      <c r="L1467">
        <v>80.2</v>
      </c>
      <c r="M1467">
        <v>64</v>
      </c>
      <c r="N1467">
        <v>6</v>
      </c>
      <c r="O1467">
        <v>17</v>
      </c>
      <c r="P1467">
        <v>422400</v>
      </c>
      <c r="Q1467">
        <v>43713</v>
      </c>
    </row>
    <row r="1468" spans="1:17" x14ac:dyDescent="0.3">
      <c r="A1468" s="1" t="s">
        <v>2979</v>
      </c>
      <c r="B1468" s="1" t="s">
        <v>2980</v>
      </c>
      <c r="C1468" s="1" t="s">
        <v>19</v>
      </c>
      <c r="D1468" s="1" t="s">
        <v>20</v>
      </c>
      <c r="E1468" s="1" t="s">
        <v>46</v>
      </c>
      <c r="F1468" s="1" t="s">
        <v>40</v>
      </c>
      <c r="G1468" s="1" t="s">
        <v>23</v>
      </c>
      <c r="H1468" s="1" t="s">
        <v>84</v>
      </c>
      <c r="I1468">
        <v>4</v>
      </c>
      <c r="J1468">
        <v>40600</v>
      </c>
      <c r="K1468" s="1" t="s">
        <v>25</v>
      </c>
      <c r="L1468">
        <v>88.9</v>
      </c>
      <c r="M1468">
        <v>42</v>
      </c>
      <c r="N1468">
        <v>7</v>
      </c>
      <c r="O1468">
        <v>14</v>
      </c>
      <c r="P1468">
        <v>487200</v>
      </c>
      <c r="Q1468">
        <v>44202</v>
      </c>
    </row>
    <row r="1469" spans="1:17" x14ac:dyDescent="0.3">
      <c r="A1469" s="1" t="s">
        <v>2981</v>
      </c>
      <c r="B1469" s="1" t="s">
        <v>2982</v>
      </c>
      <c r="C1469" s="1" t="s">
        <v>34</v>
      </c>
      <c r="D1469" s="1" t="s">
        <v>45</v>
      </c>
      <c r="E1469" s="1" t="s">
        <v>73</v>
      </c>
      <c r="F1469" s="1" t="s">
        <v>40</v>
      </c>
      <c r="G1469" s="1" t="s">
        <v>23</v>
      </c>
      <c r="H1469" s="1" t="s">
        <v>24</v>
      </c>
      <c r="I1469">
        <v>3</v>
      </c>
      <c r="J1469">
        <v>119400</v>
      </c>
      <c r="K1469" s="1" t="s">
        <v>31</v>
      </c>
      <c r="L1469">
        <v>90.4</v>
      </c>
      <c r="M1469">
        <v>6</v>
      </c>
      <c r="N1469">
        <v>8</v>
      </c>
      <c r="O1469">
        <v>20</v>
      </c>
      <c r="P1469">
        <v>1432800</v>
      </c>
      <c r="Q1469">
        <v>42897</v>
      </c>
    </row>
    <row r="1470" spans="1:17" x14ac:dyDescent="0.3">
      <c r="A1470" s="1" t="s">
        <v>2983</v>
      </c>
      <c r="B1470" s="1" t="s">
        <v>2984</v>
      </c>
      <c r="C1470" s="1" t="s">
        <v>49</v>
      </c>
      <c r="D1470" s="1" t="s">
        <v>101</v>
      </c>
      <c r="E1470" s="1" t="s">
        <v>73</v>
      </c>
      <c r="F1470" s="1" t="s">
        <v>22</v>
      </c>
      <c r="G1470" s="1" t="s">
        <v>58</v>
      </c>
      <c r="H1470" s="1" t="s">
        <v>24</v>
      </c>
      <c r="I1470">
        <v>7</v>
      </c>
      <c r="J1470">
        <v>105900</v>
      </c>
      <c r="K1470" s="1" t="s">
        <v>67</v>
      </c>
      <c r="L1470">
        <v>91</v>
      </c>
      <c r="M1470">
        <v>30</v>
      </c>
      <c r="N1470">
        <v>11</v>
      </c>
      <c r="O1470">
        <v>13</v>
      </c>
      <c r="P1470">
        <v>1270800</v>
      </c>
      <c r="Q1470">
        <v>42196</v>
      </c>
    </row>
    <row r="1471" spans="1:17" x14ac:dyDescent="0.3">
      <c r="A1471" s="1" t="s">
        <v>2985</v>
      </c>
      <c r="B1471" s="1" t="s">
        <v>2986</v>
      </c>
      <c r="C1471" s="1" t="s">
        <v>49</v>
      </c>
      <c r="D1471" s="1" t="s">
        <v>35</v>
      </c>
      <c r="E1471" s="1" t="s">
        <v>73</v>
      </c>
      <c r="F1471" s="1" t="s">
        <v>40</v>
      </c>
      <c r="G1471" s="1" t="s">
        <v>52</v>
      </c>
      <c r="H1471" s="1" t="s">
        <v>84</v>
      </c>
      <c r="I1471">
        <v>8</v>
      </c>
      <c r="J1471">
        <v>123600</v>
      </c>
      <c r="K1471" s="1" t="s">
        <v>64</v>
      </c>
      <c r="L1471">
        <v>96.7</v>
      </c>
      <c r="M1471">
        <v>67</v>
      </c>
      <c r="N1471">
        <v>4</v>
      </c>
      <c r="O1471">
        <v>6</v>
      </c>
      <c r="P1471">
        <v>1483200</v>
      </c>
      <c r="Q1471">
        <v>42846</v>
      </c>
    </row>
    <row r="1472" spans="1:17" x14ac:dyDescent="0.3">
      <c r="A1472" s="1" t="s">
        <v>2987</v>
      </c>
      <c r="B1472" s="1" t="s">
        <v>2988</v>
      </c>
      <c r="C1472" s="1" t="s">
        <v>70</v>
      </c>
      <c r="D1472" s="1" t="s">
        <v>20</v>
      </c>
      <c r="E1472" s="1" t="s">
        <v>63</v>
      </c>
      <c r="F1472" s="1" t="s">
        <v>40</v>
      </c>
      <c r="G1472" s="1" t="s">
        <v>23</v>
      </c>
      <c r="H1472" s="1" t="s">
        <v>24</v>
      </c>
      <c r="I1472">
        <v>12</v>
      </c>
      <c r="J1472">
        <v>104700</v>
      </c>
      <c r="K1472" s="1" t="s">
        <v>31</v>
      </c>
      <c r="L1472">
        <v>81.7</v>
      </c>
      <c r="M1472">
        <v>63</v>
      </c>
      <c r="N1472">
        <v>2</v>
      </c>
      <c r="O1472">
        <v>22</v>
      </c>
      <c r="P1472">
        <v>1256400</v>
      </c>
      <c r="Q1472">
        <v>43010</v>
      </c>
    </row>
    <row r="1473" spans="1:17" x14ac:dyDescent="0.3">
      <c r="A1473" s="1" t="s">
        <v>2989</v>
      </c>
      <c r="B1473" s="1" t="s">
        <v>2990</v>
      </c>
      <c r="C1473" s="1" t="s">
        <v>19</v>
      </c>
      <c r="D1473" s="1" t="s">
        <v>35</v>
      </c>
      <c r="E1473" s="1" t="s">
        <v>36</v>
      </c>
      <c r="F1473" s="1" t="s">
        <v>40</v>
      </c>
      <c r="G1473" s="1" t="s">
        <v>23</v>
      </c>
      <c r="H1473" s="1" t="s">
        <v>24</v>
      </c>
      <c r="I1473">
        <v>6</v>
      </c>
      <c r="J1473">
        <v>70000</v>
      </c>
      <c r="K1473" s="1" t="s">
        <v>25</v>
      </c>
      <c r="L1473">
        <v>90.1</v>
      </c>
      <c r="M1473">
        <v>60</v>
      </c>
      <c r="N1473">
        <v>3</v>
      </c>
      <c r="O1473">
        <v>5</v>
      </c>
      <c r="P1473">
        <v>840000</v>
      </c>
      <c r="Q1473">
        <v>45187</v>
      </c>
    </row>
    <row r="1474" spans="1:17" x14ac:dyDescent="0.3">
      <c r="A1474" s="1" t="s">
        <v>2991</v>
      </c>
      <c r="B1474" s="1" t="s">
        <v>2992</v>
      </c>
      <c r="C1474" s="1" t="s">
        <v>19</v>
      </c>
      <c r="D1474" s="1" t="s">
        <v>108</v>
      </c>
      <c r="E1474" s="1" t="s">
        <v>29</v>
      </c>
      <c r="F1474" s="1" t="s">
        <v>22</v>
      </c>
      <c r="G1474" s="1" t="s">
        <v>30</v>
      </c>
      <c r="H1474" s="1" t="s">
        <v>24</v>
      </c>
      <c r="I1474">
        <v>6</v>
      </c>
      <c r="J1474">
        <v>115300</v>
      </c>
      <c r="K1474" s="1" t="s">
        <v>25</v>
      </c>
      <c r="L1474">
        <v>86.4</v>
      </c>
      <c r="M1474">
        <v>23</v>
      </c>
      <c r="N1474">
        <v>8</v>
      </c>
      <c r="O1474">
        <v>9</v>
      </c>
      <c r="P1474">
        <v>1383600</v>
      </c>
      <c r="Q1474">
        <v>44169</v>
      </c>
    </row>
    <row r="1475" spans="1:17" x14ac:dyDescent="0.3">
      <c r="A1475" s="1" t="s">
        <v>2993</v>
      </c>
      <c r="B1475" s="1" t="s">
        <v>2994</v>
      </c>
      <c r="C1475" s="1" t="s">
        <v>28</v>
      </c>
      <c r="D1475" s="1" t="s">
        <v>20</v>
      </c>
      <c r="E1475" s="1" t="s">
        <v>63</v>
      </c>
      <c r="F1475" s="1" t="s">
        <v>40</v>
      </c>
      <c r="G1475" s="1" t="s">
        <v>30</v>
      </c>
      <c r="H1475" s="1" t="s">
        <v>24</v>
      </c>
      <c r="I1475">
        <v>15</v>
      </c>
      <c r="J1475">
        <v>115900</v>
      </c>
      <c r="K1475" s="1" t="s">
        <v>25</v>
      </c>
      <c r="L1475">
        <v>95.9</v>
      </c>
      <c r="M1475">
        <v>43</v>
      </c>
      <c r="N1475">
        <v>0</v>
      </c>
      <c r="O1475">
        <v>9</v>
      </c>
      <c r="P1475">
        <v>1390800</v>
      </c>
      <c r="Q1475">
        <v>41599</v>
      </c>
    </row>
    <row r="1476" spans="1:17" x14ac:dyDescent="0.3">
      <c r="A1476" s="1" t="s">
        <v>2995</v>
      </c>
      <c r="B1476" s="1" t="s">
        <v>2996</v>
      </c>
      <c r="C1476" s="1" t="s">
        <v>19</v>
      </c>
      <c r="D1476" s="1" t="s">
        <v>101</v>
      </c>
      <c r="E1476" s="1" t="s">
        <v>63</v>
      </c>
      <c r="F1476" s="1" t="s">
        <v>22</v>
      </c>
      <c r="G1476" s="1" t="s">
        <v>30</v>
      </c>
      <c r="H1476" s="1" t="s">
        <v>24</v>
      </c>
      <c r="I1476">
        <v>7</v>
      </c>
      <c r="J1476">
        <v>48700</v>
      </c>
      <c r="K1476" s="1" t="s">
        <v>64</v>
      </c>
      <c r="L1476">
        <v>99.8</v>
      </c>
      <c r="M1476">
        <v>58</v>
      </c>
      <c r="N1476">
        <v>12</v>
      </c>
      <c r="O1476">
        <v>20</v>
      </c>
      <c r="P1476">
        <v>584400</v>
      </c>
      <c r="Q1476">
        <v>44284</v>
      </c>
    </row>
    <row r="1477" spans="1:17" x14ac:dyDescent="0.3">
      <c r="A1477" s="1" t="s">
        <v>2997</v>
      </c>
      <c r="B1477" s="1" t="s">
        <v>2998</v>
      </c>
      <c r="C1477" s="1" t="s">
        <v>70</v>
      </c>
      <c r="D1477" s="1" t="s">
        <v>101</v>
      </c>
      <c r="E1477" s="1" t="s">
        <v>46</v>
      </c>
      <c r="F1477" s="1" t="s">
        <v>40</v>
      </c>
      <c r="G1477" s="1" t="s">
        <v>58</v>
      </c>
      <c r="H1477" s="1" t="s">
        <v>24</v>
      </c>
      <c r="I1477">
        <v>2</v>
      </c>
      <c r="J1477">
        <v>123900</v>
      </c>
      <c r="K1477" s="1" t="s">
        <v>25</v>
      </c>
      <c r="L1477">
        <v>86.2</v>
      </c>
      <c r="M1477">
        <v>68</v>
      </c>
      <c r="N1477">
        <v>9</v>
      </c>
      <c r="O1477">
        <v>2</v>
      </c>
      <c r="P1477">
        <v>1486800</v>
      </c>
      <c r="Q1477">
        <v>44870</v>
      </c>
    </row>
    <row r="1478" spans="1:17" x14ac:dyDescent="0.3">
      <c r="A1478" s="1" t="s">
        <v>2999</v>
      </c>
      <c r="B1478" s="1" t="s">
        <v>3000</v>
      </c>
      <c r="C1478" s="1" t="s">
        <v>55</v>
      </c>
      <c r="D1478" s="1" t="s">
        <v>101</v>
      </c>
      <c r="E1478" s="1" t="s">
        <v>63</v>
      </c>
      <c r="F1478" s="1" t="s">
        <v>40</v>
      </c>
      <c r="G1478" s="1" t="s">
        <v>23</v>
      </c>
      <c r="H1478" s="1" t="s">
        <v>24</v>
      </c>
      <c r="I1478">
        <v>10</v>
      </c>
      <c r="J1478">
        <v>101900</v>
      </c>
      <c r="K1478" s="1" t="s">
        <v>25</v>
      </c>
      <c r="L1478">
        <v>87.7</v>
      </c>
      <c r="M1478">
        <v>59</v>
      </c>
      <c r="N1478">
        <v>6</v>
      </c>
      <c r="O1478">
        <v>10</v>
      </c>
      <c r="P1478">
        <v>1222800</v>
      </c>
      <c r="Q1478">
        <v>41062</v>
      </c>
    </row>
    <row r="1479" spans="1:17" x14ac:dyDescent="0.3">
      <c r="A1479" s="1" t="s">
        <v>3001</v>
      </c>
      <c r="B1479" s="1" t="s">
        <v>3002</v>
      </c>
      <c r="C1479" s="1" t="s">
        <v>55</v>
      </c>
      <c r="D1479" s="1" t="s">
        <v>108</v>
      </c>
      <c r="E1479" s="1" t="s">
        <v>36</v>
      </c>
      <c r="F1479" s="1" t="s">
        <v>40</v>
      </c>
      <c r="G1479" s="1" t="s">
        <v>30</v>
      </c>
      <c r="H1479" s="1" t="s">
        <v>24</v>
      </c>
      <c r="I1479">
        <v>13</v>
      </c>
      <c r="J1479">
        <v>86000</v>
      </c>
      <c r="K1479" s="1" t="s">
        <v>64</v>
      </c>
      <c r="L1479">
        <v>100</v>
      </c>
      <c r="M1479">
        <v>32</v>
      </c>
      <c r="N1479">
        <v>10</v>
      </c>
      <c r="O1479">
        <v>15</v>
      </c>
      <c r="P1479">
        <v>1032000</v>
      </c>
      <c r="Q1479">
        <v>44471</v>
      </c>
    </row>
    <row r="1480" spans="1:17" x14ac:dyDescent="0.3">
      <c r="A1480" s="1" t="s">
        <v>3003</v>
      </c>
      <c r="B1480" s="1" t="s">
        <v>3004</v>
      </c>
      <c r="C1480" s="1" t="s">
        <v>55</v>
      </c>
      <c r="D1480" s="1" t="s">
        <v>39</v>
      </c>
      <c r="E1480" s="1" t="s">
        <v>21</v>
      </c>
      <c r="F1480" s="1" t="s">
        <v>22</v>
      </c>
      <c r="G1480" s="1" t="s">
        <v>23</v>
      </c>
      <c r="H1480" s="1" t="s">
        <v>24</v>
      </c>
      <c r="I1480">
        <v>9</v>
      </c>
      <c r="J1480">
        <v>126200</v>
      </c>
      <c r="K1480" s="1" t="s">
        <v>25</v>
      </c>
      <c r="L1480">
        <v>80.900000000000006</v>
      </c>
      <c r="M1480">
        <v>48</v>
      </c>
      <c r="N1480">
        <v>2</v>
      </c>
      <c r="O1480">
        <v>7</v>
      </c>
      <c r="P1480">
        <v>1514400</v>
      </c>
      <c r="Q1480">
        <v>43515</v>
      </c>
    </row>
    <row r="1481" spans="1:17" x14ac:dyDescent="0.3">
      <c r="A1481" s="1" t="s">
        <v>3005</v>
      </c>
      <c r="B1481" s="1" t="s">
        <v>3006</v>
      </c>
      <c r="C1481" s="1" t="s">
        <v>55</v>
      </c>
      <c r="D1481" s="1" t="s">
        <v>39</v>
      </c>
      <c r="E1481" s="1" t="s">
        <v>21</v>
      </c>
      <c r="F1481" s="1" t="s">
        <v>22</v>
      </c>
      <c r="G1481" s="1" t="s">
        <v>58</v>
      </c>
      <c r="H1481" s="1" t="s">
        <v>24</v>
      </c>
      <c r="I1481">
        <v>0</v>
      </c>
      <c r="J1481">
        <v>29200</v>
      </c>
      <c r="K1481" s="1" t="s">
        <v>25</v>
      </c>
      <c r="L1481">
        <v>93.4</v>
      </c>
      <c r="M1481">
        <v>21</v>
      </c>
      <c r="N1481">
        <v>15</v>
      </c>
      <c r="O1481">
        <v>5</v>
      </c>
      <c r="P1481">
        <v>350400</v>
      </c>
      <c r="Q1481">
        <v>45316</v>
      </c>
    </row>
    <row r="1482" spans="1:17" x14ac:dyDescent="0.3">
      <c r="A1482" s="1" t="s">
        <v>3007</v>
      </c>
      <c r="B1482" s="1" t="s">
        <v>3008</v>
      </c>
      <c r="C1482" s="1" t="s">
        <v>19</v>
      </c>
      <c r="D1482" s="1" t="s">
        <v>108</v>
      </c>
      <c r="E1482" s="1" t="s">
        <v>46</v>
      </c>
      <c r="F1482" s="1" t="s">
        <v>22</v>
      </c>
      <c r="G1482" s="1" t="s">
        <v>58</v>
      </c>
      <c r="H1482" s="1" t="s">
        <v>24</v>
      </c>
      <c r="I1482">
        <v>6</v>
      </c>
      <c r="J1482">
        <v>75800</v>
      </c>
      <c r="K1482" s="1" t="s">
        <v>64</v>
      </c>
      <c r="L1482">
        <v>94</v>
      </c>
      <c r="M1482">
        <v>6</v>
      </c>
      <c r="N1482">
        <v>10</v>
      </c>
      <c r="O1482">
        <v>7</v>
      </c>
      <c r="P1482">
        <v>909600</v>
      </c>
      <c r="Q1482">
        <v>43687</v>
      </c>
    </row>
    <row r="1483" spans="1:17" x14ac:dyDescent="0.3">
      <c r="A1483" s="1" t="s">
        <v>3009</v>
      </c>
      <c r="B1483" s="1" t="s">
        <v>3010</v>
      </c>
      <c r="C1483" s="1" t="s">
        <v>49</v>
      </c>
      <c r="D1483" s="1" t="s">
        <v>101</v>
      </c>
      <c r="E1483" s="1" t="s">
        <v>46</v>
      </c>
      <c r="F1483" s="1" t="s">
        <v>22</v>
      </c>
      <c r="G1483" s="1" t="s">
        <v>30</v>
      </c>
      <c r="H1483" s="1" t="s">
        <v>24</v>
      </c>
      <c r="I1483">
        <v>2</v>
      </c>
      <c r="J1483">
        <v>105600</v>
      </c>
      <c r="K1483" s="1" t="s">
        <v>25</v>
      </c>
      <c r="L1483">
        <v>84.6</v>
      </c>
      <c r="M1483">
        <v>69</v>
      </c>
      <c r="N1483">
        <v>5</v>
      </c>
      <c r="O1483">
        <v>25</v>
      </c>
      <c r="P1483">
        <v>1267200</v>
      </c>
      <c r="Q1483">
        <v>44253</v>
      </c>
    </row>
    <row r="1484" spans="1:17" x14ac:dyDescent="0.3">
      <c r="A1484" s="1" t="s">
        <v>3011</v>
      </c>
      <c r="B1484" s="1" t="s">
        <v>3012</v>
      </c>
      <c r="C1484" s="1" t="s">
        <v>70</v>
      </c>
      <c r="D1484" s="1" t="s">
        <v>20</v>
      </c>
      <c r="E1484" s="1" t="s">
        <v>63</v>
      </c>
      <c r="F1484" s="1" t="s">
        <v>22</v>
      </c>
      <c r="G1484" s="1" t="s">
        <v>52</v>
      </c>
      <c r="H1484" s="1" t="s">
        <v>84</v>
      </c>
      <c r="I1484">
        <v>1</v>
      </c>
      <c r="J1484">
        <v>96000</v>
      </c>
      <c r="K1484" s="1" t="s">
        <v>25</v>
      </c>
      <c r="L1484">
        <v>91.2</v>
      </c>
      <c r="M1484">
        <v>35</v>
      </c>
      <c r="N1484">
        <v>14</v>
      </c>
      <c r="O1484">
        <v>19</v>
      </c>
      <c r="P1484">
        <v>1152000</v>
      </c>
      <c r="Q1484">
        <v>44907</v>
      </c>
    </row>
    <row r="1485" spans="1:17" x14ac:dyDescent="0.3">
      <c r="A1485" s="1" t="s">
        <v>3013</v>
      </c>
      <c r="B1485" s="1" t="s">
        <v>3014</v>
      </c>
      <c r="C1485" s="1" t="s">
        <v>55</v>
      </c>
      <c r="D1485" s="1" t="s">
        <v>108</v>
      </c>
      <c r="E1485" s="1" t="s">
        <v>46</v>
      </c>
      <c r="F1485" s="1" t="s">
        <v>40</v>
      </c>
      <c r="G1485" s="1" t="s">
        <v>30</v>
      </c>
      <c r="H1485" s="1" t="s">
        <v>24</v>
      </c>
      <c r="I1485">
        <v>15</v>
      </c>
      <c r="J1485">
        <v>63200</v>
      </c>
      <c r="K1485" s="1" t="s">
        <v>25</v>
      </c>
      <c r="L1485">
        <v>84</v>
      </c>
      <c r="M1485">
        <v>11</v>
      </c>
      <c r="N1485">
        <v>12</v>
      </c>
      <c r="O1485">
        <v>12</v>
      </c>
      <c r="P1485">
        <v>758400</v>
      </c>
      <c r="Q1485">
        <v>41106</v>
      </c>
    </row>
    <row r="1486" spans="1:17" x14ac:dyDescent="0.3">
      <c r="A1486" s="1" t="s">
        <v>3015</v>
      </c>
      <c r="B1486" s="1" t="s">
        <v>3016</v>
      </c>
      <c r="C1486" s="1" t="s">
        <v>28</v>
      </c>
      <c r="D1486" s="1" t="s">
        <v>35</v>
      </c>
      <c r="E1486" s="1" t="s">
        <v>46</v>
      </c>
      <c r="F1486" s="1" t="s">
        <v>22</v>
      </c>
      <c r="G1486" s="1" t="s">
        <v>30</v>
      </c>
      <c r="H1486" s="1" t="s">
        <v>24</v>
      </c>
      <c r="I1486">
        <v>1</v>
      </c>
      <c r="J1486">
        <v>69800</v>
      </c>
      <c r="K1486" s="1" t="s">
        <v>64</v>
      </c>
      <c r="L1486">
        <v>98.7</v>
      </c>
      <c r="M1486">
        <v>49</v>
      </c>
      <c r="N1486">
        <v>8</v>
      </c>
      <c r="O1486">
        <v>14</v>
      </c>
      <c r="P1486">
        <v>837600</v>
      </c>
      <c r="Q1486">
        <v>42445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5AD0A-B7F1-4786-A2FA-6885358AF8D7}">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F0E7AC-8412-451C-B9FD-8330765501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Department_salary</vt:lpstr>
      <vt:lpstr>Department_Headcount</vt:lpstr>
      <vt:lpstr>Performance_Analysis</vt:lpstr>
      <vt:lpstr>Experienced_salary</vt:lpstr>
      <vt:lpstr>city_headcount</vt:lpstr>
      <vt:lpstr>Attendance_leave</vt:lpstr>
      <vt:lpstr>Dashboard</vt:lpstr>
      <vt:lpstr>Employee_Data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Munraathi Arun Kumar</dc:creator>
  <cp:lastModifiedBy>Munraathi Arun Kumar</cp:lastModifiedBy>
  <dcterms:created xsi:type="dcterms:W3CDTF">2026-09-17T16:23:35Z</dcterms:created>
  <dcterms:modified xsi:type="dcterms:W3CDTF">2026-09-18T05:58:21Z</dcterms:modified>
</cp:coreProperties>
</file>