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780" yWindow="0" windowWidth="25060" windowHeight="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G2" i="1"/>
  <c r="H2" i="1"/>
</calcChain>
</file>

<file path=xl/sharedStrings.xml><?xml version="1.0" encoding="utf-8"?>
<sst xmlns="http://schemas.openxmlformats.org/spreadsheetml/2006/main" count="24" uniqueCount="18">
  <si>
    <t>Female</t>
  </si>
  <si>
    <t>Male</t>
  </si>
  <si>
    <t>Cross</t>
  </si>
  <si>
    <t>Hml&gt;GFP Msn-mCherry</t>
  </si>
  <si>
    <t>Time</t>
  </si>
  <si>
    <t>Melanised</t>
  </si>
  <si>
    <t>Non_Melanised</t>
  </si>
  <si>
    <t>Total</t>
  </si>
  <si>
    <t>Proportion_Melanised</t>
  </si>
  <si>
    <t>Injection_Date</t>
  </si>
  <si>
    <t>2019_06_16</t>
  </si>
  <si>
    <t>30h</t>
  </si>
  <si>
    <t>Injection_Time</t>
  </si>
  <si>
    <t>12h</t>
  </si>
  <si>
    <t>Dissection_Date</t>
  </si>
  <si>
    <t>2019_06_17</t>
  </si>
  <si>
    <t>Dissection_Time</t>
  </si>
  <si>
    <t>18h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</si>
</sst>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4" sqref="L4"/>
    </sheetView>
  </sheetViews>
  <sheetFormatPr baseColWidth="10" defaultRowHeight="15" x14ac:dyDescent="0"/>
  <cols>
    <col min="8" max="8" width="19.5" bestFit="1" customWidth="1"/>
    <col min="9" max="9" width="13.1640625" bestFit="1" customWidth="1"/>
    <col min="11" max="11" width="14.5" bestFit="1" customWidth="1"/>
  </cols>
  <sheetData>
    <row r="1" spans="1:1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12</v>
      </c>
      <c r="K1" t="s">
        <v>14</v>
      </c>
      <c r="L1" t="s">
        <v>16</v>
      </c>
    </row>
    <row r="2" spans="1:12">
      <c r="A2" t="s">
        <v>3</v>
      </c>
      <c r="B2">
        <v>437</v>
      </c>
      <c r="D2" t="s">
        <v>11</v>
      </c>
      <c r="E2">
        <v>15</v>
      </c>
      <c r="F2">
        <v>14</v>
      </c>
      <c r="G2">
        <f>SUM(E2:F2)</f>
        <v>29</v>
      </c>
      <c r="H2">
        <f>E2/G2</f>
        <v>0.51724137931034486</v>
      </c>
      <c r="I2" t="s">
        <v>10</v>
      </c>
      <c r="J2" t="s">
        <v>13</v>
      </c>
      <c r="K2" t="s">
        <v>15</v>
      </c>
      <c r="L2" t="s">
        <v>17</v>
      </c>
    </row>
    <row r="3" spans="1:12">
      <c r="A3" t="s">
        <v>3</v>
      </c>
      <c r="B3">
        <v>892</v>
      </c>
      <c r="D3" t="s">
        <v>11</v>
      </c>
      <c r="E3">
        <v>1</v>
      </c>
      <c r="F3">
        <v>18</v>
      </c>
      <c r="G3">
        <f>SUM(E3:F3)</f>
        <v>19</v>
      </c>
      <c r="H3">
        <f>E3/G3</f>
        <v>5.2631578947368418E-2</v>
      </c>
      <c r="I3" t="s">
        <v>10</v>
      </c>
      <c r="J3" t="s">
        <v>13</v>
      </c>
      <c r="K3" t="s">
        <v>15</v>
      </c>
      <c r="L3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Leitao</dc:creator>
  <cp:lastModifiedBy>Alex Leitao</cp:lastModifiedBy>
  <dcterms:created xsi:type="dcterms:W3CDTF">2019-07-31T09:26:09Z</dcterms:created>
  <dcterms:modified xsi:type="dcterms:W3CDTF">2019-07-31T09:38:03Z</dcterms:modified>
</cp:coreProperties>
</file>