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ers\DATA ANALYTICS\postgrsql project\"/>
    </mc:Choice>
  </mc:AlternateContent>
  <xr:revisionPtr revIDLastSave="0" documentId="13_ncr:1_{45DEC972-7F3C-4C68-B90C-A58CCD4EFD73}" xr6:coauthVersionLast="47" xr6:coauthVersionMax="47" xr10:uidLastSave="{00000000-0000-0000-0000-000000000000}"/>
  <bookViews>
    <workbookView xWindow="-120" yWindow="-120" windowWidth="29040" windowHeight="15720" firstSheet="3" activeTab="7" xr2:uid="{00000000-000D-0000-FFFF-FFFF00000000}"/>
  </bookViews>
  <sheets>
    <sheet name="2-trends of active &amp; pending us" sheetId="1" r:id="rId1"/>
    <sheet name=" 3-signup problem for activatio" sheetId="2" r:id="rId2"/>
    <sheet name="4-Checking company left out the" sheetId="3" r:id="rId3"/>
    <sheet name="5-types of events" sheetId="4" r:id="rId4"/>
    <sheet name="6-language specific issue is th" sheetId="5" r:id="rId5"/>
    <sheet name=" 7-Location specific issue" sheetId="6" r:id="rId6"/>
    <sheet name="8- device specific issue" sheetId="7" r:id="rId7"/>
    <sheet name="9 - email issu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4" i="1"/>
</calcChain>
</file>

<file path=xl/sharedStrings.xml><?xml version="1.0" encoding="utf-8"?>
<sst xmlns="http://schemas.openxmlformats.org/spreadsheetml/2006/main" count="154" uniqueCount="152">
  <si>
    <t>users_count</t>
  </si>
  <si>
    <t>month</t>
  </si>
  <si>
    <t>year</t>
  </si>
  <si>
    <t>pending_users_count</t>
  </si>
  <si>
    <t>active_users_count</t>
  </si>
  <si>
    <t>active_users_percentage</t>
  </si>
  <si>
    <t>pending_users_percentage</t>
  </si>
  <si>
    <t>Month&amp;Year</t>
  </si>
  <si>
    <t>no_of_times_user_signed_up</t>
  </si>
  <si>
    <t>no_of_users_in_july</t>
  </si>
  <si>
    <t>no_of_users_in_august</t>
  </si>
  <si>
    <t>2-trends of active &amp; pending us:</t>
  </si>
  <si>
    <t>4-Checking company left out the  yammer:</t>
  </si>
  <si>
    <t>Month</t>
  </si>
  <si>
    <t>users count</t>
  </si>
  <si>
    <t>July</t>
  </si>
  <si>
    <t>August</t>
  </si>
  <si>
    <t>search_click_result_10</t>
  </si>
  <si>
    <t>search_click_result_7</t>
  </si>
  <si>
    <t>search_click_result_8</t>
  </si>
  <si>
    <t>search_click_result_9</t>
  </si>
  <si>
    <t>search_click_result_6</t>
  </si>
  <si>
    <t>search_click_result_5</t>
  </si>
  <si>
    <t>search_click_result_3</t>
  </si>
  <si>
    <t>search_click_result_4</t>
  </si>
  <si>
    <t>search_click_result_1</t>
  </si>
  <si>
    <t>search_click_result_2</t>
  </si>
  <si>
    <t>complete_signup</t>
  </si>
  <si>
    <t>enter_info</t>
  </si>
  <si>
    <t>enter_email</t>
  </si>
  <si>
    <t>create_user</t>
  </si>
  <si>
    <t>search_run</t>
  </si>
  <si>
    <t>search_autocomplete</t>
  </si>
  <si>
    <t>send_message</t>
  </si>
  <si>
    <t>login</t>
  </si>
  <si>
    <t>view_inbox</t>
  </si>
  <si>
    <t>like_message</t>
  </si>
  <si>
    <t>home_page</t>
  </si>
  <si>
    <t>percentage_of_events_occurred_in_aug_with_july</t>
  </si>
  <si>
    <t>no_of_times_events_occurred_august</t>
  </si>
  <si>
    <t>no_of_times_events_occurred_july</t>
  </si>
  <si>
    <t>event_name</t>
  </si>
  <si>
    <t>5-types of events:</t>
  </si>
  <si>
    <t>korean</t>
  </si>
  <si>
    <t>italian</t>
  </si>
  <si>
    <t>portugese</t>
  </si>
  <si>
    <t>russian</t>
  </si>
  <si>
    <t>indian</t>
  </si>
  <si>
    <t>chinese</t>
  </si>
  <si>
    <t>arabic</t>
  </si>
  <si>
    <t>german</t>
  </si>
  <si>
    <t>japanese</t>
  </si>
  <si>
    <t>french</t>
  </si>
  <si>
    <t>spanish</t>
  </si>
  <si>
    <t>english</t>
  </si>
  <si>
    <t>percentage_of_difference_in_users_languages</t>
  </si>
  <si>
    <t>language</t>
  </si>
  <si>
    <t>Ireland</t>
  </si>
  <si>
    <t>Pakistan</t>
  </si>
  <si>
    <t>Portugal</t>
  </si>
  <si>
    <t>Greece</t>
  </si>
  <si>
    <t>Iraq</t>
  </si>
  <si>
    <t>Hong Kong</t>
  </si>
  <si>
    <t>Philippines</t>
  </si>
  <si>
    <t>Egypt</t>
  </si>
  <si>
    <t>Singapore</t>
  </si>
  <si>
    <t>Argentina</t>
  </si>
  <si>
    <t>Chile</t>
  </si>
  <si>
    <t>South Africa</t>
  </si>
  <si>
    <t>Israel</t>
  </si>
  <si>
    <t>Colombia</t>
  </si>
  <si>
    <t>Malaysia</t>
  </si>
  <si>
    <t>Finland</t>
  </si>
  <si>
    <t>United Arab Emirates</t>
  </si>
  <si>
    <t>Taiwan</t>
  </si>
  <si>
    <t>Norway</t>
  </si>
  <si>
    <t>Nigeria</t>
  </si>
  <si>
    <t>Austria</t>
  </si>
  <si>
    <t>Denmark</t>
  </si>
  <si>
    <t>Iran</t>
  </si>
  <si>
    <t>Venezuela</t>
  </si>
  <si>
    <t>Thailand</t>
  </si>
  <si>
    <t>Poland</t>
  </si>
  <si>
    <t>Belgium</t>
  </si>
  <si>
    <t>Sweden</t>
  </si>
  <si>
    <t>Switzerland</t>
  </si>
  <si>
    <t>Saudi Arabia</t>
  </si>
  <si>
    <t>Turkey</t>
  </si>
  <si>
    <t>Indonesia</t>
  </si>
  <si>
    <t>Netherlands</t>
  </si>
  <si>
    <t>Spain</t>
  </si>
  <si>
    <t>Australia</t>
  </si>
  <si>
    <t>Korea</t>
  </si>
  <si>
    <t>Mexico</t>
  </si>
  <si>
    <t>Canada</t>
  </si>
  <si>
    <t>India</t>
  </si>
  <si>
    <t>Brazil</t>
  </si>
  <si>
    <t>Russia</t>
  </si>
  <si>
    <t>Italy</t>
  </si>
  <si>
    <t>United Kingdom</t>
  </si>
  <si>
    <t>France</t>
  </si>
  <si>
    <t>Germany</t>
  </si>
  <si>
    <t>Japan</t>
  </si>
  <si>
    <t>United States</t>
  </si>
  <si>
    <t>percentage_diff_in_no_of_users_in_the_countries_in_july_and_aug</t>
  </si>
  <si>
    <t>no_of_users_in_countries_august</t>
  </si>
  <si>
    <t>no_of_users_in_countries_july</t>
  </si>
  <si>
    <t>location</t>
  </si>
  <si>
    <t>amazon fire phone</t>
  </si>
  <si>
    <t>samsumg galaxy tablet</t>
  </si>
  <si>
    <t>samsung galaxy note</t>
  </si>
  <si>
    <t>mac mini</t>
  </si>
  <si>
    <t>htc one</t>
  </si>
  <si>
    <t>windows surface</t>
  </si>
  <si>
    <t>kindle fire</t>
  </si>
  <si>
    <t>acer aspire desktop</t>
  </si>
  <si>
    <t>nexus 10</t>
  </si>
  <si>
    <t>ipad mini</t>
  </si>
  <si>
    <t>nokia lumia 635</t>
  </si>
  <si>
    <t>nexus 7</t>
  </si>
  <si>
    <t>acer aspire notebook</t>
  </si>
  <si>
    <t>asus chromebook</t>
  </si>
  <si>
    <t>hp pavilion desktop</t>
  </si>
  <si>
    <t>ipad air</t>
  </si>
  <si>
    <t>dell inspiron desktop</t>
  </si>
  <si>
    <t>iphone 4s</t>
  </si>
  <si>
    <t>nexus 5</t>
  </si>
  <si>
    <t>iphone 5s</t>
  </si>
  <si>
    <t>dell inspiron notebook</t>
  </si>
  <si>
    <t>samsung galaxy s4</t>
  </si>
  <si>
    <t>macbook air</t>
  </si>
  <si>
    <t>iphone 5</t>
  </si>
  <si>
    <t>lenovo thinkpad</t>
  </si>
  <si>
    <t>macbook pro</t>
  </si>
  <si>
    <t>percentage_diff_in_devices_used_jul_aug</t>
  </si>
  <si>
    <t>no_of_times_device_used_aug</t>
  </si>
  <si>
    <t>no_of_times_device_used_jul</t>
  </si>
  <si>
    <t>device</t>
  </si>
  <si>
    <t>9 - email issue:</t>
  </si>
  <si>
    <t>8- device specific issue:</t>
  </si>
  <si>
    <t>7-Location specific issue:</t>
  </si>
  <si>
    <t>6-language specific issue is there ?:</t>
  </si>
  <si>
    <t>3-signup problem for activation:</t>
  </si>
  <si>
    <t>sent_reengagement_email</t>
  </si>
  <si>
    <t>email_clickthrough</t>
  </si>
  <si>
    <t>email_open</t>
  </si>
  <si>
    <t>sent_weekly_digest</t>
  </si>
  <si>
    <t>click_through_rate_to_action_aug</t>
  </si>
  <si>
    <t>click_through_rate_to_action_jul</t>
  </si>
  <si>
    <t>email_action_count_aug</t>
  </si>
  <si>
    <t>email_action_count_jul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</si>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</sst>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6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19" fillId="0" borderId="0" xfId="0" applyFont="1"/>
    <xf numFmtId="0" fontId="18" fillId="0" borderId="0" xfId="0" applyFont="1"/>
    <xf numFmtId="0" fontId="19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12028959105047"/>
          <c:y val="0.13165554305711785"/>
          <c:w val="0.84190399799918769"/>
          <c:h val="0.57163515016685207"/>
        </c:manualLayout>
      </c:layout>
      <c:lineChart>
        <c:grouping val="standard"/>
        <c:varyColors val="0"/>
        <c:ser>
          <c:idx val="0"/>
          <c:order val="0"/>
          <c:tx>
            <c:strRef>
              <c:f>'2-trends of active &amp; pending us'!$A$3</c:f>
              <c:strCache>
                <c:ptCount val="1"/>
                <c:pt idx="0">
                  <c:v>users_count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'2-trends of active &amp; pending us'!$H$4:$H$23</c:f>
              <c:strCache>
                <c:ptCount val="20"/>
                <c:pt idx="0">
                  <c:v>1-2013</c:v>
                </c:pt>
                <c:pt idx="1">
                  <c:v>2-2013</c:v>
                </c:pt>
                <c:pt idx="2">
                  <c:v>3-2013</c:v>
                </c:pt>
                <c:pt idx="3">
                  <c:v>4-2013</c:v>
                </c:pt>
                <c:pt idx="4">
                  <c:v>5-2013</c:v>
                </c:pt>
                <c:pt idx="5">
                  <c:v>6-2013</c:v>
                </c:pt>
                <c:pt idx="6">
                  <c:v>7-2013</c:v>
                </c:pt>
                <c:pt idx="7">
                  <c:v>8-2013</c:v>
                </c:pt>
                <c:pt idx="8">
                  <c:v>9-2013</c:v>
                </c:pt>
                <c:pt idx="9">
                  <c:v>10-2013</c:v>
                </c:pt>
                <c:pt idx="10">
                  <c:v>11-2013</c:v>
                </c:pt>
                <c:pt idx="11">
                  <c:v>12-2013</c:v>
                </c:pt>
                <c:pt idx="12">
                  <c:v>1-2014</c:v>
                </c:pt>
                <c:pt idx="13">
                  <c:v>2-2014</c:v>
                </c:pt>
                <c:pt idx="14">
                  <c:v>3-2014</c:v>
                </c:pt>
                <c:pt idx="15">
                  <c:v>4-2014</c:v>
                </c:pt>
                <c:pt idx="16">
                  <c:v>5-2014</c:v>
                </c:pt>
                <c:pt idx="17">
                  <c:v>6-2014</c:v>
                </c:pt>
                <c:pt idx="18">
                  <c:v>7-2014</c:v>
                </c:pt>
                <c:pt idx="19">
                  <c:v>8-2014</c:v>
                </c:pt>
              </c:strCache>
            </c:strRef>
          </c:cat>
          <c:val>
            <c:numRef>
              <c:f>'2-trends of active &amp; pending us'!$A$4:$A$23</c:f>
              <c:numCache>
                <c:formatCode>General</c:formatCode>
                <c:ptCount val="20"/>
                <c:pt idx="0">
                  <c:v>332</c:v>
                </c:pt>
                <c:pt idx="1">
                  <c:v>328</c:v>
                </c:pt>
                <c:pt idx="2">
                  <c:v>383</c:v>
                </c:pt>
                <c:pt idx="3">
                  <c:v>410</c:v>
                </c:pt>
                <c:pt idx="4">
                  <c:v>486</c:v>
                </c:pt>
                <c:pt idx="5">
                  <c:v>485</c:v>
                </c:pt>
                <c:pt idx="6">
                  <c:v>608</c:v>
                </c:pt>
                <c:pt idx="7">
                  <c:v>636</c:v>
                </c:pt>
                <c:pt idx="8">
                  <c:v>699</c:v>
                </c:pt>
                <c:pt idx="9">
                  <c:v>826</c:v>
                </c:pt>
                <c:pt idx="10">
                  <c:v>816</c:v>
                </c:pt>
                <c:pt idx="11">
                  <c:v>972</c:v>
                </c:pt>
                <c:pt idx="12">
                  <c:v>1083</c:v>
                </c:pt>
                <c:pt idx="13">
                  <c:v>1054</c:v>
                </c:pt>
                <c:pt idx="14">
                  <c:v>1231</c:v>
                </c:pt>
                <c:pt idx="15">
                  <c:v>1419</c:v>
                </c:pt>
                <c:pt idx="16">
                  <c:v>1597</c:v>
                </c:pt>
                <c:pt idx="17">
                  <c:v>1728</c:v>
                </c:pt>
                <c:pt idx="18">
                  <c:v>1983</c:v>
                </c:pt>
                <c:pt idx="19">
                  <c:v>1990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05-44C5-BD27-037966CDC82E}"/>
            </c:ext>
          </c:extLst>
        </c:ser>
        <c:ser>
          <c:idx val="1"/>
          <c:order val="1"/>
          <c:tx>
            <c:strRef>
              <c:f>'2-trends of active &amp; pending us'!$D$3</c:f>
              <c:strCache>
                <c:ptCount val="1"/>
                <c:pt idx="0">
                  <c:v>pending_users_count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'2-trends of active &amp; pending us'!$H$4:$H$23</c:f>
              <c:strCache>
                <c:ptCount val="20"/>
                <c:pt idx="0">
                  <c:v>1-2013</c:v>
                </c:pt>
                <c:pt idx="1">
                  <c:v>2-2013</c:v>
                </c:pt>
                <c:pt idx="2">
                  <c:v>3-2013</c:v>
                </c:pt>
                <c:pt idx="3">
                  <c:v>4-2013</c:v>
                </c:pt>
                <c:pt idx="4">
                  <c:v>5-2013</c:v>
                </c:pt>
                <c:pt idx="5">
                  <c:v>6-2013</c:v>
                </c:pt>
                <c:pt idx="6">
                  <c:v>7-2013</c:v>
                </c:pt>
                <c:pt idx="7">
                  <c:v>8-2013</c:v>
                </c:pt>
                <c:pt idx="8">
                  <c:v>9-2013</c:v>
                </c:pt>
                <c:pt idx="9">
                  <c:v>10-2013</c:v>
                </c:pt>
                <c:pt idx="10">
                  <c:v>11-2013</c:v>
                </c:pt>
                <c:pt idx="11">
                  <c:v>12-2013</c:v>
                </c:pt>
                <c:pt idx="12">
                  <c:v>1-2014</c:v>
                </c:pt>
                <c:pt idx="13">
                  <c:v>2-2014</c:v>
                </c:pt>
                <c:pt idx="14">
                  <c:v>3-2014</c:v>
                </c:pt>
                <c:pt idx="15">
                  <c:v>4-2014</c:v>
                </c:pt>
                <c:pt idx="16">
                  <c:v>5-2014</c:v>
                </c:pt>
                <c:pt idx="17">
                  <c:v>6-2014</c:v>
                </c:pt>
                <c:pt idx="18">
                  <c:v>7-2014</c:v>
                </c:pt>
                <c:pt idx="19">
                  <c:v>8-2014</c:v>
                </c:pt>
              </c:strCache>
            </c:strRef>
          </c:cat>
          <c:val>
            <c:numRef>
              <c:f>'2-trends of active &amp; pending us'!$D$4:$D$23</c:f>
              <c:numCache>
                <c:formatCode>General</c:formatCode>
                <c:ptCount val="20"/>
                <c:pt idx="0">
                  <c:v>172</c:v>
                </c:pt>
                <c:pt idx="1">
                  <c:v>168</c:v>
                </c:pt>
                <c:pt idx="2">
                  <c:v>233</c:v>
                </c:pt>
                <c:pt idx="3">
                  <c:v>229</c:v>
                </c:pt>
                <c:pt idx="4">
                  <c:v>272</c:v>
                </c:pt>
                <c:pt idx="5">
                  <c:v>272</c:v>
                </c:pt>
                <c:pt idx="6">
                  <c:v>324</c:v>
                </c:pt>
                <c:pt idx="7">
                  <c:v>320</c:v>
                </c:pt>
                <c:pt idx="8">
                  <c:v>369</c:v>
                </c:pt>
                <c:pt idx="9">
                  <c:v>436</c:v>
                </c:pt>
                <c:pt idx="10">
                  <c:v>417</c:v>
                </c:pt>
                <c:pt idx="11">
                  <c:v>486</c:v>
                </c:pt>
                <c:pt idx="12">
                  <c:v>531</c:v>
                </c:pt>
                <c:pt idx="13">
                  <c:v>529</c:v>
                </c:pt>
                <c:pt idx="14">
                  <c:v>616</c:v>
                </c:pt>
                <c:pt idx="15">
                  <c:v>693</c:v>
                </c:pt>
                <c:pt idx="16">
                  <c:v>818</c:v>
                </c:pt>
                <c:pt idx="17">
                  <c:v>855</c:v>
                </c:pt>
                <c:pt idx="18">
                  <c:v>986</c:v>
                </c:pt>
                <c:pt idx="19">
                  <c:v>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05-44C5-BD27-037966CDC82E}"/>
            </c:ext>
          </c:extLst>
        </c:ser>
        <c:ser>
          <c:idx val="2"/>
          <c:order val="2"/>
          <c:tx>
            <c:strRef>
              <c:f>'2-trends of active &amp; pending us'!$E$3</c:f>
              <c:strCache>
                <c:ptCount val="1"/>
                <c:pt idx="0">
                  <c:v>active_users_count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'2-trends of active &amp; pending us'!$H$4:$H$23</c:f>
              <c:strCache>
                <c:ptCount val="20"/>
                <c:pt idx="0">
                  <c:v>1-2013</c:v>
                </c:pt>
                <c:pt idx="1">
                  <c:v>2-2013</c:v>
                </c:pt>
                <c:pt idx="2">
                  <c:v>3-2013</c:v>
                </c:pt>
                <c:pt idx="3">
                  <c:v>4-2013</c:v>
                </c:pt>
                <c:pt idx="4">
                  <c:v>5-2013</c:v>
                </c:pt>
                <c:pt idx="5">
                  <c:v>6-2013</c:v>
                </c:pt>
                <c:pt idx="6">
                  <c:v>7-2013</c:v>
                </c:pt>
                <c:pt idx="7">
                  <c:v>8-2013</c:v>
                </c:pt>
                <c:pt idx="8">
                  <c:v>9-2013</c:v>
                </c:pt>
                <c:pt idx="9">
                  <c:v>10-2013</c:v>
                </c:pt>
                <c:pt idx="10">
                  <c:v>11-2013</c:v>
                </c:pt>
                <c:pt idx="11">
                  <c:v>12-2013</c:v>
                </c:pt>
                <c:pt idx="12">
                  <c:v>1-2014</c:v>
                </c:pt>
                <c:pt idx="13">
                  <c:v>2-2014</c:v>
                </c:pt>
                <c:pt idx="14">
                  <c:v>3-2014</c:v>
                </c:pt>
                <c:pt idx="15">
                  <c:v>4-2014</c:v>
                </c:pt>
                <c:pt idx="16">
                  <c:v>5-2014</c:v>
                </c:pt>
                <c:pt idx="17">
                  <c:v>6-2014</c:v>
                </c:pt>
                <c:pt idx="18">
                  <c:v>7-2014</c:v>
                </c:pt>
                <c:pt idx="19">
                  <c:v>8-2014</c:v>
                </c:pt>
              </c:strCache>
            </c:strRef>
          </c:cat>
          <c:val>
            <c:numRef>
              <c:f>'2-trends of active &amp; pending us'!$E$4:$E$23</c:f>
              <c:numCache>
                <c:formatCode>General</c:formatCode>
                <c:ptCount val="20"/>
                <c:pt idx="0">
                  <c:v>160</c:v>
                </c:pt>
                <c:pt idx="1">
                  <c:v>160</c:v>
                </c:pt>
                <c:pt idx="2">
                  <c:v>150</c:v>
                </c:pt>
                <c:pt idx="3">
                  <c:v>181</c:v>
                </c:pt>
                <c:pt idx="4">
                  <c:v>214</c:v>
                </c:pt>
                <c:pt idx="5">
                  <c:v>213</c:v>
                </c:pt>
                <c:pt idx="6">
                  <c:v>284</c:v>
                </c:pt>
                <c:pt idx="7">
                  <c:v>316</c:v>
                </c:pt>
                <c:pt idx="8">
                  <c:v>330</c:v>
                </c:pt>
                <c:pt idx="9">
                  <c:v>390</c:v>
                </c:pt>
                <c:pt idx="10">
                  <c:v>399</c:v>
                </c:pt>
                <c:pt idx="11">
                  <c:v>486</c:v>
                </c:pt>
                <c:pt idx="12">
                  <c:v>552</c:v>
                </c:pt>
                <c:pt idx="13">
                  <c:v>525</c:v>
                </c:pt>
                <c:pt idx="14">
                  <c:v>615</c:v>
                </c:pt>
                <c:pt idx="15">
                  <c:v>726</c:v>
                </c:pt>
                <c:pt idx="16">
                  <c:v>779</c:v>
                </c:pt>
                <c:pt idx="17">
                  <c:v>873</c:v>
                </c:pt>
                <c:pt idx="18">
                  <c:v>997</c:v>
                </c:pt>
                <c:pt idx="19">
                  <c:v>1031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05-44C5-BD27-037966CDC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3896543"/>
        <c:axId val="2086692927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'2-trends of active &amp; pending us'!$H$3</c15:sqref>
                        </c15:formulaRef>
                      </c:ext>
                    </c:extLst>
                    <c:strCache>
                      <c:ptCount val="1"/>
                      <c:pt idx="0">
                        <c:v>Month&amp;Year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'2-trends of active &amp; pending us'!$H$4:$H$23</c15:sqref>
                        </c15:formulaRef>
                      </c:ext>
                    </c:extLst>
                    <c:strCache>
                      <c:ptCount val="20"/>
                      <c:pt idx="0">
                        <c:v>1-2013</c:v>
                      </c:pt>
                      <c:pt idx="1">
                        <c:v>2-2013</c:v>
                      </c:pt>
                      <c:pt idx="2">
                        <c:v>3-2013</c:v>
                      </c:pt>
                      <c:pt idx="3">
                        <c:v>4-2013</c:v>
                      </c:pt>
                      <c:pt idx="4">
                        <c:v>5-2013</c:v>
                      </c:pt>
                      <c:pt idx="5">
                        <c:v>6-2013</c:v>
                      </c:pt>
                      <c:pt idx="6">
                        <c:v>7-2013</c:v>
                      </c:pt>
                      <c:pt idx="7">
                        <c:v>8-2013</c:v>
                      </c:pt>
                      <c:pt idx="8">
                        <c:v>9-2013</c:v>
                      </c:pt>
                      <c:pt idx="9">
                        <c:v>10-2013</c:v>
                      </c:pt>
                      <c:pt idx="10">
                        <c:v>11-2013</c:v>
                      </c:pt>
                      <c:pt idx="11">
                        <c:v>12-2013</c:v>
                      </c:pt>
                      <c:pt idx="12">
                        <c:v>1-2014</c:v>
                      </c:pt>
                      <c:pt idx="13">
                        <c:v>2-2014</c:v>
                      </c:pt>
                      <c:pt idx="14">
                        <c:v>3-2014</c:v>
                      </c:pt>
                      <c:pt idx="15">
                        <c:v>4-2014</c:v>
                      </c:pt>
                      <c:pt idx="16">
                        <c:v>5-2014</c:v>
                      </c:pt>
                      <c:pt idx="17">
                        <c:v>6-2014</c:v>
                      </c:pt>
                      <c:pt idx="18">
                        <c:v>7-2014</c:v>
                      </c:pt>
                      <c:pt idx="19">
                        <c:v>8-2014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'2-trends of active &amp; pending us'!$H$4:$H$23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305-44C5-BD27-037966CDC82E}"/>
                  </c:ext>
                </c:extLst>
              </c15:ser>
            </c15:filteredLineSeries>
          </c:ext>
        </c:extLst>
      </c:lineChart>
      <c:catAx>
        <c:axId val="1743896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aseline="0"/>
                  <a:t>Month and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692927"/>
        <c:crosses val="autoZero"/>
        <c:auto val="1"/>
        <c:lblAlgn val="ctr"/>
        <c:lblOffset val="100"/>
        <c:noMultiLvlLbl val="0"/>
      </c:catAx>
      <c:valAx>
        <c:axId val="208669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aseline="0"/>
                  <a:t>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896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957465597174183E-2"/>
          <c:y val="0.16012797310186277"/>
          <c:w val="0.88233424093016422"/>
          <c:h val="0.6153884284663327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 3-signup problem for activatio'!$A$3</c:f>
              <c:strCache>
                <c:ptCount val="1"/>
                <c:pt idx="0">
                  <c:v>no_of_users_in_august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 3-signup problem for activatio'!$C$4:$C$7</c:f>
              <c:numCache>
                <c:formatCode>General</c:formatCode>
                <c:ptCount val="4"/>
                <c:pt idx="0">
                  <c:v>4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' 3-signup problem for activatio'!$A$4:$A$7</c:f>
              <c:numCache>
                <c:formatCode>General</c:formatCode>
                <c:ptCount val="4"/>
                <c:pt idx="0">
                  <c:v>1031</c:v>
                </c:pt>
                <c:pt idx="1">
                  <c:v>794</c:v>
                </c:pt>
                <c:pt idx="2">
                  <c:v>117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CB-4D68-B162-F20733951DD2}"/>
            </c:ext>
          </c:extLst>
        </c:ser>
        <c:ser>
          <c:idx val="1"/>
          <c:order val="1"/>
          <c:tx>
            <c:strRef>
              <c:f>' 3-signup problem for activatio'!$B$3</c:f>
              <c:strCache>
                <c:ptCount val="1"/>
                <c:pt idx="0">
                  <c:v>no_of_users_in_july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 3-signup problem for activatio'!$C$4:$C$7</c:f>
              <c:numCache>
                <c:formatCode>General</c:formatCode>
                <c:ptCount val="4"/>
                <c:pt idx="0">
                  <c:v>4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' 3-signup problem for activatio'!$B$4:$B$7</c:f>
              <c:numCache>
                <c:formatCode>General</c:formatCode>
                <c:ptCount val="4"/>
                <c:pt idx="0">
                  <c:v>997</c:v>
                </c:pt>
                <c:pt idx="1">
                  <c:v>794</c:v>
                </c:pt>
                <c:pt idx="2">
                  <c:v>146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CB-4D68-B162-F20733951D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932336687"/>
        <c:axId val="1916736063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 3-signup problem for activatio'!$C$3</c15:sqref>
                        </c15:formulaRef>
                      </c:ext>
                    </c:extLst>
                    <c:strCache>
                      <c:ptCount val="1"/>
                      <c:pt idx="0">
                        <c:v>no_of_times_user_signed_up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 3-signup problem for activatio'!$C$4:$C$7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 3-signup problem for activatio'!$C$4:$C$7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B0CB-4D68-B162-F20733951DD2}"/>
                  </c:ext>
                </c:extLst>
              </c15:ser>
            </c15:filteredBarSeries>
          </c:ext>
        </c:extLst>
      </c:barChart>
      <c:catAx>
        <c:axId val="19323366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0" baseline="0"/>
                  <a:t> </a:t>
                </a:r>
                <a:r>
                  <a:rPr lang="en-IN" sz="1200" b="0" baseline="0"/>
                  <a:t>SIGN </a:t>
                </a:r>
                <a:r>
                  <a:rPr lang="en-IN" sz="1200" baseline="0"/>
                  <a:t>UPS attempts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736063"/>
        <c:crosses val="autoZero"/>
        <c:auto val="1"/>
        <c:lblAlgn val="ctr"/>
        <c:lblOffset val="100"/>
        <c:noMultiLvlLbl val="0"/>
      </c:catAx>
      <c:valAx>
        <c:axId val="191673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/>
                  <a:t> USER COUNT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336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53289828414716289"/>
          <c:y val="4.2850845851771437E-2"/>
          <c:w val="0.42923117349111567"/>
          <c:h val="0.114785107615380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users count by months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'4-Checking company left out the'!$B$3</c:f>
              <c:strCache>
                <c:ptCount val="1"/>
                <c:pt idx="0">
                  <c:v>users count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'4-Checking company left out the'!$A$4:$A$5</c:f>
              <c:strCache>
                <c:ptCount val="2"/>
                <c:pt idx="0">
                  <c:v>July</c:v>
                </c:pt>
                <c:pt idx="1">
                  <c:v>August</c:v>
                </c:pt>
              </c:strCache>
            </c:strRef>
          </c:cat>
          <c:val>
            <c:numRef>
              <c:f>'4-Checking company left out the'!$B$4:$B$5</c:f>
              <c:numCache>
                <c:formatCode>General</c:formatCode>
                <c:ptCount val="2"/>
                <c:pt idx="0">
                  <c:v>1550</c:v>
                </c:pt>
                <c:pt idx="1">
                  <c:v>1563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E1-4422-869B-7AE0761182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13497951"/>
        <c:axId val="1012749951"/>
      </c:barChart>
      <c:catAx>
        <c:axId val="1013497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aseline="0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749951"/>
        <c:crosses val="autoZero"/>
        <c:auto val="1"/>
        <c:lblAlgn val="ctr"/>
        <c:lblOffset val="100"/>
        <c:noMultiLvlLbl val="0"/>
      </c:catAx>
      <c:valAx>
        <c:axId val="1012749951"/>
        <c:scaling>
          <c:orientation val="minMax"/>
          <c:max val="2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aseline="0"/>
                  <a:t> User count</a:t>
                </a:r>
              </a:p>
              <a:p>
                <a:pPr>
                  <a:defRPr sz="1200" baseline="0"/>
                </a:pPr>
                <a:endParaRPr lang="en-IN" sz="12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497951"/>
        <c:crosses val="autoZero"/>
        <c:crossBetween val="between"/>
        <c:majorUnit val="400"/>
        <c:min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311043773728851E-2"/>
          <c:y val="3.9339651425907486E-2"/>
          <c:w val="0.89155082591959756"/>
          <c:h val="0.68593682689203694"/>
        </c:manualLayout>
      </c:layout>
      <c:lineChart>
        <c:grouping val="standard"/>
        <c:varyColors val="0"/>
        <c:ser>
          <c:idx val="0"/>
          <c:order val="0"/>
          <c:tx>
            <c:strRef>
              <c:f>'5-types of events'!$A$4</c:f>
              <c:strCache>
                <c:ptCount val="1"/>
                <c:pt idx="0">
                  <c:v>home_page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'5-types of events'!$B$3:$D$3</c15:sqref>
                  </c15:fullRef>
                </c:ext>
              </c:extLst>
              <c:f>'5-types of events'!$B$3:$C$3</c:f>
              <c:strCache>
                <c:ptCount val="2"/>
                <c:pt idx="0">
                  <c:v>no_of_times_events_occurred_july</c:v>
                </c:pt>
                <c:pt idx="1">
                  <c:v>no_of_times_events_occurred_august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'5-types of events'!$B$4:$D$4</c15:sqref>
                  </c15:fullRef>
                </c:ext>
              </c:extLst>
              <c:f>'5-types of events'!$B$4:$C$4</c:f>
              <c:numCache>
                <c:formatCode>General</c:formatCode>
                <c:ptCount val="2"/>
                <c:pt idx="0">
                  <c:v>26765</c:v>
                </c:pt>
                <c:pt idx="1">
                  <c:v>21603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EA-4E09-B1CE-2D49BC9C2CCF}"/>
            </c:ext>
          </c:extLst>
        </c:ser>
        <c:ser>
          <c:idx val="1"/>
          <c:order val="1"/>
          <c:tx>
            <c:strRef>
              <c:f>'5-types of events'!$A$5</c:f>
              <c:strCache>
                <c:ptCount val="1"/>
                <c:pt idx="0">
                  <c:v>like_message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'5-types of events'!$B$3:$D$3</c15:sqref>
                  </c15:fullRef>
                </c:ext>
              </c:extLst>
              <c:f>'5-types of events'!$B$3:$C$3</c:f>
              <c:strCache>
                <c:ptCount val="2"/>
                <c:pt idx="0">
                  <c:v>no_of_times_events_occurred_july</c:v>
                </c:pt>
                <c:pt idx="1">
                  <c:v>no_of_times_events_occurred_august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'5-types of events'!$B$5:$D$5</c15:sqref>
                  </c15:fullRef>
                </c:ext>
              </c:extLst>
              <c:f>'5-types of events'!$B$5:$C$5</c:f>
              <c:numCache>
                <c:formatCode>General</c:formatCode>
                <c:ptCount val="2"/>
                <c:pt idx="0">
                  <c:v>16691</c:v>
                </c:pt>
                <c:pt idx="1">
                  <c:v>13332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EA-4E09-B1CE-2D49BC9C2CCF}"/>
            </c:ext>
          </c:extLst>
        </c:ser>
        <c:ser>
          <c:idx val="2"/>
          <c:order val="2"/>
          <c:tx>
            <c:strRef>
              <c:f>'5-types of events'!$A$6</c:f>
              <c:strCache>
                <c:ptCount val="1"/>
                <c:pt idx="0">
                  <c:v>view_inbox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'5-types of events'!$B$3:$D$3</c15:sqref>
                  </c15:fullRef>
                </c:ext>
              </c:extLst>
              <c:f>'5-types of events'!$B$3:$C$3</c:f>
              <c:strCache>
                <c:ptCount val="2"/>
                <c:pt idx="0">
                  <c:v>no_of_times_events_occurred_july</c:v>
                </c:pt>
                <c:pt idx="1">
                  <c:v>no_of_times_events_occurred_august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'5-types of events'!$B$6:$D$6</c15:sqref>
                  </c15:fullRef>
                </c:ext>
              </c:extLst>
              <c:f>'5-types of events'!$B$6:$C$6</c:f>
              <c:numCache>
                <c:formatCode>General</c:formatCode>
                <c:ptCount val="2"/>
                <c:pt idx="0">
                  <c:v>16088</c:v>
                </c:pt>
                <c:pt idx="1">
                  <c:v>13011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EA-4E09-B1CE-2D49BC9C2CCF}"/>
            </c:ext>
          </c:extLst>
        </c:ser>
        <c:ser>
          <c:idx val="3"/>
          <c:order val="3"/>
          <c:tx>
            <c:strRef>
              <c:f>'5-types of events'!$A$7</c:f>
              <c:strCache>
                <c:ptCount val="1"/>
                <c:pt idx="0">
                  <c:v>login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'5-types of events'!$B$3:$D$3</c15:sqref>
                  </c15:fullRef>
                </c:ext>
              </c:extLst>
              <c:f>'5-types of events'!$B$3:$C$3</c:f>
              <c:strCache>
                <c:ptCount val="2"/>
                <c:pt idx="0">
                  <c:v>no_of_times_events_occurred_july</c:v>
                </c:pt>
                <c:pt idx="1">
                  <c:v>no_of_times_events_occurred_august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'5-types of events'!$B$7:$D$7</c15:sqref>
                  </c15:fullRef>
                </c:ext>
              </c:extLst>
              <c:f>'5-types of events'!$B$7:$C$7</c:f>
              <c:numCache>
                <c:formatCode>General</c:formatCode>
                <c:ptCount val="2"/>
                <c:pt idx="0">
                  <c:v>11023</c:v>
                </c:pt>
                <c:pt idx="1">
                  <c:v>9271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EA-4E09-B1CE-2D49BC9C2CCF}"/>
            </c:ext>
          </c:extLst>
        </c:ser>
        <c:ser>
          <c:idx val="4"/>
          <c:order val="4"/>
          <c:tx>
            <c:strRef>
              <c:f>'5-types of events'!$A$8</c:f>
              <c:strCache>
                <c:ptCount val="1"/>
                <c:pt idx="0">
                  <c:v>send_message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'5-types of events'!$B$3:$D$3</c15:sqref>
                  </c15:fullRef>
                </c:ext>
              </c:extLst>
              <c:f>'5-types of events'!$B$3:$C$3</c:f>
              <c:strCache>
                <c:ptCount val="2"/>
                <c:pt idx="0">
                  <c:v>no_of_times_events_occurred_july</c:v>
                </c:pt>
                <c:pt idx="1">
                  <c:v>no_of_times_events_occurred_august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'5-types of events'!$B$8:$D$8</c15:sqref>
                  </c15:fullRef>
                </c:ext>
              </c:extLst>
              <c:f>'5-types of events'!$B$8:$C$8</c:f>
              <c:numCache>
                <c:formatCode>General</c:formatCode>
                <c:ptCount val="2"/>
                <c:pt idx="0">
                  <c:v>9363</c:v>
                </c:pt>
                <c:pt idx="1">
                  <c:v>7324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EA-4E09-B1CE-2D49BC9C2CCF}"/>
            </c:ext>
          </c:extLst>
        </c:ser>
        <c:ser>
          <c:idx val="5"/>
          <c:order val="5"/>
          <c:tx>
            <c:strRef>
              <c:f>'5-types of events'!$A$9</c:f>
              <c:strCache>
                <c:ptCount val="1"/>
                <c:pt idx="0">
                  <c:v>search_autocomplete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'5-types of events'!$B$3:$D$3</c15:sqref>
                  </c15:fullRef>
                </c:ext>
              </c:extLst>
              <c:f>'5-types of events'!$B$3:$C$3</c:f>
              <c:strCache>
                <c:ptCount val="2"/>
                <c:pt idx="0">
                  <c:v>no_of_times_events_occurred_july</c:v>
                </c:pt>
                <c:pt idx="1">
                  <c:v>no_of_times_events_occurred_august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'5-types of events'!$B$9:$D$9</c15:sqref>
                  </c15:fullRef>
                </c:ext>
              </c:extLst>
              <c:f>'5-types of events'!$B$9:$C$9</c:f>
              <c:numCache>
                <c:formatCode>General</c:formatCode>
                <c:ptCount val="2"/>
                <c:pt idx="0">
                  <c:v>5226</c:v>
                </c:pt>
                <c:pt idx="1">
                  <c:v>4469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EA-4E09-B1CE-2D49BC9C2CCF}"/>
            </c:ext>
          </c:extLst>
        </c:ser>
        <c:ser>
          <c:idx val="6"/>
          <c:order val="6"/>
          <c:tx>
            <c:strRef>
              <c:f>'5-types of events'!$A$10</c:f>
              <c:strCache>
                <c:ptCount val="1"/>
                <c:pt idx="0">
                  <c:v>search_run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'5-types of events'!$B$3:$D$3</c15:sqref>
                  </c15:fullRef>
                </c:ext>
              </c:extLst>
              <c:f>'5-types of events'!$B$3:$C$3</c:f>
              <c:strCache>
                <c:ptCount val="2"/>
                <c:pt idx="0">
                  <c:v>no_of_times_events_occurred_july</c:v>
                </c:pt>
                <c:pt idx="1">
                  <c:v>no_of_times_events_occurred_august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'5-types of events'!$B$10:$D$10</c15:sqref>
                  </c15:fullRef>
                </c:ext>
              </c:extLst>
              <c:f>'5-types of events'!$B$10:$C$10</c:f>
              <c:numCache>
                <c:formatCode>General</c:formatCode>
                <c:ptCount val="2"/>
                <c:pt idx="0">
                  <c:v>3803</c:v>
                </c:pt>
                <c:pt idx="1">
                  <c:v>2836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EA-4E09-B1CE-2D49BC9C2CCF}"/>
            </c:ext>
          </c:extLst>
        </c:ser>
        <c:ser>
          <c:idx val="7"/>
          <c:order val="7"/>
          <c:tx>
            <c:strRef>
              <c:f>'5-types of events'!$A$11</c:f>
              <c:strCache>
                <c:ptCount val="1"/>
                <c:pt idx="0">
                  <c:v>create_user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'5-types of events'!$B$3:$D$3</c15:sqref>
                  </c15:fullRef>
                </c:ext>
              </c:extLst>
              <c:f>'5-types of events'!$B$3:$C$3</c:f>
              <c:strCache>
                <c:ptCount val="2"/>
                <c:pt idx="0">
                  <c:v>no_of_times_events_occurred_july</c:v>
                </c:pt>
                <c:pt idx="1">
                  <c:v>no_of_times_events_occurred_august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'5-types of events'!$B$11:$D$11</c15:sqref>
                  </c15:fullRef>
                </c:ext>
              </c:extLst>
              <c:f>'5-types of events'!$B$11:$C$11</c:f>
              <c:numCache>
                <c:formatCode>General</c:formatCode>
                <c:ptCount val="2"/>
                <c:pt idx="0">
                  <c:v>1983</c:v>
                </c:pt>
                <c:pt idx="1">
                  <c:v>1990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AEA-4E09-B1CE-2D49BC9C2CCF}"/>
            </c:ext>
          </c:extLst>
        </c:ser>
        <c:ser>
          <c:idx val="8"/>
          <c:order val="8"/>
          <c:tx>
            <c:strRef>
              <c:f>'5-types of events'!$A$12</c:f>
              <c:strCache>
                <c:ptCount val="1"/>
                <c:pt idx="0">
                  <c:v>enter_email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'5-types of events'!$B$3:$D$3</c15:sqref>
                  </c15:fullRef>
                </c:ext>
              </c:extLst>
              <c:f>'5-types of events'!$B$3:$C$3</c:f>
              <c:strCache>
                <c:ptCount val="2"/>
                <c:pt idx="0">
                  <c:v>no_of_times_events_occurred_july</c:v>
                </c:pt>
                <c:pt idx="1">
                  <c:v>no_of_times_events_occurred_august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'5-types of events'!$B$12:$D$12</c15:sqref>
                  </c15:fullRef>
                </c:ext>
              </c:extLst>
              <c:f>'5-types of events'!$B$12:$C$12</c:f>
              <c:numCache>
                <c:formatCode>General</c:formatCode>
                <c:ptCount val="2"/>
                <c:pt idx="0">
                  <c:v>1189</c:v>
                </c:pt>
                <c:pt idx="1">
                  <c:v>1196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AEA-4E09-B1CE-2D49BC9C2CCF}"/>
            </c:ext>
          </c:extLst>
        </c:ser>
        <c:ser>
          <c:idx val="9"/>
          <c:order val="9"/>
          <c:tx>
            <c:strRef>
              <c:f>'5-types of events'!$A$13</c:f>
              <c:strCache>
                <c:ptCount val="1"/>
                <c:pt idx="0">
                  <c:v>enter_info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'5-types of events'!$B$3:$D$3</c15:sqref>
                  </c15:fullRef>
                </c:ext>
              </c:extLst>
              <c:f>'5-types of events'!$B$3:$C$3</c:f>
              <c:strCache>
                <c:ptCount val="2"/>
                <c:pt idx="0">
                  <c:v>no_of_times_events_occurred_july</c:v>
                </c:pt>
                <c:pt idx="1">
                  <c:v>no_of_times_events_occurred_august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'5-types of events'!$B$13:$D$13</c15:sqref>
                  </c15:fullRef>
                </c:ext>
              </c:extLst>
              <c:f>'5-types of events'!$B$13:$C$13</c:f>
              <c:numCache>
                <c:formatCode>General</c:formatCode>
                <c:ptCount val="2"/>
                <c:pt idx="0">
                  <c:v>1043</c:v>
                </c:pt>
                <c:pt idx="1">
                  <c:v>1079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AEA-4E09-B1CE-2D49BC9C2CCF}"/>
            </c:ext>
          </c:extLst>
        </c:ser>
        <c:ser>
          <c:idx val="10"/>
          <c:order val="10"/>
          <c:tx>
            <c:strRef>
              <c:f>'5-types of events'!$A$14</c:f>
              <c:strCache>
                <c:ptCount val="1"/>
                <c:pt idx="0">
                  <c:v>complete_signup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'5-types of events'!$B$3:$D$3</c15:sqref>
                  </c15:fullRef>
                </c:ext>
              </c:extLst>
              <c:f>'5-types of events'!$B$3:$C$3</c:f>
              <c:strCache>
                <c:ptCount val="2"/>
                <c:pt idx="0">
                  <c:v>no_of_times_events_occurred_july</c:v>
                </c:pt>
                <c:pt idx="1">
                  <c:v>no_of_times_events_occurred_august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'5-types of events'!$B$14:$D$14</c15:sqref>
                  </c15:fullRef>
                </c:ext>
              </c:extLst>
              <c:f>'5-types of events'!$B$14:$C$14</c:f>
              <c:numCache>
                <c:formatCode>General</c:formatCode>
                <c:ptCount val="2"/>
                <c:pt idx="0">
                  <c:v>997</c:v>
                </c:pt>
                <c:pt idx="1">
                  <c:v>1031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AEA-4E09-B1CE-2D49BC9C2CCF}"/>
            </c:ext>
          </c:extLst>
        </c:ser>
        <c:ser>
          <c:idx val="11"/>
          <c:order val="11"/>
          <c:tx>
            <c:strRef>
              <c:f>'5-types of events'!$A$15</c:f>
              <c:strCache>
                <c:ptCount val="1"/>
                <c:pt idx="0">
                  <c:v>search_click_result_2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'5-types of events'!$B$3:$D$3</c15:sqref>
                  </c15:fullRef>
                </c:ext>
              </c:extLst>
              <c:f>'5-types of events'!$B$3:$C$3</c:f>
              <c:strCache>
                <c:ptCount val="2"/>
                <c:pt idx="0">
                  <c:v>no_of_times_events_occurred_july</c:v>
                </c:pt>
                <c:pt idx="1">
                  <c:v>no_of_times_events_occurred_august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'5-types of events'!$B$15:$D$15</c15:sqref>
                  </c15:fullRef>
                </c:ext>
              </c:extLst>
              <c:f>'5-types of events'!$B$15:$C$15</c:f>
              <c:numCache>
                <c:formatCode>General</c:formatCode>
                <c:ptCount val="2"/>
                <c:pt idx="0">
                  <c:v>449</c:v>
                </c:pt>
                <c:pt idx="1">
                  <c:v>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AEA-4E09-B1CE-2D49BC9C2CCF}"/>
            </c:ext>
          </c:extLst>
        </c:ser>
        <c:ser>
          <c:idx val="12"/>
          <c:order val="12"/>
          <c:tx>
            <c:strRef>
              <c:f>'5-types of events'!$A$16</c:f>
              <c:strCache>
                <c:ptCount val="1"/>
                <c:pt idx="0">
                  <c:v>search_click_result_1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'5-types of events'!$B$3:$D$3</c15:sqref>
                  </c15:fullRef>
                </c:ext>
              </c:extLst>
              <c:f>'5-types of events'!$B$3:$C$3</c:f>
              <c:strCache>
                <c:ptCount val="2"/>
                <c:pt idx="0">
                  <c:v>no_of_times_events_occurred_july</c:v>
                </c:pt>
                <c:pt idx="1">
                  <c:v>no_of_times_events_occurred_august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'5-types of events'!$B$16:$D$16</c15:sqref>
                  </c15:fullRef>
                </c:ext>
              </c:extLst>
              <c:f>'5-types of events'!$B$16:$C$16</c:f>
              <c:numCache>
                <c:formatCode>General</c:formatCode>
                <c:ptCount val="2"/>
                <c:pt idx="0">
                  <c:v>432</c:v>
                </c:pt>
                <c:pt idx="1">
                  <c:v>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AEA-4E09-B1CE-2D49BC9C2CCF}"/>
            </c:ext>
          </c:extLst>
        </c:ser>
        <c:ser>
          <c:idx val="13"/>
          <c:order val="13"/>
          <c:tx>
            <c:strRef>
              <c:f>'5-types of events'!$A$17</c:f>
              <c:strCache>
                <c:ptCount val="1"/>
                <c:pt idx="0">
                  <c:v>search_click_result_4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'5-types of events'!$B$3:$D$3</c15:sqref>
                  </c15:fullRef>
                </c:ext>
              </c:extLst>
              <c:f>'5-types of events'!$B$3:$C$3</c:f>
              <c:strCache>
                <c:ptCount val="2"/>
                <c:pt idx="0">
                  <c:v>no_of_times_events_occurred_july</c:v>
                </c:pt>
                <c:pt idx="1">
                  <c:v>no_of_times_events_occurred_august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'5-types of events'!$B$17:$D$17</c15:sqref>
                  </c15:fullRef>
                </c:ext>
              </c:extLst>
              <c:f>'5-types of events'!$B$17:$C$17</c:f>
              <c:numCache>
                <c:formatCode>General</c:formatCode>
                <c:ptCount val="2"/>
                <c:pt idx="0">
                  <c:v>361</c:v>
                </c:pt>
                <c:pt idx="1">
                  <c:v>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AEA-4E09-B1CE-2D49BC9C2CCF}"/>
            </c:ext>
          </c:extLst>
        </c:ser>
        <c:ser>
          <c:idx val="14"/>
          <c:order val="14"/>
          <c:tx>
            <c:strRef>
              <c:f>'5-types of events'!$A$18</c:f>
              <c:strCache>
                <c:ptCount val="1"/>
                <c:pt idx="0">
                  <c:v>search_click_result_3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'5-types of events'!$B$3:$D$3</c15:sqref>
                  </c15:fullRef>
                </c:ext>
              </c:extLst>
              <c:f>'5-types of events'!$B$3:$C$3</c:f>
              <c:strCache>
                <c:ptCount val="2"/>
                <c:pt idx="0">
                  <c:v>no_of_times_events_occurred_july</c:v>
                </c:pt>
                <c:pt idx="1">
                  <c:v>no_of_times_events_occurred_august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'5-types of events'!$B$18:$D$18</c15:sqref>
                  </c15:fullRef>
                </c:ext>
              </c:extLst>
              <c:f>'5-types of events'!$B$18:$C$18</c:f>
              <c:numCache>
                <c:formatCode>General</c:formatCode>
                <c:ptCount val="2"/>
                <c:pt idx="0">
                  <c:v>305</c:v>
                </c:pt>
                <c:pt idx="1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AEA-4E09-B1CE-2D49BC9C2CCF}"/>
            </c:ext>
          </c:extLst>
        </c:ser>
        <c:ser>
          <c:idx val="15"/>
          <c:order val="15"/>
          <c:tx>
            <c:strRef>
              <c:f>'5-types of events'!$A$19</c:f>
              <c:strCache>
                <c:ptCount val="1"/>
                <c:pt idx="0">
                  <c:v>search_click_result_5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'5-types of events'!$B$3:$D$3</c15:sqref>
                  </c15:fullRef>
                </c:ext>
              </c:extLst>
              <c:f>'5-types of events'!$B$3:$C$3</c:f>
              <c:strCache>
                <c:ptCount val="2"/>
                <c:pt idx="0">
                  <c:v>no_of_times_events_occurred_july</c:v>
                </c:pt>
                <c:pt idx="1">
                  <c:v>no_of_times_events_occurred_august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'5-types of events'!$B$19:$D$19</c15:sqref>
                  </c15:fullRef>
                </c:ext>
              </c:extLst>
              <c:f>'5-types of events'!$B$19:$C$19</c:f>
              <c:numCache>
                <c:formatCode>General</c:formatCode>
                <c:ptCount val="2"/>
                <c:pt idx="0">
                  <c:v>266</c:v>
                </c:pt>
                <c:pt idx="1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AEA-4E09-B1CE-2D49BC9C2CCF}"/>
            </c:ext>
          </c:extLst>
        </c:ser>
        <c:ser>
          <c:idx val="16"/>
          <c:order val="16"/>
          <c:tx>
            <c:strRef>
              <c:f>'5-types of events'!$A$20</c:f>
              <c:strCache>
                <c:ptCount val="1"/>
                <c:pt idx="0">
                  <c:v>search_click_result_6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'5-types of events'!$B$3:$D$3</c15:sqref>
                  </c15:fullRef>
                </c:ext>
              </c:extLst>
              <c:f>'5-types of events'!$B$3:$C$3</c:f>
              <c:strCache>
                <c:ptCount val="2"/>
                <c:pt idx="0">
                  <c:v>no_of_times_events_occurred_july</c:v>
                </c:pt>
                <c:pt idx="1">
                  <c:v>no_of_times_events_occurred_august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'5-types of events'!$B$20:$D$20</c15:sqref>
                  </c15:fullRef>
                </c:ext>
              </c:extLst>
              <c:f>'5-types of events'!$B$20:$C$20</c:f>
              <c:numCache>
                <c:formatCode>General</c:formatCode>
                <c:ptCount val="2"/>
                <c:pt idx="0">
                  <c:v>247</c:v>
                </c:pt>
                <c:pt idx="1">
                  <c:v>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AEA-4E09-B1CE-2D49BC9C2CCF}"/>
            </c:ext>
          </c:extLst>
        </c:ser>
        <c:ser>
          <c:idx val="17"/>
          <c:order val="17"/>
          <c:tx>
            <c:strRef>
              <c:f>'5-types of events'!$A$21</c:f>
              <c:strCache>
                <c:ptCount val="1"/>
                <c:pt idx="0">
                  <c:v>search_click_result_9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'5-types of events'!$B$3:$D$3</c15:sqref>
                  </c15:fullRef>
                </c:ext>
              </c:extLst>
              <c:f>'5-types of events'!$B$3:$C$3</c:f>
              <c:strCache>
                <c:ptCount val="2"/>
                <c:pt idx="0">
                  <c:v>no_of_times_events_occurred_july</c:v>
                </c:pt>
                <c:pt idx="1">
                  <c:v>no_of_times_events_occurred_august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'5-types of events'!$B$21:$D$21</c15:sqref>
                  </c15:fullRef>
                </c:ext>
              </c:extLst>
              <c:f>'5-types of events'!$B$21:$C$21</c:f>
              <c:numCache>
                <c:formatCode>General</c:formatCode>
                <c:ptCount val="2"/>
                <c:pt idx="0">
                  <c:v>237</c:v>
                </c:pt>
                <c:pt idx="1">
                  <c:v>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AEA-4E09-B1CE-2D49BC9C2CCF}"/>
            </c:ext>
          </c:extLst>
        </c:ser>
        <c:ser>
          <c:idx val="18"/>
          <c:order val="18"/>
          <c:tx>
            <c:strRef>
              <c:f>'5-types of events'!$A$22</c:f>
              <c:strCache>
                <c:ptCount val="1"/>
                <c:pt idx="0">
                  <c:v>search_click_result_8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'5-types of events'!$B$3:$D$3</c15:sqref>
                  </c15:fullRef>
                </c:ext>
              </c:extLst>
              <c:f>'5-types of events'!$B$3:$C$3</c:f>
              <c:strCache>
                <c:ptCount val="2"/>
                <c:pt idx="0">
                  <c:v>no_of_times_events_occurred_july</c:v>
                </c:pt>
                <c:pt idx="1">
                  <c:v>no_of_times_events_occurred_august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'5-types of events'!$B$22:$D$22</c15:sqref>
                  </c15:fullRef>
                </c:ext>
              </c:extLst>
              <c:f>'5-types of events'!$B$22:$C$22</c:f>
              <c:numCache>
                <c:formatCode>General</c:formatCode>
                <c:ptCount val="2"/>
                <c:pt idx="0">
                  <c:v>211</c:v>
                </c:pt>
                <c:pt idx="1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AEA-4E09-B1CE-2D49BC9C2CCF}"/>
            </c:ext>
          </c:extLst>
        </c:ser>
        <c:ser>
          <c:idx val="19"/>
          <c:order val="19"/>
          <c:tx>
            <c:strRef>
              <c:f>'5-types of events'!$A$23</c:f>
              <c:strCache>
                <c:ptCount val="1"/>
                <c:pt idx="0">
                  <c:v>search_click_result_7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'5-types of events'!$B$3:$D$3</c15:sqref>
                  </c15:fullRef>
                </c:ext>
              </c:extLst>
              <c:f>'5-types of events'!$B$3:$C$3</c:f>
              <c:strCache>
                <c:ptCount val="2"/>
                <c:pt idx="0">
                  <c:v>no_of_times_events_occurred_july</c:v>
                </c:pt>
                <c:pt idx="1">
                  <c:v>no_of_times_events_occurred_august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'5-types of events'!$B$23:$D$23</c15:sqref>
                  </c15:fullRef>
                </c:ext>
              </c:extLst>
              <c:f>'5-types of events'!$B$23:$C$23</c:f>
              <c:numCache>
                <c:formatCode>General</c:formatCode>
                <c:ptCount val="2"/>
                <c:pt idx="0">
                  <c:v>200</c:v>
                </c:pt>
                <c:pt idx="1">
                  <c:v>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AEA-4E09-B1CE-2D49BC9C2CCF}"/>
            </c:ext>
          </c:extLst>
        </c:ser>
        <c:ser>
          <c:idx val="20"/>
          <c:order val="20"/>
          <c:tx>
            <c:strRef>
              <c:f>'5-types of events'!$A$24</c:f>
              <c:strCache>
                <c:ptCount val="1"/>
                <c:pt idx="0">
                  <c:v>search_click_result_10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'5-types of events'!$B$3:$D$3</c15:sqref>
                  </c15:fullRef>
                </c:ext>
              </c:extLst>
              <c:f>'5-types of events'!$B$3:$C$3</c:f>
              <c:strCache>
                <c:ptCount val="2"/>
                <c:pt idx="0">
                  <c:v>no_of_times_events_occurred_july</c:v>
                </c:pt>
                <c:pt idx="1">
                  <c:v>no_of_times_events_occurred_august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'5-types of events'!$B$24:$D$24</c15:sqref>
                  </c15:fullRef>
                </c:ext>
              </c:extLst>
              <c:f>'5-types of events'!$B$24:$C$24</c:f>
              <c:numCache>
                <c:formatCode>General</c:formatCode>
                <c:ptCount val="2"/>
                <c:pt idx="0">
                  <c:v>163</c:v>
                </c:pt>
                <c:pt idx="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AEA-4E09-B1CE-2D49BC9C2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7617199"/>
        <c:axId val="1128055711"/>
      </c:lineChart>
      <c:catAx>
        <c:axId val="1017617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rgbClr val="FFFF00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055711"/>
        <c:crosses val="autoZero"/>
        <c:auto val="1"/>
        <c:lblAlgn val="ctr"/>
        <c:lblOffset val="100"/>
        <c:noMultiLvlLbl val="0"/>
      </c:catAx>
      <c:valAx>
        <c:axId val="112805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 i="0" baseline="0"/>
                  <a:t>No of times</a:t>
                </a:r>
              </a:p>
              <a:p>
                <a:pPr>
                  <a:defRPr b="1"/>
                </a:pPr>
                <a:endParaRPr lang="en-IN" sz="1200" b="1" i="0" baseline="0"/>
              </a:p>
            </c:rich>
          </c:tx>
          <c:overlay val="0"/>
          <c:spPr>
            <a:solidFill>
              <a:srgbClr val="FFFF00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617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688750770214691E-2"/>
          <c:y val="0.80330041532317031"/>
          <c:w val="0.80318252609989216"/>
          <c:h val="0.185459684269427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'6-language specific issue is th'!$B$3</c:f>
              <c:strCache>
                <c:ptCount val="1"/>
                <c:pt idx="0">
                  <c:v>no_of_users_in_july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chemeClr val="accent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'6-language specific issue is th'!$A$4:$A$15</c:f>
              <c:strCache>
                <c:ptCount val="12"/>
                <c:pt idx="0">
                  <c:v>english</c:v>
                </c:pt>
                <c:pt idx="1">
                  <c:v>spanish</c:v>
                </c:pt>
                <c:pt idx="2">
                  <c:v>french</c:v>
                </c:pt>
                <c:pt idx="3">
                  <c:v>japanese</c:v>
                </c:pt>
                <c:pt idx="4">
                  <c:v>german</c:v>
                </c:pt>
                <c:pt idx="5">
                  <c:v>arabic</c:v>
                </c:pt>
                <c:pt idx="6">
                  <c:v>chinese</c:v>
                </c:pt>
                <c:pt idx="7">
                  <c:v>indian</c:v>
                </c:pt>
                <c:pt idx="8">
                  <c:v>russian</c:v>
                </c:pt>
                <c:pt idx="9">
                  <c:v>portugese</c:v>
                </c:pt>
                <c:pt idx="10">
                  <c:v>italian</c:v>
                </c:pt>
                <c:pt idx="11">
                  <c:v>korean</c:v>
                </c:pt>
              </c:strCache>
            </c:strRef>
          </c:cat>
          <c:val>
            <c:numRef>
              <c:f>'6-language specific issue is th'!$B$4:$B$15</c:f>
              <c:numCache>
                <c:formatCode>General</c:formatCode>
                <c:ptCount val="12"/>
                <c:pt idx="0">
                  <c:v>1023</c:v>
                </c:pt>
                <c:pt idx="1">
                  <c:v>180</c:v>
                </c:pt>
                <c:pt idx="2">
                  <c:v>146</c:v>
                </c:pt>
                <c:pt idx="3">
                  <c:v>131</c:v>
                </c:pt>
                <c:pt idx="4">
                  <c:v>123</c:v>
                </c:pt>
                <c:pt idx="5">
                  <c:v>79</c:v>
                </c:pt>
                <c:pt idx="6">
                  <c:v>61</c:v>
                </c:pt>
                <c:pt idx="7">
                  <c:v>58</c:v>
                </c:pt>
                <c:pt idx="8">
                  <c:v>54</c:v>
                </c:pt>
                <c:pt idx="9">
                  <c:v>52</c:v>
                </c:pt>
                <c:pt idx="10">
                  <c:v>49</c:v>
                </c:pt>
                <c:pt idx="11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451-4E70-8034-55AC4EE70236}"/>
            </c:ext>
          </c:extLst>
        </c:ser>
        <c:ser>
          <c:idx val="1"/>
          <c:order val="1"/>
          <c:tx>
            <c:strRef>
              <c:f>'6-language specific issue is th'!$C$3</c:f>
              <c:strCache>
                <c:ptCount val="1"/>
                <c:pt idx="0">
                  <c:v>no_of_users_in_august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'6-language specific issue is th'!$A$4:$A$15</c:f>
              <c:strCache>
                <c:ptCount val="12"/>
                <c:pt idx="0">
                  <c:v>english</c:v>
                </c:pt>
                <c:pt idx="1">
                  <c:v>spanish</c:v>
                </c:pt>
                <c:pt idx="2">
                  <c:v>french</c:v>
                </c:pt>
                <c:pt idx="3">
                  <c:v>japanese</c:v>
                </c:pt>
                <c:pt idx="4">
                  <c:v>german</c:v>
                </c:pt>
                <c:pt idx="5">
                  <c:v>arabic</c:v>
                </c:pt>
                <c:pt idx="6">
                  <c:v>chinese</c:v>
                </c:pt>
                <c:pt idx="7">
                  <c:v>indian</c:v>
                </c:pt>
                <c:pt idx="8">
                  <c:v>russian</c:v>
                </c:pt>
                <c:pt idx="9">
                  <c:v>portugese</c:v>
                </c:pt>
                <c:pt idx="10">
                  <c:v>italian</c:v>
                </c:pt>
                <c:pt idx="11">
                  <c:v>korean</c:v>
                </c:pt>
              </c:strCache>
            </c:strRef>
          </c:cat>
          <c:val>
            <c:numRef>
              <c:f>'6-language specific issue is th'!$C$4:$C$15</c:f>
              <c:numCache>
                <c:formatCode>General</c:formatCode>
                <c:ptCount val="12"/>
                <c:pt idx="0">
                  <c:v>984</c:v>
                </c:pt>
                <c:pt idx="1">
                  <c:v>183</c:v>
                </c:pt>
                <c:pt idx="2">
                  <c:v>148</c:v>
                </c:pt>
                <c:pt idx="3">
                  <c:v>147</c:v>
                </c:pt>
                <c:pt idx="4">
                  <c:v>108</c:v>
                </c:pt>
                <c:pt idx="5">
                  <c:v>77</c:v>
                </c:pt>
                <c:pt idx="6">
                  <c:v>70</c:v>
                </c:pt>
                <c:pt idx="7">
                  <c:v>68</c:v>
                </c:pt>
                <c:pt idx="8">
                  <c:v>68</c:v>
                </c:pt>
                <c:pt idx="9">
                  <c:v>65</c:v>
                </c:pt>
                <c:pt idx="10">
                  <c:v>43</c:v>
                </c:pt>
                <c:pt idx="1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51-4E70-8034-55AC4EE7023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"/>
        <c:shape val="box"/>
        <c:axId val="1024244111"/>
        <c:axId val="1122687599"/>
        <c:axId val="871421887"/>
      </c:bar3DChart>
      <c:catAx>
        <c:axId val="102424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687599"/>
        <c:crosses val="autoZero"/>
        <c:auto val="1"/>
        <c:lblAlgn val="ctr"/>
        <c:lblOffset val="100"/>
        <c:noMultiLvlLbl val="0"/>
      </c:catAx>
      <c:valAx>
        <c:axId val="112268759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24244111"/>
        <c:crosses val="autoZero"/>
        <c:crossBetween val="between"/>
      </c:valAx>
      <c:serAx>
        <c:axId val="87142188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687599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Location</a:t>
            </a:r>
            <a:r>
              <a:rPr lang="en-IN" baseline="0"/>
              <a:t> Specific Users In july and August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819026344539481"/>
          <c:y val="0.12572600698051783"/>
          <c:w val="0.76784175303833935"/>
          <c:h val="0.8011530557176367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 7-Location specific issue'!$A$4</c:f>
              <c:strCache>
                <c:ptCount val="1"/>
                <c:pt idx="0">
                  <c:v>United States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issue'!$B$4:$C$4</c:f>
              <c:numCache>
                <c:formatCode>General</c:formatCode>
                <c:ptCount val="2"/>
                <c:pt idx="0">
                  <c:v>1163</c:v>
                </c:pt>
                <c:pt idx="1">
                  <c:v>1045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C1-4507-AD17-AF50F39C948A}"/>
            </c:ext>
          </c:extLst>
        </c:ser>
        <c:ser>
          <c:idx val="1"/>
          <c:order val="1"/>
          <c:tx>
            <c:strRef>
              <c:f>' 7-Location specific issue'!$A$5</c:f>
              <c:strCache>
                <c:ptCount val="1"/>
                <c:pt idx="0">
                  <c:v>Japan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issue'!$B$5:$C$5</c:f>
              <c:numCache>
                <c:formatCode>General</c:formatCode>
                <c:ptCount val="2"/>
                <c:pt idx="0">
                  <c:v>305</c:v>
                </c:pt>
                <c:pt idx="1">
                  <c:v>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C1-4507-AD17-AF50F39C948A}"/>
            </c:ext>
          </c:extLst>
        </c:ser>
        <c:ser>
          <c:idx val="2"/>
          <c:order val="2"/>
          <c:tx>
            <c:strRef>
              <c:f>' 7-Location specific issue'!$A$6</c:f>
              <c:strCache>
                <c:ptCount val="1"/>
                <c:pt idx="0">
                  <c:v>Germany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issue'!$B$6:$C$6</c:f>
              <c:numCache>
                <c:formatCode>General</c:formatCode>
                <c:ptCount val="2"/>
                <c:pt idx="0">
                  <c:v>246</c:v>
                </c:pt>
                <c:pt idx="1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C1-4507-AD17-AF50F39C948A}"/>
            </c:ext>
          </c:extLst>
        </c:ser>
        <c:ser>
          <c:idx val="3"/>
          <c:order val="3"/>
          <c:tx>
            <c:strRef>
              <c:f>' 7-Location specific issue'!$A$7</c:f>
              <c:strCache>
                <c:ptCount val="1"/>
                <c:pt idx="0">
                  <c:v>France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issue'!$B$7:$C$7</c:f>
              <c:numCache>
                <c:formatCode>General</c:formatCode>
                <c:ptCount val="2"/>
                <c:pt idx="0">
                  <c:v>201</c:v>
                </c:pt>
                <c:pt idx="1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C1-4507-AD17-AF50F39C948A}"/>
            </c:ext>
          </c:extLst>
        </c:ser>
        <c:ser>
          <c:idx val="4"/>
          <c:order val="4"/>
          <c:tx>
            <c:strRef>
              <c:f>' 7-Location specific issue'!$A$8</c:f>
              <c:strCache>
                <c:ptCount val="1"/>
                <c:pt idx="0">
                  <c:v>United Kingdom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issue'!$B$8:$C$8</c:f>
              <c:numCache>
                <c:formatCode>General</c:formatCode>
                <c:ptCount val="2"/>
                <c:pt idx="0">
                  <c:v>183</c:v>
                </c:pt>
                <c:pt idx="1">
                  <c:v>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C1-4507-AD17-AF50F39C948A}"/>
            </c:ext>
          </c:extLst>
        </c:ser>
        <c:ser>
          <c:idx val="5"/>
          <c:order val="5"/>
          <c:tx>
            <c:strRef>
              <c:f>' 7-Location specific issue'!$A$9</c:f>
              <c:strCache>
                <c:ptCount val="1"/>
                <c:pt idx="0">
                  <c:v>Italy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issue'!$B$9:$C$9</c:f>
              <c:numCache>
                <c:formatCode>General</c:formatCode>
                <c:ptCount val="2"/>
                <c:pt idx="0">
                  <c:v>155</c:v>
                </c:pt>
                <c:pt idx="1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C1-4507-AD17-AF50F39C948A}"/>
            </c:ext>
          </c:extLst>
        </c:ser>
        <c:ser>
          <c:idx val="6"/>
          <c:order val="6"/>
          <c:tx>
            <c:strRef>
              <c:f>' 7-Location specific issue'!$A$10</c:f>
              <c:strCache>
                <c:ptCount val="1"/>
                <c:pt idx="0">
                  <c:v>Russia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issue'!$B$10:$C$10</c:f>
              <c:numCache>
                <c:formatCode>General</c:formatCode>
                <c:ptCount val="2"/>
                <c:pt idx="0">
                  <c:v>142</c:v>
                </c:pt>
                <c:pt idx="1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4C1-4507-AD17-AF50F39C948A}"/>
            </c:ext>
          </c:extLst>
        </c:ser>
        <c:ser>
          <c:idx val="7"/>
          <c:order val="7"/>
          <c:tx>
            <c:strRef>
              <c:f>' 7-Location specific issue'!$A$11</c:f>
              <c:strCache>
                <c:ptCount val="1"/>
                <c:pt idx="0">
                  <c:v>Brazil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issue'!$B$11:$C$11</c:f>
              <c:numCache>
                <c:formatCode>General</c:formatCode>
                <c:ptCount val="2"/>
                <c:pt idx="0">
                  <c:v>135</c:v>
                </c:pt>
                <c:pt idx="1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4C1-4507-AD17-AF50F39C948A}"/>
            </c:ext>
          </c:extLst>
        </c:ser>
        <c:ser>
          <c:idx val="8"/>
          <c:order val="8"/>
          <c:tx>
            <c:strRef>
              <c:f>' 7-Location specific issue'!$A$12</c:f>
              <c:strCache>
                <c:ptCount val="1"/>
                <c:pt idx="0">
                  <c:v>India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issue'!$B$12:$C$12</c:f>
              <c:numCache>
                <c:formatCode>General</c:formatCode>
                <c:ptCount val="2"/>
                <c:pt idx="0">
                  <c:v>129</c:v>
                </c:pt>
                <c:pt idx="1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4C1-4507-AD17-AF50F39C948A}"/>
            </c:ext>
          </c:extLst>
        </c:ser>
        <c:ser>
          <c:idx val="9"/>
          <c:order val="9"/>
          <c:tx>
            <c:strRef>
              <c:f>' 7-Location specific issue'!$A$13</c:f>
              <c:strCache>
                <c:ptCount val="1"/>
                <c:pt idx="0">
                  <c:v>Canada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issue'!$B$13:$C$13</c:f>
              <c:numCache>
                <c:formatCode>General</c:formatCode>
                <c:ptCount val="2"/>
                <c:pt idx="0">
                  <c:v>120</c:v>
                </c:pt>
                <c:pt idx="1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4C1-4507-AD17-AF50F39C948A}"/>
            </c:ext>
          </c:extLst>
        </c:ser>
        <c:ser>
          <c:idx val="10"/>
          <c:order val="10"/>
          <c:tx>
            <c:strRef>
              <c:f>' 7-Location specific issue'!$A$14</c:f>
              <c:strCache>
                <c:ptCount val="1"/>
                <c:pt idx="0">
                  <c:v>Mexico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issue'!$B$14:$C$14</c:f>
              <c:numCache>
                <c:formatCode>General</c:formatCode>
                <c:ptCount val="2"/>
                <c:pt idx="0">
                  <c:v>99</c:v>
                </c:pt>
                <c:pt idx="1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4C1-4507-AD17-AF50F39C948A}"/>
            </c:ext>
          </c:extLst>
        </c:ser>
        <c:ser>
          <c:idx val="11"/>
          <c:order val="11"/>
          <c:tx>
            <c:strRef>
              <c:f>' 7-Location specific issue'!$A$15</c:f>
              <c:strCache>
                <c:ptCount val="1"/>
                <c:pt idx="0">
                  <c:v>Korea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issue'!$B$15:$C$15</c:f>
              <c:numCache>
                <c:formatCode>General</c:formatCode>
                <c:ptCount val="2"/>
                <c:pt idx="0">
                  <c:v>83</c:v>
                </c:pt>
                <c:pt idx="1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4C1-4507-AD17-AF50F39C948A}"/>
            </c:ext>
          </c:extLst>
        </c:ser>
        <c:ser>
          <c:idx val="12"/>
          <c:order val="12"/>
          <c:tx>
            <c:strRef>
              <c:f>' 7-Location specific issue'!$A$16</c:f>
              <c:strCache>
                <c:ptCount val="1"/>
                <c:pt idx="0">
                  <c:v>Australia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issue'!$B$16:$C$16</c:f>
              <c:numCache>
                <c:formatCode>General</c:formatCode>
                <c:ptCount val="2"/>
                <c:pt idx="0">
                  <c:v>81</c:v>
                </c:pt>
                <c:pt idx="1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4C1-4507-AD17-AF50F39C948A}"/>
            </c:ext>
          </c:extLst>
        </c:ser>
        <c:ser>
          <c:idx val="13"/>
          <c:order val="13"/>
          <c:tx>
            <c:strRef>
              <c:f>' 7-Location specific issue'!$A$17</c:f>
              <c:strCache>
                <c:ptCount val="1"/>
                <c:pt idx="0">
                  <c:v>Spain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issue'!$B$17:$C$17</c:f>
              <c:numCache>
                <c:formatCode>General</c:formatCode>
                <c:ptCount val="2"/>
                <c:pt idx="0">
                  <c:v>72</c:v>
                </c:pt>
                <c:pt idx="1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4C1-4507-AD17-AF50F39C948A}"/>
            </c:ext>
          </c:extLst>
        </c:ser>
        <c:ser>
          <c:idx val="14"/>
          <c:order val="14"/>
          <c:tx>
            <c:strRef>
              <c:f>' 7-Location specific issue'!$A$18</c:f>
              <c:strCache>
                <c:ptCount val="1"/>
                <c:pt idx="0">
                  <c:v>Netherlands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issue'!$B$18:$C$18</c:f>
              <c:numCache>
                <c:formatCode>General</c:formatCode>
                <c:ptCount val="2"/>
                <c:pt idx="0">
                  <c:v>67</c:v>
                </c:pt>
                <c:pt idx="1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4C1-4507-AD17-AF50F39C948A}"/>
            </c:ext>
          </c:extLst>
        </c:ser>
        <c:ser>
          <c:idx val="15"/>
          <c:order val="15"/>
          <c:tx>
            <c:strRef>
              <c:f>' 7-Location specific issue'!$A$19</c:f>
              <c:strCache>
                <c:ptCount val="1"/>
                <c:pt idx="0">
                  <c:v>Indonesia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issue'!$B$19:$C$19</c:f>
              <c:numCache>
                <c:formatCode>General</c:formatCode>
                <c:ptCount val="2"/>
                <c:pt idx="0">
                  <c:v>58</c:v>
                </c:pt>
                <c:pt idx="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4C1-4507-AD17-AF50F39C948A}"/>
            </c:ext>
          </c:extLst>
        </c:ser>
        <c:ser>
          <c:idx val="16"/>
          <c:order val="16"/>
          <c:tx>
            <c:strRef>
              <c:f>' 7-Location specific issue'!$A$20</c:f>
              <c:strCache>
                <c:ptCount val="1"/>
                <c:pt idx="0">
                  <c:v>Turkey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issue'!$B$20:$C$20</c:f>
              <c:numCache>
                <c:formatCode>General</c:formatCode>
                <c:ptCount val="2"/>
                <c:pt idx="0">
                  <c:v>54</c:v>
                </c:pt>
                <c:pt idx="1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4C1-4507-AD17-AF50F39C948A}"/>
            </c:ext>
          </c:extLst>
        </c:ser>
        <c:ser>
          <c:idx val="17"/>
          <c:order val="17"/>
          <c:tx>
            <c:strRef>
              <c:f>' 7-Location specific issue'!$A$21</c:f>
              <c:strCache>
                <c:ptCount val="1"/>
                <c:pt idx="0">
                  <c:v>Saudi Arabia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issue'!$B$21:$C$21</c:f>
              <c:numCache>
                <c:formatCode>General</c:formatCode>
                <c:ptCount val="2"/>
                <c:pt idx="0">
                  <c:v>51</c:v>
                </c:pt>
                <c:pt idx="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4C1-4507-AD17-AF50F39C948A}"/>
            </c:ext>
          </c:extLst>
        </c:ser>
        <c:ser>
          <c:idx val="18"/>
          <c:order val="18"/>
          <c:tx>
            <c:strRef>
              <c:f>' 7-Location specific issue'!$A$22</c:f>
              <c:strCache>
                <c:ptCount val="1"/>
                <c:pt idx="0">
                  <c:v>Switzerland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issue'!$B$22:$C$22</c:f>
              <c:numCache>
                <c:formatCode>General</c:formatCode>
                <c:ptCount val="2"/>
                <c:pt idx="0">
                  <c:v>46</c:v>
                </c:pt>
                <c:pt idx="1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C1-4507-AD17-AF50F39C948A}"/>
            </c:ext>
          </c:extLst>
        </c:ser>
        <c:ser>
          <c:idx val="19"/>
          <c:order val="19"/>
          <c:tx>
            <c:strRef>
              <c:f>' 7-Location specific issue'!$A$23</c:f>
              <c:strCache>
                <c:ptCount val="1"/>
                <c:pt idx="0">
                  <c:v>Sweden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issue'!$B$23:$C$23</c:f>
              <c:numCache>
                <c:formatCode>General</c:formatCode>
                <c:ptCount val="2"/>
                <c:pt idx="0">
                  <c:v>41</c:v>
                </c:pt>
                <c:pt idx="1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4C1-4507-AD17-AF50F39C948A}"/>
            </c:ext>
          </c:extLst>
        </c:ser>
        <c:ser>
          <c:idx val="20"/>
          <c:order val="20"/>
          <c:tx>
            <c:strRef>
              <c:f>' 7-Location specific issue'!$A$24</c:f>
              <c:strCache>
                <c:ptCount val="1"/>
                <c:pt idx="0">
                  <c:v>Belgium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issue'!$B$24:$C$24</c:f>
              <c:numCache>
                <c:formatCode>General</c:formatCode>
                <c:ptCount val="2"/>
                <c:pt idx="0">
                  <c:v>36</c:v>
                </c:pt>
                <c:pt idx="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4C1-4507-AD17-AF50F39C948A}"/>
            </c:ext>
          </c:extLst>
        </c:ser>
        <c:ser>
          <c:idx val="21"/>
          <c:order val="21"/>
          <c:tx>
            <c:strRef>
              <c:f>' 7-Location specific issue'!$A$25</c:f>
              <c:strCache>
                <c:ptCount val="1"/>
                <c:pt idx="0">
                  <c:v>Poland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issue'!$B$25:$C$25</c:f>
              <c:numCache>
                <c:formatCode>General</c:formatCode>
                <c:ptCount val="2"/>
                <c:pt idx="0">
                  <c:v>31</c:v>
                </c:pt>
                <c:pt idx="1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4C1-4507-AD17-AF50F39C948A}"/>
            </c:ext>
          </c:extLst>
        </c:ser>
        <c:ser>
          <c:idx val="22"/>
          <c:order val="22"/>
          <c:tx>
            <c:strRef>
              <c:f>' 7-Location specific issue'!$A$26</c:f>
              <c:strCache>
                <c:ptCount val="1"/>
                <c:pt idx="0">
                  <c:v>Thailand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issue'!$B$26:$C$26</c:f>
              <c:numCache>
                <c:formatCode>General</c:formatCode>
                <c:ptCount val="2"/>
                <c:pt idx="0">
                  <c:v>30</c:v>
                </c:pt>
                <c:pt idx="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4C1-4507-AD17-AF50F39C948A}"/>
            </c:ext>
          </c:extLst>
        </c:ser>
        <c:ser>
          <c:idx val="23"/>
          <c:order val="23"/>
          <c:tx>
            <c:strRef>
              <c:f>' 7-Location specific issue'!$A$27</c:f>
              <c:strCache>
                <c:ptCount val="1"/>
                <c:pt idx="0">
                  <c:v>Venezuela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issue'!$B$27:$C$27</c:f>
              <c:numCache>
                <c:formatCode>General</c:formatCode>
                <c:ptCount val="2"/>
                <c:pt idx="0">
                  <c:v>29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4C1-4507-AD17-AF50F39C948A}"/>
            </c:ext>
          </c:extLst>
        </c:ser>
        <c:ser>
          <c:idx val="24"/>
          <c:order val="24"/>
          <c:tx>
            <c:strRef>
              <c:f>' 7-Location specific issue'!$A$28</c:f>
              <c:strCache>
                <c:ptCount val="1"/>
                <c:pt idx="0">
                  <c:v>Iran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issue'!$B$28:$C$28</c:f>
              <c:numCache>
                <c:formatCode>General</c:formatCode>
                <c:ptCount val="2"/>
                <c:pt idx="0">
                  <c:v>28</c:v>
                </c:pt>
                <c:pt idx="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04C1-4507-AD17-AF50F39C948A}"/>
            </c:ext>
          </c:extLst>
        </c:ser>
        <c:ser>
          <c:idx val="25"/>
          <c:order val="25"/>
          <c:tx>
            <c:strRef>
              <c:f>' 7-Location specific issue'!$A$29</c:f>
              <c:strCache>
                <c:ptCount val="1"/>
                <c:pt idx="0">
                  <c:v>Denmark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issue'!$B$29:$C$29</c:f>
              <c:numCache>
                <c:formatCode>General</c:formatCode>
                <c:ptCount val="2"/>
                <c:pt idx="0">
                  <c:v>27</c:v>
                </c:pt>
                <c:pt idx="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04C1-4507-AD17-AF50F39C948A}"/>
            </c:ext>
          </c:extLst>
        </c:ser>
        <c:ser>
          <c:idx val="26"/>
          <c:order val="26"/>
          <c:tx>
            <c:strRef>
              <c:f>' 7-Location specific issue'!$A$30</c:f>
              <c:strCache>
                <c:ptCount val="1"/>
                <c:pt idx="0">
                  <c:v>Austria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issue'!$B$30:$C$30</c:f>
              <c:numCache>
                <c:formatCode>General</c:formatCode>
                <c:ptCount val="2"/>
                <c:pt idx="0">
                  <c:v>27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04C1-4507-AD17-AF50F39C948A}"/>
            </c:ext>
          </c:extLst>
        </c:ser>
        <c:ser>
          <c:idx val="27"/>
          <c:order val="27"/>
          <c:tx>
            <c:strRef>
              <c:f>' 7-Location specific issue'!$A$31</c:f>
              <c:strCache>
                <c:ptCount val="1"/>
                <c:pt idx="0">
                  <c:v>Nigeria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issue'!$B$31:$C$31</c:f>
              <c:numCache>
                <c:formatCode>General</c:formatCode>
                <c:ptCount val="2"/>
                <c:pt idx="0">
                  <c:v>27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04C1-4507-AD17-AF50F39C948A}"/>
            </c:ext>
          </c:extLst>
        </c:ser>
        <c:ser>
          <c:idx val="28"/>
          <c:order val="28"/>
          <c:tx>
            <c:strRef>
              <c:f>' 7-Location specific issue'!$A$32</c:f>
              <c:strCache>
                <c:ptCount val="1"/>
                <c:pt idx="0">
                  <c:v>Norway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issue'!$B$32:$C$32</c:f>
              <c:numCache>
                <c:formatCode>General</c:formatCode>
                <c:ptCount val="2"/>
                <c:pt idx="0">
                  <c:v>26</c:v>
                </c:pt>
                <c:pt idx="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04C1-4507-AD17-AF50F39C948A}"/>
            </c:ext>
          </c:extLst>
        </c:ser>
        <c:ser>
          <c:idx val="29"/>
          <c:order val="29"/>
          <c:tx>
            <c:strRef>
              <c:f>' 7-Location specific issue'!$A$33</c:f>
              <c:strCache>
                <c:ptCount val="1"/>
                <c:pt idx="0">
                  <c:v>Taiwan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issue'!$B$33:$C$33</c:f>
              <c:numCache>
                <c:formatCode>General</c:formatCode>
                <c:ptCount val="2"/>
                <c:pt idx="0">
                  <c:v>26</c:v>
                </c:pt>
                <c:pt idx="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04C1-4507-AD17-AF50F39C948A}"/>
            </c:ext>
          </c:extLst>
        </c:ser>
        <c:ser>
          <c:idx val="30"/>
          <c:order val="30"/>
          <c:tx>
            <c:strRef>
              <c:f>' 7-Location specific issue'!$A$34</c:f>
              <c:strCache>
                <c:ptCount val="1"/>
                <c:pt idx="0">
                  <c:v>United Arab Emirates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issue'!$B$34:$C$34</c:f>
              <c:numCache>
                <c:formatCode>General</c:formatCode>
                <c:ptCount val="2"/>
                <c:pt idx="0">
                  <c:v>26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04C1-4507-AD17-AF50F39C948A}"/>
            </c:ext>
          </c:extLst>
        </c:ser>
        <c:ser>
          <c:idx val="31"/>
          <c:order val="31"/>
          <c:tx>
            <c:strRef>
              <c:f>' 7-Location specific issue'!$A$35</c:f>
              <c:strCache>
                <c:ptCount val="1"/>
                <c:pt idx="0">
                  <c:v>Finland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issue'!$B$35:$C$35</c:f>
              <c:numCache>
                <c:formatCode>General</c:formatCode>
                <c:ptCount val="2"/>
                <c:pt idx="0">
                  <c:v>24</c:v>
                </c:pt>
                <c:pt idx="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04C1-4507-AD17-AF50F39C948A}"/>
            </c:ext>
          </c:extLst>
        </c:ser>
        <c:ser>
          <c:idx val="32"/>
          <c:order val="32"/>
          <c:tx>
            <c:strRef>
              <c:f>' 7-Location specific issue'!$A$36</c:f>
              <c:strCache>
                <c:ptCount val="1"/>
                <c:pt idx="0">
                  <c:v>Malaysia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issue'!$B$36:$C$36</c:f>
              <c:numCache>
                <c:formatCode>General</c:formatCode>
                <c:ptCount val="2"/>
                <c:pt idx="0">
                  <c:v>24</c:v>
                </c:pt>
                <c:pt idx="1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04C1-4507-AD17-AF50F39C948A}"/>
            </c:ext>
          </c:extLst>
        </c:ser>
        <c:ser>
          <c:idx val="33"/>
          <c:order val="33"/>
          <c:tx>
            <c:strRef>
              <c:f>' 7-Location specific issue'!$A$37</c:f>
              <c:strCache>
                <c:ptCount val="1"/>
                <c:pt idx="0">
                  <c:v>Colombia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issue'!$B$37:$C$37</c:f>
              <c:numCache>
                <c:formatCode>General</c:formatCode>
                <c:ptCount val="2"/>
                <c:pt idx="0">
                  <c:v>23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04C1-4507-AD17-AF50F39C948A}"/>
            </c:ext>
          </c:extLst>
        </c:ser>
        <c:ser>
          <c:idx val="34"/>
          <c:order val="34"/>
          <c:tx>
            <c:strRef>
              <c:f>' 7-Location specific issue'!$A$38</c:f>
              <c:strCache>
                <c:ptCount val="1"/>
                <c:pt idx="0">
                  <c:v>Israel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issue'!$B$38:$C$38</c:f>
              <c:numCache>
                <c:formatCode>General</c:formatCode>
                <c:ptCount val="2"/>
                <c:pt idx="0">
                  <c:v>22</c:v>
                </c:pt>
                <c:pt idx="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04C1-4507-AD17-AF50F39C948A}"/>
            </c:ext>
          </c:extLst>
        </c:ser>
        <c:ser>
          <c:idx val="35"/>
          <c:order val="35"/>
          <c:tx>
            <c:strRef>
              <c:f>' 7-Location specific issue'!$A$39</c:f>
              <c:strCache>
                <c:ptCount val="1"/>
                <c:pt idx="0">
                  <c:v>South Africa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issue'!$B$39:$C$39</c:f>
              <c:numCache>
                <c:formatCode>General</c:formatCode>
                <c:ptCount val="2"/>
                <c:pt idx="0">
                  <c:v>22</c:v>
                </c:pt>
                <c:pt idx="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04C1-4507-AD17-AF50F39C948A}"/>
            </c:ext>
          </c:extLst>
        </c:ser>
        <c:ser>
          <c:idx val="36"/>
          <c:order val="36"/>
          <c:tx>
            <c:strRef>
              <c:f>' 7-Location specific issue'!$A$40</c:f>
              <c:strCache>
                <c:ptCount val="1"/>
                <c:pt idx="0">
                  <c:v>Chile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issue'!$B$40:$C$40</c:f>
              <c:numCache>
                <c:formatCode>General</c:formatCode>
                <c:ptCount val="2"/>
                <c:pt idx="0">
                  <c:v>21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04C1-4507-AD17-AF50F39C948A}"/>
            </c:ext>
          </c:extLst>
        </c:ser>
        <c:ser>
          <c:idx val="37"/>
          <c:order val="37"/>
          <c:tx>
            <c:strRef>
              <c:f>' 7-Location specific issue'!$A$41</c:f>
              <c:strCache>
                <c:ptCount val="1"/>
                <c:pt idx="0">
                  <c:v>Argentina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issue'!$B$41:$C$41</c:f>
              <c:numCache>
                <c:formatCode>General</c:formatCode>
                <c:ptCount val="2"/>
                <c:pt idx="0">
                  <c:v>19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4C1-4507-AD17-AF50F39C948A}"/>
            </c:ext>
          </c:extLst>
        </c:ser>
        <c:ser>
          <c:idx val="38"/>
          <c:order val="38"/>
          <c:tx>
            <c:strRef>
              <c:f>' 7-Location specific issue'!$A$42</c:f>
              <c:strCache>
                <c:ptCount val="1"/>
                <c:pt idx="0">
                  <c:v>Singapore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issue'!$B$42:$C$42</c:f>
              <c:numCache>
                <c:formatCode>General</c:formatCode>
                <c:ptCount val="2"/>
                <c:pt idx="0">
                  <c:v>19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04C1-4507-AD17-AF50F39C948A}"/>
            </c:ext>
          </c:extLst>
        </c:ser>
        <c:ser>
          <c:idx val="39"/>
          <c:order val="39"/>
          <c:tx>
            <c:strRef>
              <c:f>' 7-Location specific issue'!$A$43</c:f>
              <c:strCache>
                <c:ptCount val="1"/>
                <c:pt idx="0">
                  <c:v>Egypt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issue'!$B$43:$C$43</c:f>
              <c:numCache>
                <c:formatCode>General</c:formatCode>
                <c:ptCount val="2"/>
                <c:pt idx="0">
                  <c:v>19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04C1-4507-AD17-AF50F39C948A}"/>
            </c:ext>
          </c:extLst>
        </c:ser>
        <c:ser>
          <c:idx val="40"/>
          <c:order val="40"/>
          <c:tx>
            <c:strRef>
              <c:f>' 7-Location specific issue'!$A$44</c:f>
              <c:strCache>
                <c:ptCount val="1"/>
                <c:pt idx="0">
                  <c:v>Philippines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issue'!$B$44:$C$44</c:f>
              <c:numCache>
                <c:formatCode>General</c:formatCode>
                <c:ptCount val="2"/>
                <c:pt idx="0">
                  <c:v>19</c:v>
                </c:pt>
                <c:pt idx="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04C1-4507-AD17-AF50F39C948A}"/>
            </c:ext>
          </c:extLst>
        </c:ser>
        <c:ser>
          <c:idx val="41"/>
          <c:order val="41"/>
          <c:tx>
            <c:strRef>
              <c:f>' 7-Location specific issue'!$A$45</c:f>
              <c:strCache>
                <c:ptCount val="1"/>
                <c:pt idx="0">
                  <c:v>Hong Kong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issue'!$B$45:$C$45</c:f>
              <c:numCache>
                <c:formatCode>General</c:formatCode>
                <c:ptCount val="2"/>
                <c:pt idx="0">
                  <c:v>18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04C1-4507-AD17-AF50F39C948A}"/>
            </c:ext>
          </c:extLst>
        </c:ser>
        <c:ser>
          <c:idx val="42"/>
          <c:order val="42"/>
          <c:tx>
            <c:strRef>
              <c:f>' 7-Location specific issue'!$A$46</c:f>
              <c:strCache>
                <c:ptCount val="1"/>
                <c:pt idx="0">
                  <c:v>Iraq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issue'!$B$46:$C$46</c:f>
              <c:numCache>
                <c:formatCode>General</c:formatCode>
                <c:ptCount val="2"/>
                <c:pt idx="0">
                  <c:v>16</c:v>
                </c:pt>
                <c:pt idx="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04C1-4507-AD17-AF50F39C948A}"/>
            </c:ext>
          </c:extLst>
        </c:ser>
        <c:ser>
          <c:idx val="43"/>
          <c:order val="43"/>
          <c:tx>
            <c:strRef>
              <c:f>' 7-Location specific issue'!$A$47</c:f>
              <c:strCache>
                <c:ptCount val="1"/>
                <c:pt idx="0">
                  <c:v>Greece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issue'!$B$47:$C$47</c:f>
              <c:numCache>
                <c:formatCode>General</c:formatCode>
                <c:ptCount val="2"/>
                <c:pt idx="0">
                  <c:v>15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04C1-4507-AD17-AF50F39C948A}"/>
            </c:ext>
          </c:extLst>
        </c:ser>
        <c:ser>
          <c:idx val="44"/>
          <c:order val="44"/>
          <c:tx>
            <c:strRef>
              <c:f>' 7-Location specific issue'!$A$48</c:f>
              <c:strCache>
                <c:ptCount val="1"/>
                <c:pt idx="0">
                  <c:v>Portugal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issue'!$B$48:$C$48</c:f>
              <c:numCache>
                <c:formatCode>General</c:formatCode>
                <c:ptCount val="2"/>
                <c:pt idx="0">
                  <c:v>14</c:v>
                </c:pt>
                <c:pt idx="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04C1-4507-AD17-AF50F39C948A}"/>
            </c:ext>
          </c:extLst>
        </c:ser>
        <c:ser>
          <c:idx val="45"/>
          <c:order val="45"/>
          <c:tx>
            <c:strRef>
              <c:f>' 7-Location specific issue'!$A$49</c:f>
              <c:strCache>
                <c:ptCount val="1"/>
                <c:pt idx="0">
                  <c:v>Pakistan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issue'!$B$49:$C$49</c:f>
              <c:numCache>
                <c:formatCode>General</c:formatCode>
                <c:ptCount val="2"/>
                <c:pt idx="0">
                  <c:v>13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04C1-4507-AD17-AF50F39C948A}"/>
            </c:ext>
          </c:extLst>
        </c:ser>
        <c:ser>
          <c:idx val="46"/>
          <c:order val="46"/>
          <c:tx>
            <c:strRef>
              <c:f>' 7-Location specific issue'!$A$50</c:f>
              <c:strCache>
                <c:ptCount val="1"/>
                <c:pt idx="0">
                  <c:v>Ireland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 7-Location specific issue'!$B$3:$C$3</c:f>
              <c:strCache>
                <c:ptCount val="2"/>
                <c:pt idx="0">
                  <c:v>no_of_users_in_countries_july</c:v>
                </c:pt>
                <c:pt idx="1">
                  <c:v>no_of_users_in_countries_august</c:v>
                </c:pt>
              </c:strCache>
            </c:strRef>
          </c:cat>
          <c:val>
            <c:numRef>
              <c:f>' 7-Location specific issue'!$B$50:$C$50</c:f>
              <c:numCache>
                <c:formatCode>General</c:formatCode>
                <c:ptCount val="2"/>
                <c:pt idx="0">
                  <c:v>12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04C1-4507-AD17-AF50F39C9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1833855"/>
        <c:axId val="1247197007"/>
      </c:barChart>
      <c:catAx>
        <c:axId val="941833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197007"/>
        <c:crosses val="autoZero"/>
        <c:auto val="1"/>
        <c:lblAlgn val="ctr"/>
        <c:lblOffset val="100"/>
        <c:noMultiLvlLbl val="0"/>
      </c:catAx>
      <c:valAx>
        <c:axId val="1247197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83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903973191289432"/>
          <c:y val="0.4819841238996268"/>
          <c:w val="0.7301934800944192"/>
          <c:h val="0.130438286896100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Device specific Users In july and August</a:t>
            </a:r>
            <a:endParaRPr lang="en-IN" sz="1400" b="1" i="0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678653275377246E-2"/>
          <c:y val="8.6471408647140868E-2"/>
          <c:w val="0.89709652497600334"/>
          <c:h val="0.62622936777254312"/>
        </c:manualLayout>
      </c:layout>
      <c:areaChart>
        <c:grouping val="standard"/>
        <c:varyColors val="0"/>
        <c:ser>
          <c:idx val="0"/>
          <c:order val="0"/>
          <c:tx>
            <c:strRef>
              <c:f>'8- device specific issue'!$B$3</c:f>
              <c:strCache>
                <c:ptCount val="1"/>
                <c:pt idx="0">
                  <c:v>no_of_times_device_used_jul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'8- device specific issue'!$A$4:$A$29</c:f>
              <c:strCache>
                <c:ptCount val="26"/>
                <c:pt idx="0">
                  <c:v>macbook pro</c:v>
                </c:pt>
                <c:pt idx="1">
                  <c:v>lenovo thinkpad</c:v>
                </c:pt>
                <c:pt idx="2">
                  <c:v>iphone 5</c:v>
                </c:pt>
                <c:pt idx="3">
                  <c:v>macbook air</c:v>
                </c:pt>
                <c:pt idx="4">
                  <c:v>samsung galaxy s4</c:v>
                </c:pt>
                <c:pt idx="5">
                  <c:v>dell inspiron notebook</c:v>
                </c:pt>
                <c:pt idx="6">
                  <c:v>iphone 5s</c:v>
                </c:pt>
                <c:pt idx="7">
                  <c:v>nexus 5</c:v>
                </c:pt>
                <c:pt idx="8">
                  <c:v>iphone 4s</c:v>
                </c:pt>
                <c:pt idx="9">
                  <c:v>dell inspiron desktop</c:v>
                </c:pt>
                <c:pt idx="10">
                  <c:v>ipad air</c:v>
                </c:pt>
                <c:pt idx="11">
                  <c:v>hp pavilion desktop</c:v>
                </c:pt>
                <c:pt idx="12">
                  <c:v>asus chromebook</c:v>
                </c:pt>
                <c:pt idx="13">
                  <c:v>acer aspire notebook</c:v>
                </c:pt>
                <c:pt idx="14">
                  <c:v>nexus 7</c:v>
                </c:pt>
                <c:pt idx="15">
                  <c:v>nokia lumia 635</c:v>
                </c:pt>
                <c:pt idx="16">
                  <c:v>ipad mini</c:v>
                </c:pt>
                <c:pt idx="17">
                  <c:v>nexus 10</c:v>
                </c:pt>
                <c:pt idx="18">
                  <c:v>acer aspire desktop</c:v>
                </c:pt>
                <c:pt idx="19">
                  <c:v>kindle fire</c:v>
                </c:pt>
                <c:pt idx="20">
                  <c:v>windows surface</c:v>
                </c:pt>
                <c:pt idx="21">
                  <c:v>htc one</c:v>
                </c:pt>
                <c:pt idx="22">
                  <c:v>mac mini</c:v>
                </c:pt>
                <c:pt idx="23">
                  <c:v>samsung galaxy note</c:v>
                </c:pt>
                <c:pt idx="24">
                  <c:v>samsumg galaxy tablet</c:v>
                </c:pt>
                <c:pt idx="25">
                  <c:v>amazon fire phone</c:v>
                </c:pt>
              </c:strCache>
            </c:strRef>
          </c:cat>
          <c:val>
            <c:numRef>
              <c:f>'8- device specific issue'!$B$4:$B$29</c:f>
              <c:numCache>
                <c:formatCode>General</c:formatCode>
                <c:ptCount val="26"/>
                <c:pt idx="0">
                  <c:v>16085</c:v>
                </c:pt>
                <c:pt idx="1">
                  <c:v>11376</c:v>
                </c:pt>
                <c:pt idx="2">
                  <c:v>8137</c:v>
                </c:pt>
                <c:pt idx="3">
                  <c:v>7902</c:v>
                </c:pt>
                <c:pt idx="4">
                  <c:v>6156</c:v>
                </c:pt>
                <c:pt idx="5">
                  <c:v>5531</c:v>
                </c:pt>
                <c:pt idx="6">
                  <c:v>4832</c:v>
                </c:pt>
                <c:pt idx="7">
                  <c:v>4448</c:v>
                </c:pt>
                <c:pt idx="8">
                  <c:v>3289</c:v>
                </c:pt>
                <c:pt idx="9">
                  <c:v>2991</c:v>
                </c:pt>
                <c:pt idx="10">
                  <c:v>2857</c:v>
                </c:pt>
                <c:pt idx="11">
                  <c:v>2820</c:v>
                </c:pt>
                <c:pt idx="12">
                  <c:v>2643</c:v>
                </c:pt>
                <c:pt idx="13">
                  <c:v>2558</c:v>
                </c:pt>
                <c:pt idx="14">
                  <c:v>1981</c:v>
                </c:pt>
                <c:pt idx="15">
                  <c:v>1903</c:v>
                </c:pt>
                <c:pt idx="16">
                  <c:v>1831</c:v>
                </c:pt>
                <c:pt idx="17">
                  <c:v>1434</c:v>
                </c:pt>
                <c:pt idx="18">
                  <c:v>1401</c:v>
                </c:pt>
                <c:pt idx="19">
                  <c:v>1353</c:v>
                </c:pt>
                <c:pt idx="20">
                  <c:v>1284</c:v>
                </c:pt>
                <c:pt idx="21">
                  <c:v>1261</c:v>
                </c:pt>
                <c:pt idx="22">
                  <c:v>1191</c:v>
                </c:pt>
                <c:pt idx="23">
                  <c:v>641</c:v>
                </c:pt>
                <c:pt idx="24">
                  <c:v>633</c:v>
                </c:pt>
                <c:pt idx="25">
                  <c:v>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BA-4629-BFA3-D7C1D9C9EE8F}"/>
            </c:ext>
          </c:extLst>
        </c:ser>
        <c:ser>
          <c:idx val="1"/>
          <c:order val="1"/>
          <c:tx>
            <c:strRef>
              <c:f>'8- device specific issue'!$C$3</c:f>
              <c:strCache>
                <c:ptCount val="1"/>
                <c:pt idx="0">
                  <c:v>no_of_times_device_used_aug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trendline>
            <c:spPr>
              <a:ln w="19050" cap="rnd">
                <a:noFill/>
                <a:prstDash val="sysDash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noFill/>
                <a:prstDash val="sysDash"/>
              </a:ln>
              <a:effectLst/>
            </c:spPr>
            <c:trendlineType val="exp"/>
            <c:dispRSqr val="0"/>
            <c:dispEq val="0"/>
          </c:trendline>
          <c:cat>
            <c:strRef>
              <c:f>'8- device specific issue'!$A$4:$A$29</c:f>
              <c:strCache>
                <c:ptCount val="26"/>
                <c:pt idx="0">
                  <c:v>macbook pro</c:v>
                </c:pt>
                <c:pt idx="1">
                  <c:v>lenovo thinkpad</c:v>
                </c:pt>
                <c:pt idx="2">
                  <c:v>iphone 5</c:v>
                </c:pt>
                <c:pt idx="3">
                  <c:v>macbook air</c:v>
                </c:pt>
                <c:pt idx="4">
                  <c:v>samsung galaxy s4</c:v>
                </c:pt>
                <c:pt idx="5">
                  <c:v>dell inspiron notebook</c:v>
                </c:pt>
                <c:pt idx="6">
                  <c:v>iphone 5s</c:v>
                </c:pt>
                <c:pt idx="7">
                  <c:v>nexus 5</c:v>
                </c:pt>
                <c:pt idx="8">
                  <c:v>iphone 4s</c:v>
                </c:pt>
                <c:pt idx="9">
                  <c:v>dell inspiron desktop</c:v>
                </c:pt>
                <c:pt idx="10">
                  <c:v>ipad air</c:v>
                </c:pt>
                <c:pt idx="11">
                  <c:v>hp pavilion desktop</c:v>
                </c:pt>
                <c:pt idx="12">
                  <c:v>asus chromebook</c:v>
                </c:pt>
                <c:pt idx="13">
                  <c:v>acer aspire notebook</c:v>
                </c:pt>
                <c:pt idx="14">
                  <c:v>nexus 7</c:v>
                </c:pt>
                <c:pt idx="15">
                  <c:v>nokia lumia 635</c:v>
                </c:pt>
                <c:pt idx="16">
                  <c:v>ipad mini</c:v>
                </c:pt>
                <c:pt idx="17">
                  <c:v>nexus 10</c:v>
                </c:pt>
                <c:pt idx="18">
                  <c:v>acer aspire desktop</c:v>
                </c:pt>
                <c:pt idx="19">
                  <c:v>kindle fire</c:v>
                </c:pt>
                <c:pt idx="20">
                  <c:v>windows surface</c:v>
                </c:pt>
                <c:pt idx="21">
                  <c:v>htc one</c:v>
                </c:pt>
                <c:pt idx="22">
                  <c:v>mac mini</c:v>
                </c:pt>
                <c:pt idx="23">
                  <c:v>samsung galaxy note</c:v>
                </c:pt>
                <c:pt idx="24">
                  <c:v>samsumg galaxy tablet</c:v>
                </c:pt>
                <c:pt idx="25">
                  <c:v>amazon fire phone</c:v>
                </c:pt>
              </c:strCache>
            </c:strRef>
          </c:cat>
          <c:val>
            <c:numRef>
              <c:f>'8- device specific issue'!$C$4:$C$29</c:f>
              <c:numCache>
                <c:formatCode>General</c:formatCode>
                <c:ptCount val="26"/>
                <c:pt idx="0">
                  <c:v>15462</c:v>
                </c:pt>
                <c:pt idx="1">
                  <c:v>9510</c:v>
                </c:pt>
                <c:pt idx="2">
                  <c:v>5711</c:v>
                </c:pt>
                <c:pt idx="3">
                  <c:v>6825</c:v>
                </c:pt>
                <c:pt idx="4">
                  <c:v>4033</c:v>
                </c:pt>
                <c:pt idx="5">
                  <c:v>5333</c:v>
                </c:pt>
                <c:pt idx="6">
                  <c:v>3514</c:v>
                </c:pt>
                <c:pt idx="7">
                  <c:v>3229</c:v>
                </c:pt>
                <c:pt idx="8">
                  <c:v>2159</c:v>
                </c:pt>
                <c:pt idx="9">
                  <c:v>2173</c:v>
                </c:pt>
                <c:pt idx="10">
                  <c:v>2010</c:v>
                </c:pt>
                <c:pt idx="11">
                  <c:v>2145</c:v>
                </c:pt>
                <c:pt idx="12">
                  <c:v>2700</c:v>
                </c:pt>
                <c:pt idx="13">
                  <c:v>2608</c:v>
                </c:pt>
                <c:pt idx="14">
                  <c:v>1560</c:v>
                </c:pt>
                <c:pt idx="15">
                  <c:v>1164</c:v>
                </c:pt>
                <c:pt idx="16">
                  <c:v>1185</c:v>
                </c:pt>
                <c:pt idx="17">
                  <c:v>1112</c:v>
                </c:pt>
                <c:pt idx="18">
                  <c:v>1604</c:v>
                </c:pt>
                <c:pt idx="19">
                  <c:v>581</c:v>
                </c:pt>
                <c:pt idx="20">
                  <c:v>737</c:v>
                </c:pt>
                <c:pt idx="21">
                  <c:v>791</c:v>
                </c:pt>
                <c:pt idx="22">
                  <c:v>1310</c:v>
                </c:pt>
                <c:pt idx="23">
                  <c:v>540</c:v>
                </c:pt>
                <c:pt idx="24">
                  <c:v>417</c:v>
                </c:pt>
                <c:pt idx="25">
                  <c:v>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BA-4629-BFA3-D7C1D9C9E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axId val="1296328431"/>
        <c:axId val="1122687599"/>
      </c:areaChart>
      <c:catAx>
        <c:axId val="1296328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/>
                  <a:t>Devices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baseline="0">
                <a:solidFill>
                  <a:schemeClr val="accent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687599"/>
        <c:crosses val="autoZero"/>
        <c:auto val="1"/>
        <c:lblAlgn val="ctr"/>
        <c:lblOffset val="100"/>
        <c:noMultiLvlLbl val="0"/>
      </c:catAx>
      <c:valAx>
        <c:axId val="112268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/>
                  <a:t>Users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328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 i="0" baseline="0"/>
              <a:t>Email specific With users</a:t>
            </a:r>
          </a:p>
          <a:p>
            <a:pPr>
              <a:defRPr b="1" i="0" baseline="0"/>
            </a:pPr>
            <a:endParaRPr lang="en-IN" b="1" i="0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671251270309619E-2"/>
          <c:y val="0.11509811194910267"/>
          <c:w val="0.91451233854962044"/>
          <c:h val="0.7018451795873597"/>
        </c:manualLayout>
      </c:layout>
      <c:lineChart>
        <c:grouping val="standard"/>
        <c:varyColors val="0"/>
        <c:ser>
          <c:idx val="0"/>
          <c:order val="0"/>
          <c:tx>
            <c:strRef>
              <c:f>'9 - email issue'!$B$3</c:f>
              <c:strCache>
                <c:ptCount val="1"/>
                <c:pt idx="0">
                  <c:v>email_action_count_jul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'9 - email issue'!$A$4:$A$7</c:f>
              <c:strCache>
                <c:ptCount val="4"/>
                <c:pt idx="0">
                  <c:v>sent_weekly_digest</c:v>
                </c:pt>
                <c:pt idx="1">
                  <c:v>email_open</c:v>
                </c:pt>
                <c:pt idx="2">
                  <c:v>email_clickthrough</c:v>
                </c:pt>
                <c:pt idx="3">
                  <c:v>sent_reengagement_email</c:v>
                </c:pt>
              </c:strCache>
            </c:strRef>
          </c:cat>
          <c:val>
            <c:numRef>
              <c:f>'9 - email issue'!$B$4:$B$7</c:f>
              <c:numCache>
                <c:formatCode>General</c:formatCode>
                <c:ptCount val="4"/>
                <c:pt idx="0">
                  <c:v>15902</c:v>
                </c:pt>
                <c:pt idx="1">
                  <c:v>5611</c:v>
                </c:pt>
                <c:pt idx="2">
                  <c:v>2721</c:v>
                </c:pt>
                <c:pt idx="3">
                  <c:v>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45-435C-8210-C872244FDEAA}"/>
            </c:ext>
          </c:extLst>
        </c:ser>
        <c:ser>
          <c:idx val="1"/>
          <c:order val="1"/>
          <c:tx>
            <c:strRef>
              <c:f>'9 - email issue'!$C$3</c:f>
              <c:strCache>
                <c:ptCount val="1"/>
                <c:pt idx="0">
                  <c:v>email_action_count_aug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'9 - email issue'!$A$4:$A$7</c:f>
              <c:strCache>
                <c:ptCount val="4"/>
                <c:pt idx="0">
                  <c:v>sent_weekly_digest</c:v>
                </c:pt>
                <c:pt idx="1">
                  <c:v>email_open</c:v>
                </c:pt>
                <c:pt idx="2">
                  <c:v>email_clickthrough</c:v>
                </c:pt>
                <c:pt idx="3">
                  <c:v>sent_reengagement_email</c:v>
                </c:pt>
              </c:strCache>
            </c:strRef>
          </c:cat>
          <c:val>
            <c:numRef>
              <c:f>'9 - email issue'!$C$4:$C$7</c:f>
              <c:numCache>
                <c:formatCode>General</c:formatCode>
                <c:ptCount val="4"/>
                <c:pt idx="0">
                  <c:v>16480</c:v>
                </c:pt>
                <c:pt idx="1">
                  <c:v>5978</c:v>
                </c:pt>
                <c:pt idx="2">
                  <c:v>1992</c:v>
                </c:pt>
                <c:pt idx="3">
                  <c:v>1073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45-435C-8210-C872244FDEAA}"/>
            </c:ext>
          </c:extLst>
        </c:ser>
        <c:ser>
          <c:idx val="2"/>
          <c:order val="2"/>
          <c:tx>
            <c:strRef>
              <c:f>'9 - email issue'!$D$3</c:f>
              <c:strCache>
                <c:ptCount val="1"/>
                <c:pt idx="0">
                  <c:v>click_through_rate_to_action_jul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'9 - email issue'!$A$4:$A$7</c:f>
              <c:strCache>
                <c:ptCount val="4"/>
                <c:pt idx="0">
                  <c:v>sent_weekly_digest</c:v>
                </c:pt>
                <c:pt idx="1">
                  <c:v>email_open</c:v>
                </c:pt>
                <c:pt idx="2">
                  <c:v>email_clickthrough</c:v>
                </c:pt>
                <c:pt idx="3">
                  <c:v>sent_reengagement_email</c:v>
                </c:pt>
              </c:strCache>
            </c:strRef>
          </c:cat>
          <c:val>
            <c:numRef>
              <c:f>'9 - email issue'!$D$4:$D$7</c:f>
              <c:numCache>
                <c:formatCode>General</c:formatCode>
                <c:ptCount val="4"/>
                <c:pt idx="0">
                  <c:v>17.111055213180698</c:v>
                </c:pt>
                <c:pt idx="1">
                  <c:v>48.494029584744197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45-435C-8210-C872244FD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7531151"/>
        <c:axId val="1251811471"/>
      </c:lineChart>
      <c:catAx>
        <c:axId val="1497531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accent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811471"/>
        <c:crosses val="autoZero"/>
        <c:auto val="1"/>
        <c:lblAlgn val="ctr"/>
        <c:lblOffset val="100"/>
        <c:noMultiLvlLbl val="0"/>
      </c:catAx>
      <c:valAx>
        <c:axId val="125181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531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4955298634303491"/>
          <c:y val="2.61602645908878E-2"/>
          <c:w val="0.21687869859395806"/>
          <c:h val="0.135990504562646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358294</xdr:colOff>
      <xdr:row>14</xdr:row>
      <xdr:rowOff>79945</xdr:rowOff>
    </xdr:from>
    <xdr:to>
      <xdr:col>17</xdr:col>
      <xdr:colOff>440068</xdr:colOff>
      <xdr:row>34</xdr:row>
      <xdr:rowOff>79946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CFD158-FD58-968F-8CC0-4BD40BA15B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2343150</xdr:colOff>
      <xdr:row>7</xdr:row>
      <xdr:rowOff>133349</xdr:rowOff>
    </xdr:from>
    <xdr:to>
      <xdr:col>14</xdr:col>
      <xdr:colOff>85725</xdr:colOff>
      <xdr:row>27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40114C-E9B1-4527-8E12-5256DBB5C1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7</xdr:row>
      <xdr:rowOff>85724</xdr:rowOff>
    </xdr:from>
    <xdr:to>
      <xdr:col>14</xdr:col>
      <xdr:colOff>114299</xdr:colOff>
      <xdr:row>25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0A6CB0-062F-C941-6B8C-4F7560AB0F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6</xdr:row>
      <xdr:rowOff>95250</xdr:rowOff>
    </xdr:from>
    <xdr:to>
      <xdr:col>18</xdr:col>
      <xdr:colOff>619126</xdr:colOff>
      <xdr:row>29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2E57FC-ABBF-4174-A6DA-E6B5B4E93E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276226</xdr:colOff>
      <xdr:row>6</xdr:row>
      <xdr:rowOff>95250</xdr:rowOff>
    </xdr:from>
    <xdr:to>
      <xdr:col>18</xdr:col>
      <xdr:colOff>352426</xdr:colOff>
      <xdr:row>31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5A05B7-B267-1873-75E2-3B54AAD142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</xdr:row>
      <xdr:rowOff>4761</xdr:rowOff>
    </xdr:from>
    <xdr:to>
      <xdr:col>18</xdr:col>
      <xdr:colOff>114299</xdr:colOff>
      <xdr:row>51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88B183-5E26-BD76-B604-7CD0D6679E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5</xdr:row>
      <xdr:rowOff>171450</xdr:rowOff>
    </xdr:from>
    <xdr:to>
      <xdr:col>18</xdr:col>
      <xdr:colOff>114300</xdr:colOff>
      <xdr:row>28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BB338-DA81-4767-215A-5F45D6A3C5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28576</xdr:colOff>
      <xdr:row>7</xdr:row>
      <xdr:rowOff>47626</xdr:rowOff>
    </xdr:from>
    <xdr:to>
      <xdr:col>11</xdr:col>
      <xdr:colOff>123825</xdr:colOff>
      <xdr:row>32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BABDD-1E11-108E-60F0-D2E1518EB7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C251C5-6B45-4AAB-8F70-91F4E4461D66}" name="Table2" displayName="Table2" ref="A3:H23" totalsRowShown="0">
  <autoFilter ref="A3:H23" xr:uid="{DDC251C5-6B45-4AAB-8F70-91F4E4461D66}"/>
  <tableColumns count="8">
    <tableColumn id="1" xr3:uid="{2C644BFC-8737-4B4E-BE1C-0F2CC6CD8E0B}" name="users_count"/>
    <tableColumn id="2" xr3:uid="{63E719DF-C0DD-479D-8EDE-E02642EDF4C8}" name="month"/>
    <tableColumn id="3" xr3:uid="{26EB5D9A-FB44-4CD6-BD1D-37B22C32455D}" name="year"/>
    <tableColumn id="4" xr3:uid="{E64D16C8-CE75-42FB-A08F-CA80BCECE01D}" name="pending_users_count"/>
    <tableColumn id="5" xr3:uid="{62FA2CEA-C0EF-46CC-BDB9-74A227207FEC}" name="active_users_count"/>
    <tableColumn id="6" xr3:uid="{7686C73C-F7AA-4136-B4B0-DF1FECE07B33}" name="active_users_percentage"/>
    <tableColumn id="7" xr3:uid="{36781976-D97B-41BF-AA13-55A429AA8191}" name="pending_users_percentage"/>
    <tableColumn id="8" xr3:uid="{565268A8-B78F-4074-8041-2355C15DD6E1}" name="Month&amp;Year">
      <calculatedColumnFormula>CONCATENATE(B4,"-",C4)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02F39B-3926-4ADB-97B5-62B45F7989BB}" name="Table1" displayName="Table1" ref="A3:C7" totalsRowShown="0" headerRowDxfId="0" dataDxfId="1">
  <autoFilter ref="A3:C7" xr:uid="{A702F39B-3926-4ADB-97B5-62B45F7989BB}"/>
  <tableColumns count="3">
    <tableColumn id="1" xr3:uid="{0E99E2E3-9D61-48A5-BBAB-ED50455C2894}" name="no_of_users_in_august" dataDxfId="4"/>
    <tableColumn id="2" xr3:uid="{58981EC4-A468-417E-AAB0-7D3728805C70}" name="no_of_users_in_july" dataDxfId="3"/>
    <tableColumn id="3" xr3:uid="{2BC6BCE7-4673-4778-BC7E-5396198B7C75}" name="no_of_times_user_signed_up" dataDxfId="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77367F-8B09-4095-97AA-0527BF9AD6B3}" name="Table3" displayName="Table3" ref="A3:B5" totalsRowShown="0">
  <autoFilter ref="A3:B5" xr:uid="{9F77367F-8B09-4095-97AA-0527BF9AD6B3}"/>
  <tableColumns count="2">
    <tableColumn id="1" xr3:uid="{627946A4-1F7C-4D6B-AF1C-46ED65AF1690}" name="Month"/>
    <tableColumn id="2" xr3:uid="{7A49933E-AB33-46D1-9B97-507B92CD93BB}" name="users cou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9A565B-8A71-4DEB-B546-C124A406AB02}" name="Table4" displayName="Table4" ref="A3:D24" totalsRowShown="0">
  <autoFilter ref="A3:D24" xr:uid="{FD9A565B-8A71-4DEB-B546-C124A406AB02}"/>
  <tableColumns count="4">
    <tableColumn id="1" xr3:uid="{C9815409-2898-41A5-89C4-5F3E6BCB7D8E}" name="event_name"/>
    <tableColumn id="2" xr3:uid="{BBD75644-A30A-4004-B58B-7079CD84DD96}" name="no_of_times_events_occurred_july"/>
    <tableColumn id="3" xr3:uid="{901C231F-C70B-411F-9210-448C06DD2C5E}" name="no_of_times_events_occurred_august"/>
    <tableColumn id="4" xr3:uid="{8C4DA963-D40B-4B2B-87F3-F28B1BF328CD}" name="percentage_of_events_occurred_in_aug_with_july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2F4A3B-3A29-433B-BEB8-3A206302DC8B}" name="Table5" displayName="Table5" ref="A3:D15" totalsRowShown="0">
  <autoFilter ref="A3:D15" xr:uid="{302F4A3B-3A29-433B-BEB8-3A206302DC8B}"/>
  <tableColumns count="4">
    <tableColumn id="1" xr3:uid="{0A278B80-CD6F-4BD8-8B50-89BDCD6D4FAB}" name="language"/>
    <tableColumn id="2" xr3:uid="{409B5AC9-8F9D-45D8-861F-9D37839D5D32}" name="no_of_users_in_july"/>
    <tableColumn id="3" xr3:uid="{EA6EBE19-B22F-4E5F-A4F0-AB5466048C1C}" name="no_of_users_in_august"/>
    <tableColumn id="4" xr3:uid="{61D8CC4D-3558-4DEA-87C0-481CC1EEE67E}" name="percentage_of_difference_in_users_language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88E27B-9C6C-4179-91E0-44B910982F92}" name="Table6" displayName="Table6" ref="A3:D50" totalsRowShown="0">
  <autoFilter ref="A3:D50" xr:uid="{7188E27B-9C6C-4179-91E0-44B910982F92}"/>
  <tableColumns count="4">
    <tableColumn id="1" xr3:uid="{529E0374-7613-4DB9-BF3C-6D1AB77CCB96}" name="location"/>
    <tableColumn id="2" xr3:uid="{0F214E62-B108-4D8C-AE11-5936221B6586}" name="no_of_users_in_countries_july"/>
    <tableColumn id="3" xr3:uid="{CD2CA1EF-D19A-4044-958B-00EC257BE78A}" name="no_of_users_in_countries_august"/>
    <tableColumn id="4" xr3:uid="{D164BFD1-7587-43B7-A79D-FBCF84E856BB}" name="percentage_diff_in_no_of_users_in_the_countries_in_july_and_aug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1CA3B92-1BAC-4A17-88C1-97388D71E2DC}" name="Table7" displayName="Table7" ref="A3:D29" totalsRowShown="0">
  <autoFilter ref="A3:D29" xr:uid="{11CA3B92-1BAC-4A17-88C1-97388D71E2DC}"/>
  <tableColumns count="4">
    <tableColumn id="1" xr3:uid="{9E8DDCF3-104B-4188-ACD9-70F073A4C13D}" name="device"/>
    <tableColumn id="2" xr3:uid="{5822BAF0-0592-4253-A9E2-5A71380E934F}" name="no_of_times_device_used_jul"/>
    <tableColumn id="3" xr3:uid="{990DC95A-0ADE-4E78-BC57-5E755BEDB4D4}" name="no_of_times_device_used_aug"/>
    <tableColumn id="4" xr3:uid="{287DCE64-040D-4302-A586-DE29867C2B7E}" name="percentage_diff_in_devices_used_jul_aug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7008BE-ED87-4C00-9F6E-3ED51C894568}" name="Table8" displayName="Table8" ref="A3:E7" totalsRowShown="0">
  <autoFilter ref="A3:E7" xr:uid="{6A7008BE-ED87-4C00-9F6E-3ED51C894568}"/>
  <tableColumns count="5">
    <tableColumn id="1" xr3:uid="{B7EA52A7-A168-4E53-B9D4-1501D4B4F6A1}" name="action"/>
    <tableColumn id="2" xr3:uid="{596E85AF-F9B4-4F50-9EA0-9D4E22AF55EC}" name="email_action_count_jul"/>
    <tableColumn id="3" xr3:uid="{719743C1-E9B0-440B-A322-FF4A8FA69A22}" name="email_action_count_aug"/>
    <tableColumn id="4" xr3:uid="{F4DA2FFD-BB7A-49D9-B51A-50E671063BB1}" name="click_through_rate_to_action_jul"/>
    <tableColumn id="5" xr3:uid="{2CB78F1B-1EFE-4960-A19E-64669552537F}" name="click_through_rate_to_action_au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zoomScale="95" zoomScaleNormal="95" workbookViewId="0">
      <selection activeCell="C35" sqref="C35"/>
    </sheetView>
  </sheetViews>
  <sheetFormatPr defaultRowHeight="15.75" x14ac:dyDescent="0.25"/>
  <cols>
    <col min="1" max="1" width="26.5" customWidth="1"/>
    <col min="2" max="2" width="11.75" customWidth="1"/>
    <col min="3" max="3" width="18.375" customWidth="1"/>
    <col min="4" max="4" width="20.125" customWidth="1"/>
    <col min="5" max="5" width="18.5" customWidth="1"/>
    <col min="6" max="6" width="23.125" customWidth="1"/>
    <col min="7" max="7" width="24.75" customWidth="1"/>
    <col min="8" max="8" width="15.125" customWidth="1"/>
  </cols>
  <sheetData>
    <row r="1" spans="1:8" ht="21" x14ac:dyDescent="0.35">
      <c r="A1" s="3" t="s">
        <v>11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25">
      <c r="A4">
        <v>332</v>
      </c>
      <c r="B4">
        <v>1</v>
      </c>
      <c r="C4">
        <v>2013</v>
      </c>
      <c r="D4">
        <v>172</v>
      </c>
      <c r="E4">
        <v>160</v>
      </c>
      <c r="F4">
        <v>48.192771084337302</v>
      </c>
      <c r="G4">
        <v>51.807228915662598</v>
      </c>
      <c r="H4" t="str">
        <f>CONCATENATE(B4,"-",C4)</f>
        <v>1-2013</v>
      </c>
    </row>
    <row r="5" spans="1:8" x14ac:dyDescent="0.25">
      <c r="A5">
        <v>328</v>
      </c>
      <c r="B5">
        <v>2</v>
      </c>
      <c r="C5">
        <v>2013</v>
      </c>
      <c r="D5">
        <v>168</v>
      </c>
      <c r="E5">
        <v>160</v>
      </c>
      <c r="F5">
        <v>48.780487804878</v>
      </c>
      <c r="G5">
        <v>51.219512195121901</v>
      </c>
      <c r="H5" t="str">
        <f t="shared" ref="H5:H22" si="0">CONCATENATE(B5,"-",C5)</f>
        <v>2-2013</v>
      </c>
    </row>
    <row r="6" spans="1:8" x14ac:dyDescent="0.25">
      <c r="A6">
        <v>383</v>
      </c>
      <c r="B6">
        <v>3</v>
      </c>
      <c r="C6">
        <v>2013</v>
      </c>
      <c r="D6">
        <v>233</v>
      </c>
      <c r="E6">
        <v>150</v>
      </c>
      <c r="F6">
        <v>39.164490861618802</v>
      </c>
      <c r="G6">
        <v>60.835509138381198</v>
      </c>
      <c r="H6" t="str">
        <f t="shared" si="0"/>
        <v>3-2013</v>
      </c>
    </row>
    <row r="7" spans="1:8" x14ac:dyDescent="0.25">
      <c r="A7">
        <v>410</v>
      </c>
      <c r="B7">
        <v>4</v>
      </c>
      <c r="C7">
        <v>2013</v>
      </c>
      <c r="D7">
        <v>229</v>
      </c>
      <c r="E7">
        <v>181</v>
      </c>
      <c r="F7">
        <v>44.146341463414601</v>
      </c>
      <c r="G7">
        <v>55.8536585365853</v>
      </c>
      <c r="H7" t="str">
        <f t="shared" si="0"/>
        <v>4-2013</v>
      </c>
    </row>
    <row r="8" spans="1:8" x14ac:dyDescent="0.25">
      <c r="A8">
        <v>486</v>
      </c>
      <c r="B8">
        <v>5</v>
      </c>
      <c r="C8">
        <v>2013</v>
      </c>
      <c r="D8">
        <v>272</v>
      </c>
      <c r="E8">
        <v>214</v>
      </c>
      <c r="F8">
        <v>44.032921810699499</v>
      </c>
      <c r="G8">
        <v>55.967078189300402</v>
      </c>
      <c r="H8" t="str">
        <f t="shared" si="0"/>
        <v>5-2013</v>
      </c>
    </row>
    <row r="9" spans="1:8" x14ac:dyDescent="0.25">
      <c r="A9">
        <v>485</v>
      </c>
      <c r="B9">
        <v>6</v>
      </c>
      <c r="C9">
        <v>2013</v>
      </c>
      <c r="D9">
        <v>272</v>
      </c>
      <c r="E9">
        <v>213</v>
      </c>
      <c r="F9">
        <v>43.917525773195798</v>
      </c>
      <c r="G9">
        <v>56.082474226804102</v>
      </c>
      <c r="H9" t="str">
        <f t="shared" si="0"/>
        <v>6-2013</v>
      </c>
    </row>
    <row r="10" spans="1:8" x14ac:dyDescent="0.25">
      <c r="A10">
        <v>608</v>
      </c>
      <c r="B10">
        <v>7</v>
      </c>
      <c r="C10">
        <v>2013</v>
      </c>
      <c r="D10">
        <v>324</v>
      </c>
      <c r="E10">
        <v>284</v>
      </c>
      <c r="F10">
        <v>46.710526315789402</v>
      </c>
      <c r="G10">
        <v>53.289473684210499</v>
      </c>
      <c r="H10" t="str">
        <f t="shared" si="0"/>
        <v>7-2013</v>
      </c>
    </row>
    <row r="11" spans="1:8" x14ac:dyDescent="0.25">
      <c r="A11">
        <v>636</v>
      </c>
      <c r="B11">
        <v>8</v>
      </c>
      <c r="C11">
        <v>2013</v>
      </c>
      <c r="D11">
        <v>320</v>
      </c>
      <c r="E11">
        <v>316</v>
      </c>
      <c r="F11">
        <v>49.685534591194902</v>
      </c>
      <c r="G11">
        <v>50.314465408804999</v>
      </c>
      <c r="H11" t="str">
        <f t="shared" si="0"/>
        <v>8-2013</v>
      </c>
    </row>
    <row r="12" spans="1:8" x14ac:dyDescent="0.25">
      <c r="A12">
        <v>699</v>
      </c>
      <c r="B12">
        <v>9</v>
      </c>
      <c r="C12">
        <v>2013</v>
      </c>
      <c r="D12">
        <v>369</v>
      </c>
      <c r="E12">
        <v>330</v>
      </c>
      <c r="F12">
        <v>47.2103004291845</v>
      </c>
      <c r="G12">
        <v>52.789699570815401</v>
      </c>
      <c r="H12" t="str">
        <f t="shared" si="0"/>
        <v>9-2013</v>
      </c>
    </row>
    <row r="13" spans="1:8" x14ac:dyDescent="0.25">
      <c r="A13">
        <v>826</v>
      </c>
      <c r="B13">
        <v>10</v>
      </c>
      <c r="C13">
        <v>2013</v>
      </c>
      <c r="D13">
        <v>436</v>
      </c>
      <c r="E13">
        <v>390</v>
      </c>
      <c r="F13">
        <v>47.2154963680387</v>
      </c>
      <c r="G13">
        <v>52.784503631961201</v>
      </c>
      <c r="H13" t="str">
        <f t="shared" si="0"/>
        <v>10-2013</v>
      </c>
    </row>
    <row r="14" spans="1:8" x14ac:dyDescent="0.25">
      <c r="A14">
        <v>816</v>
      </c>
      <c r="B14">
        <v>11</v>
      </c>
      <c r="C14">
        <v>2013</v>
      </c>
      <c r="D14">
        <v>417</v>
      </c>
      <c r="E14">
        <v>399</v>
      </c>
      <c r="F14">
        <v>48.897058823529399</v>
      </c>
      <c r="G14">
        <v>51.102941176470502</v>
      </c>
      <c r="H14" t="str">
        <f t="shared" si="0"/>
        <v>11-2013</v>
      </c>
    </row>
    <row r="15" spans="1:8" x14ac:dyDescent="0.25">
      <c r="A15">
        <v>972</v>
      </c>
      <c r="B15">
        <v>12</v>
      </c>
      <c r="C15">
        <v>2013</v>
      </c>
      <c r="D15">
        <v>486</v>
      </c>
      <c r="E15">
        <v>486</v>
      </c>
      <c r="F15">
        <v>50</v>
      </c>
      <c r="G15">
        <v>50</v>
      </c>
      <c r="H15" t="str">
        <f t="shared" si="0"/>
        <v>12-2013</v>
      </c>
    </row>
    <row r="16" spans="1:8" x14ac:dyDescent="0.25">
      <c r="A16">
        <v>1083</v>
      </c>
      <c r="B16">
        <v>1</v>
      </c>
      <c r="C16">
        <v>2014</v>
      </c>
      <c r="D16">
        <v>531</v>
      </c>
      <c r="E16">
        <v>552</v>
      </c>
      <c r="F16">
        <v>50.969529085872502</v>
      </c>
      <c r="G16">
        <v>49.030470914127399</v>
      </c>
      <c r="H16" t="str">
        <f t="shared" si="0"/>
        <v>1-2014</v>
      </c>
    </row>
    <row r="17" spans="1:8" x14ac:dyDescent="0.25">
      <c r="A17">
        <v>1054</v>
      </c>
      <c r="B17">
        <v>2</v>
      </c>
      <c r="C17">
        <v>2014</v>
      </c>
      <c r="D17">
        <v>529</v>
      </c>
      <c r="E17">
        <v>525</v>
      </c>
      <c r="F17">
        <v>49.810246679316798</v>
      </c>
      <c r="G17">
        <v>50.189753320683103</v>
      </c>
      <c r="H17" t="str">
        <f t="shared" si="0"/>
        <v>2-2014</v>
      </c>
    </row>
    <row r="18" spans="1:8" x14ac:dyDescent="0.25">
      <c r="A18">
        <v>1231</v>
      </c>
      <c r="B18">
        <v>3</v>
      </c>
      <c r="C18">
        <v>2014</v>
      </c>
      <c r="D18">
        <v>616</v>
      </c>
      <c r="E18">
        <v>615</v>
      </c>
      <c r="F18">
        <v>49.959382615759502</v>
      </c>
      <c r="G18">
        <v>50.040617384240399</v>
      </c>
      <c r="H18" t="str">
        <f t="shared" si="0"/>
        <v>3-2014</v>
      </c>
    </row>
    <row r="19" spans="1:8" x14ac:dyDescent="0.25">
      <c r="A19">
        <v>1419</v>
      </c>
      <c r="B19">
        <v>4</v>
      </c>
      <c r="C19">
        <v>2014</v>
      </c>
      <c r="D19">
        <v>693</v>
      </c>
      <c r="E19">
        <v>726</v>
      </c>
      <c r="F19">
        <v>51.162790697674403</v>
      </c>
      <c r="G19">
        <v>48.837209302325498</v>
      </c>
      <c r="H19" t="str">
        <f t="shared" si="0"/>
        <v>4-2014</v>
      </c>
    </row>
    <row r="20" spans="1:8" x14ac:dyDescent="0.25">
      <c r="A20">
        <v>1597</v>
      </c>
      <c r="B20">
        <v>5</v>
      </c>
      <c r="C20">
        <v>2014</v>
      </c>
      <c r="D20">
        <v>818</v>
      </c>
      <c r="E20">
        <v>779</v>
      </c>
      <c r="F20">
        <v>48.778960551033101</v>
      </c>
      <c r="G20">
        <v>51.221039448966799</v>
      </c>
      <c r="H20" t="str">
        <f t="shared" si="0"/>
        <v>5-2014</v>
      </c>
    </row>
    <row r="21" spans="1:8" x14ac:dyDescent="0.25">
      <c r="A21">
        <v>1728</v>
      </c>
      <c r="B21">
        <v>6</v>
      </c>
      <c r="C21">
        <v>2014</v>
      </c>
      <c r="D21">
        <v>855</v>
      </c>
      <c r="E21">
        <v>873</v>
      </c>
      <c r="F21">
        <v>50.5208333333333</v>
      </c>
      <c r="G21">
        <v>49.4791666666666</v>
      </c>
      <c r="H21" t="str">
        <f t="shared" si="0"/>
        <v>6-2014</v>
      </c>
    </row>
    <row r="22" spans="1:8" x14ac:dyDescent="0.25">
      <c r="A22">
        <v>1983</v>
      </c>
      <c r="B22">
        <v>7</v>
      </c>
      <c r="C22">
        <v>2014</v>
      </c>
      <c r="D22">
        <v>986</v>
      </c>
      <c r="E22">
        <v>997</v>
      </c>
      <c r="F22">
        <v>50.277357539082203</v>
      </c>
      <c r="G22">
        <v>49.722642460917797</v>
      </c>
      <c r="H22" t="str">
        <f t="shared" si="0"/>
        <v>7-2014</v>
      </c>
    </row>
    <row r="23" spans="1:8" x14ac:dyDescent="0.25">
      <c r="A23">
        <v>1990</v>
      </c>
      <c r="B23">
        <v>8</v>
      </c>
      <c r="C23">
        <v>2014</v>
      </c>
      <c r="D23">
        <v>959</v>
      </c>
      <c r="E23">
        <v>1031</v>
      </c>
      <c r="F23">
        <v>51.8090452261306</v>
      </c>
      <c r="G23">
        <v>48.190954773869301</v>
      </c>
      <c r="H23" t="str">
        <f>CONCATENATE(B23,"-",C23)</f>
        <v>8-2014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1" sqref="C1"/>
    </sheetView>
  </sheetViews>
  <sheetFormatPr defaultRowHeight="15.75" x14ac:dyDescent="0.25"/>
  <cols>
    <col min="1" max="1" width="31.5" customWidth="1"/>
    <col min="2" max="2" width="28.125" customWidth="1"/>
    <col min="3" max="3" width="39.25" customWidth="1"/>
  </cols>
  <sheetData>
    <row r="1" spans="1:3" ht="21" x14ac:dyDescent="0.35">
      <c r="A1" s="1" t="s">
        <v>142</v>
      </c>
    </row>
    <row r="3" spans="1:3" ht="23.25" x14ac:dyDescent="0.35">
      <c r="A3" s="4" t="s">
        <v>10</v>
      </c>
      <c r="B3" s="4" t="s">
        <v>9</v>
      </c>
      <c r="C3" s="4" t="s">
        <v>8</v>
      </c>
    </row>
    <row r="4" spans="1:3" ht="23.25" x14ac:dyDescent="0.35">
      <c r="A4" s="2">
        <v>1031</v>
      </c>
      <c r="B4" s="2">
        <v>997</v>
      </c>
      <c r="C4" s="2">
        <v>4</v>
      </c>
    </row>
    <row r="5" spans="1:3" ht="23.25" x14ac:dyDescent="0.35">
      <c r="A5" s="2">
        <v>794</v>
      </c>
      <c r="B5" s="2">
        <v>794</v>
      </c>
      <c r="C5" s="2">
        <v>1</v>
      </c>
    </row>
    <row r="6" spans="1:3" ht="23.25" x14ac:dyDescent="0.35">
      <c r="A6" s="2">
        <v>117</v>
      </c>
      <c r="B6" s="2">
        <v>146</v>
      </c>
      <c r="C6" s="2">
        <v>2</v>
      </c>
    </row>
    <row r="7" spans="1:3" ht="23.25" x14ac:dyDescent="0.35">
      <c r="A7" s="2">
        <v>48</v>
      </c>
      <c r="B7" s="2">
        <v>46</v>
      </c>
      <c r="C7" s="2">
        <v>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74DA-F944-4BC0-900C-E32170D240B4}">
  <dimension ref="A1:B5"/>
  <sheetViews>
    <sheetView workbookViewId="0">
      <selection activeCell="U24" sqref="U24"/>
    </sheetView>
  </sheetViews>
  <sheetFormatPr defaultRowHeight="15.75" x14ac:dyDescent="0.25"/>
  <cols>
    <col min="1" max="1" width="36.5" customWidth="1"/>
    <col min="2" max="2" width="14.375" customWidth="1"/>
  </cols>
  <sheetData>
    <row r="1" spans="1:2" ht="21" x14ac:dyDescent="0.35">
      <c r="A1" s="3" t="s">
        <v>12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>
        <v>1550</v>
      </c>
    </row>
    <row r="5" spans="1:2" x14ac:dyDescent="0.25">
      <c r="A5" t="s">
        <v>16</v>
      </c>
      <c r="B5">
        <v>1563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C479-C03A-4012-A9B5-399E9586F423}">
  <dimension ref="A1:D24"/>
  <sheetViews>
    <sheetView workbookViewId="0">
      <selection activeCell="D25" sqref="D25"/>
    </sheetView>
  </sheetViews>
  <sheetFormatPr defaultRowHeight="15.75" x14ac:dyDescent="0.25"/>
  <cols>
    <col min="1" max="1" width="19.25" customWidth="1"/>
    <col min="2" max="2" width="31.125" customWidth="1"/>
    <col min="3" max="3" width="33.75" customWidth="1"/>
    <col min="4" max="4" width="43.75" customWidth="1"/>
  </cols>
  <sheetData>
    <row r="1" spans="1:4" ht="21" x14ac:dyDescent="0.35">
      <c r="A1" s="3" t="s">
        <v>42</v>
      </c>
    </row>
    <row r="3" spans="1:4" x14ac:dyDescent="0.25">
      <c r="A3" t="s">
        <v>41</v>
      </c>
      <c r="B3" t="s">
        <v>40</v>
      </c>
      <c r="C3" t="s">
        <v>39</v>
      </c>
      <c r="D3" t="s">
        <v>38</v>
      </c>
    </row>
    <row r="4" spans="1:4" x14ac:dyDescent="0.25">
      <c r="A4" t="s">
        <v>37</v>
      </c>
      <c r="B4">
        <v>26765</v>
      </c>
      <c r="C4">
        <v>21603</v>
      </c>
      <c r="D4">
        <v>-23.8948294218395</v>
      </c>
    </row>
    <row r="5" spans="1:4" x14ac:dyDescent="0.25">
      <c r="A5" t="s">
        <v>36</v>
      </c>
      <c r="B5">
        <v>16691</v>
      </c>
      <c r="C5">
        <v>13332</v>
      </c>
      <c r="D5">
        <v>-25.1950195019501</v>
      </c>
    </row>
    <row r="6" spans="1:4" x14ac:dyDescent="0.25">
      <c r="A6" t="s">
        <v>35</v>
      </c>
      <c r="B6">
        <v>16088</v>
      </c>
      <c r="C6">
        <v>13011</v>
      </c>
      <c r="D6">
        <v>-23.649219890861499</v>
      </c>
    </row>
    <row r="7" spans="1:4" x14ac:dyDescent="0.25">
      <c r="A7" t="s">
        <v>34</v>
      </c>
      <c r="B7">
        <v>11023</v>
      </c>
      <c r="C7">
        <v>9271</v>
      </c>
      <c r="D7">
        <v>-18.8976377952755</v>
      </c>
    </row>
    <row r="8" spans="1:4" x14ac:dyDescent="0.25">
      <c r="A8" t="s">
        <v>33</v>
      </c>
      <c r="B8">
        <v>9363</v>
      </c>
      <c r="C8">
        <v>7324</v>
      </c>
      <c r="D8">
        <v>-27.839978154014201</v>
      </c>
    </row>
    <row r="9" spans="1:4" x14ac:dyDescent="0.25">
      <c r="A9" t="s">
        <v>32</v>
      </c>
      <c r="B9">
        <v>5226</v>
      </c>
      <c r="C9">
        <v>4469</v>
      </c>
      <c r="D9">
        <v>-16.938912508391098</v>
      </c>
    </row>
    <row r="10" spans="1:4" x14ac:dyDescent="0.25">
      <c r="A10" t="s">
        <v>31</v>
      </c>
      <c r="B10">
        <v>3803</v>
      </c>
      <c r="C10">
        <v>2836</v>
      </c>
      <c r="D10">
        <v>-34.097320169252399</v>
      </c>
    </row>
    <row r="11" spans="1:4" x14ac:dyDescent="0.25">
      <c r="A11" t="s">
        <v>30</v>
      </c>
      <c r="B11">
        <v>1983</v>
      </c>
      <c r="C11">
        <v>1990</v>
      </c>
      <c r="D11">
        <v>0.35175879396984899</v>
      </c>
    </row>
    <row r="12" spans="1:4" x14ac:dyDescent="0.25">
      <c r="A12" t="s">
        <v>29</v>
      </c>
      <c r="B12">
        <v>1189</v>
      </c>
      <c r="C12">
        <v>1196</v>
      </c>
      <c r="D12">
        <v>0.58528428093645402</v>
      </c>
    </row>
    <row r="13" spans="1:4" x14ac:dyDescent="0.25">
      <c r="A13" t="s">
        <v>28</v>
      </c>
      <c r="B13">
        <v>1043</v>
      </c>
      <c r="C13">
        <v>1079</v>
      </c>
      <c r="D13">
        <v>3.33642261353104</v>
      </c>
    </row>
    <row r="14" spans="1:4" x14ac:dyDescent="0.25">
      <c r="A14" t="s">
        <v>27</v>
      </c>
      <c r="B14">
        <v>997</v>
      </c>
      <c r="C14">
        <v>1031</v>
      </c>
      <c r="D14">
        <v>3.2977691561590601</v>
      </c>
    </row>
    <row r="15" spans="1:4" x14ac:dyDescent="0.25">
      <c r="A15" t="s">
        <v>26</v>
      </c>
      <c r="B15">
        <v>449</v>
      </c>
      <c r="C15">
        <v>296</v>
      </c>
      <c r="D15">
        <v>-51.689189189189101</v>
      </c>
    </row>
    <row r="16" spans="1:4" x14ac:dyDescent="0.25">
      <c r="A16" t="s">
        <v>25</v>
      </c>
      <c r="B16">
        <v>432</v>
      </c>
      <c r="C16">
        <v>274</v>
      </c>
      <c r="D16">
        <v>-57.664233576642303</v>
      </c>
    </row>
    <row r="17" spans="1:4" x14ac:dyDescent="0.25">
      <c r="A17" t="s">
        <v>24</v>
      </c>
      <c r="B17">
        <v>361</v>
      </c>
      <c r="C17">
        <v>257</v>
      </c>
      <c r="D17">
        <v>-40.466926070038902</v>
      </c>
    </row>
    <row r="18" spans="1:4" x14ac:dyDescent="0.25">
      <c r="A18" t="s">
        <v>23</v>
      </c>
      <c r="B18">
        <v>305</v>
      </c>
      <c r="C18">
        <v>235</v>
      </c>
      <c r="D18">
        <v>-29.787234042553099</v>
      </c>
    </row>
    <row r="19" spans="1:4" x14ac:dyDescent="0.25">
      <c r="A19" t="s">
        <v>22</v>
      </c>
      <c r="B19">
        <v>266</v>
      </c>
      <c r="C19">
        <v>182</v>
      </c>
      <c r="D19">
        <v>-46.153846153846096</v>
      </c>
    </row>
    <row r="20" spans="1:4" x14ac:dyDescent="0.25">
      <c r="A20" t="s">
        <v>21</v>
      </c>
      <c r="B20">
        <v>247</v>
      </c>
      <c r="C20">
        <v>170</v>
      </c>
      <c r="D20">
        <v>-45.294117647058798</v>
      </c>
    </row>
    <row r="21" spans="1:4" x14ac:dyDescent="0.25">
      <c r="A21" t="s">
        <v>20</v>
      </c>
      <c r="B21">
        <v>237</v>
      </c>
      <c r="C21">
        <v>142</v>
      </c>
      <c r="D21">
        <v>-66.901408450704196</v>
      </c>
    </row>
    <row r="22" spans="1:4" x14ac:dyDescent="0.25">
      <c r="A22" t="s">
        <v>19</v>
      </c>
      <c r="B22">
        <v>211</v>
      </c>
      <c r="C22">
        <v>135</v>
      </c>
      <c r="D22">
        <v>-56.296296296296298</v>
      </c>
    </row>
    <row r="23" spans="1:4" x14ac:dyDescent="0.25">
      <c r="A23" t="s">
        <v>18</v>
      </c>
      <c r="B23">
        <v>200</v>
      </c>
      <c r="C23">
        <v>153</v>
      </c>
      <c r="D23">
        <v>-30.718954248366</v>
      </c>
    </row>
    <row r="24" spans="1:4" x14ac:dyDescent="0.25">
      <c r="A24" t="s">
        <v>17</v>
      </c>
      <c r="B24">
        <v>163</v>
      </c>
      <c r="C24">
        <v>103</v>
      </c>
      <c r="D24">
        <v>-58.252427184466001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299F0-9C3A-4A90-B812-800B1E903A3A}">
  <dimension ref="A1:D15"/>
  <sheetViews>
    <sheetView workbookViewId="0"/>
  </sheetViews>
  <sheetFormatPr defaultRowHeight="15.75" x14ac:dyDescent="0.25"/>
  <cols>
    <col min="1" max="1" width="15.5" customWidth="1"/>
    <col min="2" max="2" width="19.375" customWidth="1"/>
    <col min="3" max="3" width="21.75" customWidth="1"/>
    <col min="4" max="4" width="41" customWidth="1"/>
  </cols>
  <sheetData>
    <row r="1" spans="1:4" ht="21" x14ac:dyDescent="0.35">
      <c r="A1" s="3" t="s">
        <v>141</v>
      </c>
    </row>
    <row r="3" spans="1:4" x14ac:dyDescent="0.25">
      <c r="A3" t="s">
        <v>56</v>
      </c>
      <c r="B3" t="s">
        <v>9</v>
      </c>
      <c r="C3" t="s">
        <v>10</v>
      </c>
      <c r="D3" t="s">
        <v>55</v>
      </c>
    </row>
    <row r="4" spans="1:4" x14ac:dyDescent="0.25">
      <c r="A4" t="s">
        <v>54</v>
      </c>
      <c r="B4">
        <v>1023</v>
      </c>
      <c r="C4">
        <v>984</v>
      </c>
      <c r="D4">
        <v>-3.9634146341463401</v>
      </c>
    </row>
    <row r="5" spans="1:4" x14ac:dyDescent="0.25">
      <c r="A5" t="s">
        <v>53</v>
      </c>
      <c r="B5">
        <v>180</v>
      </c>
      <c r="C5">
        <v>183</v>
      </c>
      <c r="D5">
        <v>1.63934426229508</v>
      </c>
    </row>
    <row r="6" spans="1:4" x14ac:dyDescent="0.25">
      <c r="A6" t="s">
        <v>52</v>
      </c>
      <c r="B6">
        <v>146</v>
      </c>
      <c r="C6">
        <v>148</v>
      </c>
      <c r="D6">
        <v>1.35135135135135</v>
      </c>
    </row>
    <row r="7" spans="1:4" x14ac:dyDescent="0.25">
      <c r="A7" t="s">
        <v>51</v>
      </c>
      <c r="B7">
        <v>131</v>
      </c>
      <c r="C7">
        <v>147</v>
      </c>
      <c r="D7">
        <v>10.884353741496501</v>
      </c>
    </row>
    <row r="8" spans="1:4" x14ac:dyDescent="0.25">
      <c r="A8" t="s">
        <v>50</v>
      </c>
      <c r="B8">
        <v>123</v>
      </c>
      <c r="C8">
        <v>108</v>
      </c>
      <c r="D8">
        <v>-13.8888888888888</v>
      </c>
    </row>
    <row r="9" spans="1:4" x14ac:dyDescent="0.25">
      <c r="A9" t="s">
        <v>49</v>
      </c>
      <c r="B9">
        <v>79</v>
      </c>
      <c r="C9">
        <v>77</v>
      </c>
      <c r="D9">
        <v>-2.5974025974025898</v>
      </c>
    </row>
    <row r="10" spans="1:4" x14ac:dyDescent="0.25">
      <c r="A10" t="s">
        <v>48</v>
      </c>
      <c r="B10">
        <v>61</v>
      </c>
      <c r="C10">
        <v>70</v>
      </c>
      <c r="D10">
        <v>12.857142857142801</v>
      </c>
    </row>
    <row r="11" spans="1:4" x14ac:dyDescent="0.25">
      <c r="A11" t="s">
        <v>47</v>
      </c>
      <c r="B11">
        <v>58</v>
      </c>
      <c r="C11">
        <v>68</v>
      </c>
      <c r="D11">
        <v>14.705882352941099</v>
      </c>
    </row>
    <row r="12" spans="1:4" x14ac:dyDescent="0.25">
      <c r="A12" t="s">
        <v>46</v>
      </c>
      <c r="B12">
        <v>54</v>
      </c>
      <c r="C12">
        <v>68</v>
      </c>
      <c r="D12">
        <v>20.588235294117599</v>
      </c>
    </row>
    <row r="13" spans="1:4" x14ac:dyDescent="0.25">
      <c r="A13" t="s">
        <v>45</v>
      </c>
      <c r="B13">
        <v>52</v>
      </c>
      <c r="C13">
        <v>65</v>
      </c>
      <c r="D13">
        <v>20</v>
      </c>
    </row>
    <row r="14" spans="1:4" x14ac:dyDescent="0.25">
      <c r="A14" t="s">
        <v>44</v>
      </c>
      <c r="B14">
        <v>49</v>
      </c>
      <c r="C14">
        <v>43</v>
      </c>
      <c r="D14">
        <v>-13.953488372093</v>
      </c>
    </row>
    <row r="15" spans="1:4" x14ac:dyDescent="0.25">
      <c r="A15" t="s">
        <v>43</v>
      </c>
      <c r="B15">
        <v>27</v>
      </c>
      <c r="C15">
        <v>29</v>
      </c>
      <c r="D15">
        <v>6.8965517241379297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63D0C-B702-4E78-8BEA-F9525214DC89}">
  <dimension ref="A1:D50"/>
  <sheetViews>
    <sheetView workbookViewId="0"/>
  </sheetViews>
  <sheetFormatPr defaultRowHeight="15.75" x14ac:dyDescent="0.25"/>
  <cols>
    <col min="1" max="1" width="15.25" customWidth="1"/>
    <col min="2" max="2" width="27.625" customWidth="1"/>
    <col min="3" max="3" width="30.25" customWidth="1"/>
    <col min="4" max="4" width="58.125" customWidth="1"/>
  </cols>
  <sheetData>
    <row r="1" spans="1:4" ht="21" x14ac:dyDescent="0.35">
      <c r="A1" s="3" t="s">
        <v>140</v>
      </c>
    </row>
    <row r="3" spans="1:4" x14ac:dyDescent="0.25">
      <c r="A3" t="s">
        <v>107</v>
      </c>
      <c r="B3" t="s">
        <v>106</v>
      </c>
      <c r="C3" t="s">
        <v>105</v>
      </c>
      <c r="D3" t="s">
        <v>104</v>
      </c>
    </row>
    <row r="4" spans="1:4" x14ac:dyDescent="0.25">
      <c r="A4" t="s">
        <v>103</v>
      </c>
      <c r="B4">
        <v>1163</v>
      </c>
      <c r="C4">
        <v>1045</v>
      </c>
      <c r="D4">
        <v>-11.2918660287081</v>
      </c>
    </row>
    <row r="5" spans="1:4" x14ac:dyDescent="0.25">
      <c r="A5" t="s">
        <v>102</v>
      </c>
      <c r="B5">
        <v>305</v>
      </c>
      <c r="C5">
        <v>293</v>
      </c>
      <c r="D5">
        <v>-4.0955631399317403</v>
      </c>
    </row>
    <row r="6" spans="1:4" x14ac:dyDescent="0.25">
      <c r="A6" t="s">
        <v>101</v>
      </c>
      <c r="B6">
        <v>246</v>
      </c>
      <c r="C6">
        <v>240</v>
      </c>
      <c r="D6">
        <v>-2.5</v>
      </c>
    </row>
    <row r="7" spans="1:4" x14ac:dyDescent="0.25">
      <c r="A7" t="s">
        <v>100</v>
      </c>
      <c r="B7">
        <v>201</v>
      </c>
      <c r="C7">
        <v>162</v>
      </c>
      <c r="D7">
        <v>-24.074074074074002</v>
      </c>
    </row>
    <row r="8" spans="1:4" x14ac:dyDescent="0.25">
      <c r="A8" t="s">
        <v>99</v>
      </c>
      <c r="B8">
        <v>183</v>
      </c>
      <c r="C8">
        <v>175</v>
      </c>
      <c r="D8">
        <v>-4.5714285714285703</v>
      </c>
    </row>
    <row r="9" spans="1:4" x14ac:dyDescent="0.25">
      <c r="A9" t="s">
        <v>98</v>
      </c>
      <c r="B9">
        <v>155</v>
      </c>
      <c r="C9">
        <v>133</v>
      </c>
      <c r="D9">
        <v>-16.541353383458599</v>
      </c>
    </row>
    <row r="10" spans="1:4" x14ac:dyDescent="0.25">
      <c r="A10" t="s">
        <v>97</v>
      </c>
      <c r="B10">
        <v>142</v>
      </c>
      <c r="C10">
        <v>136</v>
      </c>
      <c r="D10">
        <v>-4.4117647058823497</v>
      </c>
    </row>
    <row r="11" spans="1:4" x14ac:dyDescent="0.25">
      <c r="A11" t="s">
        <v>96</v>
      </c>
      <c r="B11">
        <v>135</v>
      </c>
      <c r="C11">
        <v>144</v>
      </c>
      <c r="D11">
        <v>6.25</v>
      </c>
    </row>
    <row r="12" spans="1:4" x14ac:dyDescent="0.25">
      <c r="A12" t="s">
        <v>95</v>
      </c>
      <c r="B12">
        <v>129</v>
      </c>
      <c r="C12">
        <v>131</v>
      </c>
      <c r="D12">
        <v>1.5267175572519001</v>
      </c>
    </row>
    <row r="13" spans="1:4" x14ac:dyDescent="0.25">
      <c r="A13" t="s">
        <v>94</v>
      </c>
      <c r="B13">
        <v>120</v>
      </c>
      <c r="C13">
        <v>96</v>
      </c>
      <c r="D13">
        <v>-25</v>
      </c>
    </row>
    <row r="14" spans="1:4" x14ac:dyDescent="0.25">
      <c r="A14" t="s">
        <v>93</v>
      </c>
      <c r="B14">
        <v>99</v>
      </c>
      <c r="C14">
        <v>81</v>
      </c>
      <c r="D14">
        <v>-22.2222222222222</v>
      </c>
    </row>
    <row r="15" spans="1:4" x14ac:dyDescent="0.25">
      <c r="A15" t="s">
        <v>92</v>
      </c>
      <c r="B15">
        <v>83</v>
      </c>
      <c r="C15">
        <v>70</v>
      </c>
      <c r="D15">
        <v>-18.571428571428498</v>
      </c>
    </row>
    <row r="16" spans="1:4" x14ac:dyDescent="0.25">
      <c r="A16" t="s">
        <v>91</v>
      </c>
      <c r="B16">
        <v>81</v>
      </c>
      <c r="C16">
        <v>82</v>
      </c>
      <c r="D16">
        <v>1.2195121951219501</v>
      </c>
    </row>
    <row r="17" spans="1:4" x14ac:dyDescent="0.25">
      <c r="A17" t="s">
        <v>90</v>
      </c>
      <c r="B17">
        <v>72</v>
      </c>
      <c r="C17">
        <v>79</v>
      </c>
      <c r="D17">
        <v>8.86075949367088</v>
      </c>
    </row>
    <row r="18" spans="1:4" x14ac:dyDescent="0.25">
      <c r="A18" t="s">
        <v>89</v>
      </c>
      <c r="B18">
        <v>67</v>
      </c>
      <c r="C18">
        <v>56</v>
      </c>
      <c r="D18">
        <v>-19.6428571428571</v>
      </c>
    </row>
    <row r="19" spans="1:4" x14ac:dyDescent="0.25">
      <c r="A19" t="s">
        <v>88</v>
      </c>
      <c r="B19">
        <v>58</v>
      </c>
      <c r="C19">
        <v>60</v>
      </c>
      <c r="D19">
        <v>3.3333333333333299</v>
      </c>
    </row>
    <row r="20" spans="1:4" x14ac:dyDescent="0.25">
      <c r="A20" t="s">
        <v>87</v>
      </c>
      <c r="B20">
        <v>54</v>
      </c>
      <c r="C20">
        <v>48</v>
      </c>
      <c r="D20">
        <v>-12.5</v>
      </c>
    </row>
    <row r="21" spans="1:4" x14ac:dyDescent="0.25">
      <c r="A21" t="s">
        <v>86</v>
      </c>
      <c r="B21">
        <v>51</v>
      </c>
      <c r="C21">
        <v>40</v>
      </c>
      <c r="D21">
        <v>-27.5</v>
      </c>
    </row>
    <row r="22" spans="1:4" x14ac:dyDescent="0.25">
      <c r="A22" t="s">
        <v>85</v>
      </c>
      <c r="B22">
        <v>46</v>
      </c>
      <c r="C22">
        <v>39</v>
      </c>
      <c r="D22">
        <v>-17.948717948717899</v>
      </c>
    </row>
    <row r="23" spans="1:4" x14ac:dyDescent="0.25">
      <c r="A23" t="s">
        <v>84</v>
      </c>
      <c r="B23">
        <v>41</v>
      </c>
      <c r="C23">
        <v>39</v>
      </c>
      <c r="D23">
        <v>-5.1282051282051198</v>
      </c>
    </row>
    <row r="24" spans="1:4" x14ac:dyDescent="0.25">
      <c r="A24" t="s">
        <v>83</v>
      </c>
      <c r="B24">
        <v>36</v>
      </c>
      <c r="C24">
        <v>32</v>
      </c>
      <c r="D24">
        <v>-12.5</v>
      </c>
    </row>
    <row r="25" spans="1:4" x14ac:dyDescent="0.25">
      <c r="A25" t="s">
        <v>82</v>
      </c>
      <c r="B25">
        <v>31</v>
      </c>
      <c r="C25">
        <v>34</v>
      </c>
      <c r="D25">
        <v>8.8235294117646994</v>
      </c>
    </row>
    <row r="26" spans="1:4" x14ac:dyDescent="0.25">
      <c r="A26" t="s">
        <v>81</v>
      </c>
      <c r="B26">
        <v>30</v>
      </c>
      <c r="C26">
        <v>26</v>
      </c>
      <c r="D26">
        <v>-15.3846153846153</v>
      </c>
    </row>
    <row r="27" spans="1:4" x14ac:dyDescent="0.25">
      <c r="A27" t="s">
        <v>80</v>
      </c>
      <c r="B27">
        <v>29</v>
      </c>
      <c r="C27">
        <v>22</v>
      </c>
      <c r="D27">
        <v>-31.818181818181799</v>
      </c>
    </row>
    <row r="28" spans="1:4" x14ac:dyDescent="0.25">
      <c r="A28" t="s">
        <v>79</v>
      </c>
      <c r="B28">
        <v>28</v>
      </c>
      <c r="C28">
        <v>29</v>
      </c>
      <c r="D28">
        <v>3.44827586206896</v>
      </c>
    </row>
    <row r="29" spans="1:4" x14ac:dyDescent="0.25">
      <c r="A29" t="s">
        <v>78</v>
      </c>
      <c r="B29">
        <v>27</v>
      </c>
      <c r="C29">
        <v>26</v>
      </c>
      <c r="D29">
        <v>-3.84615384615384</v>
      </c>
    </row>
    <row r="30" spans="1:4" x14ac:dyDescent="0.25">
      <c r="A30" t="s">
        <v>77</v>
      </c>
      <c r="B30">
        <v>27</v>
      </c>
      <c r="C30">
        <v>20</v>
      </c>
      <c r="D30">
        <v>-35</v>
      </c>
    </row>
    <row r="31" spans="1:4" x14ac:dyDescent="0.25">
      <c r="A31" t="s">
        <v>76</v>
      </c>
      <c r="B31">
        <v>27</v>
      </c>
      <c r="C31">
        <v>25</v>
      </c>
      <c r="D31">
        <v>-8</v>
      </c>
    </row>
    <row r="32" spans="1:4" x14ac:dyDescent="0.25">
      <c r="A32" t="s">
        <v>75</v>
      </c>
      <c r="B32">
        <v>26</v>
      </c>
      <c r="C32">
        <v>21</v>
      </c>
      <c r="D32">
        <v>-23.8095238095238</v>
      </c>
    </row>
    <row r="33" spans="1:4" x14ac:dyDescent="0.25">
      <c r="A33" t="s">
        <v>74</v>
      </c>
      <c r="B33">
        <v>26</v>
      </c>
      <c r="C33">
        <v>28</v>
      </c>
      <c r="D33">
        <v>7.1428571428571397</v>
      </c>
    </row>
    <row r="34" spans="1:4" x14ac:dyDescent="0.25">
      <c r="A34" t="s">
        <v>73</v>
      </c>
      <c r="B34">
        <v>26</v>
      </c>
      <c r="C34">
        <v>25</v>
      </c>
      <c r="D34">
        <v>-4</v>
      </c>
    </row>
    <row r="35" spans="1:4" x14ac:dyDescent="0.25">
      <c r="A35" t="s">
        <v>72</v>
      </c>
      <c r="B35">
        <v>24</v>
      </c>
      <c r="C35">
        <v>19</v>
      </c>
      <c r="D35">
        <v>-26.315789473684202</v>
      </c>
    </row>
    <row r="36" spans="1:4" x14ac:dyDescent="0.25">
      <c r="A36" t="s">
        <v>71</v>
      </c>
      <c r="B36">
        <v>24</v>
      </c>
      <c r="C36">
        <v>34</v>
      </c>
      <c r="D36">
        <v>29.411764705882302</v>
      </c>
    </row>
    <row r="37" spans="1:4" x14ac:dyDescent="0.25">
      <c r="A37" t="s">
        <v>70</v>
      </c>
      <c r="B37">
        <v>23</v>
      </c>
      <c r="C37">
        <v>22</v>
      </c>
      <c r="D37">
        <v>-4.5454545454545396</v>
      </c>
    </row>
    <row r="38" spans="1:4" x14ac:dyDescent="0.25">
      <c r="A38" t="s">
        <v>69</v>
      </c>
      <c r="B38">
        <v>22</v>
      </c>
      <c r="C38">
        <v>21</v>
      </c>
      <c r="D38">
        <v>-4.7619047619047601</v>
      </c>
    </row>
    <row r="39" spans="1:4" x14ac:dyDescent="0.25">
      <c r="A39" t="s">
        <v>68</v>
      </c>
      <c r="B39">
        <v>22</v>
      </c>
      <c r="C39">
        <v>23</v>
      </c>
      <c r="D39">
        <v>4.3478260869565197</v>
      </c>
    </row>
    <row r="40" spans="1:4" x14ac:dyDescent="0.25">
      <c r="A40" t="s">
        <v>67</v>
      </c>
      <c r="B40">
        <v>21</v>
      </c>
      <c r="C40">
        <v>10</v>
      </c>
      <c r="D40">
        <v>-110</v>
      </c>
    </row>
    <row r="41" spans="1:4" x14ac:dyDescent="0.25">
      <c r="A41" t="s">
        <v>66</v>
      </c>
      <c r="B41">
        <v>19</v>
      </c>
      <c r="C41">
        <v>24</v>
      </c>
      <c r="D41">
        <v>20.8333333333333</v>
      </c>
    </row>
    <row r="42" spans="1:4" x14ac:dyDescent="0.25">
      <c r="A42" t="s">
        <v>65</v>
      </c>
      <c r="B42">
        <v>19</v>
      </c>
      <c r="C42">
        <v>17</v>
      </c>
      <c r="D42">
        <v>-11.764705882352899</v>
      </c>
    </row>
    <row r="43" spans="1:4" x14ac:dyDescent="0.25">
      <c r="A43" t="s">
        <v>64</v>
      </c>
      <c r="B43">
        <v>19</v>
      </c>
      <c r="C43">
        <v>18</v>
      </c>
      <c r="D43">
        <v>-5.55555555555555</v>
      </c>
    </row>
    <row r="44" spans="1:4" x14ac:dyDescent="0.25">
      <c r="A44" t="s">
        <v>63</v>
      </c>
      <c r="B44">
        <v>19</v>
      </c>
      <c r="C44">
        <v>21</v>
      </c>
      <c r="D44">
        <v>9.5238095238095202</v>
      </c>
    </row>
    <row r="45" spans="1:4" x14ac:dyDescent="0.25">
      <c r="A45" t="s">
        <v>62</v>
      </c>
      <c r="B45">
        <v>18</v>
      </c>
      <c r="C45">
        <v>15</v>
      </c>
      <c r="D45">
        <v>-20</v>
      </c>
    </row>
    <row r="46" spans="1:4" x14ac:dyDescent="0.25">
      <c r="A46" t="s">
        <v>61</v>
      </c>
      <c r="B46">
        <v>16</v>
      </c>
      <c r="C46">
        <v>19</v>
      </c>
      <c r="D46">
        <v>15.789473684210501</v>
      </c>
    </row>
    <row r="47" spans="1:4" x14ac:dyDescent="0.25">
      <c r="A47" t="s">
        <v>60</v>
      </c>
      <c r="B47">
        <v>15</v>
      </c>
      <c r="C47">
        <v>24</v>
      </c>
      <c r="D47">
        <v>37.5</v>
      </c>
    </row>
    <row r="48" spans="1:4" x14ac:dyDescent="0.25">
      <c r="A48" t="s">
        <v>59</v>
      </c>
      <c r="B48">
        <v>14</v>
      </c>
      <c r="C48">
        <v>19</v>
      </c>
      <c r="D48">
        <v>26.315789473684202</v>
      </c>
    </row>
    <row r="49" spans="1:4" x14ac:dyDescent="0.25">
      <c r="A49" t="s">
        <v>58</v>
      </c>
      <c r="B49">
        <v>13</v>
      </c>
      <c r="C49">
        <v>14</v>
      </c>
      <c r="D49">
        <v>7.1428571428571397</v>
      </c>
    </row>
    <row r="50" spans="1:4" x14ac:dyDescent="0.25">
      <c r="A50" t="s">
        <v>57</v>
      </c>
      <c r="B50">
        <v>12</v>
      </c>
      <c r="C50">
        <v>17</v>
      </c>
      <c r="D50">
        <v>29.411764705882302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31A9-C95D-448B-9B78-824B4F5171AD}">
  <dimension ref="A1:D29"/>
  <sheetViews>
    <sheetView topLeftCell="B1" workbookViewId="0">
      <selection activeCell="B1" sqref="B1"/>
    </sheetView>
  </sheetViews>
  <sheetFormatPr defaultRowHeight="15.75" x14ac:dyDescent="0.25"/>
  <cols>
    <col min="1" max="1" width="17.75" customWidth="1"/>
    <col min="2" max="2" width="27" customWidth="1"/>
    <col min="3" max="3" width="28" customWidth="1"/>
    <col min="4" max="4" width="37.125" customWidth="1"/>
  </cols>
  <sheetData>
    <row r="1" spans="1:4" ht="21" x14ac:dyDescent="0.35">
      <c r="B1" s="3" t="s">
        <v>139</v>
      </c>
    </row>
    <row r="3" spans="1:4" x14ac:dyDescent="0.25">
      <c r="A3" t="s">
        <v>137</v>
      </c>
      <c r="B3" t="s">
        <v>136</v>
      </c>
      <c r="C3" t="s">
        <v>135</v>
      </c>
      <c r="D3" t="s">
        <v>134</v>
      </c>
    </row>
    <row r="4" spans="1:4" x14ac:dyDescent="0.25">
      <c r="A4" t="s">
        <v>133</v>
      </c>
      <c r="B4">
        <v>16085</v>
      </c>
      <c r="C4">
        <v>15462</v>
      </c>
      <c r="D4">
        <v>-4.0292329582201498</v>
      </c>
    </row>
    <row r="5" spans="1:4" x14ac:dyDescent="0.25">
      <c r="A5" t="s">
        <v>132</v>
      </c>
      <c r="B5">
        <v>11376</v>
      </c>
      <c r="C5">
        <v>9510</v>
      </c>
      <c r="D5">
        <v>-19.621451104100899</v>
      </c>
    </row>
    <row r="6" spans="1:4" x14ac:dyDescent="0.25">
      <c r="A6" t="s">
        <v>131</v>
      </c>
      <c r="B6">
        <v>8137</v>
      </c>
      <c r="C6">
        <v>5711</v>
      </c>
      <c r="D6">
        <v>-42.479425669760097</v>
      </c>
    </row>
    <row r="7" spans="1:4" x14ac:dyDescent="0.25">
      <c r="A7" t="s">
        <v>130</v>
      </c>
      <c r="B7">
        <v>7902</v>
      </c>
      <c r="C7">
        <v>6825</v>
      </c>
      <c r="D7">
        <v>-15.780219780219699</v>
      </c>
    </row>
    <row r="8" spans="1:4" x14ac:dyDescent="0.25">
      <c r="A8" t="s">
        <v>129</v>
      </c>
      <c r="B8">
        <v>6156</v>
      </c>
      <c r="C8">
        <v>4033</v>
      </c>
      <c r="D8">
        <v>-52.640714108604001</v>
      </c>
    </row>
    <row r="9" spans="1:4" x14ac:dyDescent="0.25">
      <c r="A9" t="s">
        <v>128</v>
      </c>
      <c r="B9">
        <v>5531</v>
      </c>
      <c r="C9">
        <v>5333</v>
      </c>
      <c r="D9">
        <v>-3.7127320457528499</v>
      </c>
    </row>
    <row r="10" spans="1:4" x14ac:dyDescent="0.25">
      <c r="A10" t="s">
        <v>127</v>
      </c>
      <c r="B10">
        <v>4832</v>
      </c>
      <c r="C10">
        <v>3514</v>
      </c>
      <c r="D10">
        <v>-37.507114399544598</v>
      </c>
    </row>
    <row r="11" spans="1:4" x14ac:dyDescent="0.25">
      <c r="A11" t="s">
        <v>126</v>
      </c>
      <c r="B11">
        <v>4448</v>
      </c>
      <c r="C11">
        <v>3229</v>
      </c>
      <c r="D11">
        <v>-37.751625890368501</v>
      </c>
    </row>
    <row r="12" spans="1:4" x14ac:dyDescent="0.25">
      <c r="A12" t="s">
        <v>125</v>
      </c>
      <c r="B12">
        <v>3289</v>
      </c>
      <c r="C12">
        <v>2159</v>
      </c>
      <c r="D12">
        <v>-52.339045854562201</v>
      </c>
    </row>
    <row r="13" spans="1:4" x14ac:dyDescent="0.25">
      <c r="A13" t="s">
        <v>124</v>
      </c>
      <c r="B13">
        <v>2991</v>
      </c>
      <c r="C13">
        <v>2173</v>
      </c>
      <c r="D13">
        <v>-37.643810400368103</v>
      </c>
    </row>
    <row r="14" spans="1:4" x14ac:dyDescent="0.25">
      <c r="A14" t="s">
        <v>123</v>
      </c>
      <c r="B14">
        <v>2857</v>
      </c>
      <c r="C14">
        <v>2010</v>
      </c>
      <c r="D14">
        <v>-42.139303482587003</v>
      </c>
    </row>
    <row r="15" spans="1:4" x14ac:dyDescent="0.25">
      <c r="A15" t="s">
        <v>122</v>
      </c>
      <c r="B15">
        <v>2820</v>
      </c>
      <c r="C15">
        <v>2145</v>
      </c>
      <c r="D15">
        <v>-31.468531468531399</v>
      </c>
    </row>
    <row r="16" spans="1:4" x14ac:dyDescent="0.25">
      <c r="A16" t="s">
        <v>121</v>
      </c>
      <c r="B16">
        <v>2643</v>
      </c>
      <c r="C16">
        <v>2700</v>
      </c>
      <c r="D16">
        <v>2.1111111111111098</v>
      </c>
    </row>
    <row r="17" spans="1:4" x14ac:dyDescent="0.25">
      <c r="A17" t="s">
        <v>120</v>
      </c>
      <c r="B17">
        <v>2558</v>
      </c>
      <c r="C17">
        <v>2608</v>
      </c>
      <c r="D17">
        <v>1.9171779141104199</v>
      </c>
    </row>
    <row r="18" spans="1:4" x14ac:dyDescent="0.25">
      <c r="A18" t="s">
        <v>119</v>
      </c>
      <c r="B18">
        <v>1981</v>
      </c>
      <c r="C18">
        <v>1560</v>
      </c>
      <c r="D18">
        <v>-26.9871794871794</v>
      </c>
    </row>
    <row r="19" spans="1:4" x14ac:dyDescent="0.25">
      <c r="A19" t="s">
        <v>118</v>
      </c>
      <c r="B19">
        <v>1903</v>
      </c>
      <c r="C19">
        <v>1164</v>
      </c>
      <c r="D19">
        <v>-63.487972508591</v>
      </c>
    </row>
    <row r="20" spans="1:4" x14ac:dyDescent="0.25">
      <c r="A20" t="s">
        <v>117</v>
      </c>
      <c r="B20">
        <v>1831</v>
      </c>
      <c r="C20">
        <v>1185</v>
      </c>
      <c r="D20">
        <v>-54.514767932489399</v>
      </c>
    </row>
    <row r="21" spans="1:4" x14ac:dyDescent="0.25">
      <c r="A21" t="s">
        <v>116</v>
      </c>
      <c r="B21">
        <v>1434</v>
      </c>
      <c r="C21">
        <v>1112</v>
      </c>
      <c r="D21">
        <v>-28.956834532374099</v>
      </c>
    </row>
    <row r="22" spans="1:4" x14ac:dyDescent="0.25">
      <c r="A22" t="s">
        <v>115</v>
      </c>
      <c r="B22">
        <v>1401</v>
      </c>
      <c r="C22">
        <v>1604</v>
      </c>
      <c r="D22">
        <v>12.655860349127099</v>
      </c>
    </row>
    <row r="23" spans="1:4" x14ac:dyDescent="0.25">
      <c r="A23" t="s">
        <v>114</v>
      </c>
      <c r="B23">
        <v>1353</v>
      </c>
      <c r="C23">
        <v>581</v>
      </c>
      <c r="D23">
        <v>-132.874354561101</v>
      </c>
    </row>
    <row r="24" spans="1:4" x14ac:dyDescent="0.25">
      <c r="A24" t="s">
        <v>113</v>
      </c>
      <c r="B24">
        <v>1284</v>
      </c>
      <c r="C24">
        <v>737</v>
      </c>
      <c r="D24">
        <v>-74.219810040705497</v>
      </c>
    </row>
    <row r="25" spans="1:4" x14ac:dyDescent="0.25">
      <c r="A25" t="s">
        <v>112</v>
      </c>
      <c r="B25">
        <v>1261</v>
      </c>
      <c r="C25">
        <v>791</v>
      </c>
      <c r="D25">
        <v>-59.418457648546102</v>
      </c>
    </row>
    <row r="26" spans="1:4" x14ac:dyDescent="0.25">
      <c r="A26" t="s">
        <v>111</v>
      </c>
      <c r="B26">
        <v>1191</v>
      </c>
      <c r="C26">
        <v>1310</v>
      </c>
      <c r="D26">
        <v>9.0839694656488508</v>
      </c>
    </row>
    <row r="27" spans="1:4" x14ac:dyDescent="0.25">
      <c r="A27" t="s">
        <v>110</v>
      </c>
      <c r="B27">
        <v>641</v>
      </c>
      <c r="C27">
        <v>540</v>
      </c>
      <c r="D27">
        <v>-18.703703703703699</v>
      </c>
    </row>
    <row r="28" spans="1:4" x14ac:dyDescent="0.25">
      <c r="A28" t="s">
        <v>109</v>
      </c>
      <c r="B28">
        <v>633</v>
      </c>
      <c r="C28">
        <v>417</v>
      </c>
      <c r="D28">
        <v>-51.798561151079099</v>
      </c>
    </row>
    <row r="29" spans="1:4" x14ac:dyDescent="0.25">
      <c r="A29" t="s">
        <v>108</v>
      </c>
      <c r="B29">
        <v>504</v>
      </c>
      <c r="C29">
        <v>676</v>
      </c>
      <c r="D29">
        <v>25.443786982248501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DFF8-357C-455C-91E5-A2D2554540A9}">
  <dimension ref="A1:E7"/>
  <sheetViews>
    <sheetView tabSelected="1" workbookViewId="0">
      <selection activeCell="B17" sqref="B17"/>
    </sheetView>
  </sheetViews>
  <sheetFormatPr defaultRowHeight="15.75" x14ac:dyDescent="0.25"/>
  <cols>
    <col min="1" max="1" width="29.5" customWidth="1"/>
    <col min="2" max="2" width="26.125" customWidth="1"/>
    <col min="3" max="3" width="23.75" customWidth="1"/>
    <col min="4" max="4" width="32.75" customWidth="1"/>
    <col min="5" max="5" width="36.125" customWidth="1"/>
  </cols>
  <sheetData>
    <row r="1" spans="1:5" ht="21" x14ac:dyDescent="0.35">
      <c r="A1" s="3" t="s">
        <v>138</v>
      </c>
    </row>
    <row r="3" spans="1:5" x14ac:dyDescent="0.25">
      <c r="A3" t="s">
        <v>151</v>
      </c>
      <c r="B3" t="s">
        <v>150</v>
      </c>
      <c r="C3" t="s">
        <v>149</v>
      </c>
      <c r="D3" t="s">
        <v>148</v>
      </c>
      <c r="E3" t="s">
        <v>147</v>
      </c>
    </row>
    <row r="4" spans="1:5" x14ac:dyDescent="0.25">
      <c r="A4" t="s">
        <v>146</v>
      </c>
      <c r="B4">
        <v>15902</v>
      </c>
      <c r="C4">
        <v>16480</v>
      </c>
      <c r="D4">
        <v>17.111055213180698</v>
      </c>
      <c r="E4">
        <v>12.087378640776601</v>
      </c>
    </row>
    <row r="5" spans="1:5" x14ac:dyDescent="0.25">
      <c r="A5" t="s">
        <v>145</v>
      </c>
      <c r="B5">
        <v>5611</v>
      </c>
      <c r="C5">
        <v>5978</v>
      </c>
      <c r="D5">
        <v>48.494029584744197</v>
      </c>
      <c r="E5">
        <v>33.322181331548997</v>
      </c>
    </row>
    <row r="6" spans="1:5" x14ac:dyDescent="0.25">
      <c r="A6" t="s">
        <v>144</v>
      </c>
      <c r="B6">
        <v>2721</v>
      </c>
      <c r="C6">
        <v>1992</v>
      </c>
    </row>
    <row r="7" spans="1:5" x14ac:dyDescent="0.25">
      <c r="A7" t="s">
        <v>143</v>
      </c>
      <c r="B7">
        <v>933</v>
      </c>
      <c r="C7">
        <v>1073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2-trends of active &amp; pending us</vt:lpstr>
      <vt:lpstr> 3-signup problem for activatio</vt:lpstr>
      <vt:lpstr>4-Checking company left out the</vt:lpstr>
      <vt:lpstr>5-types of events</vt:lpstr>
      <vt:lpstr>6-language specific issue is th</vt:lpstr>
      <vt:lpstr> 7-Location specific issue</vt:lpstr>
      <vt:lpstr>8- device specific issue</vt:lpstr>
      <vt:lpstr>9 - email issue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2023-03-27T17:43:11Z</dcterms:created>
  <dcterms:modified xsi:type="dcterms:W3CDTF">2023-03-28T08:32:58Z</dcterms:modified>
</cp:coreProperties>
</file>