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diseases\"/>
    </mc:Choice>
  </mc:AlternateContent>
  <xr:revisionPtr revIDLastSave="0" documentId="13_ncr:1_{5566D0BB-1EA8-48B5-8C1B-E4E044A222E9}" xr6:coauthVersionLast="47" xr6:coauthVersionMax="47" xr10:uidLastSave="{00000000-0000-0000-0000-000000000000}"/>
  <bookViews>
    <workbookView xWindow="-120" yWindow="-120" windowWidth="29040" windowHeight="15840" activeTab="1" xr2:uid="{47C4D810-7552-40A2-AE51-86465979747E}"/>
  </bookViews>
  <sheets>
    <sheet name="Tabelle3" sheetId="3" r:id="rId1"/>
    <sheet name="Tabelle2" sheetId="5" r:id="rId2"/>
    <sheet name="Tabelle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5" l="1"/>
  <c r="J4" i="5"/>
  <c r="R3" i="4"/>
  <c r="R6" i="4"/>
  <c r="R9" i="4"/>
  <c r="R10" i="4"/>
  <c r="R12" i="4"/>
  <c r="R13" i="4"/>
  <c r="R14" i="4"/>
  <c r="R19" i="4"/>
  <c r="R2" i="4"/>
  <c r="F20" i="4"/>
  <c r="R20" i="4" s="1"/>
  <c r="F19" i="4"/>
  <c r="F18" i="4"/>
  <c r="R18" i="4" s="1"/>
  <c r="F17" i="4"/>
  <c r="R17" i="4" s="1"/>
  <c r="F16" i="4"/>
  <c r="R16" i="4" s="1"/>
  <c r="F15" i="4"/>
  <c r="R15" i="4" s="1"/>
  <c r="F14" i="4"/>
  <c r="F13" i="4"/>
  <c r="F12" i="4"/>
  <c r="F11" i="4"/>
  <c r="R11" i="4" s="1"/>
  <c r="F10" i="4"/>
  <c r="F9" i="4"/>
  <c r="F8" i="4"/>
  <c r="R8" i="4" s="1"/>
  <c r="F7" i="4"/>
  <c r="R7" i="4" s="1"/>
  <c r="F5" i="4"/>
  <c r="R5" i="4" s="1"/>
  <c r="F4" i="4"/>
  <c r="R4" i="4" s="1"/>
  <c r="F2" i="4"/>
</calcChain>
</file>

<file path=xl/sharedStrings.xml><?xml version="1.0" encoding="utf-8"?>
<sst xmlns="http://schemas.openxmlformats.org/spreadsheetml/2006/main" count="1895" uniqueCount="911">
  <si>
    <t>Kathegorie</t>
  </si>
  <si>
    <t>sonst. Substanzmissbrauch</t>
  </si>
  <si>
    <t>Nikotinabusus, Tabakabusus, Raucher</t>
  </si>
  <si>
    <t>Drogenabusus</t>
  </si>
  <si>
    <t>Arzneimittelabusus</t>
  </si>
  <si>
    <t>Alkoholabusus/ regelmäßiger Alkoholkonsum</t>
  </si>
  <si>
    <t>Allergie</t>
  </si>
  <si>
    <t>Arzneimittelallergie</t>
  </si>
  <si>
    <t>Penicillinallergie</t>
  </si>
  <si>
    <t>Lebensmittelallergie</t>
  </si>
  <si>
    <t>allergisches Asthma</t>
  </si>
  <si>
    <t>Arzneimittelhypersensibilität</t>
  </si>
  <si>
    <t>kognitive Erkrankung</t>
  </si>
  <si>
    <t>Epilspsie</t>
  </si>
  <si>
    <t>Morbus parkinson</t>
  </si>
  <si>
    <t>spastische Parese</t>
  </si>
  <si>
    <t>Parese</t>
  </si>
  <si>
    <t>Hemiplegie</t>
  </si>
  <si>
    <t>Querschnittslähmung</t>
  </si>
  <si>
    <t>Trigeminusneuralgie</t>
  </si>
  <si>
    <t>interkostale Neuralgie</t>
  </si>
  <si>
    <t>psychische Erkrankung</t>
  </si>
  <si>
    <t>Angststörung</t>
  </si>
  <si>
    <t>Schizophrenie</t>
  </si>
  <si>
    <t>emotional instabile Persönlichkeitsstörung</t>
  </si>
  <si>
    <t>Bipolare Störung</t>
  </si>
  <si>
    <t>Depression</t>
  </si>
  <si>
    <t>Angsstörung</t>
  </si>
  <si>
    <t>Amnestisches Syndrom</t>
  </si>
  <si>
    <t>Aphaise (Sprachstörung)</t>
  </si>
  <si>
    <t>infantiler Gehirnschaden</t>
  </si>
  <si>
    <t>Demenz</t>
  </si>
  <si>
    <t>sonst. Stoffwechselerkrankungen</t>
  </si>
  <si>
    <t>Malabsorption</t>
  </si>
  <si>
    <t>Anorexie</t>
  </si>
  <si>
    <t>Adipositas</t>
  </si>
  <si>
    <t>Kachexie</t>
  </si>
  <si>
    <t>Diät</t>
  </si>
  <si>
    <t>Hyperglycämie</t>
  </si>
  <si>
    <t>Diabetische Nephropatie</t>
  </si>
  <si>
    <t>Metabolische Störung</t>
  </si>
  <si>
    <t>GI Erkrankungen</t>
  </si>
  <si>
    <t>gastrointestinale Beschwerden</t>
  </si>
  <si>
    <t>Pharyngitis</t>
  </si>
  <si>
    <t>Refluxoesophagitis</t>
  </si>
  <si>
    <t>Dysphagie</t>
  </si>
  <si>
    <t>Halsenge</t>
  </si>
  <si>
    <t>Ösophagusdilatation</t>
  </si>
  <si>
    <t>Achalasie</t>
  </si>
  <si>
    <t>Hiatushernie</t>
  </si>
  <si>
    <t>Peritonitis</t>
  </si>
  <si>
    <t>Kolitis</t>
  </si>
  <si>
    <t>Diverticulose</t>
  </si>
  <si>
    <t>Colitis ulcerosa</t>
  </si>
  <si>
    <t>Duodenale Ulcera</t>
  </si>
  <si>
    <t>Ulcus ventriculi</t>
  </si>
  <si>
    <t>Papilla duodeni major Stenose</t>
  </si>
  <si>
    <t>Diverticulitis</t>
  </si>
  <si>
    <t>Gastroenteritis</t>
  </si>
  <si>
    <t>Obstipation</t>
  </si>
  <si>
    <t>Ileus (Darmverschluss)</t>
  </si>
  <si>
    <t>Sigmadivertikulitis</t>
  </si>
  <si>
    <t>Hämorrhiden</t>
  </si>
  <si>
    <t>stumpfes Bauch-Trauma</t>
  </si>
  <si>
    <t>Darm-Krankheiten</t>
  </si>
  <si>
    <t>Diarrhoe</t>
  </si>
  <si>
    <t>Meteorismus, Blähsucht</t>
  </si>
  <si>
    <t>Renale Erkrankungen</t>
  </si>
  <si>
    <t>Hyperurikämie</t>
  </si>
  <si>
    <t>renale Insuffizienz</t>
  </si>
  <si>
    <t>renale Zysten</t>
  </si>
  <si>
    <t>renale Kolik</t>
  </si>
  <si>
    <t>Nierenstein</t>
  </si>
  <si>
    <t>Nykturie</t>
  </si>
  <si>
    <t>Miktionsstörung</t>
  </si>
  <si>
    <t>Harnröhrenkarunkel</t>
  </si>
  <si>
    <t>Blasenerkrankung</t>
  </si>
  <si>
    <t>Cystitis, Blasenentzündung</t>
  </si>
  <si>
    <t>Blasenekstrophie</t>
  </si>
  <si>
    <t>Harnwegsinfekt</t>
  </si>
  <si>
    <t>Pyelonephritis</t>
  </si>
  <si>
    <t>(chronische) Nierenerkrankung</t>
  </si>
  <si>
    <t>Nierenversagen</t>
  </si>
  <si>
    <t>Z.n. Nephrektomie</t>
  </si>
  <si>
    <t>Dialyse</t>
  </si>
  <si>
    <t>Dysurie</t>
  </si>
  <si>
    <t>Makrohämaturie</t>
  </si>
  <si>
    <t>Mikrohämaturie</t>
  </si>
  <si>
    <t>hepatische Erkrankung</t>
  </si>
  <si>
    <t>Hepatorenales Syndrom</t>
  </si>
  <si>
    <t>Ikterus</t>
  </si>
  <si>
    <t>Leberschaden</t>
  </si>
  <si>
    <t>Hepatomegalie</t>
  </si>
  <si>
    <t>Hepatopathie</t>
  </si>
  <si>
    <t>alkoholische Lebererkrankung</t>
  </si>
  <si>
    <t>Fettleber (Steatose)</t>
  </si>
  <si>
    <t>Leberversagen</t>
  </si>
  <si>
    <t>Leberzirrhose</t>
  </si>
  <si>
    <t>Lebermetastasen</t>
  </si>
  <si>
    <t>Z.n. Lebertransplantation</t>
  </si>
  <si>
    <t>Z.n. Leberbiopsie</t>
  </si>
  <si>
    <t>Z.n. Splenektomie</t>
  </si>
  <si>
    <t>biliäre Erkrankung</t>
  </si>
  <si>
    <t>Zystitis</t>
  </si>
  <si>
    <t>Gallenblasenerkrankung</t>
  </si>
  <si>
    <t>Cholezystitis</t>
  </si>
  <si>
    <t>Gallensteine (Cholelithiasis, Cholezystolithiasis)</t>
  </si>
  <si>
    <t>Choledocholithiasis</t>
  </si>
  <si>
    <t>Schilddrüsenerkrankung</t>
  </si>
  <si>
    <t>Hypothyreose</t>
  </si>
  <si>
    <t>Hyperthyreose</t>
  </si>
  <si>
    <t>Struma</t>
  </si>
  <si>
    <t>Thyreoiditis</t>
  </si>
  <si>
    <t>Schilddrüsentumor</t>
  </si>
  <si>
    <t>Z.n. Strumektomie</t>
  </si>
  <si>
    <t>Z.n. Thyreoidektomie</t>
  </si>
  <si>
    <t>Hashimoto-Thyreoiditis</t>
  </si>
  <si>
    <t>Andrenales Adenom</t>
  </si>
  <si>
    <t>Cushing Syndrom</t>
  </si>
  <si>
    <t>Herz-Kreislauferkrankungen</t>
  </si>
  <si>
    <t>Endokarditis</t>
  </si>
  <si>
    <t>Myokarditis</t>
  </si>
  <si>
    <t>Angina pectoris</t>
  </si>
  <si>
    <t>Z.n. Herzinfarkt</t>
  </si>
  <si>
    <t>Schlaganfall, Apoplex</t>
  </si>
  <si>
    <t>Cerebrovaskuläre Erkrankung</t>
  </si>
  <si>
    <t>Herzversagen</t>
  </si>
  <si>
    <t>Kardiomegalie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</si>
  <si>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</si>
  <si>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</si>
  <si>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</si>
  <si>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</si>
  <si>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</si>
  <si>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</si>
  <si>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</si>
  <si>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</si>
  <si>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Trachyarrhythmie</t>
  </si>
  <si>
    <t>Asystole</t>
  </si>
  <si>
    <t>Aortenvitium</t>
  </si>
  <si>
    <t>Aortenstenose</t>
  </si>
  <si>
    <t>Basilararterienstenose</t>
  </si>
  <si>
    <t>Aortensklerose</t>
  </si>
  <si>
    <t>Bypass</t>
  </si>
  <si>
    <t>Mitralklappemprolaps</t>
  </si>
  <si>
    <t>Foramen ovale offen</t>
  </si>
  <si>
    <t>Hypertensive Herzkrankheit</t>
  </si>
  <si>
    <t>Karotissinussyndrom</t>
  </si>
  <si>
    <t>Herzrhyrhmusstörungen (Arrythmie)</t>
  </si>
  <si>
    <t>Sick sinus syndrom</t>
  </si>
  <si>
    <t>Vorhofflimmern</t>
  </si>
  <si>
    <t>Herzschrittmacher</t>
  </si>
  <si>
    <t>Kerzkreislaufversagen</t>
  </si>
  <si>
    <t>Thrombose</t>
  </si>
  <si>
    <t>thefe Beinvenenthrombose</t>
  </si>
  <si>
    <t>venöse Insuffizienz</t>
  </si>
  <si>
    <t>Basilaristhrombose</t>
  </si>
  <si>
    <t>Arteriosklerose</t>
  </si>
  <si>
    <t>periphere Gefäßerkrankung</t>
  </si>
  <si>
    <t>paVk (periphere arterielle Verschlusskrankheit)</t>
  </si>
  <si>
    <t>Vaskulitis</t>
  </si>
  <si>
    <t>Embolie</t>
  </si>
  <si>
    <t>pulmonale Embolie</t>
  </si>
  <si>
    <t xml:space="preserve">Mikroangiopathie </t>
  </si>
  <si>
    <t>Durchblutungsstörung</t>
  </si>
  <si>
    <t xml:space="preserve">Anastomoseninsuffizienz </t>
  </si>
  <si>
    <t>Varikosis (Krampfader)</t>
  </si>
  <si>
    <t>arterielles Myxom</t>
  </si>
  <si>
    <t>Hypercholesterinämie</t>
  </si>
  <si>
    <t>Faktor VIII-Mangel</t>
  </si>
  <si>
    <t>Faktor V-Mangel</t>
  </si>
  <si>
    <t>Anämie</t>
  </si>
  <si>
    <t>Thrombophilie</t>
  </si>
  <si>
    <t>Thrombophlebitis</t>
  </si>
  <si>
    <t>Exsiccose</t>
  </si>
  <si>
    <t>Acquired coagulation factor deficiency</t>
  </si>
  <si>
    <t>Panzytopenie</t>
  </si>
  <si>
    <t>Leukopoenie</t>
  </si>
  <si>
    <t>Leukämie</t>
  </si>
  <si>
    <t>abnormale Erythropoiese</t>
  </si>
  <si>
    <t>Agranulozytose</t>
  </si>
  <si>
    <t>Z.n. Bluttransfusion</t>
  </si>
  <si>
    <t>dermale Erkrankung</t>
  </si>
  <si>
    <t>Dermatitis</t>
  </si>
  <si>
    <t>Hautläsion</t>
  </si>
  <si>
    <t>Psoriasis</t>
  </si>
  <si>
    <t>Exanthem</t>
  </si>
  <si>
    <t>Erysipel</t>
  </si>
  <si>
    <t>orale Aphten</t>
  </si>
  <si>
    <t>Stomatitis</t>
  </si>
  <si>
    <t>Phlegmone</t>
  </si>
  <si>
    <t>Erosionen allgemein</t>
  </si>
  <si>
    <t>Hautulzeration</t>
  </si>
  <si>
    <t>Haut-Rush</t>
  </si>
  <si>
    <t>CREST-Syndrom</t>
  </si>
  <si>
    <t>Sklerodermie</t>
  </si>
  <si>
    <t>Hämatome</t>
  </si>
  <si>
    <t>Lupus erythematodes</t>
  </si>
  <si>
    <t>Lichen ruber</t>
  </si>
  <si>
    <t>Erythema multiforme</t>
  </si>
  <si>
    <t xml:space="preserve">Erythrodermie </t>
  </si>
  <si>
    <t>aktinische Keratose</t>
  </si>
  <si>
    <t>Panniculitis</t>
  </si>
  <si>
    <t>pulmonale Erkrankung</t>
  </si>
  <si>
    <t>Odynophagie</t>
  </si>
  <si>
    <t>Otitis media</t>
  </si>
  <si>
    <t>Tonsillitis</t>
  </si>
  <si>
    <t>Z.n. Tonsillektomie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</si>
  <si>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</si>
  <si>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</si>
  <si>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</si>
  <si>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</si>
  <si>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</si>
  <si>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</si>
  <si>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</si>
  <si>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</si>
  <si>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</si>
  <si>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</si>
  <si>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Z.n. Tuberkulose</t>
  </si>
  <si>
    <t>Lungenfibrose</t>
  </si>
  <si>
    <t>Lungenemphyem</t>
  </si>
  <si>
    <t>Knochen- oder Gelenkerkrankung</t>
  </si>
  <si>
    <t>Sarkoidose</t>
  </si>
  <si>
    <t>Arthropathie</t>
  </si>
  <si>
    <t>Bandscheibenprolaps</t>
  </si>
  <si>
    <t>Arthralgie</t>
  </si>
  <si>
    <t>Arthrose</t>
  </si>
  <si>
    <t>Coxarthrose</t>
  </si>
  <si>
    <t>Wirbelsäulenerkrankung</t>
  </si>
  <si>
    <t>degenerative Wirbelsäulenerkrankung</t>
  </si>
  <si>
    <t>Skoliose</t>
  </si>
  <si>
    <t>atlantoaxiale Instabilität</t>
  </si>
  <si>
    <t>Torticollis</t>
  </si>
  <si>
    <t>Osteochondrose</t>
  </si>
  <si>
    <t>Arthritis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</si>
  <si>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</si>
  <si>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</si>
  <si>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</si>
  <si>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</si>
  <si>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</si>
  <si>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Gonarthrose</t>
  </si>
  <si>
    <t>Coxarthritis</t>
  </si>
  <si>
    <t>Gicht</t>
  </si>
  <si>
    <t>Hüftdysplasie</t>
  </si>
  <si>
    <t>Spondylose</t>
  </si>
  <si>
    <t>Spondylitis</t>
  </si>
  <si>
    <t>Spondylodiszitis</t>
  </si>
  <si>
    <t>Spondylolisthesis</t>
  </si>
  <si>
    <t>Osteopenie</t>
  </si>
  <si>
    <t>Osteoporose</t>
  </si>
  <si>
    <t>Osteonekrose</t>
  </si>
  <si>
    <t>onkologische Erkrankung</t>
  </si>
  <si>
    <t>Prostatakarzinom</t>
  </si>
  <si>
    <t>Mammakarzinom</t>
  </si>
  <si>
    <t>Adenokarzinom</t>
  </si>
  <si>
    <t>Glioblastom</t>
  </si>
  <si>
    <t>Gehirntumor</t>
  </si>
  <si>
    <t>Angiomyolipom</t>
  </si>
  <si>
    <t>Lipom</t>
  </si>
  <si>
    <t>Lipomatose</t>
  </si>
  <si>
    <t>Multiples Myelom</t>
  </si>
  <si>
    <t>Bronchialkarzinom</t>
  </si>
  <si>
    <t>Larynxkarzinom</t>
  </si>
  <si>
    <t>Laryngektomie</t>
  </si>
  <si>
    <t>Hautkarzinom</t>
  </si>
  <si>
    <t>Darmkarzinom</t>
  </si>
  <si>
    <t>Ileumkarzinom</t>
  </si>
  <si>
    <t>Rektumkarzinom</t>
  </si>
  <si>
    <t>Nierenzellkarzinom</t>
  </si>
  <si>
    <t>Hodenkarzinom</t>
  </si>
  <si>
    <t>T-Zell Lymphom</t>
  </si>
  <si>
    <t>Hodgkin-Lymphom</t>
  </si>
  <si>
    <t>Non-Hodgkin-Lymphom</t>
  </si>
  <si>
    <t>Z.n. Knochenmarkstransplantation</t>
  </si>
  <si>
    <t>Z.n. Stammzelltransplantation</t>
  </si>
  <si>
    <t>Knochenmetastasen</t>
  </si>
  <si>
    <t>Lymphknotenmetastasen</t>
  </si>
  <si>
    <t>Z.n. Strahlentherapie</t>
  </si>
  <si>
    <t>Chemotherapie</t>
  </si>
  <si>
    <t xml:space="preserve">Erkältung </t>
  </si>
  <si>
    <t>Erkältung</t>
  </si>
  <si>
    <t>Fieber (Pyrexie)</t>
  </si>
  <si>
    <t>Husten</t>
  </si>
  <si>
    <t>Schnupfen</t>
  </si>
  <si>
    <t>Schüttelfrost</t>
  </si>
  <si>
    <t>virale Infekiton</t>
  </si>
  <si>
    <t>Schmerzen</t>
  </si>
  <si>
    <t>Schmerzen allgemein</t>
  </si>
  <si>
    <t>postoperative Schmerzen</t>
  </si>
  <si>
    <t>Kopfschmerzen (=Cephalgie)</t>
  </si>
  <si>
    <t>Halsschmerzen</t>
  </si>
  <si>
    <t>Zahnschmerzen</t>
  </si>
  <si>
    <t>Kieferschmerzen</t>
  </si>
  <si>
    <t>Ohrenschmerzen</t>
  </si>
  <si>
    <t>Brustschmerzen</t>
  </si>
  <si>
    <t>Bauchschmerzen</t>
  </si>
  <si>
    <t>Gliederschmerzen</t>
  </si>
  <si>
    <t>Gelenkschmerzen</t>
  </si>
  <si>
    <t>(chronische) Rückenschmerzen</t>
  </si>
  <si>
    <t>Nackenschmerzen</t>
  </si>
  <si>
    <t>Muskelschmerzen</t>
  </si>
  <si>
    <t>Wundschmerz</t>
  </si>
  <si>
    <t>Sonstige Erkrankungen</t>
  </si>
  <si>
    <t>Lymphadenitis</t>
  </si>
  <si>
    <t>Hypermenorrhoe</t>
  </si>
  <si>
    <t>Fibromyalgiesyndrom</t>
  </si>
  <si>
    <t>Polymyalgie</t>
  </si>
  <si>
    <t>Myopathie</t>
  </si>
  <si>
    <t>Myogelose (=Muskelverhärtung)</t>
  </si>
  <si>
    <t>Krampf</t>
  </si>
  <si>
    <t>Sehnenscheidenentzündung</t>
  </si>
  <si>
    <t>Paralyse</t>
  </si>
  <si>
    <t>Onychomykose, Fußpilz</t>
  </si>
  <si>
    <t>Fußulzeration</t>
  </si>
  <si>
    <t>Z.n. Oberschenkalamputation</t>
  </si>
  <si>
    <t>Z.n. Gehirnerschütterung</t>
  </si>
  <si>
    <t>Fraktur</t>
  </si>
  <si>
    <t>Kieferfraktur</t>
  </si>
  <si>
    <t>Oberschenkelfraktur</t>
  </si>
  <si>
    <t>Unterschenkelfraktur</t>
  </si>
  <si>
    <t>Hüftgelenkfraktur</t>
  </si>
  <si>
    <t>Armfraktur</t>
  </si>
  <si>
    <t>Handfraktur</t>
  </si>
  <si>
    <t>Malleusfraktur</t>
  </si>
  <si>
    <t>Wirbelsäulenfraktur</t>
  </si>
  <si>
    <t>Nackenfraktur</t>
  </si>
  <si>
    <t>Knieverletzung</t>
  </si>
  <si>
    <t>Kreuzbandriss</t>
  </si>
  <si>
    <t>Osteosynthese</t>
  </si>
  <si>
    <t xml:space="preserve">Unfall, Sturz </t>
  </si>
  <si>
    <t>Hallux valgus (=Ballenzeh)</t>
  </si>
  <si>
    <t>Hallux malleus (= Hammerzeh)</t>
  </si>
  <si>
    <t>Sehnenerkrankung</t>
  </si>
  <si>
    <t>Abszess</t>
  </si>
  <si>
    <t>Fingerabszess</t>
  </si>
  <si>
    <t>Hand-Fuß-Syndrom</t>
  </si>
  <si>
    <t>Klippel-Trenaunay-Syndrom</t>
  </si>
  <si>
    <t>Aplasie</t>
  </si>
  <si>
    <t>klimakterische Symptome</t>
  </si>
  <si>
    <t>Dysmenorrhö</t>
  </si>
  <si>
    <t>Kontrazeption</t>
  </si>
  <si>
    <t>genitale Infektion</t>
  </si>
  <si>
    <t>Uveitis</t>
  </si>
  <si>
    <t>erektile Dysfunktion</t>
  </si>
  <si>
    <t>Potenzstörung</t>
  </si>
  <si>
    <t>Z.n. Hysterektomie</t>
  </si>
  <si>
    <t>Z.n. Penisrekonstruktion</t>
  </si>
  <si>
    <t>Z.n. Kaiserschnitt</t>
  </si>
  <si>
    <t>Abort</t>
  </si>
  <si>
    <t>(erosive) Gastritis</t>
  </si>
  <si>
    <t>Konjunktivitis</t>
  </si>
  <si>
    <t>Iridozyklitis</t>
  </si>
  <si>
    <t>Post vaccination syndrom</t>
  </si>
  <si>
    <t>Histaminose</t>
  </si>
  <si>
    <t>Urtikaria</t>
  </si>
  <si>
    <t>Juckreiz (Pruritus)</t>
  </si>
  <si>
    <t>Übelkeit (Nausea)</t>
  </si>
  <si>
    <t>Krämpfe</t>
  </si>
  <si>
    <t>Nervosität</t>
  </si>
  <si>
    <t>Schwäche</t>
  </si>
  <si>
    <t>Erschöpfung</t>
  </si>
  <si>
    <t>Schwindel, Vertigo</t>
  </si>
  <si>
    <t>plötzliche Taubheit</t>
  </si>
  <si>
    <t>Apathie</t>
  </si>
  <si>
    <t>Schlafstörungen</t>
  </si>
  <si>
    <t>Rastlosigkeit</t>
  </si>
  <si>
    <t>Triesomie 21</t>
  </si>
  <si>
    <t>Herpes zoster</t>
  </si>
  <si>
    <t>virale Infektion</t>
  </si>
  <si>
    <t>Pilzinfektion</t>
  </si>
  <si>
    <t>Parasitäre Infektion</t>
  </si>
  <si>
    <t>Toxoplasmose</t>
  </si>
  <si>
    <t>Polyserositis</t>
  </si>
  <si>
    <t>Lymphborreliose</t>
  </si>
  <si>
    <t>Emphysem</t>
  </si>
  <si>
    <t>Sepsis</t>
  </si>
  <si>
    <t>Decubitus (Wundliegegeschrür)</t>
  </si>
  <si>
    <t>Candidose</t>
  </si>
  <si>
    <t>Glaukom</t>
  </si>
  <si>
    <t>Katarakt</t>
  </si>
  <si>
    <t>Iritis</t>
  </si>
  <si>
    <t>Nekrose</t>
  </si>
  <si>
    <t>LWS-Syndrom</t>
  </si>
  <si>
    <t>Restless legs</t>
  </si>
  <si>
    <t>Miller-Fisher-Syndrom</t>
  </si>
  <si>
    <t>complex regional pain syndrom</t>
  </si>
  <si>
    <t>Karpaltunnelsyndrom</t>
  </si>
  <si>
    <t>Systemisches inflammatorisches Response-Syndrom (SIRS)</t>
  </si>
  <si>
    <t>Spinalnervdegeneration</t>
  </si>
  <si>
    <t>Spinalkanalstenose</t>
  </si>
  <si>
    <t>Multiple Sklerose</t>
  </si>
  <si>
    <t>Myasthenia gravis</t>
  </si>
  <si>
    <t>zerebrales Ödem</t>
  </si>
  <si>
    <t>Suizidversuch</t>
  </si>
  <si>
    <t>Lumbar-Syndrom</t>
  </si>
  <si>
    <t>Lumbago, Lumboischialgie (Hexenschuss)</t>
  </si>
  <si>
    <t>Iliolumbales Syndrom</t>
  </si>
  <si>
    <t>Knochenschmerzen</t>
  </si>
  <si>
    <t>chronisches Schmerzsyndrom</t>
  </si>
  <si>
    <t>Komplexes regionales Schmerzsyndrom</t>
  </si>
  <si>
    <t>Fibröse Dysplasie des Knochens</t>
  </si>
  <si>
    <t>Knochenzyste</t>
  </si>
  <si>
    <t>Osteomyelofibrose</t>
  </si>
  <si>
    <t>Zervikalsyndrom </t>
  </si>
  <si>
    <t>Essstörung</t>
  </si>
  <si>
    <t>Diabetes mellitus</t>
  </si>
  <si>
    <t>Z.n. Ileocaecale Resektion</t>
  </si>
  <si>
    <t>Z.n. Rektumresektion</t>
  </si>
  <si>
    <t>Z.n. Appendektomie</t>
  </si>
  <si>
    <t>Heterozygote Mutation C28Y und H63 D</t>
  </si>
  <si>
    <t>Hyperalbuminaemie</t>
  </si>
  <si>
    <t>Hypoalbuminaemie</t>
  </si>
  <si>
    <t>Z.n. Cholezystektomie</t>
  </si>
  <si>
    <t>(chronische) Pankreatitis</t>
  </si>
  <si>
    <t>Splenomegalie</t>
  </si>
  <si>
    <t>Herzrhythmusstörungen (Arrhythmie)</t>
  </si>
  <si>
    <t>Decubitus (Wundliegegeschwür)</t>
  </si>
  <si>
    <t>Z.n. Operation</t>
  </si>
  <si>
    <t>Z.n. Wirbelsäulenoperation</t>
  </si>
  <si>
    <t>Z.n. Hüftoperation</t>
  </si>
  <si>
    <t>Z.n. Knieoperation</t>
  </si>
  <si>
    <t>Z.n. Schulteroperation</t>
  </si>
  <si>
    <t>Z.n. Handoperation</t>
  </si>
  <si>
    <t>Z.n. Brustoperation</t>
  </si>
  <si>
    <t>Z.n. Bauchoperation</t>
  </si>
  <si>
    <t>Implantat(e)</t>
  </si>
  <si>
    <t>künstliches Knie, Knieersatz</t>
  </si>
  <si>
    <t>künstliche Hüfte, Hüftersatz</t>
  </si>
  <si>
    <t>Epilepsie</t>
  </si>
  <si>
    <t>Neuropathie</t>
  </si>
  <si>
    <t>Critical-Illness-Polyneuropathie (CIP)</t>
  </si>
  <si>
    <t>Morbus Meulengracht</t>
  </si>
  <si>
    <t>Morbus Gilbert-Meulengracht</t>
  </si>
  <si>
    <t>Uterusinfektion</t>
  </si>
  <si>
    <t>Uterusmyom</t>
  </si>
  <si>
    <t>Neoplasien</t>
  </si>
  <si>
    <t>Neoplasie der Nebenniere</t>
  </si>
  <si>
    <t>Neoplasie im Urogenitaltrakt</t>
  </si>
  <si>
    <t>Ovarialzyste</t>
  </si>
  <si>
    <t>Atrophische Kolpitis</t>
  </si>
  <si>
    <t>Menstruationsbeschwerden</t>
  </si>
  <si>
    <t>Tinnitus</t>
  </si>
  <si>
    <t>Hepatitis</t>
  </si>
  <si>
    <t>Hepatitis A</t>
  </si>
  <si>
    <t>Hepatitis B</t>
  </si>
  <si>
    <t>Hepatitis C</t>
  </si>
  <si>
    <t>Pertussis (Keuchhusten)</t>
  </si>
  <si>
    <t>Heliobacter pylori</t>
  </si>
  <si>
    <t>Prostatahyperplasie</t>
  </si>
  <si>
    <t>Fokale noduläre Hyperplasie (FNH)</t>
  </si>
  <si>
    <t>Katheter</t>
  </si>
  <si>
    <t>Dyslipidämie</t>
  </si>
  <si>
    <t>Hyperlipidämie</t>
  </si>
  <si>
    <t>Hyperlipoproteinämie</t>
  </si>
  <si>
    <t>Hypokaliämie</t>
  </si>
  <si>
    <t>Hyperbilirubinämie</t>
  </si>
  <si>
    <t>Hyperproteinämie</t>
  </si>
  <si>
    <t>Polytrauma</t>
  </si>
  <si>
    <t>Taubheitsgefühl</t>
  </si>
  <si>
    <t>Fettstoffwechselstörung</t>
  </si>
  <si>
    <t>Verdauungsstörung</t>
  </si>
  <si>
    <t>Erythrophagozytose</t>
  </si>
  <si>
    <t>Basalzellkarzinom</t>
  </si>
  <si>
    <t>Zyste</t>
  </si>
  <si>
    <t>diaphragmatische Hernie</t>
  </si>
  <si>
    <t>Autoimmunerkrankung</t>
  </si>
  <si>
    <t>Eisenmetabolismusstörung</t>
  </si>
  <si>
    <t>Trichterbrust</t>
  </si>
  <si>
    <t>Herpes simplex</t>
  </si>
  <si>
    <t>Ösophagitis</t>
  </si>
  <si>
    <t>Darminfarkt</t>
  </si>
  <si>
    <t>Peliosis hepatis</t>
  </si>
  <si>
    <t>Angiosarkom</t>
  </si>
  <si>
    <t>Lungenblutung</t>
  </si>
  <si>
    <t>Z.n. subdurales Hämatom</t>
  </si>
  <si>
    <t>Milzinfarkt</t>
  </si>
  <si>
    <t>menopausale und postmenopausale Störung</t>
  </si>
  <si>
    <t>Alopezie, Haarausfall</t>
  </si>
  <si>
    <t>Sehstörung</t>
  </si>
  <si>
    <t>abdomineller Abszess</t>
  </si>
  <si>
    <t>Wundinfektion</t>
  </si>
  <si>
    <t>Perforation</t>
  </si>
  <si>
    <t>Lymphopoenie</t>
  </si>
  <si>
    <t>Porphyrie</t>
  </si>
  <si>
    <t>kolonische Pseudoobstruktion</t>
  </si>
  <si>
    <t>Megakolon</t>
  </si>
  <si>
    <t>Coprostase</t>
  </si>
  <si>
    <t>Erythem Beine</t>
  </si>
  <si>
    <t>Immunschwäche</t>
  </si>
  <si>
    <t>Zwangsstörung</t>
  </si>
  <si>
    <t>Retardierung</t>
  </si>
  <si>
    <t>respiratorische Azidose</t>
  </si>
  <si>
    <t>Tumorlysesyndrom</t>
  </si>
  <si>
    <t>Pangastritis</t>
  </si>
  <si>
    <t>Z.n. Thymektomie</t>
  </si>
  <si>
    <t>Gallenfistel</t>
  </si>
  <si>
    <t>gastroduodenaler Ulkus</t>
  </si>
  <si>
    <t>Pankreas divisum</t>
  </si>
  <si>
    <t>Akne</t>
  </si>
  <si>
    <t>Blutbildungsstörung (Hämatopoese gestört)</t>
  </si>
  <si>
    <t>Aortenelongation</t>
  </si>
  <si>
    <t>Unit</t>
  </si>
  <si>
    <t>Shortcut</t>
  </si>
  <si>
    <t>9125095=9138268</t>
  </si>
  <si>
    <t>8055349=8055749=8058506</t>
  </si>
  <si>
    <t>12118054=12311299</t>
  </si>
  <si>
    <t>129,369,3,765</t>
  </si>
  <si>
    <t>23</t>
  </si>
  <si>
    <t>770,316,360,771,473,474,23</t>
  </si>
  <si>
    <t>265</t>
  </si>
  <si>
    <t>75,492,289,404,40,146,164</t>
  </si>
  <si>
    <t>2,255</t>
  </si>
  <si>
    <t>22</t>
  </si>
  <si>
    <t>2,91,23,776,777,40,223</t>
  </si>
  <si>
    <t>13</t>
  </si>
  <si>
    <t>263,492</t>
  </si>
  <si>
    <t>266,289</t>
  </si>
  <si>
    <t>3</t>
  </si>
  <si>
    <t>376,801,802,803,152,804</t>
  </si>
  <si>
    <t>229,75</t>
  </si>
  <si>
    <t>22,437,124</t>
  </si>
  <si>
    <t>266,105,3</t>
  </si>
  <si>
    <t>62,367,77,301</t>
  </si>
  <si>
    <t>492,340,316</t>
  </si>
  <si>
    <t>12,301</t>
  </si>
  <si>
    <t>279,316,338,340,30</t>
  </si>
  <si>
    <t>152,28</t>
  </si>
  <si>
    <t>410,278</t>
  </si>
  <si>
    <t>370,288,3,39,7</t>
  </si>
  <si>
    <t>2,817,580,72,14</t>
  </si>
  <si>
    <t>818,556,353,230</t>
  </si>
  <si>
    <t>79,6,105,354,14</t>
  </si>
  <si>
    <t>126,6,9,15,433</t>
  </si>
  <si>
    <t>127,107,130,6</t>
  </si>
  <si>
    <t>116,443,128</t>
  </si>
  <si>
    <t>819</t>
  </si>
  <si>
    <t>94,96,372,809,80,821,103,104,369,328</t>
  </si>
  <si>
    <t>302,189,822,479,626,14</t>
  </si>
  <si>
    <t>93,240</t>
  </si>
  <si>
    <t>318,824,304,340,273,319,825,13,14</t>
  </si>
  <si>
    <t>152,39,41,75</t>
  </si>
  <si>
    <t>5013780=6006554</t>
  </si>
  <si>
    <t>40,71,103,107,138,155,167,190,233,236,246,247,265</t>
  </si>
  <si>
    <t>127,22</t>
  </si>
  <si>
    <t>773,14,135</t>
  </si>
  <si>
    <t>71,264,54,77,284</t>
  </si>
  <si>
    <t>288,153,41,267,292</t>
  </si>
  <si>
    <t>3,14</t>
  </si>
  <si>
    <t>2,300,27,28</t>
  </si>
  <si>
    <t>2,41,103,117,272,345,273</t>
  </si>
  <si>
    <t>117,2,7,6</t>
  </si>
  <si>
    <t>197,365,118,128</t>
  </si>
  <si>
    <t>126,823,3,125,13</t>
  </si>
  <si>
    <t>reduzierter Allgemeinzustand</t>
  </si>
  <si>
    <t>Schock</t>
  </si>
  <si>
    <t>Agitation, Aufregung</t>
  </si>
  <si>
    <t>Malaise (Unwohlsein)</t>
  </si>
  <si>
    <t>Müdigkeit</t>
  </si>
  <si>
    <t>Hypersomnie</t>
  </si>
  <si>
    <t>Insomnie, 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</si>
  <si>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</si>
  <si>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</si>
  <si>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</si>
  <si>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</si>
  <si>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</si>
  <si>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</si>
  <si>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</si>
  <si>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</si>
  <si>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</si>
  <si>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</si>
  <si>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Mikrographie</t>
  </si>
  <si>
    <t>Gedächtnisstörung</t>
  </si>
  <si>
    <t>Störung Kurzzeitgedächtnis</t>
  </si>
  <si>
    <t>Erinnerungsstörung</t>
  </si>
  <si>
    <t>Halluzinationen</t>
  </si>
  <si>
    <t>hypoxischer Gehirnschaden</t>
  </si>
  <si>
    <t>Bradykinese</t>
  </si>
  <si>
    <t>Zittern, Tremor</t>
  </si>
  <si>
    <t>Krampfanfall</t>
  </si>
  <si>
    <t>Angst</t>
  </si>
  <si>
    <t>Toxischer Schock durch Streptikokken</t>
  </si>
  <si>
    <t>Schwindel (Vertigo)</t>
  </si>
  <si>
    <t>Stoffwechselentgleisung</t>
  </si>
  <si>
    <t>Ulkus der Hornhaut (Auge)</t>
  </si>
  <si>
    <t>Dysgeusie (Geschmacksstörung)</t>
  </si>
  <si>
    <t>Appetitlosigkeit</t>
  </si>
  <si>
    <t>Völlegefühl</t>
  </si>
  <si>
    <t>Diarrhoe, Durchfall</t>
  </si>
  <si>
    <t>Flatulenz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</si>
  <si>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</si>
  <si>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</si>
  <si>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</si>
  <si>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</si>
  <si>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</si>
  <si>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</si>
  <si>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allergische Reaktion</t>
  </si>
  <si>
    <t>anaphylaktischer Shock</t>
  </si>
  <si>
    <t>Shock</t>
  </si>
  <si>
    <t>Augenrötung</t>
  </si>
  <si>
    <t>Blepharitis</t>
  </si>
  <si>
    <t>Ophthalmitis</t>
  </si>
  <si>
    <t>Retinitis</t>
  </si>
  <si>
    <t>erhöhter Augeninnendruck</t>
  </si>
  <si>
    <t>Hörminderung, Schwerhörigkeit, Hörstörung</t>
  </si>
  <si>
    <t>Schluckbeschwerden</t>
  </si>
  <si>
    <t>Dysästhesie</t>
  </si>
  <si>
    <t>Kopfschmerzen</t>
  </si>
  <si>
    <t>Muskelschmerzen (Myalgie)</t>
  </si>
  <si>
    <t>orale Schmerzen</t>
  </si>
  <si>
    <t>Extremitätenschmerzen</t>
  </si>
  <si>
    <t>Knöchelschmerzen</t>
  </si>
  <si>
    <t>Leistenschmerzen</t>
  </si>
  <si>
    <t>Schmerzen untere Thoraxregion</t>
  </si>
  <si>
    <t>Bauchschmerzen, epigastische Schmerzen,unteres Abdomen</t>
  </si>
  <si>
    <t>Schmerzen oberes Adbomen</t>
  </si>
  <si>
    <t>Nierenbeckenschmerzen</t>
  </si>
  <si>
    <t>Rückenschmerzen</t>
  </si>
  <si>
    <t>Blässe</t>
  </si>
  <si>
    <t>Sebostase</t>
  </si>
  <si>
    <t>Fuchs-Syndrom</t>
  </si>
  <si>
    <t>Infektionskrankheit</t>
  </si>
  <si>
    <t>Präsynkope</t>
  </si>
  <si>
    <t>Bewusstlosigkeit</t>
  </si>
  <si>
    <t>Koma</t>
  </si>
  <si>
    <t>septischer Schock</t>
  </si>
  <si>
    <t>Lungenfunktionsstörung</t>
  </si>
  <si>
    <t>Lungenversagen</t>
  </si>
  <si>
    <t>Lungeninfektion</t>
  </si>
  <si>
    <t>Lungenembolie</t>
  </si>
  <si>
    <t>Pleuritis</t>
  </si>
  <si>
    <t>pleurale Effusion</t>
  </si>
  <si>
    <t>Respiratorischer Erguss</t>
  </si>
  <si>
    <t>Atemnot, Luftnot, Dyspnoe</t>
  </si>
  <si>
    <t>Bradypnoe</t>
  </si>
  <si>
    <t>Respiratorische Insuffizienz</t>
  </si>
  <si>
    <t>Zyanose</t>
  </si>
  <si>
    <t>Aszidose</t>
  </si>
  <si>
    <t>Atelektase (kollabierter Lungenabschnitt)</t>
  </si>
  <si>
    <t>Acute Respiratory Distress Syndrome</t>
  </si>
  <si>
    <t>Haemothorax</t>
  </si>
  <si>
    <t>Rhabdomyolyse</t>
  </si>
  <si>
    <t>Hypertonie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</si>
  <si>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</si>
  <si>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</si>
  <si>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</si>
  <si>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</si>
  <si>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</si>
  <si>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</si>
  <si>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</si>
  <si>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</si>
  <si>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</si>
  <si>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</si>
  <si>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</si>
  <si>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</si>
  <si>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</si>
  <si>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Gefäßerkrankung, Gefäßstörung</t>
  </si>
  <si>
    <t>intestinale Ischämie</t>
  </si>
  <si>
    <t>Perikarderguss</t>
  </si>
  <si>
    <t>Gerinnungsstörung (Koagulopathie)</t>
  </si>
  <si>
    <t>arterielle Embolie</t>
  </si>
  <si>
    <t>Hämolyse</t>
  </si>
  <si>
    <t>hämolytische Anämie</t>
  </si>
  <si>
    <t>Bizytopenie</t>
  </si>
  <si>
    <t>Neutropoenie</t>
  </si>
  <si>
    <t>Thrombozytopenie</t>
  </si>
  <si>
    <t>Blutung</t>
  </si>
  <si>
    <t>Disseminierte intravasale Koagulopathie (DIC)</t>
  </si>
  <si>
    <t>Pupura fulminans</t>
  </si>
  <si>
    <t>ideopatische thrombozytopenische Pupura</t>
  </si>
  <si>
    <t>M. Behcet</t>
  </si>
  <si>
    <t>Lymphadenopathie</t>
  </si>
  <si>
    <t>toxische Knochenmarkssuppression</t>
  </si>
  <si>
    <t>Muskelatrophie</t>
  </si>
  <si>
    <t>epileptischer Anfall</t>
  </si>
  <si>
    <t>Spastik</t>
  </si>
  <si>
    <t>Multiorganversagen</t>
  </si>
  <si>
    <t>Encephalopathy</t>
  </si>
  <si>
    <t>Blut im Stuhl</t>
  </si>
  <si>
    <t>Kapillarlecksyndrom</t>
  </si>
  <si>
    <t>Hepatische Enzephalopathie</t>
  </si>
  <si>
    <t>Leberfunktionsstörung</t>
  </si>
  <si>
    <t>Lebernekrose</t>
  </si>
  <si>
    <t>mögliche toxische Hepatitis</t>
  </si>
  <si>
    <t>toxische Hepatitis</t>
  </si>
  <si>
    <t>infektiöse Hepatitis</t>
  </si>
  <si>
    <t>cholestatische Hepatitis</t>
  </si>
  <si>
    <t>autoimmune Hepatitis</t>
  </si>
  <si>
    <t>Hepatose</t>
  </si>
  <si>
    <t>Leberabszess</t>
  </si>
  <si>
    <t>Fettleber (Steatosis)</t>
  </si>
  <si>
    <t>Leberfibrose</t>
  </si>
  <si>
    <t>hepatische Siderose</t>
  </si>
  <si>
    <t>portale Gastropathie</t>
  </si>
  <si>
    <t>Gelbsucht, Ikterus, Jaundice</t>
  </si>
  <si>
    <t>Ileus</t>
  </si>
  <si>
    <t>peritonealer Abszess</t>
  </si>
  <si>
    <t>Appendizitis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</si>
  <si>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</si>
  <si>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</si>
  <si>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</si>
  <si>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</si>
  <si>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</si>
  <si>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</si>
  <si>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Hypomotilität</t>
  </si>
  <si>
    <t>gastrointestinale Blutung</t>
  </si>
  <si>
    <t>gastrointestinale Entzündung</t>
  </si>
  <si>
    <t>Sotbrennen</t>
  </si>
  <si>
    <t>erosive Gastritis</t>
  </si>
  <si>
    <t>akutes Abdomen</t>
  </si>
  <si>
    <t>Stuhl teerartig</t>
  </si>
  <si>
    <t>Faeces /Stuhl hell/farblos</t>
  </si>
  <si>
    <t>Stuhl schwarz</t>
  </si>
  <si>
    <t>rectale Blutung</t>
  </si>
  <si>
    <t>Ulcus pylori</t>
  </si>
  <si>
    <t>Orthopharynx</t>
  </si>
  <si>
    <t>roter Rachen</t>
  </si>
  <si>
    <t>weiße Zunge</t>
  </si>
  <si>
    <t>Chromaturie</t>
  </si>
  <si>
    <t>Metabolische Azidose</t>
  </si>
  <si>
    <t>Nierenvergrößerung</t>
  </si>
  <si>
    <t>Nierenerkrankung</t>
  </si>
  <si>
    <t>Nierenfunktionsstörung</t>
  </si>
  <si>
    <t>renale Infektion</t>
  </si>
  <si>
    <t>Nebennierenversagen</t>
  </si>
  <si>
    <t>Nephrotisches Syndrom</t>
  </si>
  <si>
    <t>interstitielle Nephritis</t>
  </si>
  <si>
    <t>Glomerulonephritis</t>
  </si>
  <si>
    <t>Urinverfärbung</t>
  </si>
  <si>
    <t>Anurie</t>
  </si>
  <si>
    <t>Urämie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</si>
  <si>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</si>
  <si>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</si>
  <si>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</si>
  <si>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</si>
  <si>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</si>
  <si>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</si>
  <si>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</si>
  <si>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Reye Syndrom (= Hirnschwellung)</t>
  </si>
  <si>
    <t>postoperative Blutung</t>
  </si>
  <si>
    <t>Polyartritis</t>
  </si>
  <si>
    <t>Parästhesie</t>
  </si>
  <si>
    <t>gesteigerter Haarwuchs</t>
  </si>
  <si>
    <t>Hyperkaliämie</t>
  </si>
  <si>
    <t>Missempfindung Kopf</t>
  </si>
  <si>
    <t>Missempfindung Hände</t>
  </si>
  <si>
    <t xml:space="preserve"> Missempfindung Füße</t>
  </si>
  <si>
    <t>Betroffene Hautoberfläche (%)</t>
  </si>
  <si>
    <t>Nikolski-Phänomen</t>
  </si>
  <si>
    <t>Hautnekrose</t>
  </si>
  <si>
    <t>Hautablösung</t>
  </si>
  <si>
    <t>Hämangiom</t>
  </si>
  <si>
    <t>TEN</t>
  </si>
  <si>
    <t>DRESS</t>
  </si>
  <si>
    <t>Überlappungssyndrom</t>
  </si>
  <si>
    <t>Mucositis</t>
  </si>
  <si>
    <t>Chelitis</t>
  </si>
  <si>
    <t>Lymphatisches Infiltrat</t>
  </si>
  <si>
    <t>Kandidiasis</t>
  </si>
  <si>
    <t>Hautausschlag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</si>
  <si>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</si>
  <si>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</si>
  <si>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</si>
  <si>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</si>
  <si>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</si>
  <si>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</si>
  <si>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gräuliche Hautverfärbung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</si>
  <si>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</si>
  <si>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</si>
  <si>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</si>
  <si>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</si>
  <si>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</si>
  <si>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</si>
  <si>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</si>
  <si>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Candisose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</si>
  <si>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</si>
  <si>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</si>
  <si>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</si>
  <si>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</si>
  <si>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</si>
  <si>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</si>
  <si>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</si>
  <si>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</si>
  <si>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</si>
  <si>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</si>
  <si>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</si>
  <si>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</si>
  <si>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</si>
  <si>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</si>
  <si>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</si>
  <si>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</si>
  <si>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</si>
  <si>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</si>
  <si>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</si>
  <si>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</si>
  <si>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</si>
  <si>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</si>
  <si>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</si>
  <si>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</si>
  <si>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</si>
  <si>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</si>
  <si>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</si>
  <si>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</si>
  <si>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</si>
  <si>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</si>
  <si>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</si>
  <si>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</si>
  <si>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</si>
  <si>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</si>
  <si>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</si>
  <si>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</si>
  <si>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</si>
  <si>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</si>
  <si>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</si>
  <si>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</si>
  <si>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</si>
  <si>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</si>
  <si>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</si>
  <si>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</si>
  <si>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</si>
  <si>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</si>
  <si>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</si>
  <si>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</si>
  <si>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</si>
  <si>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</si>
  <si>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</si>
  <si>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</si>
  <si>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</si>
  <si>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</si>
  <si>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</si>
  <si>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</si>
  <si>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</si>
  <si>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</si>
  <si>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</si>
  <si>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</si>
  <si>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</si>
  <si>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</si>
  <si>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</si>
  <si>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</si>
  <si>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</si>
  <si>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</si>
  <si>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</si>
  <si>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</si>
  <si>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</si>
  <si>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</si>
  <si>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</si>
  <si>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</si>
  <si>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</si>
  <si>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</si>
  <si>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</si>
  <si>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</si>
  <si>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</si>
  <si>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</si>
  <si>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</si>
  <si>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</si>
  <si>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</si>
  <si>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</si>
  <si>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</si>
  <si>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</si>
  <si>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</si>
  <si>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</si>
  <si>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</si>
  <si>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hämorrhagische Kruste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</si>
  <si>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</si>
  <si>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</si>
  <si>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</si>
  <si>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</si>
  <si>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</si>
  <si>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</si>
  <si>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</si>
  <si>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</si>
  <si>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</si>
  <si>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</si>
  <si>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</si>
  <si>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</si>
  <si>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</si>
  <si>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</si>
  <si>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</si>
  <si>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</si>
  <si>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offene Wunde</t>
  </si>
  <si>
    <t>Wundsekretion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</si>
  <si>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</si>
  <si>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</si>
  <si>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</si>
  <si>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</si>
  <si>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</si>
  <si>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</si>
  <si>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</si>
  <si>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</si>
  <si>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</si>
  <si>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</si>
  <si>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</si>
  <si>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livide Ekchymose</t>
  </si>
  <si>
    <t>Pigmentfleck</t>
  </si>
  <si>
    <t>Vomitus</t>
  </si>
  <si>
    <t>152,75,130,41,13</t>
  </si>
  <si>
    <t>75,347,372,767,57,768,152,56,23</t>
  </si>
  <si>
    <t>152,197,255,124</t>
  </si>
  <si>
    <t>20,12,152,282,354</t>
  </si>
  <si>
    <t>344,77,152,345,148</t>
  </si>
  <si>
    <t>95,152,814,383,305,813,4,811,812,12</t>
  </si>
  <si>
    <t>28,299,152,284,602,601,258</t>
  </si>
  <si>
    <t>187,152,367,284,80,234,775</t>
  </si>
  <si>
    <t>Cocrostase</t>
  </si>
  <si>
    <t>z.n. Thymektomie</t>
  </si>
  <si>
    <t>Gastroduodenaler Ulkus</t>
  </si>
  <si>
    <t>Alkoholabusus</t>
  </si>
  <si>
    <t>(Arzneimittel)Allergie</t>
  </si>
  <si>
    <t>TTOq</t>
  </si>
  <si>
    <t>TTOd</t>
  </si>
  <si>
    <t>combined</t>
  </si>
  <si>
    <t>Comorbidities known</t>
  </si>
  <si>
    <t>Comorbidities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</si>
</sst>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AA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0" fillId="3" borderId="0" xfId="0" applyFill="1" applyAlignment="1"/>
    <xf numFmtId="0" fontId="0" fillId="0" borderId="0" xfId="0" applyAlignment="1"/>
    <xf numFmtId="0" fontId="0" fillId="6" borderId="1" xfId="0" applyFill="1" applyBorder="1"/>
    <xf numFmtId="0" fontId="0" fillId="5" borderId="3" xfId="0" applyFill="1" applyBorder="1" applyAlignment="1"/>
    <xf numFmtId="0" fontId="1" fillId="4" borderId="0" xfId="0" applyFont="1" applyFill="1" applyAlignment="1">
      <alignment horizontal="left"/>
    </xf>
    <xf numFmtId="49" fontId="0" fillId="4" borderId="0" xfId="0" applyNumberFormat="1" applyFill="1" applyAlignment="1"/>
    <xf numFmtId="0" fontId="0" fillId="0" borderId="3" xfId="0" applyBorder="1" applyAlignment="1"/>
    <xf numFmtId="0" fontId="0" fillId="7" borderId="0" xfId="0" applyFill="1" applyAlignment="1"/>
    <xf numFmtId="49" fontId="0" fillId="0" borderId="0" xfId="0" applyNumberFormat="1" applyAlignment="1"/>
    <xf numFmtId="0" fontId="2" fillId="7" borderId="0" xfId="0" applyFont="1" applyFill="1" applyAlignment="1"/>
    <xf numFmtId="0" fontId="0" fillId="6" borderId="1" xfId="0" applyFill="1" applyBorder="1" applyAlignment="1"/>
    <xf numFmtId="0" fontId="0" fillId="8" borderId="1" xfId="0" applyFill="1" applyBorder="1"/>
    <xf numFmtId="0" fontId="2" fillId="3" borderId="1" xfId="0" applyFont="1" applyFill="1" applyBorder="1"/>
    <xf numFmtId="0" fontId="0" fillId="5" borderId="4" xfId="0" applyFill="1" applyBorder="1"/>
    <xf numFmtId="0" fontId="0" fillId="0" borderId="4" xfId="0" applyBorder="1"/>
    <xf numFmtId="0" fontId="0" fillId="5" borderId="1" xfId="0" applyFill="1" applyBorder="1" applyAlignment="1">
      <alignment wrapText="1"/>
    </xf>
    <xf numFmtId="0" fontId="2" fillId="3" borderId="4" xfId="0" applyFont="1" applyFill="1" applyBorder="1"/>
    <xf numFmtId="0" fontId="0" fillId="4" borderId="0" xfId="0" applyFill="1" applyBorder="1" applyAlignment="1"/>
    <xf numFmtId="0" fontId="0" fillId="4" borderId="2" xfId="0" applyFill="1" applyBorder="1" applyAlignment="1"/>
    <xf numFmtId="0" fontId="0" fillId="5" borderId="0" xfId="0" applyFill="1" applyBorder="1" applyAlignment="1"/>
    <xf numFmtId="0" fontId="0" fillId="0" borderId="0" xfId="0" applyBorder="1" applyAlignment="1"/>
    <xf numFmtId="0" fontId="0" fillId="5" borderId="0" xfId="0" applyFill="1" applyBorder="1"/>
    <xf numFmtId="0" fontId="0" fillId="0" borderId="0" xfId="0" applyBorder="1"/>
    <xf numFmtId="0" fontId="0" fillId="5" borderId="0" xfId="0" applyFill="1" applyBorder="1" applyAlignment="1">
      <alignment wrapText="1"/>
    </xf>
    <xf numFmtId="0" fontId="2" fillId="3" borderId="0" xfId="0" applyFont="1" applyFill="1" applyBorder="1"/>
    <xf numFmtId="49" fontId="0" fillId="0" borderId="0" xfId="0" applyNumberFormat="1" applyFill="1" applyAlignment="1"/>
    <xf numFmtId="0" fontId="0" fillId="3" borderId="0" xfId="0" applyFill="1" applyBorder="1" applyAlignment="1"/>
    <xf numFmtId="49" fontId="0" fillId="7" borderId="0" xfId="0" applyNumberFormat="1" applyFill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2" xfId="0" applyBorder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Comorbidities all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CC-497C-826D-4B4D62D75A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CC-497C-826D-4B4D62D75A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Tabelle2!$I$4:$I$5</c:f>
              <c:strCache>
                <c:ptCount val="2"/>
                <c:pt idx="0">
                  <c:v>Comorbidities known</c:v>
                </c:pt>
                <c:pt idx="1">
                  <c:v>Comorbidities unknown</c:v>
                </c:pt>
              </c:strCache>
            </c:strRef>
          </c:cat>
          <c:val>
            <c:numRef>
              <c:f>Tabelle2!$J$4:$J$5</c:f>
              <c:numCache>
                <c:formatCode>General</c:formatCode>
                <c:ptCount val="2"/>
                <c:pt idx="0">
                  <c:v>380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3-4A0F-AD00-1D7D96CC06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Comorbidities</a:t>
            </a:r>
            <a:r>
              <a:rPr lang="de-DE" baseline="0"/>
              <a:t> TTOd-group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Tabelle2!$E$4:$E$5</c:f>
              <c:strCache>
                <c:ptCount val="2"/>
                <c:pt idx="0">
                  <c:v>Comorbidities known</c:v>
                </c:pt>
                <c:pt idx="1">
                  <c:v>Comorbidities unknown</c:v>
                </c:pt>
              </c:strCache>
            </c:strRef>
          </c:cat>
          <c:val>
            <c:numRef>
              <c:f>Tabelle2!$F$4:$F$5</c:f>
              <c:numCache>
                <c:formatCode>General</c:formatCode>
                <c:ptCount val="2"/>
                <c:pt idx="0">
                  <c:v>316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A-4D06-9A6A-DB3134B5A7E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Comorbidities TTOq-group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Tabelle2!$A$4:$A$5</c:f>
              <c:strCache>
                <c:ptCount val="2"/>
                <c:pt idx="0">
                  <c:v>Comorbidities known</c:v>
                </c:pt>
                <c:pt idx="1">
                  <c:v>Comorbidities unknown</c:v>
                </c:pt>
              </c:strCache>
            </c:strRef>
          </c:cat>
          <c:val>
            <c:numRef>
              <c:f>Tabelle2!$B$4:$B$5</c:f>
              <c:numCache>
                <c:formatCode>General</c:formatCode>
                <c:ptCount val="2"/>
                <c:pt idx="0">
                  <c:v>46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5-4780-BAE1-3ED68CD981F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Vorerkrankungen</a:t>
            </a:r>
            <a:r>
              <a:rPr lang="de-DE" baseline="0"/>
              <a:t> Häufigkeit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DD-4501-8314-BF7BB917B3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6DD-4501-8314-BF7BB917B3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DD-4501-8314-BF7BB917B3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6DD-4501-8314-BF7BB917B3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DD-4501-8314-BF7BB917B3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6DD-4501-8314-BF7BB917B3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DD-4501-8314-BF7BB917B3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6DD-4501-8314-BF7BB917B3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DD-4501-8314-BF7BB917B3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6DD-4501-8314-BF7BB917B38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DD-4501-8314-BF7BB917B38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6DD-4501-8314-BF7BB917B38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DD-4501-8314-BF7BB917B38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6DD-4501-8314-BF7BB917B38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DD-4501-8314-BF7BB917B38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6DD-4501-8314-BF7BB917B38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DD-4501-8314-BF7BB917B38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6DD-4501-8314-BF7BB917B38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6DD-4501-8314-BF7BB917B38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DD-4501-8314-BF7BB917B38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6DD-4501-8314-BF7BB917B38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DD-4501-8314-BF7BB917B38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6DD-4501-8314-BF7BB917B38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6DD-4501-8314-BF7BB917B38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A6DD-4501-8314-BF7BB917B38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6DD-4501-8314-BF7BB917B38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A6DD-4501-8314-BF7BB917B38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6DD-4501-8314-BF7BB917B38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A6DD-4501-8314-BF7BB917B38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6DD-4501-8314-BF7BB917B38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A6DD-4501-8314-BF7BB917B38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6DD-4501-8314-BF7BB917B38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A6DD-4501-8314-BF7BB917B38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6DD-4501-8314-BF7BB917B38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A6DD-4501-8314-BF7BB917B38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6DD-4501-8314-BF7BB917B38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A6DD-4501-8314-BF7BB917B38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6DD-4501-8314-BF7BB917B38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Tabelle1!$Q$2:$Q$20</c:f>
              <c:strCache>
                <c:ptCount val="19"/>
                <c:pt idx="0">
                  <c:v>sonst. Substanzmissbrauch</c:v>
                </c:pt>
                <c:pt idx="1">
                  <c:v>Alkoholabusus</c:v>
                </c:pt>
                <c:pt idx="2">
                  <c:v>(Arzneimittel)Allergie</c:v>
                </c:pt>
                <c:pt idx="3">
                  <c:v>kognitive Erkrankung</c:v>
                </c:pt>
                <c:pt idx="4">
                  <c:v>Diabetes mellitus</c:v>
                </c:pt>
                <c:pt idx="5">
                  <c:v>sonst. Stoffwechselerkrankungen</c:v>
                </c:pt>
                <c:pt idx="6">
                  <c:v>GI Erkrankungen</c:v>
                </c:pt>
                <c:pt idx="7">
                  <c:v>Renale Erkrankungen</c:v>
                </c:pt>
                <c:pt idx="8">
                  <c:v>hepatische Erkrankung</c:v>
                </c:pt>
                <c:pt idx="9">
                  <c:v>biliäre Erkrankung</c:v>
                </c:pt>
                <c:pt idx="10">
                  <c:v>Schilddrüsenerkrankung</c:v>
                </c:pt>
                <c:pt idx="11">
                  <c:v>Herz-Kreislauferkrankungen</c:v>
                </c:pt>
                <c:pt idx="12">
                  <c:v>dermale Erkrankung</c:v>
                </c:pt>
                <c:pt idx="13">
                  <c:v>pulmonale Erkrankung</c:v>
                </c:pt>
                <c:pt idx="14">
                  <c:v>Knochen- oder Gelenkerkrankung</c:v>
                </c:pt>
                <c:pt idx="15">
                  <c:v>onkologische Erkrankung</c:v>
                </c:pt>
                <c:pt idx="16">
                  <c:v>Erkältung</c:v>
                </c:pt>
                <c:pt idx="17">
                  <c:v>Schmerzen</c:v>
                </c:pt>
                <c:pt idx="18">
                  <c:v>Sonstige Erkrankungen</c:v>
                </c:pt>
              </c:strCache>
            </c:strRef>
          </c:cat>
          <c:val>
            <c:numRef>
              <c:f>Tabelle1!$R$2:$R$20</c:f>
              <c:numCache>
                <c:formatCode>General</c:formatCode>
                <c:ptCount val="19"/>
                <c:pt idx="0">
                  <c:v>48</c:v>
                </c:pt>
                <c:pt idx="1">
                  <c:v>40</c:v>
                </c:pt>
                <c:pt idx="2">
                  <c:v>54</c:v>
                </c:pt>
                <c:pt idx="3">
                  <c:v>53</c:v>
                </c:pt>
                <c:pt idx="4">
                  <c:v>35</c:v>
                </c:pt>
                <c:pt idx="5">
                  <c:v>38</c:v>
                </c:pt>
                <c:pt idx="6">
                  <c:v>70</c:v>
                </c:pt>
                <c:pt idx="7">
                  <c:v>37</c:v>
                </c:pt>
                <c:pt idx="8">
                  <c:v>73</c:v>
                </c:pt>
                <c:pt idx="9">
                  <c:v>33</c:v>
                </c:pt>
                <c:pt idx="10">
                  <c:v>26</c:v>
                </c:pt>
                <c:pt idx="11">
                  <c:v>136</c:v>
                </c:pt>
                <c:pt idx="12">
                  <c:v>28</c:v>
                </c:pt>
                <c:pt idx="13">
                  <c:v>56</c:v>
                </c:pt>
                <c:pt idx="14">
                  <c:v>139</c:v>
                </c:pt>
                <c:pt idx="15">
                  <c:v>32</c:v>
                </c:pt>
                <c:pt idx="16">
                  <c:v>58</c:v>
                </c:pt>
                <c:pt idx="17">
                  <c:v>161</c:v>
                </c:pt>
                <c:pt idx="18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D-4501-8314-BF7BB917B38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8</xdr:row>
      <xdr:rowOff>176211</xdr:rowOff>
    </xdr:from>
    <xdr:to>
      <xdr:col>12</xdr:col>
      <xdr:colOff>142874</xdr:colOff>
      <xdr:row>35</xdr:row>
      <xdr:rowOff>123824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65BC5A2-9D43-5847-0186-9A47E8768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309562</xdr:colOff>
      <xdr:row>22</xdr:row>
      <xdr:rowOff>123825</xdr:rowOff>
    </xdr:from>
    <xdr:to>
      <xdr:col>18</xdr:col>
      <xdr:colOff>309562</xdr:colOff>
      <xdr:row>37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A8B6581-4F0F-BA3E-72A3-EB766F20D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319087</xdr:colOff>
      <xdr:row>7</xdr:row>
      <xdr:rowOff>161925</xdr:rowOff>
    </xdr:from>
    <xdr:to>
      <xdr:col>18</xdr:col>
      <xdr:colOff>319087</xdr:colOff>
      <xdr:row>22</xdr:row>
      <xdr:rowOff>47625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6D371C5-B522-06C7-F1CE-729888275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21</xdr:row>
      <xdr:rowOff>176211</xdr:rowOff>
    </xdr:from>
    <xdr:to>
      <xdr:col>18</xdr:col>
      <xdr:colOff>561975</xdr:colOff>
      <xdr:row>58</xdr:row>
      <xdr:rowOff>142874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013D4E-437D-36DE-6E06-C916D3C68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0067-E768-4FE5-B9A8-06860D68F1AE}">
  <dimension ref="A1:K915"/>
  <sheetViews>
    <sheetView workbookViewId="0">
      <selection activeCell="D1" sqref="D1:E441"/>
    </sheetView>
  </sheetViews>
  <sheetFormatPr baseColWidth="10" defaultRowHeight="15" x14ac:dyDescent="0.25"/>
  <cols>
    <col min="1" max="1" width="56" style="7" bestFit="1" customWidth="1"/>
    <col min="2" max="3" width="11.42578125" style="7"/>
    <col min="4" max="4" width="56" style="7" bestFit="1" customWidth="1"/>
    <col min="5" max="11" width="11.42578125" style="7"/>
  </cols>
  <sheetData>
    <row r="1" spans="1:11" x14ac:dyDescent="0.25">
      <c r="A1" s="3" t="s">
        <v>392</v>
      </c>
      <c r="B1" s="9">
        <v>1</v>
      </c>
      <c r="C1" s="25"/>
      <c r="D1" s="1" t="s">
        <v>0</v>
      </c>
      <c r="J1" s="10" t="s">
        <v>500</v>
      </c>
      <c r="K1" s="11"/>
    </row>
    <row r="2" spans="1:11" x14ac:dyDescent="0.25">
      <c r="A2" s="3" t="s">
        <v>5</v>
      </c>
      <c r="B2" s="12">
        <v>2</v>
      </c>
      <c r="C2" s="26"/>
      <c r="D2" s="2" t="s">
        <v>1</v>
      </c>
      <c r="J2" s="10" t="s">
        <v>501</v>
      </c>
      <c r="K2" s="11"/>
    </row>
    <row r="3" spans="1:11" x14ac:dyDescent="0.25">
      <c r="A3" s="3" t="s">
        <v>2</v>
      </c>
      <c r="B3" s="9">
        <v>3</v>
      </c>
      <c r="C3" s="25"/>
      <c r="D3" s="3" t="s">
        <v>2</v>
      </c>
      <c r="E3" s="7">
        <v>9</v>
      </c>
      <c r="J3" s="13">
        <v>6010715</v>
      </c>
      <c r="K3" s="14"/>
    </row>
    <row r="4" spans="1:11" x14ac:dyDescent="0.25">
      <c r="A4" s="3" t="s">
        <v>3</v>
      </c>
      <c r="B4" s="12">
        <v>4</v>
      </c>
      <c r="C4" s="26"/>
      <c r="D4" s="3" t="s">
        <v>3</v>
      </c>
      <c r="E4" s="7">
        <v>1</v>
      </c>
      <c r="J4" s="13">
        <v>6010719</v>
      </c>
      <c r="K4" s="14"/>
    </row>
    <row r="5" spans="1:11" x14ac:dyDescent="0.25">
      <c r="A5" s="3" t="s">
        <v>4</v>
      </c>
      <c r="B5" s="9">
        <v>5</v>
      </c>
      <c r="C5" s="25"/>
      <c r="D5" s="3" t="s">
        <v>4</v>
      </c>
      <c r="J5" s="13">
        <v>6010722</v>
      </c>
      <c r="K5" s="14"/>
    </row>
    <row r="6" spans="1:11" x14ac:dyDescent="0.25">
      <c r="A6" s="3" t="s">
        <v>279</v>
      </c>
      <c r="B6" s="12">
        <v>6</v>
      </c>
      <c r="C6" s="26"/>
      <c r="D6" s="4" t="s">
        <v>5</v>
      </c>
      <c r="E6" s="7">
        <v>6</v>
      </c>
      <c r="J6" s="13">
        <v>8061313</v>
      </c>
      <c r="K6" s="14" t="s">
        <v>505</v>
      </c>
    </row>
    <row r="7" spans="1:11" x14ac:dyDescent="0.25">
      <c r="A7" s="3" t="s">
        <v>280</v>
      </c>
      <c r="B7" s="9">
        <v>7</v>
      </c>
      <c r="C7" s="25"/>
      <c r="D7" s="5" t="s">
        <v>6</v>
      </c>
      <c r="J7" s="13">
        <v>8097989</v>
      </c>
      <c r="K7" s="14" t="s">
        <v>893</v>
      </c>
    </row>
    <row r="8" spans="1:11" x14ac:dyDescent="0.25">
      <c r="A8" s="3" t="s">
        <v>281</v>
      </c>
      <c r="B8" s="12">
        <v>8</v>
      </c>
      <c r="C8" s="26"/>
      <c r="D8" s="3" t="s">
        <v>6</v>
      </c>
      <c r="E8" s="7">
        <v>2</v>
      </c>
      <c r="J8" s="13">
        <v>9013015</v>
      </c>
      <c r="K8" s="14">
        <v>107</v>
      </c>
    </row>
    <row r="9" spans="1:11" x14ac:dyDescent="0.25">
      <c r="A9" s="3" t="s">
        <v>282</v>
      </c>
      <c r="B9" s="9">
        <v>9</v>
      </c>
      <c r="C9" s="25"/>
      <c r="D9" s="3" t="s">
        <v>7</v>
      </c>
      <c r="E9" s="7">
        <v>2</v>
      </c>
      <c r="J9" s="13">
        <v>9097281</v>
      </c>
      <c r="K9" s="14">
        <v>256</v>
      </c>
    </row>
    <row r="10" spans="1:11" x14ac:dyDescent="0.25">
      <c r="A10" s="3" t="s">
        <v>283</v>
      </c>
      <c r="B10" s="12">
        <v>10</v>
      </c>
      <c r="C10" s="26"/>
      <c r="D10" s="3" t="s">
        <v>8</v>
      </c>
      <c r="E10" s="7">
        <v>3</v>
      </c>
      <c r="J10" s="13" t="s">
        <v>502</v>
      </c>
      <c r="K10" s="14">
        <v>257.23</v>
      </c>
    </row>
    <row r="11" spans="1:11" x14ac:dyDescent="0.25">
      <c r="A11" s="3" t="s">
        <v>284</v>
      </c>
      <c r="B11" s="9">
        <v>11</v>
      </c>
      <c r="C11" s="25"/>
      <c r="D11" s="3" t="s">
        <v>9</v>
      </c>
      <c r="J11" s="13">
        <v>10180409</v>
      </c>
      <c r="K11" s="14" t="s">
        <v>894</v>
      </c>
    </row>
    <row r="12" spans="1:11" x14ac:dyDescent="0.25">
      <c r="A12" s="3" t="s">
        <v>286</v>
      </c>
      <c r="B12" s="12">
        <v>12</v>
      </c>
      <c r="C12" s="26">
        <v>1</v>
      </c>
      <c r="D12" s="3" t="s">
        <v>10</v>
      </c>
      <c r="J12" s="13">
        <v>11084088</v>
      </c>
      <c r="K12" s="14" t="s">
        <v>506</v>
      </c>
    </row>
    <row r="13" spans="1:11" x14ac:dyDescent="0.25">
      <c r="A13" s="3" t="s">
        <v>287</v>
      </c>
      <c r="B13" s="9">
        <v>13</v>
      </c>
      <c r="C13" s="25"/>
      <c r="D13" s="3" t="s">
        <v>11</v>
      </c>
      <c r="J13" s="13">
        <v>12088753</v>
      </c>
      <c r="K13" s="31" t="s">
        <v>507</v>
      </c>
    </row>
    <row r="14" spans="1:11" x14ac:dyDescent="0.25">
      <c r="A14" s="3"/>
      <c r="B14" s="9"/>
      <c r="C14" s="25"/>
      <c r="D14" s="23" t="s">
        <v>595</v>
      </c>
      <c r="E14" s="7">
        <v>1</v>
      </c>
      <c r="J14" s="13"/>
      <c r="K14" s="31"/>
    </row>
    <row r="15" spans="1:11" x14ac:dyDescent="0.25">
      <c r="A15" s="3" t="s">
        <v>288</v>
      </c>
      <c r="B15" s="12">
        <v>14</v>
      </c>
      <c r="C15" s="26"/>
      <c r="D15" s="6" t="s">
        <v>12</v>
      </c>
      <c r="J15" s="13">
        <v>2007360</v>
      </c>
      <c r="K15" s="14" t="s">
        <v>895</v>
      </c>
    </row>
    <row r="16" spans="1:11" x14ac:dyDescent="0.25">
      <c r="A16" s="3" t="s">
        <v>289</v>
      </c>
      <c r="B16" s="9">
        <v>15</v>
      </c>
      <c r="C16" s="25"/>
      <c r="D16" s="3" t="s">
        <v>427</v>
      </c>
      <c r="J16" s="13">
        <v>2011811</v>
      </c>
      <c r="K16" s="14" t="s">
        <v>896</v>
      </c>
    </row>
    <row r="17" spans="1:11" x14ac:dyDescent="0.25">
      <c r="A17" s="3" t="s">
        <v>290</v>
      </c>
      <c r="B17" s="12">
        <v>16</v>
      </c>
      <c r="C17" s="26"/>
      <c r="D17" s="3" t="s">
        <v>14</v>
      </c>
      <c r="J17" s="13">
        <v>2012411</v>
      </c>
      <c r="K17" s="14" t="s">
        <v>508</v>
      </c>
    </row>
    <row r="18" spans="1:11" x14ac:dyDescent="0.25">
      <c r="A18" s="3" t="s">
        <v>291</v>
      </c>
      <c r="B18" s="9">
        <v>17</v>
      </c>
      <c r="C18" s="25"/>
      <c r="D18" s="3" t="s">
        <v>15</v>
      </c>
      <c r="J18" s="13">
        <v>2012826</v>
      </c>
      <c r="K18" s="31" t="s">
        <v>509</v>
      </c>
    </row>
    <row r="19" spans="1:11" x14ac:dyDescent="0.25">
      <c r="A19" s="3" t="s">
        <v>292</v>
      </c>
      <c r="B19" s="12">
        <v>18</v>
      </c>
      <c r="C19" s="26"/>
      <c r="D19" s="3" t="s">
        <v>16</v>
      </c>
      <c r="J19" s="13">
        <v>3007918</v>
      </c>
      <c r="K19" s="14" t="s">
        <v>510</v>
      </c>
    </row>
    <row r="20" spans="1:11" x14ac:dyDescent="0.25">
      <c r="A20" s="3" t="s">
        <v>293</v>
      </c>
      <c r="B20" s="9">
        <v>19</v>
      </c>
      <c r="C20" s="25"/>
      <c r="D20" s="3" t="s">
        <v>17</v>
      </c>
      <c r="J20" s="13">
        <v>3010565</v>
      </c>
      <c r="K20" s="14" t="s">
        <v>897</v>
      </c>
    </row>
    <row r="21" spans="1:11" x14ac:dyDescent="0.25">
      <c r="A21" s="3" t="s">
        <v>294</v>
      </c>
      <c r="B21" s="12">
        <v>20</v>
      </c>
      <c r="C21" s="26">
        <v>1</v>
      </c>
      <c r="D21" s="3" t="s">
        <v>18</v>
      </c>
      <c r="J21" s="13">
        <v>4000702</v>
      </c>
      <c r="K21" s="14" t="s">
        <v>511</v>
      </c>
    </row>
    <row r="22" spans="1:11" x14ac:dyDescent="0.25">
      <c r="A22" s="3" t="s">
        <v>295</v>
      </c>
      <c r="B22" s="9">
        <v>21</v>
      </c>
      <c r="C22" s="25"/>
      <c r="D22" s="3" t="s">
        <v>19</v>
      </c>
      <c r="J22" s="15">
        <v>5002712</v>
      </c>
      <c r="K22" s="31" t="s">
        <v>512</v>
      </c>
    </row>
    <row r="23" spans="1:11" x14ac:dyDescent="0.25">
      <c r="A23" s="3" t="s">
        <v>296</v>
      </c>
      <c r="B23" s="12">
        <v>22</v>
      </c>
      <c r="C23" s="26"/>
      <c r="D23" s="3" t="s">
        <v>20</v>
      </c>
      <c r="J23" s="13">
        <v>5006761</v>
      </c>
      <c r="K23" s="14"/>
    </row>
    <row r="24" spans="1:11" x14ac:dyDescent="0.25">
      <c r="A24" s="3" t="s">
        <v>297</v>
      </c>
      <c r="B24" s="9">
        <v>23</v>
      </c>
      <c r="C24" s="25"/>
      <c r="D24" s="3" t="s">
        <v>21</v>
      </c>
      <c r="J24" s="13">
        <v>5013211</v>
      </c>
      <c r="K24" s="14" t="s">
        <v>513</v>
      </c>
    </row>
    <row r="25" spans="1:11" x14ac:dyDescent="0.25">
      <c r="A25" s="3" t="s">
        <v>298</v>
      </c>
      <c r="B25" s="12">
        <v>24</v>
      </c>
      <c r="C25" s="26"/>
      <c r="D25" s="3" t="s">
        <v>22</v>
      </c>
      <c r="J25" s="13">
        <v>5013494</v>
      </c>
      <c r="K25" s="14" t="s">
        <v>514</v>
      </c>
    </row>
    <row r="26" spans="1:11" x14ac:dyDescent="0.25">
      <c r="A26" s="3" t="s">
        <v>299</v>
      </c>
      <c r="B26" s="9">
        <v>25</v>
      </c>
      <c r="C26" s="25"/>
      <c r="D26" s="3" t="s">
        <v>23</v>
      </c>
      <c r="J26" s="13">
        <v>6005884</v>
      </c>
      <c r="K26" s="14"/>
    </row>
    <row r="27" spans="1:11" x14ac:dyDescent="0.25">
      <c r="A27" s="3" t="s">
        <v>300</v>
      </c>
      <c r="B27" s="12">
        <v>26</v>
      </c>
      <c r="C27" s="26"/>
      <c r="D27" s="3" t="s">
        <v>24</v>
      </c>
      <c r="J27" s="13">
        <v>95003255</v>
      </c>
      <c r="K27" s="14"/>
    </row>
    <row r="28" spans="1:11" x14ac:dyDescent="0.25">
      <c r="A28" s="3" t="s">
        <v>393</v>
      </c>
      <c r="B28" s="9">
        <v>27</v>
      </c>
      <c r="C28" s="25"/>
      <c r="D28" s="3" t="s">
        <v>25</v>
      </c>
      <c r="J28" s="13">
        <v>95003777</v>
      </c>
      <c r="K28" s="14" t="s">
        <v>515</v>
      </c>
    </row>
    <row r="29" spans="1:11" x14ac:dyDescent="0.25">
      <c r="A29" s="3" t="s">
        <v>394</v>
      </c>
      <c r="B29" s="12">
        <v>28</v>
      </c>
      <c r="C29" s="26"/>
      <c r="D29" s="3" t="s">
        <v>26</v>
      </c>
      <c r="J29" s="13">
        <v>95900316</v>
      </c>
      <c r="K29" s="14" t="s">
        <v>516</v>
      </c>
    </row>
    <row r="30" spans="1:11" x14ac:dyDescent="0.25">
      <c r="A30" s="3" t="s">
        <v>395</v>
      </c>
      <c r="B30" s="9">
        <v>29</v>
      </c>
      <c r="C30" s="25"/>
      <c r="D30" s="3" t="s">
        <v>27</v>
      </c>
      <c r="J30" s="13">
        <v>96900455</v>
      </c>
      <c r="K30" s="14" t="s">
        <v>516</v>
      </c>
    </row>
    <row r="31" spans="1:11" x14ac:dyDescent="0.25">
      <c r="A31" s="3" t="s">
        <v>396</v>
      </c>
      <c r="B31" s="12">
        <v>30</v>
      </c>
      <c r="C31" s="26"/>
      <c r="D31" s="3" t="s">
        <v>28</v>
      </c>
      <c r="J31" s="13">
        <v>99002655</v>
      </c>
      <c r="K31" s="31" t="s">
        <v>517</v>
      </c>
    </row>
    <row r="32" spans="1:11" x14ac:dyDescent="0.25">
      <c r="A32" s="3" t="s">
        <v>397</v>
      </c>
      <c r="B32" s="9">
        <v>31</v>
      </c>
      <c r="C32" s="25"/>
      <c r="D32" s="3" t="s">
        <v>29</v>
      </c>
      <c r="K32" s="14"/>
    </row>
    <row r="33" spans="1:11" x14ac:dyDescent="0.25">
      <c r="A33" s="3" t="s">
        <v>398</v>
      </c>
      <c r="B33" s="12">
        <v>32</v>
      </c>
      <c r="C33" s="26"/>
      <c r="D33" s="3" t="s">
        <v>30</v>
      </c>
      <c r="J33" s="13">
        <v>5013714</v>
      </c>
      <c r="K33" s="14" t="s">
        <v>518</v>
      </c>
    </row>
    <row r="34" spans="1:11" x14ac:dyDescent="0.25">
      <c r="A34" s="3" t="s">
        <v>399</v>
      </c>
      <c r="B34" s="9">
        <v>33</v>
      </c>
      <c r="C34" s="25"/>
      <c r="D34" s="3" t="s">
        <v>31</v>
      </c>
      <c r="J34" s="13">
        <v>6062742</v>
      </c>
      <c r="K34" s="14" t="s">
        <v>519</v>
      </c>
    </row>
    <row r="35" spans="1:11" x14ac:dyDescent="0.25">
      <c r="A35" s="3"/>
      <c r="B35" s="9"/>
      <c r="C35" s="25"/>
      <c r="D35" s="23" t="s">
        <v>16</v>
      </c>
      <c r="E35" s="7">
        <v>1</v>
      </c>
      <c r="J35" s="13"/>
      <c r="K35" s="14"/>
    </row>
    <row r="36" spans="1:11" x14ac:dyDescent="0.25">
      <c r="A36" s="3"/>
      <c r="B36" s="9"/>
      <c r="C36" s="25"/>
      <c r="D36" s="23" t="s">
        <v>389</v>
      </c>
      <c r="E36" s="7">
        <v>1</v>
      </c>
      <c r="J36" s="13"/>
      <c r="K36" s="14"/>
    </row>
    <row r="37" spans="1:11" x14ac:dyDescent="0.25">
      <c r="A37" s="3"/>
      <c r="B37" s="9"/>
      <c r="C37" s="25"/>
      <c r="D37" s="23" t="s">
        <v>488</v>
      </c>
      <c r="E37" s="7">
        <v>1</v>
      </c>
      <c r="J37" s="13"/>
      <c r="K37" s="14"/>
    </row>
    <row r="38" spans="1:11" x14ac:dyDescent="0.25">
      <c r="A38" s="3"/>
      <c r="B38" s="9"/>
      <c r="C38" s="25"/>
      <c r="D38" s="23" t="s">
        <v>489</v>
      </c>
      <c r="E38" s="34">
        <v>1</v>
      </c>
      <c r="J38" s="13"/>
      <c r="K38" s="14"/>
    </row>
    <row r="39" spans="1:11" x14ac:dyDescent="0.25">
      <c r="A39" s="3"/>
      <c r="B39" s="9"/>
      <c r="C39" s="25"/>
      <c r="D39" s="32" t="s">
        <v>404</v>
      </c>
      <c r="E39" s="7">
        <v>5</v>
      </c>
      <c r="J39" s="13"/>
      <c r="K39" s="14"/>
    </row>
    <row r="40" spans="1:11" x14ac:dyDescent="0.25">
      <c r="A40" s="3" t="s">
        <v>400</v>
      </c>
      <c r="B40" s="12">
        <v>34</v>
      </c>
      <c r="C40" s="26"/>
      <c r="D40" s="6" t="s">
        <v>32</v>
      </c>
      <c r="J40" s="13">
        <v>6050794</v>
      </c>
      <c r="K40" s="14" t="s">
        <v>520</v>
      </c>
    </row>
    <row r="41" spans="1:11" x14ac:dyDescent="0.25">
      <c r="A41" s="3" t="s">
        <v>401</v>
      </c>
      <c r="B41" s="9">
        <v>35</v>
      </c>
      <c r="C41" s="25"/>
      <c r="D41" s="3" t="s">
        <v>33</v>
      </c>
      <c r="J41" s="13">
        <v>8051516</v>
      </c>
      <c r="K41" s="14"/>
    </row>
    <row r="42" spans="1:11" x14ac:dyDescent="0.25">
      <c r="A42" s="3" t="s">
        <v>402</v>
      </c>
      <c r="B42" s="12">
        <v>36</v>
      </c>
      <c r="C42" s="26"/>
      <c r="D42" s="3" t="s">
        <v>34</v>
      </c>
      <c r="J42" s="13">
        <v>8060785</v>
      </c>
      <c r="K42" s="14" t="s">
        <v>521</v>
      </c>
    </row>
    <row r="43" spans="1:11" x14ac:dyDescent="0.25">
      <c r="A43" s="3" t="s">
        <v>349</v>
      </c>
      <c r="B43" s="9">
        <v>37</v>
      </c>
      <c r="C43" s="25"/>
      <c r="D43" s="3" t="s">
        <v>35</v>
      </c>
      <c r="E43" s="7">
        <v>2</v>
      </c>
      <c r="J43" s="13">
        <v>8119197</v>
      </c>
      <c r="K43" s="31" t="s">
        <v>522</v>
      </c>
    </row>
    <row r="44" spans="1:11" x14ac:dyDescent="0.25">
      <c r="A44" s="3" t="s">
        <v>350</v>
      </c>
      <c r="B44" s="12">
        <v>38</v>
      </c>
      <c r="C44" s="26"/>
      <c r="D44" s="3" t="s">
        <v>36</v>
      </c>
      <c r="J44" s="13">
        <v>10137498</v>
      </c>
      <c r="K44" s="14" t="s">
        <v>898</v>
      </c>
    </row>
    <row r="45" spans="1:11" x14ac:dyDescent="0.25">
      <c r="A45" s="3" t="s">
        <v>6</v>
      </c>
      <c r="B45" s="9">
        <v>39</v>
      </c>
      <c r="C45" s="25"/>
      <c r="D45" s="3" t="s">
        <v>37</v>
      </c>
      <c r="J45" s="13">
        <v>11011791</v>
      </c>
      <c r="K45" s="31" t="s">
        <v>523</v>
      </c>
    </row>
    <row r="46" spans="1:11" x14ac:dyDescent="0.25">
      <c r="A46" s="3" t="s">
        <v>7</v>
      </c>
      <c r="B46" s="12">
        <v>40</v>
      </c>
      <c r="C46" s="26"/>
      <c r="D46" s="3" t="s">
        <v>38</v>
      </c>
      <c r="J46" s="13">
        <v>11242475</v>
      </c>
      <c r="K46" s="31" t="s">
        <v>524</v>
      </c>
    </row>
    <row r="47" spans="1:11" x14ac:dyDescent="0.25">
      <c r="A47" s="3" t="s">
        <v>8</v>
      </c>
      <c r="B47" s="9">
        <v>41</v>
      </c>
      <c r="C47" s="25"/>
      <c r="D47" s="3" t="s">
        <v>39</v>
      </c>
      <c r="J47" s="13">
        <v>12006392</v>
      </c>
      <c r="K47" s="14" t="s">
        <v>525</v>
      </c>
    </row>
    <row r="48" spans="1:11" x14ac:dyDescent="0.25">
      <c r="A48" s="3" t="s">
        <v>9</v>
      </c>
      <c r="B48" s="12">
        <v>42</v>
      </c>
      <c r="C48" s="26"/>
      <c r="D48" s="3" t="s">
        <v>40</v>
      </c>
      <c r="E48" s="7">
        <v>3</v>
      </c>
      <c r="J48" s="13">
        <v>13006749</v>
      </c>
      <c r="K48" s="14">
        <v>14.27</v>
      </c>
    </row>
    <row r="49" spans="1:11" x14ac:dyDescent="0.25">
      <c r="A49" s="3" t="s">
        <v>10</v>
      </c>
      <c r="B49" s="9">
        <v>43</v>
      </c>
      <c r="C49" s="25"/>
      <c r="D49" s="6" t="s">
        <v>41</v>
      </c>
      <c r="K49" s="14"/>
    </row>
    <row r="50" spans="1:11" x14ac:dyDescent="0.25">
      <c r="A50" s="3" t="s">
        <v>11</v>
      </c>
      <c r="B50" s="12">
        <v>44</v>
      </c>
      <c r="C50" s="26"/>
      <c r="D50" s="3" t="s">
        <v>42</v>
      </c>
      <c r="J50" s="13">
        <v>200149</v>
      </c>
      <c r="K50" s="14" t="s">
        <v>526</v>
      </c>
    </row>
    <row r="51" spans="1:11" x14ac:dyDescent="0.25">
      <c r="A51" s="3" t="s">
        <v>351</v>
      </c>
      <c r="B51" s="9">
        <v>45</v>
      </c>
      <c r="C51" s="25"/>
      <c r="D51" s="3" t="s">
        <v>43</v>
      </c>
      <c r="J51" s="13">
        <v>1006310</v>
      </c>
      <c r="K51" s="14" t="s">
        <v>527</v>
      </c>
    </row>
    <row r="52" spans="1:11" x14ac:dyDescent="0.25">
      <c r="A52" s="3" t="s">
        <v>352</v>
      </c>
      <c r="B52" s="12">
        <v>46</v>
      </c>
      <c r="C52" s="26"/>
      <c r="D52" s="3" t="s">
        <v>44</v>
      </c>
      <c r="E52" s="7">
        <v>1</v>
      </c>
      <c r="J52" s="13">
        <v>1007842</v>
      </c>
      <c r="K52" s="31" t="s">
        <v>528</v>
      </c>
    </row>
    <row r="53" spans="1:11" x14ac:dyDescent="0.25">
      <c r="A53" s="3" t="s">
        <v>353</v>
      </c>
      <c r="B53" s="9">
        <v>47</v>
      </c>
      <c r="C53" s="25"/>
      <c r="D53" s="3" t="s">
        <v>45</v>
      </c>
      <c r="J53" s="13">
        <v>2008127</v>
      </c>
      <c r="K53" s="14" t="s">
        <v>529</v>
      </c>
    </row>
    <row r="54" spans="1:11" x14ac:dyDescent="0.25">
      <c r="A54" s="3" t="s">
        <v>354</v>
      </c>
      <c r="B54" s="12">
        <v>48</v>
      </c>
      <c r="C54" s="26"/>
      <c r="D54" s="3" t="s">
        <v>46</v>
      </c>
      <c r="J54" s="13">
        <v>3017084</v>
      </c>
      <c r="K54" s="14" t="s">
        <v>530</v>
      </c>
    </row>
    <row r="55" spans="1:11" x14ac:dyDescent="0.25">
      <c r="A55" s="3" t="s">
        <v>355</v>
      </c>
      <c r="B55" s="9">
        <v>49</v>
      </c>
      <c r="C55" s="25"/>
      <c r="D55" s="3" t="s">
        <v>47</v>
      </c>
      <c r="J55" s="13">
        <v>4009308</v>
      </c>
      <c r="K55" s="31" t="s">
        <v>531</v>
      </c>
    </row>
    <row r="56" spans="1:11" x14ac:dyDescent="0.25">
      <c r="A56" s="3" t="s">
        <v>356</v>
      </c>
      <c r="B56" s="12">
        <v>50</v>
      </c>
      <c r="C56" s="26"/>
      <c r="D56" s="3" t="s">
        <v>48</v>
      </c>
      <c r="J56" s="13">
        <v>8012361</v>
      </c>
      <c r="K56" s="14" t="s">
        <v>532</v>
      </c>
    </row>
    <row r="57" spans="1:11" x14ac:dyDescent="0.25">
      <c r="A57" s="3" t="s">
        <v>357</v>
      </c>
      <c r="B57" s="9">
        <v>51</v>
      </c>
      <c r="C57" s="25"/>
      <c r="D57" s="3" t="s">
        <v>49</v>
      </c>
      <c r="J57" s="15" t="s">
        <v>503</v>
      </c>
      <c r="K57" s="14" t="s">
        <v>533</v>
      </c>
    </row>
    <row r="58" spans="1:11" x14ac:dyDescent="0.25">
      <c r="A58" s="3" t="s">
        <v>358</v>
      </c>
      <c r="B58" s="12">
        <v>52</v>
      </c>
      <c r="C58" s="26"/>
      <c r="D58" s="3" t="s">
        <v>50</v>
      </c>
      <c r="J58" s="13">
        <v>7065854</v>
      </c>
      <c r="K58" s="14"/>
    </row>
    <row r="59" spans="1:11" x14ac:dyDescent="0.25">
      <c r="A59" s="3" t="s">
        <v>359</v>
      </c>
      <c r="B59" s="9">
        <v>53</v>
      </c>
      <c r="C59" s="25"/>
      <c r="D59" s="3" t="s">
        <v>51</v>
      </c>
      <c r="J59" s="13">
        <v>7066720</v>
      </c>
      <c r="K59" s="14" t="s">
        <v>534</v>
      </c>
    </row>
    <row r="60" spans="1:11" x14ac:dyDescent="0.25">
      <c r="A60" s="3" t="s">
        <v>360</v>
      </c>
      <c r="B60" s="12">
        <v>54</v>
      </c>
      <c r="C60" s="26"/>
      <c r="D60" s="3" t="s">
        <v>52</v>
      </c>
      <c r="E60" s="7">
        <v>1</v>
      </c>
      <c r="J60" s="13">
        <v>8065877</v>
      </c>
      <c r="K60" s="31" t="s">
        <v>535</v>
      </c>
    </row>
    <row r="61" spans="1:11" x14ac:dyDescent="0.25">
      <c r="A61" s="3" t="s">
        <v>361</v>
      </c>
      <c r="B61" s="9">
        <v>55</v>
      </c>
      <c r="C61" s="25"/>
      <c r="D61" s="3" t="s">
        <v>53</v>
      </c>
      <c r="J61" s="13">
        <v>8064173</v>
      </c>
      <c r="K61" s="14"/>
    </row>
    <row r="62" spans="1:11" x14ac:dyDescent="0.25">
      <c r="A62" s="3" t="s">
        <v>362</v>
      </c>
      <c r="B62" s="12">
        <v>56</v>
      </c>
      <c r="C62" s="26"/>
      <c r="D62" s="3" t="s">
        <v>54</v>
      </c>
      <c r="J62" s="13">
        <v>9109244</v>
      </c>
      <c r="K62" s="14" t="s">
        <v>536</v>
      </c>
    </row>
    <row r="63" spans="1:11" x14ac:dyDescent="0.25">
      <c r="A63" s="3" t="s">
        <v>363</v>
      </c>
      <c r="B63" s="9">
        <v>57</v>
      </c>
      <c r="C63" s="25"/>
      <c r="D63" s="3" t="s">
        <v>55</v>
      </c>
      <c r="E63" s="7">
        <v>1</v>
      </c>
      <c r="J63" s="13">
        <v>9130880</v>
      </c>
      <c r="K63" s="14" t="s">
        <v>537</v>
      </c>
    </row>
    <row r="64" spans="1:11" x14ac:dyDescent="0.25">
      <c r="A64" s="3" t="s">
        <v>364</v>
      </c>
      <c r="B64" s="12">
        <v>58</v>
      </c>
      <c r="C64" s="26"/>
      <c r="D64" s="3" t="s">
        <v>56</v>
      </c>
      <c r="J64" s="13" t="s">
        <v>504</v>
      </c>
      <c r="K64" s="31" t="s">
        <v>538</v>
      </c>
    </row>
    <row r="65" spans="1:11" x14ac:dyDescent="0.25">
      <c r="A65" s="3" t="s">
        <v>23</v>
      </c>
      <c r="B65" s="9">
        <v>59</v>
      </c>
      <c r="C65" s="25"/>
      <c r="D65" s="3" t="s">
        <v>57</v>
      </c>
      <c r="J65" s="13">
        <v>12188410</v>
      </c>
      <c r="K65" s="14" t="s">
        <v>539</v>
      </c>
    </row>
    <row r="66" spans="1:11" x14ac:dyDescent="0.25">
      <c r="A66" s="3" t="s">
        <v>24</v>
      </c>
      <c r="B66" s="12">
        <v>60</v>
      </c>
      <c r="C66" s="26"/>
      <c r="D66" s="3" t="s">
        <v>58</v>
      </c>
      <c r="E66" s="7">
        <v>1</v>
      </c>
      <c r="K66" s="14"/>
    </row>
    <row r="67" spans="1:11" x14ac:dyDescent="0.25">
      <c r="A67" s="3" t="s">
        <v>25</v>
      </c>
      <c r="B67" s="9">
        <v>61</v>
      </c>
      <c r="C67" s="25"/>
      <c r="D67" s="3" t="s">
        <v>59</v>
      </c>
      <c r="E67" s="7">
        <v>1</v>
      </c>
      <c r="J67" s="13">
        <v>5014014</v>
      </c>
      <c r="K67" s="31" t="s">
        <v>541</v>
      </c>
    </row>
    <row r="68" spans="1:11" x14ac:dyDescent="0.25">
      <c r="A68" s="3" t="s">
        <v>26</v>
      </c>
      <c r="B68" s="12">
        <v>62</v>
      </c>
      <c r="C68" s="26"/>
      <c r="D68" s="3" t="s">
        <v>60</v>
      </c>
      <c r="J68" s="13">
        <v>6034449</v>
      </c>
      <c r="K68" s="14" t="s">
        <v>899</v>
      </c>
    </row>
    <row r="69" spans="1:11" x14ac:dyDescent="0.25">
      <c r="A69" s="3" t="s">
        <v>27</v>
      </c>
      <c r="B69" s="9">
        <v>63</v>
      </c>
      <c r="C69" s="25"/>
      <c r="D69" s="3" t="s">
        <v>61</v>
      </c>
      <c r="K69" s="14"/>
    </row>
    <row r="70" spans="1:11" x14ac:dyDescent="0.25">
      <c r="A70" s="3" t="s">
        <v>28</v>
      </c>
      <c r="B70" s="12">
        <v>64</v>
      </c>
      <c r="C70" s="26"/>
      <c r="D70" s="3" t="s">
        <v>62</v>
      </c>
      <c r="J70" s="13">
        <v>3003602</v>
      </c>
      <c r="K70" s="14" t="s">
        <v>542</v>
      </c>
    </row>
    <row r="71" spans="1:11" x14ac:dyDescent="0.25">
      <c r="A71" s="3" t="s">
        <v>29</v>
      </c>
      <c r="B71" s="9">
        <v>65</v>
      </c>
      <c r="C71" s="25"/>
      <c r="D71" s="3" t="s">
        <v>63</v>
      </c>
      <c r="J71" s="13">
        <v>3018383</v>
      </c>
      <c r="K71" s="14"/>
    </row>
    <row r="72" spans="1:11" x14ac:dyDescent="0.25">
      <c r="A72" s="3" t="s">
        <v>30</v>
      </c>
      <c r="B72" s="12">
        <v>66</v>
      </c>
      <c r="C72" s="26"/>
      <c r="D72" s="3" t="s">
        <v>64</v>
      </c>
      <c r="J72" s="13">
        <v>3900721</v>
      </c>
      <c r="K72" s="31" t="s">
        <v>543</v>
      </c>
    </row>
    <row r="73" spans="1:11" x14ac:dyDescent="0.25">
      <c r="A73" s="3" t="s">
        <v>31</v>
      </c>
      <c r="B73" s="9">
        <v>67</v>
      </c>
      <c r="C73" s="25"/>
      <c r="D73" s="3" t="s">
        <v>65</v>
      </c>
      <c r="E73" s="7">
        <v>2</v>
      </c>
      <c r="J73" s="13">
        <v>3900911</v>
      </c>
      <c r="K73" s="14" t="s">
        <v>506</v>
      </c>
    </row>
    <row r="74" spans="1:11" x14ac:dyDescent="0.25">
      <c r="A74" s="3" t="s">
        <v>403</v>
      </c>
      <c r="B74" s="12">
        <v>68</v>
      </c>
      <c r="C74" s="26"/>
      <c r="D74" s="3" t="s">
        <v>66</v>
      </c>
      <c r="J74" s="13">
        <v>4004302</v>
      </c>
      <c r="K74" s="14" t="s">
        <v>900</v>
      </c>
    </row>
    <row r="75" spans="1:11" x14ac:dyDescent="0.25">
      <c r="A75" s="3"/>
      <c r="B75" s="12"/>
      <c r="C75" s="26"/>
      <c r="D75" s="23" t="s">
        <v>459</v>
      </c>
      <c r="E75" s="7">
        <v>1</v>
      </c>
      <c r="J75" s="13"/>
      <c r="K75" s="14"/>
    </row>
    <row r="76" spans="1:11" x14ac:dyDescent="0.25">
      <c r="A76" s="3"/>
      <c r="B76" s="12"/>
      <c r="C76" s="26"/>
      <c r="D76" s="23" t="s">
        <v>468</v>
      </c>
      <c r="J76" s="13"/>
      <c r="K76" s="14"/>
    </row>
    <row r="77" spans="1:11" x14ac:dyDescent="0.25">
      <c r="A77" s="3"/>
      <c r="B77" s="12"/>
      <c r="C77" s="26"/>
      <c r="D77" s="23" t="s">
        <v>901</v>
      </c>
      <c r="E77" s="7">
        <v>1</v>
      </c>
      <c r="J77" s="13"/>
      <c r="K77" s="14"/>
    </row>
    <row r="78" spans="1:11" x14ac:dyDescent="0.25">
      <c r="A78" s="3"/>
      <c r="B78" s="12"/>
      <c r="C78" s="26"/>
      <c r="D78" s="23" t="s">
        <v>706</v>
      </c>
      <c r="E78" s="7">
        <v>1</v>
      </c>
      <c r="J78" s="13"/>
      <c r="K78" s="14"/>
    </row>
    <row r="79" spans="1:11" x14ac:dyDescent="0.25">
      <c r="A79" s="3"/>
      <c r="B79" s="12"/>
      <c r="C79" s="26"/>
      <c r="D79" s="23" t="s">
        <v>903</v>
      </c>
      <c r="E79" s="34">
        <v>1</v>
      </c>
      <c r="J79" s="13"/>
      <c r="K79" s="14"/>
    </row>
    <row r="80" spans="1:11" x14ac:dyDescent="0.25">
      <c r="A80" s="3"/>
      <c r="B80" s="12"/>
      <c r="C80" s="26"/>
      <c r="D80" s="23" t="s">
        <v>355</v>
      </c>
      <c r="E80" s="34">
        <v>2</v>
      </c>
      <c r="J80" s="13"/>
      <c r="K80" s="14"/>
    </row>
    <row r="81" spans="1:11" x14ac:dyDescent="0.25">
      <c r="A81" s="3" t="s">
        <v>33</v>
      </c>
      <c r="B81" s="9">
        <v>69</v>
      </c>
      <c r="C81" s="25"/>
      <c r="D81" s="6" t="s">
        <v>67</v>
      </c>
      <c r="J81" s="13">
        <v>4004463</v>
      </c>
      <c r="K81" s="14" t="s">
        <v>513</v>
      </c>
    </row>
    <row r="82" spans="1:11" x14ac:dyDescent="0.25">
      <c r="A82" s="3" t="s">
        <v>34</v>
      </c>
      <c r="B82" s="12">
        <v>70</v>
      </c>
      <c r="C82" s="26"/>
      <c r="D82" s="3" t="s">
        <v>68</v>
      </c>
      <c r="J82" s="15">
        <v>4013287</v>
      </c>
      <c r="K82" s="31" t="s">
        <v>544</v>
      </c>
    </row>
    <row r="83" spans="1:11" x14ac:dyDescent="0.25">
      <c r="A83" s="3" t="s">
        <v>35</v>
      </c>
      <c r="B83" s="9">
        <v>71</v>
      </c>
      <c r="C83" s="25"/>
      <c r="D83" s="3" t="s">
        <v>69</v>
      </c>
      <c r="E83" s="7">
        <v>3</v>
      </c>
      <c r="J83" s="13">
        <v>93016241</v>
      </c>
      <c r="K83" s="14"/>
    </row>
    <row r="84" spans="1:11" x14ac:dyDescent="0.25">
      <c r="A84" s="3" t="s">
        <v>36</v>
      </c>
      <c r="B84" s="12">
        <v>72</v>
      </c>
      <c r="C84" s="26"/>
      <c r="D84" s="3" t="s">
        <v>70</v>
      </c>
      <c r="J84" s="13">
        <v>95007023</v>
      </c>
      <c r="K84" s="14" t="s">
        <v>545</v>
      </c>
    </row>
    <row r="85" spans="1:11" x14ac:dyDescent="0.25">
      <c r="A85" s="3" t="s">
        <v>37</v>
      </c>
      <c r="B85" s="9">
        <v>73</v>
      </c>
      <c r="C85" s="25"/>
      <c r="D85" s="3" t="s">
        <v>71</v>
      </c>
      <c r="K85" s="14"/>
    </row>
    <row r="86" spans="1:11" x14ac:dyDescent="0.25">
      <c r="A86" s="3" t="s">
        <v>38</v>
      </c>
      <c r="B86" s="12">
        <v>74</v>
      </c>
      <c r="C86" s="26"/>
      <c r="D86" s="3" t="s">
        <v>72</v>
      </c>
      <c r="J86" s="13">
        <v>3008204</v>
      </c>
      <c r="K86" s="14" t="s">
        <v>546</v>
      </c>
    </row>
    <row r="87" spans="1:11" x14ac:dyDescent="0.25">
      <c r="A87" s="3" t="s">
        <v>404</v>
      </c>
      <c r="B87" s="9">
        <v>75</v>
      </c>
      <c r="C87" s="25"/>
      <c r="D87" s="3" t="s">
        <v>73</v>
      </c>
      <c r="J87" s="13">
        <v>11186565</v>
      </c>
      <c r="K87" s="14" t="s">
        <v>547</v>
      </c>
    </row>
    <row r="88" spans="1:11" x14ac:dyDescent="0.25">
      <c r="A88" s="3" t="s">
        <v>39</v>
      </c>
      <c r="B88" s="12">
        <v>76</v>
      </c>
      <c r="C88" s="26"/>
      <c r="D88" s="3" t="s">
        <v>74</v>
      </c>
      <c r="K88" s="14"/>
    </row>
    <row r="89" spans="1:11" x14ac:dyDescent="0.25">
      <c r="A89" s="3" t="s">
        <v>40</v>
      </c>
      <c r="B89" s="9">
        <v>77</v>
      </c>
      <c r="C89" s="25"/>
      <c r="D89" s="3" t="s">
        <v>75</v>
      </c>
      <c r="J89" s="13" t="s">
        <v>540</v>
      </c>
      <c r="K89" s="33" t="s">
        <v>548</v>
      </c>
    </row>
    <row r="90" spans="1:11" x14ac:dyDescent="0.25">
      <c r="A90" s="3" t="s">
        <v>42</v>
      </c>
      <c r="B90" s="12">
        <v>78</v>
      </c>
      <c r="C90" s="26"/>
      <c r="D90" s="3" t="s">
        <v>76</v>
      </c>
      <c r="J90" s="13">
        <v>3019249</v>
      </c>
      <c r="K90" s="14"/>
    </row>
    <row r="91" spans="1:11" x14ac:dyDescent="0.25">
      <c r="A91" s="3" t="s">
        <v>43</v>
      </c>
      <c r="B91" s="9">
        <v>79</v>
      </c>
      <c r="C91" s="25"/>
      <c r="D91" s="3" t="s">
        <v>77</v>
      </c>
      <c r="J91" s="13">
        <v>6064311</v>
      </c>
      <c r="K91" s="14" t="s">
        <v>549</v>
      </c>
    </row>
    <row r="92" spans="1:11" x14ac:dyDescent="0.25">
      <c r="A92" s="3" t="s">
        <v>44</v>
      </c>
      <c r="B92" s="12">
        <v>80</v>
      </c>
      <c r="C92" s="26"/>
      <c r="D92" s="3" t="s">
        <v>78</v>
      </c>
      <c r="J92" s="13">
        <v>8019333</v>
      </c>
      <c r="K92" s="14" t="s">
        <v>550</v>
      </c>
    </row>
    <row r="93" spans="1:11" x14ac:dyDescent="0.25">
      <c r="A93" s="3" t="s">
        <v>45</v>
      </c>
      <c r="B93" s="9">
        <v>81</v>
      </c>
      <c r="C93" s="25"/>
      <c r="D93" s="3" t="s">
        <v>79</v>
      </c>
      <c r="E93" s="7">
        <v>1</v>
      </c>
      <c r="J93" s="13">
        <v>11034329</v>
      </c>
      <c r="K93" s="14" t="s">
        <v>551</v>
      </c>
    </row>
    <row r="94" spans="1:11" x14ac:dyDescent="0.25">
      <c r="A94" s="3" t="s">
        <v>46</v>
      </c>
      <c r="B94" s="12">
        <v>82</v>
      </c>
      <c r="C94" s="26"/>
      <c r="D94" s="3" t="s">
        <v>80</v>
      </c>
      <c r="K94" s="14"/>
    </row>
    <row r="95" spans="1:11" x14ac:dyDescent="0.25">
      <c r="A95" s="3" t="s">
        <v>47</v>
      </c>
      <c r="B95" s="9">
        <v>83</v>
      </c>
      <c r="C95" s="25"/>
      <c r="D95" s="3" t="s">
        <v>81</v>
      </c>
      <c r="K95" s="14"/>
    </row>
    <row r="96" spans="1:11" x14ac:dyDescent="0.25">
      <c r="A96" s="3" t="s">
        <v>48</v>
      </c>
      <c r="B96" s="12">
        <v>84</v>
      </c>
      <c r="C96" s="26"/>
      <c r="D96" s="3" t="s">
        <v>82</v>
      </c>
      <c r="K96" s="14"/>
    </row>
    <row r="97" spans="1:11" x14ac:dyDescent="0.25">
      <c r="A97" s="3" t="s">
        <v>49</v>
      </c>
      <c r="B97" s="9">
        <v>85</v>
      </c>
      <c r="C97" s="25"/>
      <c r="D97" s="3" t="s">
        <v>83</v>
      </c>
      <c r="K97" s="14"/>
    </row>
    <row r="98" spans="1:11" x14ac:dyDescent="0.25">
      <c r="A98" s="3" t="s">
        <v>50</v>
      </c>
      <c r="B98" s="12">
        <v>86</v>
      </c>
      <c r="C98" s="26"/>
      <c r="D98" s="3" t="s">
        <v>84</v>
      </c>
      <c r="K98" s="14"/>
    </row>
    <row r="99" spans="1:11" x14ac:dyDescent="0.25">
      <c r="A99" s="3" t="s">
        <v>51</v>
      </c>
      <c r="B99" s="9">
        <v>87</v>
      </c>
      <c r="C99" s="25"/>
      <c r="D99" s="3" t="s">
        <v>85</v>
      </c>
      <c r="K99" s="14"/>
    </row>
    <row r="100" spans="1:11" x14ac:dyDescent="0.25">
      <c r="A100" s="3" t="s">
        <v>52</v>
      </c>
      <c r="B100" s="12">
        <v>88</v>
      </c>
      <c r="C100" s="26"/>
      <c r="D100" s="3" t="s">
        <v>86</v>
      </c>
      <c r="E100" s="7">
        <v>1</v>
      </c>
      <c r="K100" s="14"/>
    </row>
    <row r="101" spans="1:11" x14ac:dyDescent="0.25">
      <c r="A101" s="3" t="s">
        <v>53</v>
      </c>
      <c r="B101" s="9">
        <v>89</v>
      </c>
      <c r="C101" s="25"/>
      <c r="D101" s="3" t="s">
        <v>87</v>
      </c>
      <c r="K101" s="14"/>
    </row>
    <row r="102" spans="1:11" x14ac:dyDescent="0.25">
      <c r="A102" s="3"/>
      <c r="B102" s="9"/>
      <c r="C102" s="25"/>
      <c r="D102" s="24" t="s">
        <v>449</v>
      </c>
      <c r="E102" s="7">
        <v>1</v>
      </c>
      <c r="K102" s="14"/>
    </row>
    <row r="103" spans="1:11" x14ac:dyDescent="0.25">
      <c r="A103" s="3" t="s">
        <v>54</v>
      </c>
      <c r="B103" s="12">
        <v>90</v>
      </c>
      <c r="C103" s="26"/>
      <c r="D103" s="5" t="s">
        <v>88</v>
      </c>
      <c r="K103" s="14"/>
    </row>
    <row r="104" spans="1:11" x14ac:dyDescent="0.25">
      <c r="A104" s="3" t="s">
        <v>55</v>
      </c>
      <c r="B104" s="9">
        <v>91</v>
      </c>
      <c r="C104" s="25"/>
      <c r="D104" s="3" t="s">
        <v>89</v>
      </c>
      <c r="K104" s="14"/>
    </row>
    <row r="105" spans="1:11" x14ac:dyDescent="0.25">
      <c r="A105" s="3" t="s">
        <v>56</v>
      </c>
      <c r="B105" s="12">
        <v>92</v>
      </c>
      <c r="C105" s="26"/>
      <c r="D105" s="3" t="s">
        <v>90</v>
      </c>
      <c r="E105" s="7">
        <v>1</v>
      </c>
      <c r="K105" s="14"/>
    </row>
    <row r="106" spans="1:11" x14ac:dyDescent="0.25">
      <c r="A106" s="3" t="s">
        <v>57</v>
      </c>
      <c r="B106" s="9">
        <v>93</v>
      </c>
      <c r="C106" s="25"/>
      <c r="D106" s="3" t="s">
        <v>91</v>
      </c>
      <c r="E106" s="7">
        <v>2</v>
      </c>
      <c r="K106" s="14"/>
    </row>
    <row r="107" spans="1:11" x14ac:dyDescent="0.25">
      <c r="A107" s="3" t="s">
        <v>58</v>
      </c>
      <c r="B107" s="12">
        <v>94</v>
      </c>
      <c r="C107" s="26"/>
      <c r="D107" s="3" t="s">
        <v>92</v>
      </c>
      <c r="E107" s="7">
        <v>1</v>
      </c>
      <c r="K107" s="14"/>
    </row>
    <row r="108" spans="1:11" x14ac:dyDescent="0.25">
      <c r="A108" s="3" t="s">
        <v>59</v>
      </c>
      <c r="B108" s="9">
        <v>95</v>
      </c>
      <c r="C108" s="25"/>
      <c r="D108" s="3" t="s">
        <v>93</v>
      </c>
      <c r="K108" s="14"/>
    </row>
    <row r="109" spans="1:11" x14ac:dyDescent="0.25">
      <c r="A109" s="3" t="s">
        <v>60</v>
      </c>
      <c r="B109" s="12">
        <v>96</v>
      </c>
      <c r="C109" s="26"/>
      <c r="D109" s="3" t="s">
        <v>94</v>
      </c>
      <c r="K109" s="14"/>
    </row>
    <row r="110" spans="1:11" x14ac:dyDescent="0.25">
      <c r="A110" s="3" t="s">
        <v>61</v>
      </c>
      <c r="B110" s="9">
        <v>97</v>
      </c>
      <c r="C110" s="25"/>
      <c r="D110" s="3" t="s">
        <v>95</v>
      </c>
      <c r="E110" s="7">
        <v>1</v>
      </c>
      <c r="K110" s="14"/>
    </row>
    <row r="111" spans="1:11" x14ac:dyDescent="0.25">
      <c r="A111" s="3" t="s">
        <v>62</v>
      </c>
      <c r="B111" s="12">
        <v>98</v>
      </c>
      <c r="C111" s="26"/>
      <c r="D111" s="3" t="s">
        <v>96</v>
      </c>
      <c r="K111" s="14"/>
    </row>
    <row r="112" spans="1:11" x14ac:dyDescent="0.25">
      <c r="A112" s="3" t="s">
        <v>405</v>
      </c>
      <c r="B112" s="9">
        <v>99</v>
      </c>
      <c r="C112" s="25"/>
      <c r="D112" s="3" t="s">
        <v>97</v>
      </c>
      <c r="K112" s="14"/>
    </row>
    <row r="113" spans="1:11" x14ac:dyDescent="0.25">
      <c r="A113" s="3" t="s">
        <v>406</v>
      </c>
      <c r="B113" s="12">
        <v>100</v>
      </c>
      <c r="C113" s="26"/>
      <c r="D113" s="3" t="s">
        <v>98</v>
      </c>
      <c r="K113" s="14"/>
    </row>
    <row r="114" spans="1:11" x14ac:dyDescent="0.25">
      <c r="A114" s="3" t="s">
        <v>63</v>
      </c>
      <c r="B114" s="9">
        <v>101</v>
      </c>
      <c r="C114" s="25"/>
      <c r="D114" s="3" t="s">
        <v>99</v>
      </c>
      <c r="E114" s="7">
        <v>1</v>
      </c>
      <c r="K114" s="14"/>
    </row>
    <row r="115" spans="1:11" x14ac:dyDescent="0.25">
      <c r="A115" s="3" t="s">
        <v>64</v>
      </c>
      <c r="B115" s="12">
        <v>102</v>
      </c>
      <c r="C115" s="26"/>
      <c r="D115" s="3" t="s">
        <v>100</v>
      </c>
      <c r="K115" s="14"/>
    </row>
    <row r="116" spans="1:11" x14ac:dyDescent="0.25">
      <c r="A116" s="3" t="s">
        <v>65</v>
      </c>
      <c r="B116" s="9">
        <v>103</v>
      </c>
      <c r="C116" s="25"/>
      <c r="D116" s="3" t="s">
        <v>101</v>
      </c>
      <c r="K116" s="14"/>
    </row>
    <row r="117" spans="1:11" x14ac:dyDescent="0.25">
      <c r="A117" s="3"/>
      <c r="B117" s="9"/>
      <c r="C117" s="25"/>
      <c r="D117" s="24" t="s">
        <v>444</v>
      </c>
      <c r="E117" s="7">
        <v>1</v>
      </c>
      <c r="K117" s="14"/>
    </row>
    <row r="118" spans="1:11" x14ac:dyDescent="0.25">
      <c r="A118" s="3"/>
      <c r="B118" s="9"/>
      <c r="C118" s="25"/>
      <c r="D118" s="24" t="s">
        <v>441</v>
      </c>
      <c r="E118" s="7">
        <v>1</v>
      </c>
      <c r="K118" s="14"/>
    </row>
    <row r="119" spans="1:11" x14ac:dyDescent="0.25">
      <c r="A119" s="3"/>
      <c r="B119" s="9"/>
      <c r="C119" s="25"/>
      <c r="D119" s="24" t="s">
        <v>442</v>
      </c>
      <c r="K119" s="14"/>
    </row>
    <row r="120" spans="1:11" x14ac:dyDescent="0.25">
      <c r="A120" s="3"/>
      <c r="B120" s="9"/>
      <c r="C120" s="25"/>
      <c r="D120" s="24" t="s">
        <v>683</v>
      </c>
      <c r="K120" s="14"/>
    </row>
    <row r="121" spans="1:11" x14ac:dyDescent="0.25">
      <c r="A121" s="3"/>
      <c r="B121" s="9"/>
      <c r="C121" s="25"/>
      <c r="D121" s="24" t="s">
        <v>725</v>
      </c>
      <c r="E121" s="7">
        <v>1</v>
      </c>
      <c r="K121" s="14"/>
    </row>
    <row r="122" spans="1:11" x14ac:dyDescent="0.25">
      <c r="A122" s="3"/>
      <c r="B122" s="9"/>
      <c r="C122" s="25"/>
      <c r="D122" s="24" t="s">
        <v>451</v>
      </c>
      <c r="E122" s="7">
        <v>1</v>
      </c>
      <c r="K122" s="14"/>
    </row>
    <row r="123" spans="1:11" x14ac:dyDescent="0.25">
      <c r="A123" s="3" t="s">
        <v>66</v>
      </c>
      <c r="B123" s="12">
        <v>104</v>
      </c>
      <c r="C123" s="26"/>
      <c r="D123" s="5" t="s">
        <v>102</v>
      </c>
      <c r="K123" s="14"/>
    </row>
    <row r="124" spans="1:11" x14ac:dyDescent="0.25">
      <c r="A124" s="3" t="s">
        <v>407</v>
      </c>
      <c r="B124" s="9">
        <v>105</v>
      </c>
      <c r="C124" s="25"/>
      <c r="D124" s="3" t="s">
        <v>103</v>
      </c>
      <c r="K124" s="14"/>
    </row>
    <row r="125" spans="1:11" x14ac:dyDescent="0.25">
      <c r="A125" s="3" t="s">
        <v>68</v>
      </c>
      <c r="B125" s="12">
        <v>106</v>
      </c>
      <c r="C125" s="26"/>
      <c r="D125" s="3" t="s">
        <v>104</v>
      </c>
      <c r="K125" s="14"/>
    </row>
    <row r="126" spans="1:11" x14ac:dyDescent="0.25">
      <c r="A126" s="3" t="s">
        <v>69</v>
      </c>
      <c r="B126" s="9">
        <v>107</v>
      </c>
      <c r="C126" s="25"/>
      <c r="D126" s="3" t="s">
        <v>105</v>
      </c>
      <c r="K126" s="14"/>
    </row>
    <row r="127" spans="1:11" x14ac:dyDescent="0.25">
      <c r="A127" s="3" t="s">
        <v>70</v>
      </c>
      <c r="B127" s="12">
        <v>108</v>
      </c>
      <c r="C127" s="26"/>
      <c r="D127" s="3" t="s">
        <v>106</v>
      </c>
      <c r="E127" s="7">
        <v>2</v>
      </c>
      <c r="K127" s="14"/>
    </row>
    <row r="128" spans="1:11" x14ac:dyDescent="0.25">
      <c r="A128" s="3" t="s">
        <v>71</v>
      </c>
      <c r="B128" s="9">
        <v>109</v>
      </c>
      <c r="C128" s="25"/>
      <c r="D128" s="3" t="s">
        <v>107</v>
      </c>
      <c r="K128" s="14"/>
    </row>
    <row r="129" spans="1:11" x14ac:dyDescent="0.25">
      <c r="A129" s="3"/>
      <c r="B129" s="9"/>
      <c r="C129" s="25"/>
      <c r="D129" s="24" t="s">
        <v>458</v>
      </c>
      <c r="E129" s="7">
        <v>2</v>
      </c>
      <c r="K129" s="14"/>
    </row>
    <row r="130" spans="1:11" x14ac:dyDescent="0.25">
      <c r="A130" s="3"/>
      <c r="B130" s="9"/>
      <c r="C130" s="25"/>
      <c r="D130" s="3" t="s">
        <v>411</v>
      </c>
      <c r="E130" s="7">
        <v>2</v>
      </c>
      <c r="K130" s="14"/>
    </row>
    <row r="131" spans="1:11" x14ac:dyDescent="0.25">
      <c r="A131" s="3" t="s">
        <v>72</v>
      </c>
      <c r="B131" s="12">
        <v>110</v>
      </c>
      <c r="C131" s="26"/>
      <c r="D131" s="5" t="s">
        <v>108</v>
      </c>
      <c r="E131" s="7">
        <v>1</v>
      </c>
      <c r="K131" s="14"/>
    </row>
    <row r="132" spans="1:11" x14ac:dyDescent="0.25">
      <c r="A132" s="3" t="s">
        <v>73</v>
      </c>
      <c r="B132" s="9">
        <v>111</v>
      </c>
      <c r="C132" s="25"/>
      <c r="D132" s="3" t="s">
        <v>109</v>
      </c>
      <c r="K132" s="14"/>
    </row>
    <row r="133" spans="1:11" x14ac:dyDescent="0.25">
      <c r="A133" s="3" t="s">
        <v>74</v>
      </c>
      <c r="B133" s="12">
        <v>112</v>
      </c>
      <c r="C133" s="26"/>
      <c r="D133" s="3" t="s">
        <v>110</v>
      </c>
      <c r="E133" s="7">
        <v>2</v>
      </c>
      <c r="K133" s="14"/>
    </row>
    <row r="134" spans="1:11" x14ac:dyDescent="0.25">
      <c r="A134" s="3" t="s">
        <v>75</v>
      </c>
      <c r="B134" s="9">
        <v>113</v>
      </c>
      <c r="C134" s="25"/>
      <c r="D134" s="3" t="s">
        <v>111</v>
      </c>
      <c r="K134" s="14"/>
    </row>
    <row r="135" spans="1:11" x14ac:dyDescent="0.25">
      <c r="A135" s="3" t="s">
        <v>89</v>
      </c>
      <c r="B135" s="12">
        <v>114</v>
      </c>
      <c r="C135" s="26"/>
      <c r="D135" s="3" t="s">
        <v>112</v>
      </c>
      <c r="K135" s="14"/>
    </row>
    <row r="136" spans="1:11" x14ac:dyDescent="0.25">
      <c r="A136" s="3" t="s">
        <v>408</v>
      </c>
      <c r="B136" s="9">
        <v>115</v>
      </c>
      <c r="C136" s="25"/>
      <c r="D136" s="3" t="s">
        <v>113</v>
      </c>
      <c r="K136" s="14"/>
    </row>
    <row r="137" spans="1:11" x14ac:dyDescent="0.25">
      <c r="A137" s="3" t="s">
        <v>90</v>
      </c>
      <c r="B137" s="12">
        <v>116</v>
      </c>
      <c r="C137" s="26"/>
      <c r="D137" s="3" t="s">
        <v>114</v>
      </c>
      <c r="K137" s="14"/>
    </row>
    <row r="138" spans="1:11" x14ac:dyDescent="0.25">
      <c r="A138" s="3" t="s">
        <v>91</v>
      </c>
      <c r="B138" s="9">
        <v>117</v>
      </c>
      <c r="C138" s="25"/>
      <c r="D138" s="3" t="s">
        <v>115</v>
      </c>
      <c r="E138" s="7">
        <v>1</v>
      </c>
      <c r="K138" s="14"/>
    </row>
    <row r="139" spans="1:11" x14ac:dyDescent="0.25">
      <c r="A139" s="3" t="s">
        <v>92</v>
      </c>
      <c r="B139" s="12">
        <v>118</v>
      </c>
      <c r="C139" s="26"/>
      <c r="D139" s="3" t="s">
        <v>116</v>
      </c>
      <c r="K139" s="14"/>
    </row>
    <row r="140" spans="1:11" x14ac:dyDescent="0.25">
      <c r="A140" s="3" t="s">
        <v>409</v>
      </c>
      <c r="B140" s="9">
        <v>119</v>
      </c>
      <c r="C140" s="25"/>
      <c r="D140" s="3" t="s">
        <v>117</v>
      </c>
      <c r="K140" s="14"/>
    </row>
    <row r="141" spans="1:11" x14ac:dyDescent="0.25">
      <c r="A141" s="3" t="s">
        <v>410</v>
      </c>
      <c r="B141" s="12">
        <v>120</v>
      </c>
      <c r="C141" s="26"/>
      <c r="D141" s="3" t="s">
        <v>118</v>
      </c>
      <c r="E141" s="7">
        <v>1</v>
      </c>
      <c r="K141" s="14"/>
    </row>
    <row r="142" spans="1:11" x14ac:dyDescent="0.25">
      <c r="A142" s="3" t="s">
        <v>103</v>
      </c>
      <c r="B142" s="9">
        <v>121</v>
      </c>
      <c r="C142" s="25"/>
      <c r="D142" s="5" t="s">
        <v>119</v>
      </c>
      <c r="K142" s="14"/>
    </row>
    <row r="143" spans="1:11" x14ac:dyDescent="0.25">
      <c r="A143" s="3" t="s">
        <v>104</v>
      </c>
      <c r="B143" s="12">
        <v>122</v>
      </c>
      <c r="C143" s="26"/>
      <c r="D143" s="3" t="s">
        <v>120</v>
      </c>
      <c r="K143" s="14"/>
    </row>
    <row r="144" spans="1:11" x14ac:dyDescent="0.25">
      <c r="A144" s="3" t="s">
        <v>105</v>
      </c>
      <c r="B144" s="9">
        <v>123</v>
      </c>
      <c r="C144" s="25"/>
      <c r="D144" s="3" t="s">
        <v>121</v>
      </c>
      <c r="K144" s="14"/>
    </row>
    <row r="145" spans="1:11" x14ac:dyDescent="0.25">
      <c r="A145" s="3" t="s">
        <v>106</v>
      </c>
      <c r="B145" s="12">
        <v>124</v>
      </c>
      <c r="C145" s="26">
        <v>1</v>
      </c>
      <c r="D145" s="3" t="s">
        <v>122</v>
      </c>
      <c r="K145" s="14"/>
    </row>
    <row r="146" spans="1:11" x14ac:dyDescent="0.25">
      <c r="A146" s="3" t="s">
        <v>107</v>
      </c>
      <c r="B146" s="9">
        <v>125</v>
      </c>
      <c r="C146" s="25"/>
      <c r="D146" s="3" t="s">
        <v>123</v>
      </c>
      <c r="K146" s="14"/>
    </row>
    <row r="147" spans="1:11" x14ac:dyDescent="0.25">
      <c r="A147" s="3" t="s">
        <v>411</v>
      </c>
      <c r="B147" s="12">
        <v>126</v>
      </c>
      <c r="C147" s="26"/>
      <c r="D147" s="3" t="s">
        <v>124</v>
      </c>
      <c r="K147" s="14"/>
    </row>
    <row r="148" spans="1:11" x14ac:dyDescent="0.25">
      <c r="A148" s="3" t="s">
        <v>412</v>
      </c>
      <c r="B148" s="9">
        <v>127</v>
      </c>
      <c r="C148" s="25"/>
      <c r="D148" s="3" t="s">
        <v>125</v>
      </c>
      <c r="K148" s="14"/>
    </row>
    <row r="149" spans="1:11" x14ac:dyDescent="0.25">
      <c r="A149" s="3" t="s">
        <v>413</v>
      </c>
      <c r="B149" s="12">
        <v>128</v>
      </c>
      <c r="C149" s="26"/>
      <c r="D149" s="3" t="s">
        <v>126</v>
      </c>
      <c r="E149" s="7">
        <v>1</v>
      </c>
      <c r="K149" s="14"/>
    </row>
    <row r="150" spans="1:11" x14ac:dyDescent="0.25">
      <c r="A150" s="3" t="s">
        <v>109</v>
      </c>
      <c r="B150" s="9">
        <v>129</v>
      </c>
      <c r="C150" s="25"/>
      <c r="D150" s="3" t="s">
        <v>127</v>
      </c>
      <c r="K150" s="14"/>
    </row>
    <row r="151" spans="1:11" x14ac:dyDescent="0.25">
      <c r="A151" s="3" t="s">
        <v>110</v>
      </c>
      <c r="B151" s="12">
        <v>130</v>
      </c>
      <c r="C151" s="26"/>
      <c r="D151" s="3" t="s">
        <v>128</v>
      </c>
      <c r="K151" s="14"/>
    </row>
    <row r="152" spans="1:11" x14ac:dyDescent="0.25">
      <c r="A152" s="3" t="s">
        <v>111</v>
      </c>
      <c r="B152" s="9">
        <v>131</v>
      </c>
      <c r="C152" s="25"/>
      <c r="D152" s="3" t="s">
        <v>129</v>
      </c>
      <c r="K152" s="14"/>
    </row>
    <row r="153" spans="1:11" x14ac:dyDescent="0.25">
      <c r="A153" s="3" t="s">
        <v>112</v>
      </c>
      <c r="B153" s="12">
        <v>132</v>
      </c>
      <c r="C153" s="26"/>
      <c r="D153" s="3" t="s">
        <v>130</v>
      </c>
      <c r="K153" s="14"/>
    </row>
    <row r="154" spans="1:11" x14ac:dyDescent="0.25">
      <c r="A154" s="3" t="s">
        <v>113</v>
      </c>
      <c r="B154" s="9">
        <v>133</v>
      </c>
      <c r="C154" s="25"/>
      <c r="D154" s="3" t="s">
        <v>131</v>
      </c>
      <c r="K154" s="14"/>
    </row>
    <row r="155" spans="1:11" x14ac:dyDescent="0.25">
      <c r="A155" s="3" t="s">
        <v>114</v>
      </c>
      <c r="B155" s="12">
        <v>134</v>
      </c>
      <c r="C155" s="26"/>
      <c r="D155" s="3" t="s">
        <v>132</v>
      </c>
      <c r="E155" s="7">
        <v>9</v>
      </c>
      <c r="K155" s="14"/>
    </row>
    <row r="156" spans="1:11" x14ac:dyDescent="0.25">
      <c r="A156" s="3"/>
      <c r="B156" s="12"/>
      <c r="C156" s="26"/>
      <c r="D156" s="3" t="s">
        <v>641</v>
      </c>
      <c r="E156" s="7">
        <v>1</v>
      </c>
      <c r="K156" s="14"/>
    </row>
    <row r="157" spans="1:11" x14ac:dyDescent="0.25">
      <c r="A157" s="3" t="s">
        <v>115</v>
      </c>
      <c r="B157" s="9">
        <v>135</v>
      </c>
      <c r="C157" s="25"/>
      <c r="D157" s="3" t="s">
        <v>133</v>
      </c>
      <c r="E157" s="7">
        <v>1</v>
      </c>
      <c r="K157" s="14"/>
    </row>
    <row r="158" spans="1:11" x14ac:dyDescent="0.25">
      <c r="A158" s="3" t="s">
        <v>116</v>
      </c>
      <c r="B158" s="12">
        <v>136</v>
      </c>
      <c r="C158" s="26"/>
      <c r="D158" s="3" t="s">
        <v>134</v>
      </c>
      <c r="K158" s="14"/>
    </row>
    <row r="159" spans="1:11" x14ac:dyDescent="0.25">
      <c r="A159" s="3" t="s">
        <v>117</v>
      </c>
      <c r="B159" s="9">
        <v>137</v>
      </c>
      <c r="C159" s="25"/>
      <c r="D159" s="3" t="s">
        <v>135</v>
      </c>
      <c r="E159" s="7">
        <v>1</v>
      </c>
      <c r="K159" s="14"/>
    </row>
    <row r="160" spans="1:11" x14ac:dyDescent="0.25">
      <c r="A160" s="3" t="s">
        <v>118</v>
      </c>
      <c r="B160" s="12">
        <v>138</v>
      </c>
      <c r="C160" s="26"/>
      <c r="D160" s="3" t="s">
        <v>136</v>
      </c>
      <c r="K160" s="14"/>
    </row>
    <row r="161" spans="1:11" x14ac:dyDescent="0.25">
      <c r="A161" s="3" t="s">
        <v>365</v>
      </c>
      <c r="B161" s="9">
        <v>139</v>
      </c>
      <c r="C161" s="25"/>
      <c r="D161" s="3" t="s">
        <v>137</v>
      </c>
      <c r="K161" s="14"/>
    </row>
    <row r="162" spans="1:11" x14ac:dyDescent="0.25">
      <c r="A162" s="3" t="s">
        <v>120</v>
      </c>
      <c r="B162" s="12">
        <v>140</v>
      </c>
      <c r="C162" s="26"/>
      <c r="D162" s="3" t="s">
        <v>138</v>
      </c>
      <c r="K162" s="14"/>
    </row>
    <row r="163" spans="1:11" x14ac:dyDescent="0.25">
      <c r="A163" s="3" t="s">
        <v>121</v>
      </c>
      <c r="B163" s="9">
        <v>141</v>
      </c>
      <c r="C163" s="25"/>
      <c r="D163" s="3" t="s">
        <v>139</v>
      </c>
      <c r="K163" s="14"/>
    </row>
    <row r="164" spans="1:11" x14ac:dyDescent="0.25">
      <c r="A164" s="3" t="s">
        <v>122</v>
      </c>
      <c r="B164" s="12">
        <v>142</v>
      </c>
      <c r="C164" s="26"/>
      <c r="D164" s="3" t="s">
        <v>140</v>
      </c>
      <c r="K164" s="14"/>
    </row>
    <row r="165" spans="1:11" x14ac:dyDescent="0.25">
      <c r="A165" s="3" t="s">
        <v>123</v>
      </c>
      <c r="B165" s="9">
        <v>143</v>
      </c>
      <c r="C165" s="25"/>
      <c r="D165" s="3" t="s">
        <v>141</v>
      </c>
      <c r="K165" s="14"/>
    </row>
    <row r="166" spans="1:11" x14ac:dyDescent="0.25">
      <c r="A166" s="3" t="s">
        <v>124</v>
      </c>
      <c r="B166" s="12">
        <v>144</v>
      </c>
      <c r="C166" s="26"/>
      <c r="D166" s="3" t="s">
        <v>142</v>
      </c>
      <c r="E166" s="7">
        <v>1</v>
      </c>
      <c r="K166" s="14"/>
    </row>
    <row r="167" spans="1:11" x14ac:dyDescent="0.25">
      <c r="A167" s="3" t="s">
        <v>125</v>
      </c>
      <c r="B167" s="9">
        <v>145</v>
      </c>
      <c r="C167" s="25"/>
      <c r="D167" s="3" t="s">
        <v>143</v>
      </c>
      <c r="K167" s="14"/>
    </row>
    <row r="168" spans="1:11" x14ac:dyDescent="0.25">
      <c r="A168" s="3" t="s">
        <v>126</v>
      </c>
      <c r="B168" s="12">
        <v>146</v>
      </c>
      <c r="C168" s="26"/>
      <c r="D168" s="3" t="s">
        <v>144</v>
      </c>
      <c r="K168" s="14"/>
    </row>
    <row r="169" spans="1:11" x14ac:dyDescent="0.25">
      <c r="A169" s="3" t="s">
        <v>127</v>
      </c>
      <c r="B169" s="9">
        <v>147</v>
      </c>
      <c r="C169" s="25"/>
      <c r="D169" s="3" t="s">
        <v>145</v>
      </c>
      <c r="K169" s="14"/>
    </row>
    <row r="170" spans="1:11" x14ac:dyDescent="0.25">
      <c r="A170" s="3" t="s">
        <v>128</v>
      </c>
      <c r="B170" s="12">
        <v>148</v>
      </c>
      <c r="C170" s="26"/>
      <c r="D170" s="3" t="s">
        <v>146</v>
      </c>
      <c r="K170" s="14"/>
    </row>
    <row r="171" spans="1:11" x14ac:dyDescent="0.25">
      <c r="A171" s="3" t="s">
        <v>129</v>
      </c>
      <c r="B171" s="9">
        <v>149</v>
      </c>
      <c r="C171" s="25"/>
      <c r="D171" s="3" t="s">
        <v>147</v>
      </c>
      <c r="K171" s="14"/>
    </row>
    <row r="172" spans="1:11" x14ac:dyDescent="0.25">
      <c r="A172" s="3" t="s">
        <v>130</v>
      </c>
      <c r="B172" s="12">
        <v>150</v>
      </c>
      <c r="C172" s="26"/>
      <c r="D172" s="3" t="s">
        <v>148</v>
      </c>
      <c r="K172" s="14"/>
    </row>
    <row r="173" spans="1:11" x14ac:dyDescent="0.25">
      <c r="A173" s="3" t="s">
        <v>131</v>
      </c>
      <c r="B173" s="9">
        <v>151</v>
      </c>
      <c r="C173" s="25"/>
      <c r="D173" s="3" t="s">
        <v>149</v>
      </c>
      <c r="K173" s="14"/>
    </row>
    <row r="174" spans="1:11" x14ac:dyDescent="0.25">
      <c r="A174" s="3" t="s">
        <v>132</v>
      </c>
      <c r="B174" s="12">
        <v>152</v>
      </c>
      <c r="C174" s="26">
        <v>1</v>
      </c>
      <c r="D174" s="3" t="s">
        <v>150</v>
      </c>
      <c r="K174" s="14"/>
    </row>
    <row r="175" spans="1:11" x14ac:dyDescent="0.25">
      <c r="A175" s="3" t="s">
        <v>133</v>
      </c>
      <c r="B175" s="9">
        <v>153</v>
      </c>
      <c r="C175" s="25"/>
      <c r="D175" s="3" t="s">
        <v>151</v>
      </c>
      <c r="K175" s="14"/>
    </row>
    <row r="176" spans="1:11" x14ac:dyDescent="0.25">
      <c r="A176" s="3" t="s">
        <v>134</v>
      </c>
      <c r="B176" s="12">
        <v>154</v>
      </c>
      <c r="C176" s="26"/>
      <c r="D176" s="3" t="s">
        <v>152</v>
      </c>
      <c r="K176" s="14"/>
    </row>
    <row r="177" spans="1:11" x14ac:dyDescent="0.25">
      <c r="A177" s="3" t="s">
        <v>135</v>
      </c>
      <c r="B177" s="9">
        <v>155</v>
      </c>
      <c r="C177" s="25"/>
      <c r="D177" s="3" t="s">
        <v>153</v>
      </c>
      <c r="K177" s="14"/>
    </row>
    <row r="178" spans="1:11" x14ac:dyDescent="0.25">
      <c r="A178" s="3" t="s">
        <v>136</v>
      </c>
      <c r="B178" s="12">
        <v>156</v>
      </c>
      <c r="C178" s="26"/>
      <c r="D178" s="3" t="s">
        <v>154</v>
      </c>
      <c r="K178" s="14"/>
    </row>
    <row r="179" spans="1:11" x14ac:dyDescent="0.25">
      <c r="A179" s="3" t="s">
        <v>137</v>
      </c>
      <c r="B179" s="9">
        <v>157</v>
      </c>
      <c r="C179" s="25"/>
      <c r="D179" s="3" t="s">
        <v>155</v>
      </c>
      <c r="K179" s="14"/>
    </row>
    <row r="180" spans="1:11" x14ac:dyDescent="0.25">
      <c r="A180" s="3" t="s">
        <v>138</v>
      </c>
      <c r="B180" s="12">
        <v>158</v>
      </c>
      <c r="C180" s="26"/>
      <c r="D180" s="3" t="s">
        <v>156</v>
      </c>
      <c r="K180" s="14"/>
    </row>
    <row r="181" spans="1:11" x14ac:dyDescent="0.25">
      <c r="A181" s="3" t="s">
        <v>139</v>
      </c>
      <c r="B181" s="9">
        <v>159</v>
      </c>
      <c r="C181" s="25"/>
      <c r="D181" s="3" t="s">
        <v>157</v>
      </c>
      <c r="K181" s="14"/>
    </row>
    <row r="182" spans="1:11" x14ac:dyDescent="0.25">
      <c r="A182" s="3" t="s">
        <v>140</v>
      </c>
      <c r="B182" s="12">
        <v>160</v>
      </c>
      <c r="C182" s="26"/>
      <c r="D182" s="3" t="s">
        <v>158</v>
      </c>
      <c r="K182" s="14"/>
    </row>
    <row r="183" spans="1:11" x14ac:dyDescent="0.25">
      <c r="A183" s="3" t="s">
        <v>141</v>
      </c>
      <c r="B183" s="9">
        <v>161</v>
      </c>
      <c r="C183" s="25"/>
      <c r="D183" s="3" t="s">
        <v>159</v>
      </c>
      <c r="K183" s="14"/>
    </row>
    <row r="184" spans="1:11" x14ac:dyDescent="0.25">
      <c r="A184" s="3" t="s">
        <v>142</v>
      </c>
      <c r="B184" s="12">
        <v>162</v>
      </c>
      <c r="C184" s="26"/>
      <c r="D184" s="3" t="s">
        <v>160</v>
      </c>
      <c r="K184" s="14"/>
    </row>
    <row r="185" spans="1:11" x14ac:dyDescent="0.25">
      <c r="A185" s="3" t="s">
        <v>143</v>
      </c>
      <c r="B185" s="9">
        <v>163</v>
      </c>
      <c r="C185" s="25"/>
      <c r="D185" s="3" t="s">
        <v>161</v>
      </c>
      <c r="K185" s="14"/>
    </row>
    <row r="186" spans="1:11" x14ac:dyDescent="0.25">
      <c r="A186" s="3" t="s">
        <v>144</v>
      </c>
      <c r="B186" s="12">
        <v>164</v>
      </c>
      <c r="C186" s="26"/>
      <c r="D186" s="3" t="s">
        <v>162</v>
      </c>
      <c r="K186" s="14"/>
    </row>
    <row r="187" spans="1:11" x14ac:dyDescent="0.25">
      <c r="A187" s="3" t="s">
        <v>145</v>
      </c>
      <c r="B187" s="9">
        <v>165</v>
      </c>
      <c r="C187" s="25"/>
      <c r="D187" s="3" t="s">
        <v>163</v>
      </c>
      <c r="K187" s="14"/>
    </row>
    <row r="188" spans="1:11" x14ac:dyDescent="0.25">
      <c r="A188" s="3" t="s">
        <v>146</v>
      </c>
      <c r="B188" s="12">
        <v>166</v>
      </c>
      <c r="C188" s="26"/>
      <c r="D188" s="3" t="s">
        <v>164</v>
      </c>
      <c r="K188" s="14"/>
    </row>
    <row r="189" spans="1:11" x14ac:dyDescent="0.25">
      <c r="A189" s="3" t="s">
        <v>414</v>
      </c>
      <c r="B189" s="9">
        <v>167</v>
      </c>
      <c r="C189" s="25"/>
      <c r="D189" s="3" t="s">
        <v>165</v>
      </c>
      <c r="K189" s="14"/>
    </row>
    <row r="190" spans="1:11" x14ac:dyDescent="0.25">
      <c r="A190" s="3" t="s">
        <v>148</v>
      </c>
      <c r="B190" s="12">
        <v>168</v>
      </c>
      <c r="C190" s="26"/>
      <c r="D190" s="3" t="s">
        <v>166</v>
      </c>
      <c r="K190" s="14"/>
    </row>
    <row r="191" spans="1:11" x14ac:dyDescent="0.25">
      <c r="A191" s="3" t="s">
        <v>149</v>
      </c>
      <c r="B191" s="9">
        <v>169</v>
      </c>
      <c r="C191" s="25"/>
      <c r="D191" s="3" t="s">
        <v>167</v>
      </c>
      <c r="E191" s="7">
        <v>1</v>
      </c>
      <c r="K191" s="14"/>
    </row>
    <row r="192" spans="1:11" x14ac:dyDescent="0.25">
      <c r="A192" s="3" t="s">
        <v>150</v>
      </c>
      <c r="B192" s="12">
        <v>170</v>
      </c>
      <c r="C192" s="26"/>
      <c r="D192" s="3" t="s">
        <v>168</v>
      </c>
      <c r="K192" s="14"/>
    </row>
    <row r="193" spans="1:11" x14ac:dyDescent="0.25">
      <c r="A193" s="3" t="s">
        <v>151</v>
      </c>
      <c r="B193" s="9">
        <v>171</v>
      </c>
      <c r="C193" s="25"/>
      <c r="D193" s="3" t="s">
        <v>169</v>
      </c>
      <c r="E193" s="7">
        <v>1</v>
      </c>
      <c r="K193" s="14"/>
    </row>
    <row r="194" spans="1:11" x14ac:dyDescent="0.25">
      <c r="A194" s="3" t="s">
        <v>152</v>
      </c>
      <c r="B194" s="12">
        <v>172</v>
      </c>
      <c r="C194" s="26"/>
      <c r="D194" s="3" t="s">
        <v>170</v>
      </c>
      <c r="K194" s="14"/>
    </row>
    <row r="195" spans="1:11" x14ac:dyDescent="0.25">
      <c r="A195" s="3" t="s">
        <v>153</v>
      </c>
      <c r="B195" s="9">
        <v>173</v>
      </c>
      <c r="C195" s="25"/>
      <c r="D195" s="3" t="s">
        <v>171</v>
      </c>
      <c r="K195" s="14"/>
    </row>
    <row r="196" spans="1:11" x14ac:dyDescent="0.25">
      <c r="A196" s="3" t="s">
        <v>154</v>
      </c>
      <c r="B196" s="12">
        <v>174</v>
      </c>
      <c r="C196" s="26"/>
      <c r="D196" s="3" t="s">
        <v>172</v>
      </c>
      <c r="K196" s="14"/>
    </row>
    <row r="197" spans="1:11" x14ac:dyDescent="0.25">
      <c r="A197" s="3" t="s">
        <v>155</v>
      </c>
      <c r="B197" s="9">
        <v>175</v>
      </c>
      <c r="C197" s="25"/>
      <c r="D197" s="3" t="s">
        <v>173</v>
      </c>
      <c r="K197" s="14"/>
    </row>
    <row r="198" spans="1:11" x14ac:dyDescent="0.25">
      <c r="A198" s="3" t="s">
        <v>156</v>
      </c>
      <c r="B198" s="12">
        <v>176</v>
      </c>
      <c r="C198" s="26"/>
      <c r="D198" s="3" t="s">
        <v>174</v>
      </c>
      <c r="K198" s="14"/>
    </row>
    <row r="199" spans="1:11" x14ac:dyDescent="0.25">
      <c r="A199" s="3" t="s">
        <v>157</v>
      </c>
      <c r="B199" s="9">
        <v>177</v>
      </c>
      <c r="C199" s="25"/>
      <c r="D199" s="3" t="s">
        <v>175</v>
      </c>
      <c r="K199" s="14"/>
    </row>
    <row r="200" spans="1:11" x14ac:dyDescent="0.25">
      <c r="A200" s="3" t="s">
        <v>158</v>
      </c>
      <c r="B200" s="12">
        <v>178</v>
      </c>
      <c r="C200" s="26"/>
      <c r="D200" s="3" t="s">
        <v>176</v>
      </c>
      <c r="K200" s="14"/>
    </row>
    <row r="201" spans="1:11" x14ac:dyDescent="0.25">
      <c r="A201" s="3" t="s">
        <v>159</v>
      </c>
      <c r="B201" s="9">
        <v>179</v>
      </c>
      <c r="C201" s="25"/>
      <c r="D201" s="3" t="s">
        <v>177</v>
      </c>
      <c r="E201" s="7">
        <v>2</v>
      </c>
      <c r="K201" s="14"/>
    </row>
    <row r="202" spans="1:11" x14ac:dyDescent="0.25">
      <c r="A202" s="3" t="s">
        <v>160</v>
      </c>
      <c r="B202" s="12">
        <v>180</v>
      </c>
      <c r="C202" s="26"/>
      <c r="D202" s="3" t="s">
        <v>178</v>
      </c>
      <c r="K202" s="14"/>
    </row>
    <row r="203" spans="1:11" x14ac:dyDescent="0.25">
      <c r="A203" s="3" t="s">
        <v>161</v>
      </c>
      <c r="B203" s="9">
        <v>181</v>
      </c>
      <c r="C203" s="25"/>
      <c r="D203" s="3" t="s">
        <v>179</v>
      </c>
      <c r="K203" s="14"/>
    </row>
    <row r="204" spans="1:11" x14ac:dyDescent="0.25">
      <c r="A204" s="3" t="s">
        <v>162</v>
      </c>
      <c r="B204" s="12">
        <v>182</v>
      </c>
      <c r="C204" s="26"/>
      <c r="D204" s="3" t="s">
        <v>180</v>
      </c>
      <c r="K204" s="14"/>
    </row>
    <row r="205" spans="1:11" x14ac:dyDescent="0.25">
      <c r="A205" s="3"/>
      <c r="B205" s="12"/>
      <c r="C205" s="26"/>
      <c r="D205" s="23" t="s">
        <v>749</v>
      </c>
      <c r="E205" s="7">
        <v>1</v>
      </c>
      <c r="K205" s="14"/>
    </row>
    <row r="206" spans="1:11" x14ac:dyDescent="0.25">
      <c r="A206" s="3" t="s">
        <v>163</v>
      </c>
      <c r="B206" s="9">
        <v>183</v>
      </c>
      <c r="C206" s="25"/>
      <c r="D206" s="6" t="s">
        <v>181</v>
      </c>
      <c r="K206" s="14"/>
    </row>
    <row r="207" spans="1:11" x14ac:dyDescent="0.25">
      <c r="A207" s="3" t="s">
        <v>164</v>
      </c>
      <c r="B207" s="12">
        <v>184</v>
      </c>
      <c r="C207" s="26"/>
      <c r="D207" s="3" t="s">
        <v>182</v>
      </c>
      <c r="K207" s="14"/>
    </row>
    <row r="208" spans="1:11" x14ac:dyDescent="0.25">
      <c r="A208" s="3" t="s">
        <v>165</v>
      </c>
      <c r="B208" s="9">
        <v>185</v>
      </c>
      <c r="C208" s="25"/>
      <c r="D208" s="3" t="s">
        <v>183</v>
      </c>
      <c r="K208" s="14"/>
    </row>
    <row r="209" spans="1:11" x14ac:dyDescent="0.25">
      <c r="A209" s="3" t="s">
        <v>166</v>
      </c>
      <c r="B209" s="12">
        <v>186</v>
      </c>
      <c r="C209" s="26"/>
      <c r="D209" s="3" t="s">
        <v>184</v>
      </c>
      <c r="K209" s="14"/>
    </row>
    <row r="210" spans="1:11" x14ac:dyDescent="0.25">
      <c r="A210" s="3" t="s">
        <v>167</v>
      </c>
      <c r="B210" s="9">
        <v>187</v>
      </c>
      <c r="C210" s="25"/>
      <c r="D210" s="3" t="s">
        <v>185</v>
      </c>
      <c r="K210" s="14"/>
    </row>
    <row r="211" spans="1:11" x14ac:dyDescent="0.25">
      <c r="A211" s="3" t="s">
        <v>168</v>
      </c>
      <c r="B211" s="12">
        <v>188</v>
      </c>
      <c r="C211" s="26"/>
      <c r="D211" s="3" t="s">
        <v>186</v>
      </c>
      <c r="K211" s="14"/>
    </row>
    <row r="212" spans="1:11" x14ac:dyDescent="0.25">
      <c r="A212" s="3" t="s">
        <v>169</v>
      </c>
      <c r="B212" s="9">
        <v>189</v>
      </c>
      <c r="C212" s="25"/>
      <c r="D212" s="3" t="s">
        <v>187</v>
      </c>
      <c r="K212" s="14"/>
    </row>
    <row r="213" spans="1:11" x14ac:dyDescent="0.25">
      <c r="A213" s="3" t="s">
        <v>170</v>
      </c>
      <c r="B213" s="12">
        <v>190</v>
      </c>
      <c r="C213" s="26"/>
      <c r="D213" s="3" t="s">
        <v>188</v>
      </c>
      <c r="K213" s="14"/>
    </row>
    <row r="214" spans="1:11" x14ac:dyDescent="0.25">
      <c r="A214" s="3" t="s">
        <v>171</v>
      </c>
      <c r="B214" s="9">
        <v>191</v>
      </c>
      <c r="C214" s="25"/>
      <c r="D214" s="3" t="s">
        <v>189</v>
      </c>
      <c r="K214" s="14"/>
    </row>
    <row r="215" spans="1:11" x14ac:dyDescent="0.25">
      <c r="A215" s="3" t="s">
        <v>172</v>
      </c>
      <c r="B215" s="12">
        <v>192</v>
      </c>
      <c r="C215" s="26"/>
      <c r="D215" s="3" t="s">
        <v>190</v>
      </c>
      <c r="K215" s="14"/>
    </row>
    <row r="216" spans="1:11" x14ac:dyDescent="0.25">
      <c r="A216" s="3" t="s">
        <v>173</v>
      </c>
      <c r="B216" s="9">
        <v>193</v>
      </c>
      <c r="C216" s="25"/>
      <c r="D216" s="3" t="s">
        <v>191</v>
      </c>
      <c r="K216" s="14"/>
    </row>
    <row r="217" spans="1:11" x14ac:dyDescent="0.25">
      <c r="A217" s="3" t="s">
        <v>174</v>
      </c>
      <c r="B217" s="12">
        <v>194</v>
      </c>
      <c r="C217" s="26"/>
      <c r="D217" s="3" t="s">
        <v>192</v>
      </c>
      <c r="K217" s="14"/>
    </row>
    <row r="218" spans="1:11" x14ac:dyDescent="0.25">
      <c r="A218" s="3" t="s">
        <v>175</v>
      </c>
      <c r="B218" s="9">
        <v>195</v>
      </c>
      <c r="C218" s="25"/>
      <c r="D218" s="3" t="s">
        <v>193</v>
      </c>
      <c r="K218" s="14"/>
    </row>
    <row r="219" spans="1:11" x14ac:dyDescent="0.25">
      <c r="A219" s="3" t="s">
        <v>176</v>
      </c>
      <c r="B219" s="12">
        <v>196</v>
      </c>
      <c r="C219" s="26"/>
      <c r="D219" s="3" t="s">
        <v>194</v>
      </c>
      <c r="K219" s="14"/>
    </row>
    <row r="220" spans="1:11" x14ac:dyDescent="0.25">
      <c r="A220" s="3" t="s">
        <v>177</v>
      </c>
      <c r="B220" s="9">
        <v>197</v>
      </c>
      <c r="C220" s="25">
        <v>1</v>
      </c>
      <c r="D220" s="3" t="s">
        <v>195</v>
      </c>
      <c r="K220" s="14"/>
    </row>
    <row r="221" spans="1:11" x14ac:dyDescent="0.25">
      <c r="A221" s="3" t="s">
        <v>178</v>
      </c>
      <c r="B221" s="12">
        <v>198</v>
      </c>
      <c r="C221" s="26"/>
      <c r="D221" s="3" t="s">
        <v>196</v>
      </c>
      <c r="K221" s="14"/>
    </row>
    <row r="222" spans="1:11" x14ac:dyDescent="0.25">
      <c r="A222" s="3" t="s">
        <v>179</v>
      </c>
      <c r="B222" s="9">
        <v>199</v>
      </c>
      <c r="C222" s="25"/>
      <c r="D222" s="3" t="s">
        <v>197</v>
      </c>
      <c r="K222" s="14"/>
    </row>
    <row r="223" spans="1:11" x14ac:dyDescent="0.25">
      <c r="A223" s="3" t="s">
        <v>180</v>
      </c>
      <c r="B223" s="12">
        <v>200</v>
      </c>
      <c r="C223" s="26"/>
      <c r="D223" s="3" t="s">
        <v>198</v>
      </c>
      <c r="K223" s="14"/>
    </row>
    <row r="224" spans="1:11" x14ac:dyDescent="0.25">
      <c r="A224" s="3" t="s">
        <v>182</v>
      </c>
      <c r="B224" s="9">
        <v>201</v>
      </c>
      <c r="C224" s="25"/>
      <c r="D224" s="3" t="s">
        <v>199</v>
      </c>
      <c r="K224" s="14"/>
    </row>
    <row r="225" spans="1:11" x14ac:dyDescent="0.25">
      <c r="A225" s="3" t="s">
        <v>183</v>
      </c>
      <c r="B225" s="12">
        <v>202</v>
      </c>
      <c r="C225" s="26"/>
      <c r="D225" s="3" t="s">
        <v>200</v>
      </c>
      <c r="K225" s="14"/>
    </row>
    <row r="226" spans="1:11" x14ac:dyDescent="0.25">
      <c r="A226" s="3" t="s">
        <v>184</v>
      </c>
      <c r="B226" s="9">
        <v>203</v>
      </c>
      <c r="C226" s="25"/>
      <c r="D226" s="3" t="s">
        <v>201</v>
      </c>
      <c r="K226" s="14"/>
    </row>
    <row r="227" spans="1:11" x14ac:dyDescent="0.25">
      <c r="A227" s="3" t="s">
        <v>185</v>
      </c>
      <c r="B227" s="12">
        <v>204</v>
      </c>
      <c r="C227" s="26"/>
      <c r="D227" s="5" t="s">
        <v>202</v>
      </c>
      <c r="K227" s="14"/>
    </row>
    <row r="228" spans="1:11" x14ac:dyDescent="0.25">
      <c r="A228" s="3" t="s">
        <v>186</v>
      </c>
      <c r="B228" s="9">
        <v>205</v>
      </c>
      <c r="C228" s="25"/>
      <c r="D228" s="3" t="s">
        <v>203</v>
      </c>
      <c r="K228" s="14"/>
    </row>
    <row r="229" spans="1:11" x14ac:dyDescent="0.25">
      <c r="A229" s="3" t="s">
        <v>187</v>
      </c>
      <c r="B229" s="12">
        <v>206</v>
      </c>
      <c r="C229" s="26"/>
      <c r="D229" s="3" t="s">
        <v>204</v>
      </c>
      <c r="E229" s="7">
        <v>1</v>
      </c>
      <c r="K229" s="14"/>
    </row>
    <row r="230" spans="1:11" x14ac:dyDescent="0.25">
      <c r="A230" s="3" t="s">
        <v>188</v>
      </c>
      <c r="B230" s="9">
        <v>207</v>
      </c>
      <c r="C230" s="25"/>
      <c r="D230" s="3" t="s">
        <v>205</v>
      </c>
      <c r="E230" s="7">
        <v>1</v>
      </c>
      <c r="K230" s="14"/>
    </row>
    <row r="231" spans="1:11" x14ac:dyDescent="0.25">
      <c r="A231" s="3" t="s">
        <v>189</v>
      </c>
      <c r="B231" s="12">
        <v>208</v>
      </c>
      <c r="C231" s="26"/>
      <c r="D231" s="3" t="s">
        <v>206</v>
      </c>
      <c r="K231" s="14"/>
    </row>
    <row r="232" spans="1:11" x14ac:dyDescent="0.25">
      <c r="A232" s="3" t="s">
        <v>190</v>
      </c>
      <c r="B232" s="9">
        <v>209</v>
      </c>
      <c r="C232" s="25"/>
      <c r="D232" s="3" t="s">
        <v>207</v>
      </c>
      <c r="K232" s="14"/>
    </row>
    <row r="233" spans="1:11" x14ac:dyDescent="0.25">
      <c r="A233" s="3" t="s">
        <v>191</v>
      </c>
      <c r="B233" s="12">
        <v>210</v>
      </c>
      <c r="C233" s="26"/>
      <c r="D233" s="3" t="s">
        <v>208</v>
      </c>
      <c r="E233" s="7">
        <v>1</v>
      </c>
      <c r="K233" s="14"/>
    </row>
    <row r="234" spans="1:11" x14ac:dyDescent="0.25">
      <c r="A234" s="3" t="s">
        <v>192</v>
      </c>
      <c r="B234" s="9">
        <v>211</v>
      </c>
      <c r="C234" s="25"/>
      <c r="D234" s="3" t="s">
        <v>209</v>
      </c>
      <c r="E234" s="7">
        <v>1</v>
      </c>
      <c r="K234" s="14"/>
    </row>
    <row r="235" spans="1:11" x14ac:dyDescent="0.25">
      <c r="A235" s="3" t="s">
        <v>193</v>
      </c>
      <c r="B235" s="12">
        <v>212</v>
      </c>
      <c r="C235" s="26"/>
      <c r="D235" s="3" t="s">
        <v>210</v>
      </c>
      <c r="K235" s="14"/>
    </row>
    <row r="236" spans="1:11" x14ac:dyDescent="0.25">
      <c r="A236" s="3" t="s">
        <v>194</v>
      </c>
      <c r="B236" s="9">
        <v>213</v>
      </c>
      <c r="C236" s="25"/>
      <c r="D236" s="3" t="s">
        <v>211</v>
      </c>
      <c r="K236" s="14"/>
    </row>
    <row r="237" spans="1:11" x14ac:dyDescent="0.25">
      <c r="A237" s="3" t="s">
        <v>195</v>
      </c>
      <c r="B237" s="12">
        <v>214</v>
      </c>
      <c r="C237" s="26"/>
      <c r="D237" s="3" t="s">
        <v>212</v>
      </c>
      <c r="K237" s="14"/>
    </row>
    <row r="238" spans="1:11" x14ac:dyDescent="0.25">
      <c r="A238" s="3" t="s">
        <v>196</v>
      </c>
      <c r="B238" s="9">
        <v>215</v>
      </c>
      <c r="C238" s="25"/>
      <c r="D238" s="3" t="s">
        <v>213</v>
      </c>
      <c r="K238" s="14"/>
    </row>
    <row r="239" spans="1:11" x14ac:dyDescent="0.25">
      <c r="A239" s="3" t="s">
        <v>197</v>
      </c>
      <c r="B239" s="12">
        <v>216</v>
      </c>
      <c r="C239" s="26"/>
      <c r="D239" s="3" t="s">
        <v>214</v>
      </c>
      <c r="K239" s="14"/>
    </row>
    <row r="240" spans="1:11" x14ac:dyDescent="0.25">
      <c r="A240" s="3" t="s">
        <v>198</v>
      </c>
      <c r="B240" s="9">
        <v>217</v>
      </c>
      <c r="C240" s="25"/>
      <c r="D240" s="3" t="s">
        <v>215</v>
      </c>
      <c r="E240" s="7">
        <v>1</v>
      </c>
      <c r="K240" s="14"/>
    </row>
    <row r="241" spans="1:11" x14ac:dyDescent="0.25">
      <c r="A241" s="3" t="s">
        <v>199</v>
      </c>
      <c r="B241" s="12">
        <v>218</v>
      </c>
      <c r="C241" s="26"/>
      <c r="D241" s="3" t="s">
        <v>216</v>
      </c>
      <c r="K241" s="14"/>
    </row>
    <row r="242" spans="1:11" x14ac:dyDescent="0.25">
      <c r="A242" s="3" t="s">
        <v>200</v>
      </c>
      <c r="B242" s="9">
        <v>219</v>
      </c>
      <c r="C242" s="25"/>
      <c r="D242" s="3" t="s">
        <v>217</v>
      </c>
      <c r="K242" s="14"/>
    </row>
    <row r="243" spans="1:11" x14ac:dyDescent="0.25">
      <c r="A243" s="3" t="s">
        <v>201</v>
      </c>
      <c r="B243" s="12">
        <v>220</v>
      </c>
      <c r="C243" s="26"/>
      <c r="D243" s="3" t="s">
        <v>218</v>
      </c>
      <c r="K243" s="14"/>
    </row>
    <row r="244" spans="1:11" x14ac:dyDescent="0.25">
      <c r="A244" s="3" t="s">
        <v>366</v>
      </c>
      <c r="B244" s="9">
        <v>221</v>
      </c>
      <c r="C244" s="25"/>
      <c r="D244" s="3" t="s">
        <v>219</v>
      </c>
      <c r="K244" s="14"/>
    </row>
    <row r="245" spans="1:11" x14ac:dyDescent="0.25">
      <c r="A245" s="3"/>
      <c r="B245" s="9"/>
      <c r="C245" s="25"/>
      <c r="D245" s="23" t="s">
        <v>472</v>
      </c>
      <c r="E245" s="7">
        <v>1</v>
      </c>
      <c r="K245" s="14"/>
    </row>
    <row r="246" spans="1:11" x14ac:dyDescent="0.25">
      <c r="A246" s="3"/>
      <c r="B246" s="9"/>
      <c r="C246" s="25"/>
      <c r="D246" s="23" t="s">
        <v>490</v>
      </c>
      <c r="E246" s="7">
        <v>1</v>
      </c>
      <c r="K246" s="14"/>
    </row>
    <row r="247" spans="1:11" x14ac:dyDescent="0.25">
      <c r="A247" s="3" t="s">
        <v>367</v>
      </c>
      <c r="B247" s="12">
        <v>11</v>
      </c>
      <c r="C247" s="26"/>
      <c r="D247" s="6" t="s">
        <v>220</v>
      </c>
      <c r="K247" s="14"/>
    </row>
    <row r="248" spans="1:11" x14ac:dyDescent="0.25">
      <c r="A248" s="3" t="s">
        <v>368</v>
      </c>
      <c r="B248" s="9">
        <v>223</v>
      </c>
      <c r="C248" s="25"/>
      <c r="D248" s="3" t="s">
        <v>221</v>
      </c>
      <c r="K248" s="14"/>
    </row>
    <row r="249" spans="1:11" x14ac:dyDescent="0.25">
      <c r="A249" s="3" t="s">
        <v>369</v>
      </c>
      <c r="B249" s="12">
        <v>224</v>
      </c>
      <c r="C249" s="26"/>
      <c r="D249" s="3" t="s">
        <v>222</v>
      </c>
      <c r="K249" s="14"/>
    </row>
    <row r="250" spans="1:11" x14ac:dyDescent="0.25">
      <c r="A250" s="3" t="s">
        <v>370</v>
      </c>
      <c r="B250" s="9">
        <v>225</v>
      </c>
      <c r="C250" s="25"/>
      <c r="D250" s="3" t="s">
        <v>223</v>
      </c>
      <c r="K250" s="14"/>
    </row>
    <row r="251" spans="1:11" x14ac:dyDescent="0.25">
      <c r="A251" s="3" t="s">
        <v>371</v>
      </c>
      <c r="B251" s="12">
        <v>226</v>
      </c>
      <c r="C251" s="26"/>
      <c r="D251" s="3" t="s">
        <v>224</v>
      </c>
      <c r="K251" s="14"/>
    </row>
    <row r="252" spans="1:11" x14ac:dyDescent="0.25">
      <c r="A252" s="3" t="s">
        <v>372</v>
      </c>
      <c r="B252" s="9">
        <v>227</v>
      </c>
      <c r="C252" s="25"/>
      <c r="D252" s="3" t="s">
        <v>225</v>
      </c>
      <c r="E252" s="7">
        <v>2</v>
      </c>
      <c r="K252" s="14"/>
    </row>
    <row r="253" spans="1:11" x14ac:dyDescent="0.25">
      <c r="A253" s="3" t="s">
        <v>203</v>
      </c>
      <c r="B253" s="12">
        <v>228</v>
      </c>
      <c r="C253" s="26"/>
      <c r="D253" s="3" t="s">
        <v>226</v>
      </c>
      <c r="E253" s="7">
        <v>1</v>
      </c>
      <c r="K253" s="14"/>
    </row>
    <row r="254" spans="1:11" x14ac:dyDescent="0.25">
      <c r="A254" s="3" t="s">
        <v>204</v>
      </c>
      <c r="B254" s="9">
        <v>229</v>
      </c>
      <c r="C254" s="25"/>
      <c r="D254" s="3" t="s">
        <v>227</v>
      </c>
      <c r="E254" s="7">
        <v>1</v>
      </c>
      <c r="K254" s="14"/>
    </row>
    <row r="255" spans="1:11" x14ac:dyDescent="0.25">
      <c r="A255" s="3" t="s">
        <v>205</v>
      </c>
      <c r="B255" s="12">
        <v>230</v>
      </c>
      <c r="C255" s="26"/>
      <c r="D255" s="3" t="s">
        <v>228</v>
      </c>
      <c r="K255" s="14"/>
    </row>
    <row r="256" spans="1:11" x14ac:dyDescent="0.25">
      <c r="A256" s="3" t="s">
        <v>206</v>
      </c>
      <c r="B256" s="9">
        <v>231</v>
      </c>
      <c r="C256" s="25"/>
      <c r="D256" s="3" t="s">
        <v>229</v>
      </c>
      <c r="K256" s="14"/>
    </row>
    <row r="257" spans="1:11" x14ac:dyDescent="0.25">
      <c r="A257" s="3" t="s">
        <v>207</v>
      </c>
      <c r="B257" s="12">
        <v>232</v>
      </c>
      <c r="C257" s="26"/>
      <c r="D257" s="3" t="s">
        <v>230</v>
      </c>
      <c r="K257" s="14"/>
    </row>
    <row r="258" spans="1:11" x14ac:dyDescent="0.25">
      <c r="A258" s="3" t="s">
        <v>208</v>
      </c>
      <c r="B258" s="9">
        <v>233</v>
      </c>
      <c r="C258" s="25"/>
      <c r="D258" s="3" t="s">
        <v>231</v>
      </c>
      <c r="K258" s="14"/>
    </row>
    <row r="259" spans="1:11" x14ac:dyDescent="0.25">
      <c r="A259" s="3" t="s">
        <v>209</v>
      </c>
      <c r="B259" s="12">
        <v>234</v>
      </c>
      <c r="C259" s="26"/>
      <c r="D259" s="3" t="s">
        <v>232</v>
      </c>
      <c r="K259" s="14"/>
    </row>
    <row r="260" spans="1:11" x14ac:dyDescent="0.25">
      <c r="A260" s="3" t="s">
        <v>210</v>
      </c>
      <c r="B260" s="9">
        <v>235</v>
      </c>
      <c r="C260" s="25"/>
      <c r="D260" s="3" t="s">
        <v>233</v>
      </c>
      <c r="E260" s="7">
        <v>3</v>
      </c>
      <c r="K260" s="14"/>
    </row>
    <row r="261" spans="1:11" x14ac:dyDescent="0.25">
      <c r="A261" s="3" t="s">
        <v>211</v>
      </c>
      <c r="B261" s="12">
        <v>236</v>
      </c>
      <c r="C261" s="26"/>
      <c r="D261" s="3" t="s">
        <v>234</v>
      </c>
      <c r="E261" s="7">
        <v>1</v>
      </c>
      <c r="K261" s="14"/>
    </row>
    <row r="262" spans="1:11" x14ac:dyDescent="0.25">
      <c r="A262" s="3" t="s">
        <v>212</v>
      </c>
      <c r="B262" s="9">
        <v>237</v>
      </c>
      <c r="C262" s="25"/>
      <c r="D262" s="3" t="s">
        <v>235</v>
      </c>
      <c r="E262" s="7">
        <v>2</v>
      </c>
      <c r="K262" s="14"/>
    </row>
    <row r="263" spans="1:11" x14ac:dyDescent="0.25">
      <c r="A263" s="3" t="s">
        <v>213</v>
      </c>
      <c r="B263" s="12">
        <v>238</v>
      </c>
      <c r="C263" s="26"/>
      <c r="D263" s="3" t="s">
        <v>236</v>
      </c>
      <c r="K263" s="14"/>
    </row>
    <row r="264" spans="1:11" x14ac:dyDescent="0.25">
      <c r="A264" s="3" t="s">
        <v>214</v>
      </c>
      <c r="B264" s="9">
        <v>239</v>
      </c>
      <c r="C264" s="25"/>
      <c r="D264" s="3" t="s">
        <v>237</v>
      </c>
      <c r="K264" s="14"/>
    </row>
    <row r="265" spans="1:11" x14ac:dyDescent="0.25">
      <c r="A265" s="3" t="s">
        <v>215</v>
      </c>
      <c r="B265" s="12">
        <v>240</v>
      </c>
      <c r="C265" s="26"/>
      <c r="D265" s="3" t="s">
        <v>238</v>
      </c>
      <c r="K265" s="14"/>
    </row>
    <row r="266" spans="1:11" x14ac:dyDescent="0.25">
      <c r="A266" s="3" t="s">
        <v>216</v>
      </c>
      <c r="B266" s="9">
        <v>241</v>
      </c>
      <c r="C266" s="25"/>
      <c r="D266" s="3" t="s">
        <v>239</v>
      </c>
      <c r="K266" s="14"/>
    </row>
    <row r="267" spans="1:11" x14ac:dyDescent="0.25">
      <c r="A267" s="3" t="s">
        <v>217</v>
      </c>
      <c r="B267" s="12">
        <v>242</v>
      </c>
      <c r="C267" s="26"/>
      <c r="D267" s="3" t="s">
        <v>240</v>
      </c>
      <c r="K267" s="14"/>
    </row>
    <row r="268" spans="1:11" x14ac:dyDescent="0.25">
      <c r="A268" s="3" t="s">
        <v>218</v>
      </c>
      <c r="B268" s="9">
        <v>243</v>
      </c>
      <c r="C268" s="25"/>
      <c r="D268" s="3" t="s">
        <v>241</v>
      </c>
      <c r="K268" s="14"/>
    </row>
    <row r="269" spans="1:11" x14ac:dyDescent="0.25">
      <c r="A269" s="3" t="s">
        <v>219</v>
      </c>
      <c r="B269" s="12">
        <v>244</v>
      </c>
      <c r="C269" s="26"/>
      <c r="D269" s="3" t="s">
        <v>242</v>
      </c>
      <c r="E269" s="7">
        <v>1</v>
      </c>
      <c r="K269" s="14"/>
    </row>
    <row r="270" spans="1:11" x14ac:dyDescent="0.25">
      <c r="A270" s="3" t="s">
        <v>373</v>
      </c>
      <c r="B270" s="9">
        <v>245</v>
      </c>
      <c r="C270" s="25"/>
      <c r="D270" s="3" t="s">
        <v>243</v>
      </c>
      <c r="E270" s="7">
        <v>2</v>
      </c>
      <c r="K270" s="14"/>
    </row>
    <row r="271" spans="1:11" x14ac:dyDescent="0.25">
      <c r="A271" s="3" t="s">
        <v>374</v>
      </c>
      <c r="B271" s="12">
        <v>246</v>
      </c>
      <c r="C271" s="26"/>
      <c r="D271" s="3" t="s">
        <v>244</v>
      </c>
      <c r="K271" s="14"/>
    </row>
    <row r="272" spans="1:11" x14ac:dyDescent="0.25">
      <c r="A272" s="3" t="s">
        <v>415</v>
      </c>
      <c r="B272" s="9">
        <v>247</v>
      </c>
      <c r="C272" s="25"/>
      <c r="D272" s="3" t="s">
        <v>245</v>
      </c>
      <c r="K272" s="14"/>
    </row>
    <row r="273" spans="1:11" x14ac:dyDescent="0.25">
      <c r="A273" s="3" t="s">
        <v>376</v>
      </c>
      <c r="B273" s="12">
        <v>248</v>
      </c>
      <c r="C273" s="26"/>
      <c r="D273" s="3" t="s">
        <v>246</v>
      </c>
      <c r="K273" s="14"/>
    </row>
    <row r="274" spans="1:11" x14ac:dyDescent="0.25">
      <c r="A274" s="3" t="s">
        <v>377</v>
      </c>
      <c r="B274" s="9">
        <v>249</v>
      </c>
      <c r="C274" s="25"/>
      <c r="D274" s="3" t="s">
        <v>247</v>
      </c>
      <c r="E274" s="7">
        <v>2</v>
      </c>
      <c r="K274" s="14"/>
    </row>
    <row r="275" spans="1:11" x14ac:dyDescent="0.25">
      <c r="A275" s="3" t="s">
        <v>378</v>
      </c>
      <c r="B275" s="12">
        <v>250</v>
      </c>
      <c r="C275" s="26"/>
      <c r="D275" s="3" t="s">
        <v>248</v>
      </c>
      <c r="E275" s="7">
        <v>1</v>
      </c>
      <c r="K275" s="14"/>
    </row>
    <row r="276" spans="1:11" x14ac:dyDescent="0.25">
      <c r="A276" s="3" t="s">
        <v>379</v>
      </c>
      <c r="B276" s="9">
        <v>251</v>
      </c>
      <c r="C276" s="25"/>
      <c r="D276" s="3" t="s">
        <v>249</v>
      </c>
      <c r="K276" s="14"/>
    </row>
    <row r="277" spans="1:11" x14ac:dyDescent="0.25">
      <c r="A277" s="3"/>
      <c r="B277" s="9"/>
      <c r="C277" s="25"/>
      <c r="D277" s="23" t="s">
        <v>394</v>
      </c>
      <c r="E277" s="7">
        <v>3</v>
      </c>
      <c r="K277" s="14"/>
    </row>
    <row r="278" spans="1:11" x14ac:dyDescent="0.25">
      <c r="A278" s="3"/>
      <c r="B278" s="9"/>
      <c r="C278" s="25"/>
      <c r="D278" s="23" t="s">
        <v>393</v>
      </c>
      <c r="E278" s="7">
        <v>1</v>
      </c>
      <c r="K278" s="14"/>
    </row>
    <row r="279" spans="1:11" x14ac:dyDescent="0.25">
      <c r="A279" s="3" t="s">
        <v>222</v>
      </c>
      <c r="B279" s="12">
        <v>252</v>
      </c>
      <c r="C279" s="26"/>
      <c r="D279" s="6" t="s">
        <v>250</v>
      </c>
      <c r="K279" s="14"/>
    </row>
    <row r="280" spans="1:11" x14ac:dyDescent="0.25">
      <c r="A280" s="3" t="s">
        <v>223</v>
      </c>
      <c r="B280" s="9">
        <v>253</v>
      </c>
      <c r="C280" s="25"/>
      <c r="D280" s="3" t="s">
        <v>251</v>
      </c>
      <c r="K280" s="14"/>
    </row>
    <row r="281" spans="1:11" x14ac:dyDescent="0.25">
      <c r="A281" s="3" t="s">
        <v>224</v>
      </c>
      <c r="B281" s="12">
        <v>254</v>
      </c>
      <c r="C281" s="26"/>
      <c r="D281" s="3" t="s">
        <v>252</v>
      </c>
      <c r="E281" s="7">
        <v>2</v>
      </c>
      <c r="K281" s="14"/>
    </row>
    <row r="282" spans="1:11" x14ac:dyDescent="0.25">
      <c r="A282" s="3" t="s">
        <v>225</v>
      </c>
      <c r="B282" s="9">
        <v>255</v>
      </c>
      <c r="C282" s="25">
        <v>1</v>
      </c>
      <c r="D282" s="3" t="s">
        <v>253</v>
      </c>
      <c r="K282" s="14"/>
    </row>
    <row r="283" spans="1:11" x14ac:dyDescent="0.25">
      <c r="A283" s="3" t="s">
        <v>226</v>
      </c>
      <c r="B283" s="12">
        <v>256</v>
      </c>
      <c r="C283" s="26"/>
      <c r="D283" s="3" t="s">
        <v>254</v>
      </c>
      <c r="E283" s="7">
        <v>1</v>
      </c>
      <c r="K283" s="14"/>
    </row>
    <row r="284" spans="1:11" x14ac:dyDescent="0.25">
      <c r="A284" s="3" t="s">
        <v>227</v>
      </c>
      <c r="B284" s="9">
        <v>257</v>
      </c>
      <c r="C284" s="25"/>
      <c r="D284" s="3" t="s">
        <v>255</v>
      </c>
      <c r="K284" s="14"/>
    </row>
    <row r="285" spans="1:11" x14ac:dyDescent="0.25">
      <c r="A285" s="3" t="s">
        <v>228</v>
      </c>
      <c r="B285" s="12">
        <v>258</v>
      </c>
      <c r="C285" s="26"/>
      <c r="D285" s="3" t="s">
        <v>256</v>
      </c>
      <c r="K285" s="14"/>
    </row>
    <row r="286" spans="1:11" x14ac:dyDescent="0.25">
      <c r="A286" s="3" t="s">
        <v>229</v>
      </c>
      <c r="B286" s="9">
        <v>259</v>
      </c>
      <c r="C286" s="25"/>
      <c r="D286" s="3" t="s">
        <v>257</v>
      </c>
      <c r="K286" s="14"/>
    </row>
    <row r="287" spans="1:11" x14ac:dyDescent="0.25">
      <c r="A287" s="3" t="s">
        <v>230</v>
      </c>
      <c r="B287" s="12">
        <v>260</v>
      </c>
      <c r="C287" s="26"/>
      <c r="D287" s="3" t="s">
        <v>258</v>
      </c>
      <c r="K287" s="14"/>
    </row>
    <row r="288" spans="1:11" x14ac:dyDescent="0.25">
      <c r="A288" s="3" t="s">
        <v>231</v>
      </c>
      <c r="B288" s="9">
        <v>261</v>
      </c>
      <c r="C288" s="25"/>
      <c r="D288" s="3" t="s">
        <v>259</v>
      </c>
      <c r="K288" s="14"/>
    </row>
    <row r="289" spans="1:11" x14ac:dyDescent="0.25">
      <c r="A289" s="3" t="s">
        <v>232</v>
      </c>
      <c r="B289" s="12">
        <v>262</v>
      </c>
      <c r="C289" s="26"/>
      <c r="D289" s="3" t="s">
        <v>260</v>
      </c>
      <c r="K289" s="14"/>
    </row>
    <row r="290" spans="1:11" x14ac:dyDescent="0.25">
      <c r="A290" s="3" t="s">
        <v>233</v>
      </c>
      <c r="B290" s="9">
        <v>263</v>
      </c>
      <c r="C290" s="25"/>
      <c r="D290" s="3" t="s">
        <v>261</v>
      </c>
      <c r="K290" s="14"/>
    </row>
    <row r="291" spans="1:11" x14ac:dyDescent="0.25">
      <c r="A291" s="3" t="s">
        <v>234</v>
      </c>
      <c r="B291" s="12">
        <v>264</v>
      </c>
      <c r="C291" s="26"/>
      <c r="D291" s="3" t="s">
        <v>262</v>
      </c>
      <c r="K291" s="14"/>
    </row>
    <row r="292" spans="1:11" x14ac:dyDescent="0.25">
      <c r="A292" s="3" t="s">
        <v>235</v>
      </c>
      <c r="B292" s="9">
        <v>265</v>
      </c>
      <c r="C292" s="25">
        <v>1</v>
      </c>
      <c r="D292" s="3" t="s">
        <v>263</v>
      </c>
      <c r="K292" s="14"/>
    </row>
    <row r="293" spans="1:11" x14ac:dyDescent="0.25">
      <c r="A293" s="3" t="s">
        <v>236</v>
      </c>
      <c r="B293" s="12">
        <v>266</v>
      </c>
      <c r="C293" s="26"/>
      <c r="D293" s="3" t="s">
        <v>264</v>
      </c>
      <c r="K293" s="14"/>
    </row>
    <row r="294" spans="1:11" x14ac:dyDescent="0.25">
      <c r="A294" s="3" t="s">
        <v>237</v>
      </c>
      <c r="B294" s="9">
        <v>267</v>
      </c>
      <c r="C294" s="25"/>
      <c r="D294" s="3" t="s">
        <v>265</v>
      </c>
      <c r="K294" s="14"/>
    </row>
    <row r="295" spans="1:11" x14ac:dyDescent="0.25">
      <c r="A295" s="3" t="s">
        <v>238</v>
      </c>
      <c r="B295" s="12">
        <v>268</v>
      </c>
      <c r="C295" s="26"/>
      <c r="D295" s="3" t="s">
        <v>266</v>
      </c>
      <c r="K295" s="14"/>
    </row>
    <row r="296" spans="1:11" x14ac:dyDescent="0.25">
      <c r="A296" s="3" t="s">
        <v>239</v>
      </c>
      <c r="B296" s="9">
        <v>269</v>
      </c>
      <c r="C296" s="25"/>
      <c r="D296" s="3" t="s">
        <v>267</v>
      </c>
      <c r="K296" s="14"/>
    </row>
    <row r="297" spans="1:11" x14ac:dyDescent="0.25">
      <c r="A297" s="3" t="s">
        <v>240</v>
      </c>
      <c r="B297" s="12">
        <v>270</v>
      </c>
      <c r="C297" s="26"/>
      <c r="D297" s="3" t="s">
        <v>268</v>
      </c>
      <c r="K297" s="14"/>
    </row>
    <row r="298" spans="1:11" x14ac:dyDescent="0.25">
      <c r="A298" s="3" t="s">
        <v>241</v>
      </c>
      <c r="B298" s="9">
        <v>271</v>
      </c>
      <c r="C298" s="25"/>
      <c r="D298" s="3" t="s">
        <v>269</v>
      </c>
      <c r="K298" s="14"/>
    </row>
    <row r="299" spans="1:11" x14ac:dyDescent="0.25">
      <c r="A299" s="3" t="s">
        <v>242</v>
      </c>
      <c r="B299" s="12">
        <v>272</v>
      </c>
      <c r="C299" s="26"/>
      <c r="D299" s="3" t="s">
        <v>270</v>
      </c>
      <c r="K299" s="14"/>
    </row>
    <row r="300" spans="1:11" x14ac:dyDescent="0.25">
      <c r="A300" s="3" t="s">
        <v>416</v>
      </c>
      <c r="B300" s="9">
        <v>273</v>
      </c>
      <c r="C300" s="25"/>
      <c r="D300" s="3" t="s">
        <v>271</v>
      </c>
      <c r="K300" s="14"/>
    </row>
    <row r="301" spans="1:11" x14ac:dyDescent="0.25">
      <c r="A301" s="3" t="s">
        <v>417</v>
      </c>
      <c r="B301" s="12">
        <v>274</v>
      </c>
      <c r="C301" s="26"/>
      <c r="D301" s="3" t="s">
        <v>272</v>
      </c>
      <c r="K301" s="14"/>
    </row>
    <row r="302" spans="1:11" x14ac:dyDescent="0.25">
      <c r="A302" s="3" t="s">
        <v>418</v>
      </c>
      <c r="B302" s="9">
        <v>275</v>
      </c>
      <c r="C302" s="25"/>
      <c r="D302" s="3" t="s">
        <v>273</v>
      </c>
      <c r="K302" s="14"/>
    </row>
    <row r="303" spans="1:11" x14ac:dyDescent="0.25">
      <c r="A303" s="3" t="s">
        <v>419</v>
      </c>
      <c r="B303" s="12">
        <v>276</v>
      </c>
      <c r="C303" s="26"/>
      <c r="D303" s="3" t="s">
        <v>274</v>
      </c>
      <c r="K303" s="14"/>
    </row>
    <row r="304" spans="1:11" x14ac:dyDescent="0.25">
      <c r="A304" s="3" t="s">
        <v>420</v>
      </c>
      <c r="B304" s="9">
        <v>277</v>
      </c>
      <c r="C304" s="25"/>
      <c r="D304" s="3" t="s">
        <v>275</v>
      </c>
      <c r="K304" s="14"/>
    </row>
    <row r="305" spans="1:11" x14ac:dyDescent="0.25">
      <c r="A305" s="3" t="s">
        <v>421</v>
      </c>
      <c r="B305" s="12">
        <v>278</v>
      </c>
      <c r="C305" s="26"/>
      <c r="D305" s="3" t="s">
        <v>276</v>
      </c>
      <c r="E305" s="7">
        <v>2</v>
      </c>
      <c r="K305" s="14"/>
    </row>
    <row r="306" spans="1:11" x14ac:dyDescent="0.25">
      <c r="A306" s="3" t="s">
        <v>422</v>
      </c>
      <c r="B306" s="9">
        <v>279</v>
      </c>
      <c r="C306" s="25"/>
      <c r="D306" s="3" t="s">
        <v>277</v>
      </c>
      <c r="K306" s="14"/>
    </row>
    <row r="307" spans="1:11" x14ac:dyDescent="0.25">
      <c r="A307" s="3"/>
      <c r="B307" s="9"/>
      <c r="C307" s="25"/>
      <c r="D307" s="24" t="s">
        <v>461</v>
      </c>
      <c r="E307" s="7">
        <v>1</v>
      </c>
      <c r="K307" s="14"/>
    </row>
    <row r="308" spans="1:11" x14ac:dyDescent="0.25">
      <c r="A308" s="3" t="s">
        <v>423</v>
      </c>
      <c r="B308" s="12">
        <v>280</v>
      </c>
      <c r="C308" s="26"/>
      <c r="D308" s="5" t="s">
        <v>278</v>
      </c>
      <c r="K308" s="14"/>
    </row>
    <row r="309" spans="1:11" x14ac:dyDescent="0.25">
      <c r="A309" s="3" t="s">
        <v>424</v>
      </c>
      <c r="B309" s="9">
        <v>281</v>
      </c>
      <c r="C309" s="25"/>
      <c r="D309" s="3" t="s">
        <v>279</v>
      </c>
      <c r="E309" s="7">
        <v>3</v>
      </c>
      <c r="K309" s="14"/>
    </row>
    <row r="310" spans="1:11" x14ac:dyDescent="0.25">
      <c r="A310" s="3" t="s">
        <v>425</v>
      </c>
      <c r="B310" s="12">
        <v>282</v>
      </c>
      <c r="C310" s="26">
        <v>1</v>
      </c>
      <c r="D310" s="3" t="s">
        <v>280</v>
      </c>
      <c r="E310" s="7">
        <v>1</v>
      </c>
      <c r="K310" s="14"/>
    </row>
    <row r="311" spans="1:11" x14ac:dyDescent="0.25">
      <c r="A311" s="3" t="s">
        <v>426</v>
      </c>
      <c r="B311" s="9">
        <v>283</v>
      </c>
      <c r="C311" s="25"/>
      <c r="D311" s="3" t="s">
        <v>281</v>
      </c>
      <c r="K311" s="14"/>
    </row>
    <row r="312" spans="1:11" x14ac:dyDescent="0.25">
      <c r="A312" s="3" t="s">
        <v>243</v>
      </c>
      <c r="B312" s="12">
        <v>284</v>
      </c>
      <c r="C312" s="26"/>
      <c r="D312" s="3" t="s">
        <v>282</v>
      </c>
      <c r="K312" s="14"/>
    </row>
    <row r="313" spans="1:11" x14ac:dyDescent="0.25">
      <c r="A313" s="3" t="s">
        <v>244</v>
      </c>
      <c r="B313" s="9">
        <v>285</v>
      </c>
      <c r="C313" s="25"/>
      <c r="D313" s="3" t="s">
        <v>283</v>
      </c>
      <c r="K313" s="14"/>
    </row>
    <row r="314" spans="1:11" x14ac:dyDescent="0.25">
      <c r="A314" s="3" t="s">
        <v>245</v>
      </c>
      <c r="B314" s="12">
        <v>286</v>
      </c>
      <c r="C314" s="26"/>
      <c r="D314" s="3" t="s">
        <v>284</v>
      </c>
      <c r="K314" s="14"/>
    </row>
    <row r="315" spans="1:11" x14ac:dyDescent="0.25">
      <c r="A315" s="3" t="s">
        <v>246</v>
      </c>
      <c r="B315" s="9">
        <v>287</v>
      </c>
      <c r="C315" s="25"/>
      <c r="D315" s="5" t="s">
        <v>285</v>
      </c>
      <c r="K315" s="14"/>
    </row>
    <row r="316" spans="1:11" x14ac:dyDescent="0.25">
      <c r="A316" s="3" t="s">
        <v>247</v>
      </c>
      <c r="B316" s="12">
        <v>288</v>
      </c>
      <c r="C316" s="26"/>
      <c r="D316" s="3" t="s">
        <v>286</v>
      </c>
      <c r="E316" s="7">
        <v>3</v>
      </c>
      <c r="K316" s="14"/>
    </row>
    <row r="317" spans="1:11" x14ac:dyDescent="0.25">
      <c r="A317" s="3" t="s">
        <v>248</v>
      </c>
      <c r="B317" s="9">
        <v>289</v>
      </c>
      <c r="C317" s="25"/>
      <c r="D317" s="3" t="s">
        <v>287</v>
      </c>
      <c r="E317" s="7">
        <v>4</v>
      </c>
      <c r="K317" s="14"/>
    </row>
    <row r="318" spans="1:11" x14ac:dyDescent="0.25">
      <c r="A318" s="3" t="s">
        <v>249</v>
      </c>
      <c r="B318" s="12">
        <v>290</v>
      </c>
      <c r="C318" s="26"/>
      <c r="D318" s="3" t="s">
        <v>288</v>
      </c>
      <c r="E318" s="7">
        <v>6</v>
      </c>
      <c r="K318" s="14"/>
    </row>
    <row r="319" spans="1:11" x14ac:dyDescent="0.25">
      <c r="A319" s="3" t="s">
        <v>380</v>
      </c>
      <c r="B319" s="9">
        <v>291</v>
      </c>
      <c r="C319" s="25"/>
      <c r="D319" s="3" t="s">
        <v>289</v>
      </c>
      <c r="E319" s="7">
        <v>1</v>
      </c>
      <c r="K319" s="14"/>
    </row>
    <row r="320" spans="1:11" x14ac:dyDescent="0.25">
      <c r="A320" s="3" t="s">
        <v>381</v>
      </c>
      <c r="B320" s="12">
        <v>292</v>
      </c>
      <c r="C320" s="26"/>
      <c r="D320" s="3" t="s">
        <v>290</v>
      </c>
      <c r="K320" s="14"/>
    </row>
    <row r="321" spans="1:11" x14ac:dyDescent="0.25">
      <c r="A321" s="3" t="s">
        <v>382</v>
      </c>
      <c r="B321" s="9">
        <v>293</v>
      </c>
      <c r="C321" s="25"/>
      <c r="D321" s="3" t="s">
        <v>291</v>
      </c>
      <c r="K321" s="14"/>
    </row>
    <row r="322" spans="1:11" x14ac:dyDescent="0.25">
      <c r="A322" s="3" t="s">
        <v>383</v>
      </c>
      <c r="B322" s="12">
        <v>294</v>
      </c>
      <c r="C322" s="26"/>
      <c r="D322" s="3" t="s">
        <v>292</v>
      </c>
      <c r="K322" s="14"/>
    </row>
    <row r="323" spans="1:11" x14ac:dyDescent="0.25">
      <c r="A323" s="3" t="s">
        <v>384</v>
      </c>
      <c r="B323" s="9">
        <v>295</v>
      </c>
      <c r="C323" s="25"/>
      <c r="D323" s="3" t="s">
        <v>293</v>
      </c>
      <c r="K323" s="14"/>
    </row>
    <row r="324" spans="1:11" x14ac:dyDescent="0.25">
      <c r="A324" s="3" t="s">
        <v>385</v>
      </c>
      <c r="B324" s="12">
        <v>296</v>
      </c>
      <c r="C324" s="26"/>
      <c r="D324" s="3" t="s">
        <v>294</v>
      </c>
      <c r="E324" s="7">
        <v>1</v>
      </c>
      <c r="K324" s="14"/>
    </row>
    <row r="325" spans="1:11" x14ac:dyDescent="0.25">
      <c r="A325" s="3" t="s">
        <v>386</v>
      </c>
      <c r="B325" s="9">
        <v>297</v>
      </c>
      <c r="C325" s="25"/>
      <c r="D325" s="3" t="s">
        <v>295</v>
      </c>
      <c r="K325" s="14"/>
    </row>
    <row r="326" spans="1:11" x14ac:dyDescent="0.25">
      <c r="A326" s="3" t="s">
        <v>14</v>
      </c>
      <c r="B326" s="12">
        <v>298</v>
      </c>
      <c r="C326" s="26"/>
      <c r="D326" s="3" t="s">
        <v>296</v>
      </c>
      <c r="E326" s="7">
        <v>3</v>
      </c>
      <c r="K326" s="14"/>
    </row>
    <row r="327" spans="1:11" x14ac:dyDescent="0.25">
      <c r="A327" s="3" t="s">
        <v>387</v>
      </c>
      <c r="B327" s="9">
        <v>299</v>
      </c>
      <c r="C327" s="25"/>
      <c r="D327" s="3" t="s">
        <v>297</v>
      </c>
      <c r="E327" s="7">
        <v>6</v>
      </c>
      <c r="K327" s="14"/>
    </row>
    <row r="328" spans="1:11" x14ac:dyDescent="0.25">
      <c r="A328" s="3" t="s">
        <v>388</v>
      </c>
      <c r="B328" s="12">
        <v>300</v>
      </c>
      <c r="C328" s="26"/>
      <c r="D328" s="3" t="s">
        <v>298</v>
      </c>
      <c r="K328" s="14"/>
    </row>
    <row r="329" spans="1:11" x14ac:dyDescent="0.25">
      <c r="A329" s="3" t="s">
        <v>389</v>
      </c>
      <c r="B329" s="9">
        <v>301</v>
      </c>
      <c r="C329" s="25"/>
      <c r="D329" s="3" t="s">
        <v>299</v>
      </c>
      <c r="K329" s="14"/>
    </row>
    <row r="330" spans="1:11" x14ac:dyDescent="0.25">
      <c r="A330" s="3" t="s">
        <v>390</v>
      </c>
      <c r="B330" s="12">
        <v>302</v>
      </c>
      <c r="C330" s="26"/>
      <c r="D330" s="3" t="s">
        <v>300</v>
      </c>
      <c r="K330" s="14"/>
    </row>
    <row r="331" spans="1:11" x14ac:dyDescent="0.25">
      <c r="A331" s="3"/>
      <c r="B331" s="12"/>
      <c r="C331" s="26"/>
      <c r="D331" s="24" t="s">
        <v>608</v>
      </c>
      <c r="E331" s="7">
        <v>3</v>
      </c>
      <c r="K331" s="14"/>
    </row>
    <row r="332" spans="1:11" x14ac:dyDescent="0.25">
      <c r="A332" s="3"/>
      <c r="B332" s="12"/>
      <c r="C332" s="26"/>
      <c r="D332" s="24" t="s">
        <v>396</v>
      </c>
      <c r="E332" s="7">
        <v>1</v>
      </c>
      <c r="K332" s="14"/>
    </row>
    <row r="333" spans="1:11" x14ac:dyDescent="0.25">
      <c r="A333" s="3" t="s">
        <v>427</v>
      </c>
      <c r="B333" s="9">
        <v>303</v>
      </c>
      <c r="C333" s="25"/>
      <c r="D333" s="5" t="s">
        <v>301</v>
      </c>
      <c r="K333" s="14"/>
    </row>
    <row r="334" spans="1:11" x14ac:dyDescent="0.25">
      <c r="A334" s="3" t="s">
        <v>391</v>
      </c>
      <c r="B334" s="12">
        <v>304</v>
      </c>
      <c r="C334" s="26"/>
      <c r="D334" s="3" t="s">
        <v>302</v>
      </c>
      <c r="K334" s="14"/>
    </row>
    <row r="335" spans="1:11" x14ac:dyDescent="0.25">
      <c r="A335" s="3" t="s">
        <v>428</v>
      </c>
      <c r="B335" s="9">
        <v>305</v>
      </c>
      <c r="C335" s="25"/>
      <c r="D335" s="3" t="s">
        <v>303</v>
      </c>
      <c r="K335" s="14"/>
    </row>
    <row r="336" spans="1:11" x14ac:dyDescent="0.25">
      <c r="A336" s="3" t="s">
        <v>429</v>
      </c>
      <c r="B336" s="12">
        <v>306</v>
      </c>
      <c r="C336" s="26"/>
      <c r="D336" s="3" t="s">
        <v>304</v>
      </c>
      <c r="K336" s="14"/>
    </row>
    <row r="337" spans="1:11" x14ac:dyDescent="0.25">
      <c r="A337" s="3" t="s">
        <v>430</v>
      </c>
      <c r="B337" s="9">
        <v>307</v>
      </c>
      <c r="C337" s="25"/>
      <c r="D337" s="3" t="s">
        <v>305</v>
      </c>
      <c r="K337" s="14"/>
    </row>
    <row r="338" spans="1:11" x14ac:dyDescent="0.25">
      <c r="A338" s="3" t="s">
        <v>431</v>
      </c>
      <c r="B338" s="12">
        <v>308</v>
      </c>
      <c r="C338" s="26"/>
      <c r="D338" s="3" t="s">
        <v>306</v>
      </c>
      <c r="K338" s="14"/>
    </row>
    <row r="339" spans="1:11" x14ac:dyDescent="0.25">
      <c r="A339" s="3" t="s">
        <v>432</v>
      </c>
      <c r="B339" s="9">
        <v>309</v>
      </c>
      <c r="C339" s="25"/>
      <c r="D339" s="3" t="s">
        <v>307</v>
      </c>
      <c r="K339" s="14"/>
    </row>
    <row r="340" spans="1:11" x14ac:dyDescent="0.25">
      <c r="A340" s="3" t="s">
        <v>433</v>
      </c>
      <c r="B340" s="12">
        <v>310</v>
      </c>
      <c r="C340" s="26"/>
      <c r="D340" s="3" t="s">
        <v>308</v>
      </c>
      <c r="K340" s="14"/>
    </row>
    <row r="341" spans="1:11" x14ac:dyDescent="0.25">
      <c r="A341" s="3" t="s">
        <v>434</v>
      </c>
      <c r="B341" s="9">
        <v>311</v>
      </c>
      <c r="C341" s="25"/>
      <c r="D341" s="3" t="s">
        <v>309</v>
      </c>
      <c r="K341" s="14"/>
    </row>
    <row r="342" spans="1:11" x14ac:dyDescent="0.25">
      <c r="A342" s="3" t="s">
        <v>435</v>
      </c>
      <c r="B342" s="12">
        <v>312</v>
      </c>
      <c r="C342" s="26"/>
      <c r="D342" s="3" t="s">
        <v>310</v>
      </c>
      <c r="K342" s="14"/>
    </row>
    <row r="343" spans="1:11" x14ac:dyDescent="0.25">
      <c r="A343" s="3" t="s">
        <v>436</v>
      </c>
      <c r="B343" s="9">
        <v>313</v>
      </c>
      <c r="C343" s="25"/>
      <c r="D343" s="3" t="s">
        <v>311</v>
      </c>
      <c r="K343" s="14"/>
    </row>
    <row r="344" spans="1:11" x14ac:dyDescent="0.25">
      <c r="A344" s="3" t="s">
        <v>437</v>
      </c>
      <c r="B344" s="12">
        <v>314</v>
      </c>
      <c r="C344" s="26"/>
      <c r="D344" s="3" t="s">
        <v>312</v>
      </c>
      <c r="K344" s="14"/>
    </row>
    <row r="345" spans="1:11" x14ac:dyDescent="0.25">
      <c r="A345" s="3" t="s">
        <v>438</v>
      </c>
      <c r="B345" s="9">
        <v>315</v>
      </c>
      <c r="C345" s="25"/>
      <c r="D345" s="3" t="s">
        <v>313</v>
      </c>
      <c r="K345" s="14"/>
    </row>
    <row r="346" spans="1:11" x14ac:dyDescent="0.25">
      <c r="A346" s="3" t="s">
        <v>252</v>
      </c>
      <c r="B346" s="12">
        <v>316</v>
      </c>
      <c r="C346" s="26"/>
      <c r="D346" s="3" t="s">
        <v>314</v>
      </c>
      <c r="K346" s="14"/>
    </row>
    <row r="347" spans="1:11" x14ac:dyDescent="0.25">
      <c r="A347" s="3" t="s">
        <v>253</v>
      </c>
      <c r="B347" s="9">
        <v>317</v>
      </c>
      <c r="C347" s="25"/>
      <c r="D347" s="3" t="s">
        <v>315</v>
      </c>
      <c r="E347" s="7">
        <v>1</v>
      </c>
      <c r="K347" s="14"/>
    </row>
    <row r="348" spans="1:11" x14ac:dyDescent="0.25">
      <c r="A348" s="3" t="s">
        <v>254</v>
      </c>
      <c r="B348" s="12">
        <v>318</v>
      </c>
      <c r="C348" s="26"/>
      <c r="D348" s="3" t="s">
        <v>316</v>
      </c>
      <c r="K348" s="14"/>
    </row>
    <row r="349" spans="1:11" x14ac:dyDescent="0.25">
      <c r="A349" s="3" t="s">
        <v>255</v>
      </c>
      <c r="B349" s="9">
        <v>319</v>
      </c>
      <c r="C349" s="25"/>
      <c r="D349" s="3" t="s">
        <v>317</v>
      </c>
      <c r="K349" s="14"/>
    </row>
    <row r="350" spans="1:11" x14ac:dyDescent="0.25">
      <c r="A350" s="3" t="s">
        <v>256</v>
      </c>
      <c r="B350" s="12">
        <v>320</v>
      </c>
      <c r="C350" s="26"/>
      <c r="D350" s="3" t="s">
        <v>318</v>
      </c>
      <c r="K350" s="14"/>
    </row>
    <row r="351" spans="1:11" x14ac:dyDescent="0.25">
      <c r="A351" s="3" t="s">
        <v>257</v>
      </c>
      <c r="B351" s="9">
        <v>321</v>
      </c>
      <c r="C351" s="25"/>
      <c r="D351" s="3" t="s">
        <v>319</v>
      </c>
      <c r="K351" s="14"/>
    </row>
    <row r="352" spans="1:11" x14ac:dyDescent="0.25">
      <c r="A352" s="3" t="s">
        <v>258</v>
      </c>
      <c r="B352" s="12">
        <v>322</v>
      </c>
      <c r="C352" s="26"/>
      <c r="D352" s="3" t="s">
        <v>320</v>
      </c>
      <c r="K352" s="14"/>
    </row>
    <row r="353" spans="1:11" x14ac:dyDescent="0.25">
      <c r="A353" s="3" t="s">
        <v>259</v>
      </c>
      <c r="B353" s="9">
        <v>323</v>
      </c>
      <c r="C353" s="25"/>
      <c r="D353" s="3" t="s">
        <v>321</v>
      </c>
      <c r="E353" s="7">
        <v>1</v>
      </c>
      <c r="K353" s="14"/>
    </row>
    <row r="354" spans="1:11" x14ac:dyDescent="0.25">
      <c r="A354" s="3" t="s">
        <v>260</v>
      </c>
      <c r="B354" s="12">
        <v>324</v>
      </c>
      <c r="C354" s="26"/>
      <c r="D354" s="3" t="s">
        <v>322</v>
      </c>
      <c r="K354" s="14"/>
    </row>
    <row r="355" spans="1:11" x14ac:dyDescent="0.25">
      <c r="A355" s="3" t="s">
        <v>261</v>
      </c>
      <c r="B355" s="9">
        <v>325</v>
      </c>
      <c r="C355" s="25"/>
      <c r="D355" s="3" t="s">
        <v>323</v>
      </c>
      <c r="K355" s="14"/>
    </row>
    <row r="356" spans="1:11" x14ac:dyDescent="0.25">
      <c r="A356" s="3" t="s">
        <v>262</v>
      </c>
      <c r="B356" s="12">
        <v>326</v>
      </c>
      <c r="C356" s="26"/>
      <c r="D356" s="3" t="s">
        <v>324</v>
      </c>
      <c r="K356" s="14"/>
    </row>
    <row r="357" spans="1:11" x14ac:dyDescent="0.25">
      <c r="A357" s="3" t="s">
        <v>263</v>
      </c>
      <c r="B357" s="9">
        <v>327</v>
      </c>
      <c r="C357" s="25"/>
      <c r="D357" s="3" t="s">
        <v>325</v>
      </c>
      <c r="K357" s="14"/>
    </row>
    <row r="358" spans="1:11" x14ac:dyDescent="0.25">
      <c r="A358" s="3" t="s">
        <v>264</v>
      </c>
      <c r="B358" s="12">
        <v>328</v>
      </c>
      <c r="C358" s="26"/>
      <c r="D358" s="3" t="s">
        <v>326</v>
      </c>
      <c r="K358" s="14"/>
    </row>
    <row r="359" spans="1:11" x14ac:dyDescent="0.25">
      <c r="A359" s="3" t="s">
        <v>265</v>
      </c>
      <c r="B359" s="9">
        <v>329</v>
      </c>
      <c r="C359" s="25"/>
      <c r="D359" s="3" t="s">
        <v>327</v>
      </c>
      <c r="K359" s="14"/>
    </row>
    <row r="360" spans="1:11" x14ac:dyDescent="0.25">
      <c r="A360" s="3" t="s">
        <v>266</v>
      </c>
      <c r="B360" s="12">
        <v>330</v>
      </c>
      <c r="C360" s="26"/>
      <c r="D360" s="3" t="s">
        <v>328</v>
      </c>
      <c r="K360" s="14"/>
    </row>
    <row r="361" spans="1:11" x14ac:dyDescent="0.25">
      <c r="A361" s="3" t="s">
        <v>267</v>
      </c>
      <c r="B361" s="9">
        <v>331</v>
      </c>
      <c r="C361" s="25"/>
      <c r="D361" s="3" t="s">
        <v>329</v>
      </c>
      <c r="K361" s="14"/>
    </row>
    <row r="362" spans="1:11" x14ac:dyDescent="0.25">
      <c r="A362" s="3" t="s">
        <v>268</v>
      </c>
      <c r="B362" s="12">
        <v>332</v>
      </c>
      <c r="C362" s="26"/>
      <c r="D362" s="3" t="s">
        <v>330</v>
      </c>
      <c r="K362" s="14"/>
    </row>
    <row r="363" spans="1:11" x14ac:dyDescent="0.25">
      <c r="A363" s="3" t="s">
        <v>269</v>
      </c>
      <c r="B363" s="9">
        <v>333</v>
      </c>
      <c r="C363" s="25"/>
      <c r="D363" s="3" t="s">
        <v>331</v>
      </c>
      <c r="K363" s="14"/>
    </row>
    <row r="364" spans="1:11" x14ac:dyDescent="0.25">
      <c r="A364" s="3" t="s">
        <v>270</v>
      </c>
      <c r="B364" s="12">
        <v>334</v>
      </c>
      <c r="C364" s="26"/>
      <c r="D364" s="3" t="s">
        <v>332</v>
      </c>
      <c r="K364" s="14"/>
    </row>
    <row r="365" spans="1:11" x14ac:dyDescent="0.25">
      <c r="A365" s="3" t="s">
        <v>271</v>
      </c>
      <c r="B365" s="9">
        <v>335</v>
      </c>
      <c r="C365" s="25"/>
      <c r="D365" s="3" t="s">
        <v>333</v>
      </c>
      <c r="K365" s="14"/>
    </row>
    <row r="366" spans="1:11" x14ac:dyDescent="0.25">
      <c r="A366" s="3" t="s">
        <v>272</v>
      </c>
      <c r="B366" s="12">
        <v>336</v>
      </c>
      <c r="C366" s="26"/>
      <c r="D366" s="3" t="s">
        <v>334</v>
      </c>
      <c r="K366" s="14"/>
    </row>
    <row r="367" spans="1:11" x14ac:dyDescent="0.25">
      <c r="A367" s="3" t="s">
        <v>273</v>
      </c>
      <c r="B367" s="9">
        <v>337</v>
      </c>
      <c r="C367" s="25"/>
      <c r="D367" s="3" t="s">
        <v>335</v>
      </c>
      <c r="K367" s="14"/>
    </row>
    <row r="368" spans="1:11" x14ac:dyDescent="0.25">
      <c r="A368" s="3" t="s">
        <v>274</v>
      </c>
      <c r="B368" s="12">
        <v>338</v>
      </c>
      <c r="C368" s="26"/>
      <c r="D368" s="3" t="s">
        <v>336</v>
      </c>
      <c r="K368" s="14"/>
    </row>
    <row r="369" spans="1:11" x14ac:dyDescent="0.25">
      <c r="A369" s="3" t="s">
        <v>275</v>
      </c>
      <c r="B369" s="9">
        <v>339</v>
      </c>
      <c r="C369" s="25"/>
      <c r="D369" s="3" t="s">
        <v>337</v>
      </c>
      <c r="K369" s="14"/>
    </row>
    <row r="370" spans="1:11" x14ac:dyDescent="0.25">
      <c r="A370" s="3" t="s">
        <v>276</v>
      </c>
      <c r="B370" s="12">
        <v>340</v>
      </c>
      <c r="C370" s="26"/>
      <c r="D370" s="3" t="s">
        <v>338</v>
      </c>
      <c r="K370" s="14"/>
    </row>
    <row r="371" spans="1:11" x14ac:dyDescent="0.25">
      <c r="A371" s="3" t="s">
        <v>277</v>
      </c>
      <c r="B371" s="9">
        <v>341</v>
      </c>
      <c r="C371" s="25"/>
      <c r="D371" s="3" t="s">
        <v>339</v>
      </c>
      <c r="K371" s="14"/>
    </row>
    <row r="372" spans="1:11" x14ac:dyDescent="0.25">
      <c r="A372" s="3" t="s">
        <v>439</v>
      </c>
      <c r="B372" s="12">
        <v>342</v>
      </c>
      <c r="C372" s="26"/>
      <c r="D372" s="3" t="s">
        <v>340</v>
      </c>
      <c r="K372" s="14"/>
    </row>
    <row r="373" spans="1:11" x14ac:dyDescent="0.25">
      <c r="A373" s="3" t="s">
        <v>440</v>
      </c>
      <c r="B373" s="9">
        <v>343</v>
      </c>
      <c r="C373" s="25"/>
      <c r="D373" s="3" t="s">
        <v>341</v>
      </c>
      <c r="K373" s="14"/>
    </row>
    <row r="374" spans="1:11" x14ac:dyDescent="0.25">
      <c r="A374" s="3" t="s">
        <v>441</v>
      </c>
      <c r="B374" s="12">
        <v>344</v>
      </c>
      <c r="C374" s="26"/>
      <c r="D374" s="3" t="s">
        <v>342</v>
      </c>
      <c r="K374" s="14"/>
    </row>
    <row r="375" spans="1:11" x14ac:dyDescent="0.25">
      <c r="A375" s="3" t="s">
        <v>442</v>
      </c>
      <c r="B375" s="9">
        <v>345</v>
      </c>
      <c r="C375" s="25"/>
      <c r="D375" s="3" t="s">
        <v>343</v>
      </c>
      <c r="K375" s="14"/>
    </row>
    <row r="376" spans="1:11" x14ac:dyDescent="0.25">
      <c r="A376" s="3" t="s">
        <v>443</v>
      </c>
      <c r="B376" s="12">
        <v>346</v>
      </c>
      <c r="C376" s="26"/>
      <c r="D376" s="3" t="s">
        <v>344</v>
      </c>
      <c r="E376" s="7">
        <v>1</v>
      </c>
      <c r="K376" s="14"/>
    </row>
    <row r="377" spans="1:11" x14ac:dyDescent="0.25">
      <c r="A377" s="3" t="s">
        <v>444</v>
      </c>
      <c r="B377" s="9">
        <v>347</v>
      </c>
      <c r="C377" s="25"/>
      <c r="D377" s="3" t="s">
        <v>345</v>
      </c>
      <c r="K377" s="14"/>
    </row>
    <row r="378" spans="1:11" x14ac:dyDescent="0.25">
      <c r="A378" s="3" t="s">
        <v>445</v>
      </c>
      <c r="B378" s="12">
        <v>348</v>
      </c>
      <c r="C378" s="26"/>
      <c r="D378" s="3" t="s">
        <v>346</v>
      </c>
      <c r="K378" s="14"/>
    </row>
    <row r="379" spans="1:11" x14ac:dyDescent="0.25">
      <c r="A379" s="3" t="s">
        <v>446</v>
      </c>
      <c r="B379" s="9">
        <v>349</v>
      </c>
      <c r="C379" s="25"/>
      <c r="D379" s="3" t="s">
        <v>347</v>
      </c>
      <c r="K379" s="14"/>
    </row>
    <row r="380" spans="1:11" x14ac:dyDescent="0.25">
      <c r="A380" s="3" t="s">
        <v>76</v>
      </c>
      <c r="B380" s="12">
        <v>350</v>
      </c>
      <c r="C380" s="26"/>
      <c r="D380" s="3"/>
      <c r="K380" s="14"/>
    </row>
    <row r="381" spans="1:11" x14ac:dyDescent="0.25">
      <c r="A381" s="3" t="s">
        <v>77</v>
      </c>
      <c r="B381" s="9">
        <v>351</v>
      </c>
      <c r="C381" s="25"/>
      <c r="D381" s="3" t="s">
        <v>349</v>
      </c>
      <c r="K381" s="14"/>
    </row>
    <row r="382" spans="1:11" x14ac:dyDescent="0.25">
      <c r="A382" s="3" t="s">
        <v>78</v>
      </c>
      <c r="B382" s="12">
        <v>352</v>
      </c>
      <c r="C382" s="26"/>
      <c r="D382" s="3" t="s">
        <v>350</v>
      </c>
      <c r="K382" s="14"/>
    </row>
    <row r="383" spans="1:11" x14ac:dyDescent="0.25">
      <c r="A383" s="3" t="s">
        <v>79</v>
      </c>
      <c r="B383" s="9">
        <v>353</v>
      </c>
      <c r="C383" s="25"/>
      <c r="D383" s="3" t="s">
        <v>351</v>
      </c>
      <c r="K383" s="14"/>
    </row>
    <row r="384" spans="1:11" x14ac:dyDescent="0.25">
      <c r="A384" s="3" t="s">
        <v>80</v>
      </c>
      <c r="B384" s="12">
        <v>354</v>
      </c>
      <c r="C384" s="26">
        <v>1</v>
      </c>
      <c r="D384" s="3" t="s">
        <v>352</v>
      </c>
      <c r="K384" s="14"/>
    </row>
    <row r="385" spans="1:11" x14ac:dyDescent="0.25">
      <c r="A385" s="3" t="s">
        <v>81</v>
      </c>
      <c r="B385" s="9">
        <v>355</v>
      </c>
      <c r="C385" s="25"/>
      <c r="D385" s="3" t="s">
        <v>353</v>
      </c>
      <c r="K385" s="14"/>
    </row>
    <row r="386" spans="1:11" x14ac:dyDescent="0.25">
      <c r="A386" s="3" t="s">
        <v>82</v>
      </c>
      <c r="B386" s="12">
        <v>356</v>
      </c>
      <c r="C386" s="26"/>
      <c r="D386" s="3" t="s">
        <v>354</v>
      </c>
      <c r="K386" s="14"/>
    </row>
    <row r="387" spans="1:11" x14ac:dyDescent="0.25">
      <c r="A387" s="3" t="s">
        <v>83</v>
      </c>
      <c r="B387" s="9">
        <v>357</v>
      </c>
      <c r="C387" s="25"/>
      <c r="D387" s="3"/>
      <c r="K387" s="14"/>
    </row>
    <row r="388" spans="1:11" x14ac:dyDescent="0.25">
      <c r="A388" s="3" t="s">
        <v>84</v>
      </c>
      <c r="B388" s="12">
        <v>358</v>
      </c>
      <c r="C388" s="26"/>
      <c r="D388" s="3" t="s">
        <v>356</v>
      </c>
      <c r="K388" s="14"/>
    </row>
    <row r="389" spans="1:11" x14ac:dyDescent="0.25">
      <c r="A389" s="3" t="s">
        <v>85</v>
      </c>
      <c r="B389" s="9">
        <v>359</v>
      </c>
      <c r="C389" s="25"/>
      <c r="D389" s="3" t="s">
        <v>357</v>
      </c>
      <c r="K389" s="14"/>
    </row>
    <row r="390" spans="1:11" x14ac:dyDescent="0.25">
      <c r="A390" s="3" t="s">
        <v>86</v>
      </c>
      <c r="B390" s="12">
        <v>360</v>
      </c>
      <c r="C390" s="26"/>
      <c r="D390" s="3" t="s">
        <v>358</v>
      </c>
      <c r="K390" s="14"/>
    </row>
    <row r="391" spans="1:11" x14ac:dyDescent="0.25">
      <c r="A391" s="3" t="s">
        <v>87</v>
      </c>
      <c r="B391" s="9">
        <v>361</v>
      </c>
      <c r="C391" s="25"/>
      <c r="D391" s="3" t="s">
        <v>359</v>
      </c>
      <c r="K391" s="14"/>
    </row>
    <row r="392" spans="1:11" x14ac:dyDescent="0.25">
      <c r="A392" s="3" t="s">
        <v>447</v>
      </c>
      <c r="B392" s="12">
        <v>362</v>
      </c>
      <c r="C392" s="26"/>
      <c r="D392" s="3" t="s">
        <v>360</v>
      </c>
      <c r="E392" s="7">
        <v>1</v>
      </c>
      <c r="K392" s="14"/>
    </row>
    <row r="393" spans="1:11" x14ac:dyDescent="0.25">
      <c r="A393" s="3" t="s">
        <v>251</v>
      </c>
      <c r="B393" s="9">
        <v>363</v>
      </c>
      <c r="C393" s="25"/>
      <c r="D393" s="3" t="s">
        <v>361</v>
      </c>
      <c r="K393" s="14"/>
    </row>
    <row r="394" spans="1:11" x14ac:dyDescent="0.25">
      <c r="A394" s="3" t="s">
        <v>448</v>
      </c>
      <c r="B394" s="12">
        <v>364</v>
      </c>
      <c r="C394" s="26"/>
      <c r="D394" s="3" t="s">
        <v>362</v>
      </c>
      <c r="E394" s="7">
        <v>1</v>
      </c>
      <c r="K394" s="14"/>
    </row>
    <row r="395" spans="1:11" x14ac:dyDescent="0.25">
      <c r="A395" s="3" t="s">
        <v>449</v>
      </c>
      <c r="B395" s="9">
        <v>365</v>
      </c>
      <c r="C395" s="25"/>
      <c r="D395" s="3" t="s">
        <v>363</v>
      </c>
      <c r="E395" s="7">
        <v>1</v>
      </c>
      <c r="K395" s="14"/>
    </row>
    <row r="396" spans="1:11" x14ac:dyDescent="0.25">
      <c r="A396" s="3" t="s">
        <v>450</v>
      </c>
      <c r="B396" s="12">
        <v>366</v>
      </c>
      <c r="C396" s="26"/>
      <c r="D396" s="3" t="s">
        <v>364</v>
      </c>
      <c r="K396" s="14"/>
    </row>
    <row r="397" spans="1:11" x14ac:dyDescent="0.25">
      <c r="A397" s="3" t="s">
        <v>451</v>
      </c>
      <c r="B397" s="9">
        <v>367</v>
      </c>
      <c r="C397" s="25"/>
      <c r="D397" s="3" t="s">
        <v>365</v>
      </c>
      <c r="K397" s="14"/>
    </row>
    <row r="398" spans="1:11" x14ac:dyDescent="0.25">
      <c r="A398" s="3" t="s">
        <v>452</v>
      </c>
      <c r="B398" s="12">
        <v>368</v>
      </c>
      <c r="C398" s="26"/>
      <c r="D398" s="3" t="s">
        <v>201</v>
      </c>
      <c r="K398" s="14"/>
    </row>
    <row r="399" spans="1:11" x14ac:dyDescent="0.25">
      <c r="A399" s="3" t="s">
        <v>453</v>
      </c>
      <c r="B399" s="9">
        <v>369</v>
      </c>
      <c r="C399" s="25"/>
      <c r="D399" s="3" t="s">
        <v>366</v>
      </c>
      <c r="K399" s="14"/>
    </row>
    <row r="400" spans="1:11" x14ac:dyDescent="0.25">
      <c r="A400" s="3" t="s">
        <v>93</v>
      </c>
      <c r="B400" s="12">
        <v>370</v>
      </c>
      <c r="C400" s="26"/>
      <c r="D400" s="3" t="s">
        <v>367</v>
      </c>
      <c r="K400" s="14"/>
    </row>
    <row r="401" spans="1:11" x14ac:dyDescent="0.25">
      <c r="A401" s="3" t="s">
        <v>94</v>
      </c>
      <c r="B401" s="9">
        <v>371</v>
      </c>
      <c r="C401" s="25"/>
      <c r="D401" s="3" t="s">
        <v>368</v>
      </c>
      <c r="K401" s="14"/>
    </row>
    <row r="402" spans="1:11" x14ac:dyDescent="0.25">
      <c r="A402" s="3" t="s">
        <v>95</v>
      </c>
      <c r="B402" s="12">
        <v>372</v>
      </c>
      <c r="C402" s="26"/>
      <c r="D402" s="3" t="s">
        <v>369</v>
      </c>
      <c r="K402" s="14"/>
    </row>
    <row r="403" spans="1:11" x14ac:dyDescent="0.25">
      <c r="A403" s="3" t="s">
        <v>96</v>
      </c>
      <c r="B403" s="9">
        <v>373</v>
      </c>
      <c r="C403" s="25"/>
      <c r="D403" s="3" t="s">
        <v>370</v>
      </c>
      <c r="K403" s="14"/>
    </row>
    <row r="404" spans="1:11" x14ac:dyDescent="0.25">
      <c r="A404" s="3" t="s">
        <v>97</v>
      </c>
      <c r="B404" s="12">
        <v>374</v>
      </c>
      <c r="C404" s="26"/>
      <c r="D404" s="3" t="s">
        <v>371</v>
      </c>
      <c r="K404" s="14"/>
    </row>
    <row r="405" spans="1:11" x14ac:dyDescent="0.25">
      <c r="A405" s="3" t="s">
        <v>98</v>
      </c>
      <c r="B405" s="9">
        <v>375</v>
      </c>
      <c r="C405" s="25"/>
      <c r="D405" s="3" t="s">
        <v>372</v>
      </c>
      <c r="K405" s="14"/>
    </row>
    <row r="406" spans="1:11" x14ac:dyDescent="0.25">
      <c r="A406" s="3" t="s">
        <v>99</v>
      </c>
      <c r="B406" s="12">
        <v>376</v>
      </c>
      <c r="C406" s="26"/>
      <c r="D406" s="3" t="s">
        <v>373</v>
      </c>
      <c r="K406" s="14"/>
    </row>
    <row r="407" spans="1:11" x14ac:dyDescent="0.25">
      <c r="A407" s="3" t="s">
        <v>100</v>
      </c>
      <c r="B407" s="9">
        <v>377</v>
      </c>
      <c r="C407" s="25"/>
      <c r="D407" s="3" t="s">
        <v>374</v>
      </c>
      <c r="E407" s="7">
        <v>1</v>
      </c>
      <c r="K407" s="14"/>
    </row>
    <row r="408" spans="1:11" x14ac:dyDescent="0.25">
      <c r="A408" s="3" t="s">
        <v>101</v>
      </c>
      <c r="B408" s="12">
        <v>378</v>
      </c>
      <c r="C408" s="26"/>
      <c r="D408" s="3" t="s">
        <v>375</v>
      </c>
      <c r="K408" s="14"/>
    </row>
    <row r="409" spans="1:11" x14ac:dyDescent="0.25">
      <c r="A409" s="3" t="s">
        <v>454</v>
      </c>
      <c r="B409" s="9">
        <v>379</v>
      </c>
      <c r="C409" s="25"/>
      <c r="D409" s="3" t="s">
        <v>376</v>
      </c>
      <c r="K409" s="14"/>
    </row>
    <row r="410" spans="1:11" x14ac:dyDescent="0.25">
      <c r="A410" s="3" t="s">
        <v>455</v>
      </c>
      <c r="B410" s="12">
        <v>380</v>
      </c>
      <c r="C410" s="26"/>
      <c r="D410" s="3" t="s">
        <v>377</v>
      </c>
      <c r="K410" s="14"/>
    </row>
    <row r="411" spans="1:11" x14ac:dyDescent="0.25">
      <c r="A411" s="3" t="s">
        <v>13</v>
      </c>
      <c r="B411" s="9">
        <v>381</v>
      </c>
      <c r="C411" s="25"/>
      <c r="D411" s="3" t="s">
        <v>378</v>
      </c>
      <c r="K411" s="14"/>
    </row>
    <row r="412" spans="1:11" x14ac:dyDescent="0.25">
      <c r="A412" s="3" t="s">
        <v>15</v>
      </c>
      <c r="B412" s="12">
        <v>382</v>
      </c>
      <c r="C412" s="26"/>
      <c r="D412" s="3" t="s">
        <v>379</v>
      </c>
      <c r="K412" s="14"/>
    </row>
    <row r="413" spans="1:11" x14ac:dyDescent="0.25">
      <c r="A413" s="3" t="s">
        <v>16</v>
      </c>
      <c r="B413" s="9">
        <v>383</v>
      </c>
      <c r="C413" s="25"/>
      <c r="D413" s="3" t="s">
        <v>380</v>
      </c>
      <c r="K413" s="14"/>
    </row>
    <row r="414" spans="1:11" x14ac:dyDescent="0.25">
      <c r="A414" s="3" t="s">
        <v>17</v>
      </c>
      <c r="B414" s="12">
        <v>384</v>
      </c>
      <c r="C414" s="26"/>
      <c r="D414" s="3" t="s">
        <v>381</v>
      </c>
      <c r="E414" s="7">
        <v>1</v>
      </c>
      <c r="K414" s="14"/>
    </row>
    <row r="415" spans="1:11" x14ac:dyDescent="0.25">
      <c r="A415" s="3" t="s">
        <v>18</v>
      </c>
      <c r="B415" s="9">
        <v>385</v>
      </c>
      <c r="C415" s="25"/>
      <c r="D415" s="3" t="s">
        <v>382</v>
      </c>
      <c r="K415" s="14"/>
    </row>
    <row r="416" spans="1:11" x14ac:dyDescent="0.25">
      <c r="A416" s="3" t="s">
        <v>19</v>
      </c>
      <c r="B416" s="12">
        <v>386</v>
      </c>
      <c r="C416" s="26"/>
      <c r="D416" s="3" t="s">
        <v>383</v>
      </c>
      <c r="K416" s="14"/>
    </row>
    <row r="417" spans="1:11" x14ac:dyDescent="0.25">
      <c r="A417" s="3" t="s">
        <v>20</v>
      </c>
      <c r="B417" s="9">
        <v>387</v>
      </c>
      <c r="C417" s="25"/>
      <c r="D417" s="3" t="s">
        <v>384</v>
      </c>
      <c r="K417" s="14"/>
    </row>
    <row r="418" spans="1:11" x14ac:dyDescent="0.25">
      <c r="A418" s="3" t="s">
        <v>21</v>
      </c>
      <c r="B418" s="12">
        <v>388</v>
      </c>
      <c r="C418" s="26"/>
      <c r="D418" s="3" t="s">
        <v>385</v>
      </c>
      <c r="K418" s="14"/>
    </row>
    <row r="419" spans="1:11" x14ac:dyDescent="0.25">
      <c r="A419" s="3" t="s">
        <v>22</v>
      </c>
      <c r="B419" s="9">
        <v>389</v>
      </c>
      <c r="C419" s="25"/>
      <c r="D419" s="3" t="s">
        <v>386</v>
      </c>
      <c r="K419" s="14"/>
    </row>
    <row r="420" spans="1:11" x14ac:dyDescent="0.25">
      <c r="A420" s="3" t="s">
        <v>221</v>
      </c>
      <c r="B420" s="12">
        <v>390</v>
      </c>
      <c r="C420" s="26"/>
      <c r="D420" s="3" t="s">
        <v>14</v>
      </c>
      <c r="K420" s="14"/>
    </row>
    <row r="421" spans="1:11" x14ac:dyDescent="0.25">
      <c r="A421" s="3" t="s">
        <v>302</v>
      </c>
      <c r="B421" s="9">
        <v>391</v>
      </c>
      <c r="C421" s="25"/>
      <c r="D421" s="3" t="s">
        <v>387</v>
      </c>
      <c r="E421" s="7">
        <v>1</v>
      </c>
      <c r="K421" s="14"/>
    </row>
    <row r="422" spans="1:11" x14ac:dyDescent="0.25">
      <c r="A422" s="3" t="s">
        <v>303</v>
      </c>
      <c r="B422" s="12">
        <v>392</v>
      </c>
      <c r="C422" s="26"/>
      <c r="D422" s="3" t="s">
        <v>388</v>
      </c>
      <c r="E422" s="7">
        <v>1</v>
      </c>
      <c r="K422" s="14"/>
    </row>
    <row r="423" spans="1:11" x14ac:dyDescent="0.25">
      <c r="A423" s="3" t="s">
        <v>304</v>
      </c>
      <c r="B423" s="9">
        <v>393</v>
      </c>
      <c r="C423" s="25"/>
      <c r="D423" s="3"/>
      <c r="K423" s="14"/>
    </row>
    <row r="424" spans="1:11" x14ac:dyDescent="0.25">
      <c r="A424" s="3" t="s">
        <v>305</v>
      </c>
      <c r="B424" s="12">
        <v>394</v>
      </c>
      <c r="C424" s="26"/>
      <c r="D424" s="3" t="s">
        <v>390</v>
      </c>
      <c r="E424" s="7">
        <v>1</v>
      </c>
      <c r="K424" s="14"/>
    </row>
    <row r="425" spans="1:11" x14ac:dyDescent="0.25">
      <c r="A425" s="3" t="s">
        <v>306</v>
      </c>
      <c r="B425" s="9">
        <v>395</v>
      </c>
      <c r="C425" s="25"/>
      <c r="D425" s="3" t="s">
        <v>391</v>
      </c>
      <c r="E425" s="7">
        <v>1</v>
      </c>
      <c r="K425" s="14"/>
    </row>
    <row r="426" spans="1:11" x14ac:dyDescent="0.25">
      <c r="A426" s="3" t="s">
        <v>307</v>
      </c>
      <c r="B426" s="12">
        <v>396</v>
      </c>
      <c r="C426" s="26"/>
      <c r="D426" s="3" t="s">
        <v>453</v>
      </c>
      <c r="E426" s="7">
        <v>1</v>
      </c>
      <c r="K426" s="14"/>
    </row>
    <row r="427" spans="1:11" x14ac:dyDescent="0.25">
      <c r="A427" s="3" t="s">
        <v>308</v>
      </c>
      <c r="B427" s="9">
        <v>397</v>
      </c>
      <c r="C427" s="25"/>
      <c r="D427" s="16" t="s">
        <v>456</v>
      </c>
      <c r="E427" s="7">
        <v>1</v>
      </c>
      <c r="K427" s="14"/>
    </row>
    <row r="428" spans="1:11" x14ac:dyDescent="0.25">
      <c r="A428" s="3" t="s">
        <v>309</v>
      </c>
      <c r="B428" s="12">
        <v>398</v>
      </c>
      <c r="C428" s="26"/>
      <c r="D428" s="24" t="s">
        <v>462</v>
      </c>
      <c r="E428" s="7">
        <v>1</v>
      </c>
      <c r="K428" s="14"/>
    </row>
    <row r="429" spans="1:11" x14ac:dyDescent="0.25">
      <c r="A429" s="3" t="s">
        <v>310</v>
      </c>
      <c r="B429" s="9">
        <v>399</v>
      </c>
      <c r="C429" s="25"/>
      <c r="D429" s="24" t="s">
        <v>892</v>
      </c>
      <c r="K429" s="14"/>
    </row>
    <row r="430" spans="1:11" x14ac:dyDescent="0.25">
      <c r="A430" s="3" t="s">
        <v>311</v>
      </c>
      <c r="B430" s="12">
        <v>400</v>
      </c>
      <c r="C430" s="26"/>
      <c r="D430" s="24" t="s">
        <v>425</v>
      </c>
      <c r="E430" s="7">
        <v>1</v>
      </c>
      <c r="K430" s="14"/>
    </row>
    <row r="431" spans="1:11" x14ac:dyDescent="0.25">
      <c r="A431" s="3" t="s">
        <v>312</v>
      </c>
      <c r="B431" s="9">
        <v>401</v>
      </c>
      <c r="C431" s="25"/>
      <c r="D431" s="24" t="s">
        <v>467</v>
      </c>
      <c r="E431" s="7">
        <v>1</v>
      </c>
      <c r="K431" s="14"/>
    </row>
    <row r="432" spans="1:11" x14ac:dyDescent="0.25">
      <c r="A432" s="3" t="s">
        <v>313</v>
      </c>
      <c r="B432" s="12">
        <v>402</v>
      </c>
      <c r="C432" s="26"/>
      <c r="D432" s="24" t="s">
        <v>474</v>
      </c>
      <c r="E432" s="7">
        <v>1</v>
      </c>
      <c r="K432" s="14"/>
    </row>
    <row r="433" spans="1:11" x14ac:dyDescent="0.25">
      <c r="A433" s="3" t="s">
        <v>314</v>
      </c>
      <c r="B433" s="9">
        <v>403</v>
      </c>
      <c r="C433" s="25"/>
      <c r="D433" s="24" t="s">
        <v>701</v>
      </c>
      <c r="E433" s="7">
        <v>1</v>
      </c>
      <c r="K433" s="14"/>
    </row>
    <row r="434" spans="1:11" x14ac:dyDescent="0.25">
      <c r="A434" s="3" t="s">
        <v>315</v>
      </c>
      <c r="B434" s="12">
        <v>404</v>
      </c>
      <c r="C434" s="26"/>
      <c r="D434" s="24" t="s">
        <v>697</v>
      </c>
      <c r="E434" s="7">
        <v>1</v>
      </c>
      <c r="K434" s="14"/>
    </row>
    <row r="435" spans="1:11" x14ac:dyDescent="0.25">
      <c r="A435" s="3" t="s">
        <v>316</v>
      </c>
      <c r="B435" s="9">
        <v>405</v>
      </c>
      <c r="C435" s="25"/>
      <c r="D435" s="24" t="s">
        <v>556</v>
      </c>
      <c r="E435" s="7">
        <v>1</v>
      </c>
      <c r="K435" s="14"/>
    </row>
    <row r="436" spans="1:11" x14ac:dyDescent="0.25">
      <c r="A436" s="3" t="s">
        <v>317</v>
      </c>
      <c r="B436" s="12">
        <v>406</v>
      </c>
      <c r="C436" s="26"/>
      <c r="D436" s="24" t="s">
        <v>480</v>
      </c>
      <c r="E436" s="7">
        <v>1</v>
      </c>
      <c r="K436" s="14"/>
    </row>
    <row r="437" spans="1:11" x14ac:dyDescent="0.25">
      <c r="A437" s="3" t="s">
        <v>318</v>
      </c>
      <c r="B437" s="9">
        <v>407</v>
      </c>
      <c r="C437" s="25"/>
      <c r="D437" s="24" t="s">
        <v>902</v>
      </c>
      <c r="E437" s="7">
        <v>1</v>
      </c>
      <c r="K437" s="14"/>
    </row>
    <row r="438" spans="1:11" x14ac:dyDescent="0.25">
      <c r="A438" s="3" t="s">
        <v>319</v>
      </c>
      <c r="B438" s="12">
        <v>408</v>
      </c>
      <c r="C438" s="26"/>
      <c r="D438" s="24" t="s">
        <v>464</v>
      </c>
      <c r="E438" s="7">
        <v>1</v>
      </c>
      <c r="K438" s="14"/>
    </row>
    <row r="439" spans="1:11" x14ac:dyDescent="0.25">
      <c r="A439" s="3" t="s">
        <v>320</v>
      </c>
      <c r="B439" s="9">
        <v>409</v>
      </c>
      <c r="C439" s="25"/>
      <c r="D439" s="24" t="s">
        <v>466</v>
      </c>
      <c r="E439" s="7">
        <v>1</v>
      </c>
      <c r="K439" s="14"/>
    </row>
    <row r="440" spans="1:11" x14ac:dyDescent="0.25">
      <c r="A440" s="3" t="s">
        <v>321</v>
      </c>
      <c r="B440" s="12">
        <v>410</v>
      </c>
      <c r="C440" s="26"/>
      <c r="D440" s="3" t="s">
        <v>416</v>
      </c>
      <c r="E440" s="7">
        <v>1</v>
      </c>
      <c r="K440" s="14"/>
    </row>
    <row r="441" spans="1:11" x14ac:dyDescent="0.25">
      <c r="A441" s="3" t="s">
        <v>322</v>
      </c>
      <c r="B441" s="9">
        <v>411</v>
      </c>
      <c r="C441" s="25"/>
      <c r="D441" s="24" t="s">
        <v>413</v>
      </c>
      <c r="E441" s="7">
        <v>1</v>
      </c>
      <c r="K441" s="14"/>
    </row>
    <row r="442" spans="1:11" x14ac:dyDescent="0.25">
      <c r="A442" s="3" t="s">
        <v>323</v>
      </c>
      <c r="B442" s="12">
        <v>412</v>
      </c>
      <c r="C442" s="26"/>
      <c r="K442" s="14"/>
    </row>
    <row r="443" spans="1:11" x14ac:dyDescent="0.25">
      <c r="A443" s="3" t="s">
        <v>324</v>
      </c>
      <c r="B443" s="9">
        <v>413</v>
      </c>
      <c r="C443" s="25"/>
      <c r="K443" s="14"/>
    </row>
    <row r="444" spans="1:11" x14ac:dyDescent="0.25">
      <c r="A444" s="3" t="s">
        <v>325</v>
      </c>
      <c r="B444" s="12">
        <v>414</v>
      </c>
      <c r="C444" s="26"/>
      <c r="K444" s="14"/>
    </row>
    <row r="445" spans="1:11" x14ac:dyDescent="0.25">
      <c r="A445" s="3" t="s">
        <v>326</v>
      </c>
      <c r="B445" s="9">
        <v>415</v>
      </c>
      <c r="C445" s="25"/>
      <c r="K445" s="14"/>
    </row>
    <row r="446" spans="1:11" x14ac:dyDescent="0.25">
      <c r="A446" s="3" t="s">
        <v>327</v>
      </c>
      <c r="B446" s="12">
        <v>416</v>
      </c>
      <c r="C446" s="26"/>
      <c r="K446" s="14"/>
    </row>
    <row r="447" spans="1:11" x14ac:dyDescent="0.25">
      <c r="A447" s="3" t="s">
        <v>328</v>
      </c>
      <c r="B447" s="9">
        <v>417</v>
      </c>
      <c r="C447" s="25"/>
      <c r="K447" s="14"/>
    </row>
    <row r="448" spans="1:11" x14ac:dyDescent="0.25">
      <c r="A448" s="3" t="s">
        <v>329</v>
      </c>
      <c r="B448" s="12">
        <v>418</v>
      </c>
      <c r="C448" s="26"/>
      <c r="K448" s="14"/>
    </row>
    <row r="449" spans="1:11" x14ac:dyDescent="0.25">
      <c r="A449" s="3" t="s">
        <v>330</v>
      </c>
      <c r="B449" s="9">
        <v>419</v>
      </c>
      <c r="C449" s="25"/>
      <c r="K449" s="14"/>
    </row>
    <row r="450" spans="1:11" x14ac:dyDescent="0.25">
      <c r="A450" s="3" t="s">
        <v>331</v>
      </c>
      <c r="B450" s="12">
        <v>420</v>
      </c>
      <c r="C450" s="26"/>
      <c r="K450" s="14"/>
    </row>
    <row r="451" spans="1:11" x14ac:dyDescent="0.25">
      <c r="A451" s="3" t="s">
        <v>332</v>
      </c>
      <c r="B451" s="9">
        <v>421</v>
      </c>
      <c r="C451" s="25"/>
      <c r="K451" s="14"/>
    </row>
    <row r="452" spans="1:11" x14ac:dyDescent="0.25">
      <c r="A452" s="3" t="s">
        <v>333</v>
      </c>
      <c r="B452" s="12">
        <v>422</v>
      </c>
      <c r="C452" s="26"/>
      <c r="K452" s="14"/>
    </row>
    <row r="453" spans="1:11" x14ac:dyDescent="0.25">
      <c r="A453" s="3" t="s">
        <v>334</v>
      </c>
      <c r="B453" s="9">
        <v>423</v>
      </c>
      <c r="C453" s="25"/>
      <c r="K453" s="14"/>
    </row>
    <row r="454" spans="1:11" x14ac:dyDescent="0.25">
      <c r="A454" s="3" t="s">
        <v>335</v>
      </c>
      <c r="B454" s="12">
        <v>424</v>
      </c>
      <c r="C454" s="26"/>
      <c r="K454" s="14"/>
    </row>
    <row r="455" spans="1:11" x14ac:dyDescent="0.25">
      <c r="A455" s="3" t="s">
        <v>336</v>
      </c>
      <c r="B455" s="9">
        <v>425</v>
      </c>
      <c r="C455" s="25"/>
      <c r="K455" s="14"/>
    </row>
    <row r="456" spans="1:11" x14ac:dyDescent="0.25">
      <c r="A456" s="3" t="s">
        <v>337</v>
      </c>
      <c r="B456" s="12">
        <v>426</v>
      </c>
      <c r="C456" s="26"/>
      <c r="K456" s="14"/>
    </row>
    <row r="457" spans="1:11" x14ac:dyDescent="0.25">
      <c r="A457" s="3" t="s">
        <v>338</v>
      </c>
      <c r="B457" s="9">
        <v>427</v>
      </c>
      <c r="C457" s="25"/>
      <c r="K457" s="14"/>
    </row>
    <row r="458" spans="1:11" x14ac:dyDescent="0.25">
      <c r="A458" s="3" t="s">
        <v>339</v>
      </c>
      <c r="B458" s="12">
        <v>428</v>
      </c>
      <c r="C458" s="26"/>
      <c r="K458" s="14"/>
    </row>
    <row r="459" spans="1:11" x14ac:dyDescent="0.25">
      <c r="A459" s="3" t="s">
        <v>340</v>
      </c>
      <c r="B459" s="9">
        <v>429</v>
      </c>
      <c r="C459" s="25"/>
      <c r="K459" s="14"/>
    </row>
    <row r="460" spans="1:11" x14ac:dyDescent="0.25">
      <c r="A460" s="3" t="s">
        <v>341</v>
      </c>
      <c r="B460" s="12">
        <v>430</v>
      </c>
      <c r="C460" s="26"/>
      <c r="K460" s="14"/>
    </row>
    <row r="461" spans="1:11" x14ac:dyDescent="0.25">
      <c r="A461" s="3" t="s">
        <v>342</v>
      </c>
      <c r="B461" s="9">
        <v>431</v>
      </c>
      <c r="C461" s="25"/>
      <c r="K461" s="14"/>
    </row>
    <row r="462" spans="1:11" x14ac:dyDescent="0.25">
      <c r="A462" s="3" t="s">
        <v>343</v>
      </c>
      <c r="B462" s="12">
        <v>432</v>
      </c>
      <c r="C462" s="26"/>
      <c r="K462" s="14"/>
    </row>
    <row r="463" spans="1:11" x14ac:dyDescent="0.25">
      <c r="A463" s="3" t="s">
        <v>344</v>
      </c>
      <c r="B463" s="9">
        <v>433</v>
      </c>
      <c r="C463" s="25"/>
      <c r="K463" s="14"/>
    </row>
    <row r="464" spans="1:11" x14ac:dyDescent="0.25">
      <c r="A464" s="3" t="s">
        <v>345</v>
      </c>
      <c r="B464" s="12">
        <v>434</v>
      </c>
      <c r="C464" s="26"/>
      <c r="K464" s="14"/>
    </row>
    <row r="465" spans="1:11" x14ac:dyDescent="0.25">
      <c r="A465" s="3" t="s">
        <v>346</v>
      </c>
      <c r="B465" s="9">
        <v>435</v>
      </c>
      <c r="C465" s="25"/>
      <c r="K465" s="14"/>
    </row>
    <row r="466" spans="1:11" x14ac:dyDescent="0.25">
      <c r="A466" s="3" t="s">
        <v>347</v>
      </c>
      <c r="B466" s="12">
        <v>436</v>
      </c>
      <c r="C466" s="26"/>
      <c r="K466" s="14"/>
    </row>
    <row r="467" spans="1:11" x14ac:dyDescent="0.25">
      <c r="A467" s="3" t="s">
        <v>348</v>
      </c>
      <c r="B467" s="9">
        <v>437</v>
      </c>
      <c r="C467" s="25"/>
      <c r="K467" s="14"/>
    </row>
    <row r="468" spans="1:11" x14ac:dyDescent="0.25">
      <c r="A468" s="16" t="s">
        <v>456</v>
      </c>
      <c r="B468" s="12">
        <v>765</v>
      </c>
      <c r="C468" s="26"/>
      <c r="K468" s="14"/>
    </row>
    <row r="469" spans="1:11" x14ac:dyDescent="0.25">
      <c r="A469" s="16" t="s">
        <v>457</v>
      </c>
      <c r="B469" s="9">
        <v>766</v>
      </c>
      <c r="C469" s="25"/>
      <c r="K469" s="14"/>
    </row>
    <row r="470" spans="1:11" x14ac:dyDescent="0.25">
      <c r="A470" s="16" t="s">
        <v>458</v>
      </c>
      <c r="B470" s="12">
        <v>767</v>
      </c>
      <c r="C470" s="26"/>
      <c r="K470" s="14"/>
    </row>
    <row r="471" spans="1:11" x14ac:dyDescent="0.25">
      <c r="A471" s="16" t="s">
        <v>459</v>
      </c>
      <c r="B471" s="9">
        <v>768</v>
      </c>
      <c r="C471" s="25"/>
      <c r="K471" s="14"/>
    </row>
    <row r="472" spans="1:11" x14ac:dyDescent="0.25">
      <c r="A472" s="16" t="s">
        <v>460</v>
      </c>
      <c r="B472" s="12">
        <v>769</v>
      </c>
      <c r="C472" s="26"/>
      <c r="K472" s="14"/>
    </row>
    <row r="473" spans="1:11" x14ac:dyDescent="0.25">
      <c r="A473" s="16" t="s">
        <v>461</v>
      </c>
      <c r="B473" s="9">
        <v>770</v>
      </c>
      <c r="C473" s="25"/>
      <c r="K473" s="14"/>
    </row>
    <row r="474" spans="1:11" x14ac:dyDescent="0.25">
      <c r="A474" s="16" t="s">
        <v>462</v>
      </c>
      <c r="B474" s="12">
        <v>771</v>
      </c>
      <c r="C474" s="26"/>
      <c r="K474" s="14"/>
    </row>
    <row r="475" spans="1:11" x14ac:dyDescent="0.25">
      <c r="A475" s="16" t="s">
        <v>463</v>
      </c>
      <c r="B475" s="9">
        <v>772</v>
      </c>
      <c r="C475" s="25"/>
      <c r="K475" s="14"/>
    </row>
    <row r="476" spans="1:11" x14ac:dyDescent="0.25">
      <c r="A476" s="16" t="s">
        <v>464</v>
      </c>
      <c r="B476" s="12">
        <v>773</v>
      </c>
      <c r="C476" s="26"/>
      <c r="K476" s="14"/>
    </row>
    <row r="477" spans="1:11" x14ac:dyDescent="0.25">
      <c r="A477" s="16" t="s">
        <v>465</v>
      </c>
      <c r="B477" s="9">
        <v>774</v>
      </c>
      <c r="C477" s="25"/>
      <c r="K477" s="14"/>
    </row>
    <row r="478" spans="1:11" x14ac:dyDescent="0.25">
      <c r="A478" s="16" t="s">
        <v>466</v>
      </c>
      <c r="B478" s="12">
        <v>775</v>
      </c>
      <c r="C478" s="26"/>
      <c r="K478" s="14"/>
    </row>
    <row r="479" spans="1:11" x14ac:dyDescent="0.25">
      <c r="A479" s="16" t="s">
        <v>467</v>
      </c>
      <c r="B479" s="9">
        <v>776</v>
      </c>
      <c r="C479" s="25"/>
      <c r="K479" s="14"/>
    </row>
    <row r="480" spans="1:11" x14ac:dyDescent="0.25">
      <c r="A480" s="16" t="s">
        <v>468</v>
      </c>
      <c r="B480" s="12">
        <v>777</v>
      </c>
      <c r="C480" s="26"/>
      <c r="K480" s="14"/>
    </row>
    <row r="481" spans="1:11" x14ac:dyDescent="0.25">
      <c r="A481" s="16" t="s">
        <v>469</v>
      </c>
      <c r="B481" s="9">
        <v>778</v>
      </c>
      <c r="C481" s="25"/>
      <c r="K481" s="14"/>
    </row>
    <row r="482" spans="1:11" x14ac:dyDescent="0.25">
      <c r="A482" s="16" t="s">
        <v>470</v>
      </c>
      <c r="B482" s="12">
        <v>779</v>
      </c>
      <c r="C482" s="26"/>
      <c r="K482" s="14"/>
    </row>
    <row r="483" spans="1:11" x14ac:dyDescent="0.25">
      <c r="A483" s="16" t="s">
        <v>471</v>
      </c>
      <c r="B483" s="9">
        <v>800</v>
      </c>
      <c r="C483" s="25"/>
      <c r="K483" s="14"/>
    </row>
    <row r="484" spans="1:11" x14ac:dyDescent="0.25">
      <c r="A484" s="16" t="s">
        <v>472</v>
      </c>
      <c r="B484" s="12">
        <v>801</v>
      </c>
      <c r="C484" s="26"/>
      <c r="K484" s="14"/>
    </row>
    <row r="485" spans="1:11" x14ac:dyDescent="0.25">
      <c r="A485" s="16" t="s">
        <v>473</v>
      </c>
      <c r="B485" s="9">
        <v>802</v>
      </c>
      <c r="C485" s="25"/>
      <c r="K485" s="14"/>
    </row>
    <row r="486" spans="1:11" x14ac:dyDescent="0.25">
      <c r="A486" s="16" t="s">
        <v>474</v>
      </c>
      <c r="B486" s="12">
        <v>803</v>
      </c>
      <c r="C486" s="26"/>
      <c r="K486" s="14"/>
    </row>
    <row r="487" spans="1:11" x14ac:dyDescent="0.25">
      <c r="A487" s="16" t="s">
        <v>475</v>
      </c>
      <c r="B487" s="9">
        <v>804</v>
      </c>
      <c r="C487" s="25"/>
      <c r="K487" s="14"/>
    </row>
    <row r="488" spans="1:11" x14ac:dyDescent="0.25">
      <c r="A488" s="16" t="s">
        <v>476</v>
      </c>
      <c r="B488" s="12">
        <v>805</v>
      </c>
      <c r="C488" s="26"/>
      <c r="K488" s="14"/>
    </row>
    <row r="489" spans="1:11" x14ac:dyDescent="0.25">
      <c r="A489" s="16" t="s">
        <v>477</v>
      </c>
      <c r="B489" s="9">
        <v>806</v>
      </c>
      <c r="C489" s="25"/>
      <c r="K489" s="14"/>
    </row>
    <row r="490" spans="1:11" x14ac:dyDescent="0.25">
      <c r="A490" s="16" t="s">
        <v>478</v>
      </c>
      <c r="B490" s="12">
        <v>807</v>
      </c>
      <c r="C490" s="26"/>
      <c r="K490" s="14"/>
    </row>
    <row r="491" spans="1:11" x14ac:dyDescent="0.25">
      <c r="A491" s="16" t="s">
        <v>479</v>
      </c>
      <c r="B491" s="9">
        <v>808</v>
      </c>
      <c r="C491" s="25"/>
      <c r="K491" s="14"/>
    </row>
    <row r="492" spans="1:11" x14ac:dyDescent="0.25">
      <c r="A492" s="16" t="s">
        <v>480</v>
      </c>
      <c r="B492" s="12">
        <v>809</v>
      </c>
      <c r="C492" s="26"/>
      <c r="K492" s="14"/>
    </row>
    <row r="493" spans="1:11" x14ac:dyDescent="0.25">
      <c r="A493" s="16" t="s">
        <v>481</v>
      </c>
      <c r="B493" s="9">
        <v>810</v>
      </c>
      <c r="C493" s="25"/>
      <c r="K493" s="14"/>
    </row>
    <row r="494" spans="1:11" x14ac:dyDescent="0.25">
      <c r="A494" s="16" t="s">
        <v>482</v>
      </c>
      <c r="B494" s="12">
        <v>811</v>
      </c>
      <c r="C494" s="26"/>
      <c r="K494" s="14"/>
    </row>
    <row r="495" spans="1:11" x14ac:dyDescent="0.25">
      <c r="A495" s="16" t="s">
        <v>483</v>
      </c>
      <c r="B495" s="9">
        <v>812</v>
      </c>
      <c r="C495" s="25"/>
      <c r="K495" s="14"/>
    </row>
    <row r="496" spans="1:11" x14ac:dyDescent="0.25">
      <c r="A496" s="16" t="s">
        <v>484</v>
      </c>
      <c r="B496" s="12">
        <v>813</v>
      </c>
      <c r="C496" s="26"/>
      <c r="K496" s="14"/>
    </row>
    <row r="497" spans="1:11" x14ac:dyDescent="0.25">
      <c r="A497" s="16" t="s">
        <v>485</v>
      </c>
      <c r="B497" s="9">
        <v>814</v>
      </c>
      <c r="C497" s="25"/>
      <c r="K497" s="14"/>
    </row>
    <row r="498" spans="1:11" x14ac:dyDescent="0.25">
      <c r="A498" s="16" t="s">
        <v>486</v>
      </c>
      <c r="B498" s="12">
        <v>815</v>
      </c>
      <c r="C498" s="26"/>
      <c r="K498" s="14"/>
    </row>
    <row r="499" spans="1:11" x14ac:dyDescent="0.25">
      <c r="A499" s="16" t="s">
        <v>487</v>
      </c>
      <c r="B499" s="9">
        <v>816</v>
      </c>
      <c r="C499" s="25"/>
      <c r="K499" s="14"/>
    </row>
    <row r="500" spans="1:11" x14ac:dyDescent="0.25">
      <c r="A500" s="16" t="s">
        <v>488</v>
      </c>
      <c r="B500" s="12">
        <v>817</v>
      </c>
      <c r="C500" s="26"/>
      <c r="K500" s="14"/>
    </row>
    <row r="501" spans="1:11" x14ac:dyDescent="0.25">
      <c r="A501" s="16" t="s">
        <v>489</v>
      </c>
      <c r="B501" s="9">
        <v>818</v>
      </c>
      <c r="C501" s="25"/>
      <c r="K501" s="14"/>
    </row>
    <row r="502" spans="1:11" x14ac:dyDescent="0.25">
      <c r="A502" s="16" t="s">
        <v>490</v>
      </c>
      <c r="B502" s="12">
        <v>819</v>
      </c>
      <c r="C502" s="26"/>
      <c r="K502" s="14"/>
    </row>
    <row r="503" spans="1:11" x14ac:dyDescent="0.25">
      <c r="A503" s="16" t="s">
        <v>491</v>
      </c>
      <c r="B503" s="9">
        <v>820</v>
      </c>
      <c r="C503" s="25"/>
      <c r="K503" s="14"/>
    </row>
    <row r="504" spans="1:11" x14ac:dyDescent="0.25">
      <c r="A504" s="16" t="s">
        <v>492</v>
      </c>
      <c r="B504" s="12">
        <v>821</v>
      </c>
      <c r="C504" s="26"/>
      <c r="K504" s="14"/>
    </row>
    <row r="505" spans="1:11" x14ac:dyDescent="0.25">
      <c r="A505" s="16" t="s">
        <v>493</v>
      </c>
      <c r="B505" s="9">
        <v>822</v>
      </c>
      <c r="C505" s="25"/>
      <c r="K505" s="14"/>
    </row>
    <row r="506" spans="1:11" x14ac:dyDescent="0.25">
      <c r="A506" s="16" t="s">
        <v>494</v>
      </c>
      <c r="B506" s="12">
        <v>823</v>
      </c>
      <c r="C506" s="26"/>
      <c r="K506" s="14"/>
    </row>
    <row r="507" spans="1:11" x14ac:dyDescent="0.25">
      <c r="A507" s="16" t="s">
        <v>495</v>
      </c>
      <c r="B507" s="9">
        <v>824</v>
      </c>
      <c r="C507" s="25"/>
      <c r="K507" s="14"/>
    </row>
    <row r="508" spans="1:11" x14ac:dyDescent="0.25">
      <c r="A508" s="16" t="s">
        <v>496</v>
      </c>
      <c r="B508" s="12">
        <v>825</v>
      </c>
      <c r="C508" s="26"/>
      <c r="K508" s="14"/>
    </row>
    <row r="509" spans="1:11" x14ac:dyDescent="0.25">
      <c r="A509" s="16" t="s">
        <v>497</v>
      </c>
      <c r="B509" s="9">
        <v>826</v>
      </c>
      <c r="C509" s="25"/>
      <c r="K509" s="14"/>
    </row>
    <row r="510" spans="1:11" x14ac:dyDescent="0.25">
      <c r="A510" s="16" t="s">
        <v>498</v>
      </c>
      <c r="B510" s="12">
        <v>827</v>
      </c>
      <c r="C510" s="26"/>
      <c r="K510" s="14"/>
    </row>
    <row r="511" spans="1:11" x14ac:dyDescent="0.25">
      <c r="A511" s="16" t="s">
        <v>499</v>
      </c>
      <c r="B511" s="9">
        <v>828</v>
      </c>
      <c r="C511" s="25"/>
      <c r="K511" s="14"/>
    </row>
    <row r="512" spans="1:11" x14ac:dyDescent="0.25">
      <c r="A512" s="17" t="s">
        <v>552</v>
      </c>
      <c r="B512" s="19">
        <v>439</v>
      </c>
      <c r="C512" s="27"/>
    </row>
    <row r="513" spans="1:3" x14ac:dyDescent="0.25">
      <c r="A513" s="17" t="s">
        <v>553</v>
      </c>
      <c r="B513" s="20">
        <v>440</v>
      </c>
      <c r="C513" s="28"/>
    </row>
    <row r="514" spans="1:3" x14ac:dyDescent="0.25">
      <c r="A514" s="17" t="s">
        <v>554</v>
      </c>
      <c r="B514" s="19">
        <v>441</v>
      </c>
      <c r="C514" s="27"/>
    </row>
    <row r="515" spans="1:3" x14ac:dyDescent="0.25">
      <c r="A515" s="17" t="s">
        <v>555</v>
      </c>
      <c r="B515" s="20">
        <v>442</v>
      </c>
      <c r="C515" s="28"/>
    </row>
    <row r="516" spans="1:3" x14ac:dyDescent="0.25">
      <c r="A516" s="17" t="s">
        <v>556</v>
      </c>
      <c r="B516" s="19">
        <v>443</v>
      </c>
      <c r="C516" s="27"/>
    </row>
    <row r="517" spans="1:3" x14ac:dyDescent="0.25">
      <c r="A517" s="17" t="s">
        <v>557</v>
      </c>
      <c r="B517" s="20">
        <v>444</v>
      </c>
      <c r="C517" s="28"/>
    </row>
    <row r="518" spans="1:3" x14ac:dyDescent="0.25">
      <c r="A518" s="17" t="s">
        <v>558</v>
      </c>
      <c r="B518" s="19">
        <v>445</v>
      </c>
      <c r="C518" s="27"/>
    </row>
    <row r="519" spans="1:3" x14ac:dyDescent="0.25">
      <c r="A519" s="17" t="s">
        <v>559</v>
      </c>
      <c r="B519" s="20">
        <v>446</v>
      </c>
      <c r="C519" s="28"/>
    </row>
    <row r="520" spans="1:3" x14ac:dyDescent="0.25">
      <c r="A520" s="17" t="s">
        <v>362</v>
      </c>
      <c r="B520" s="19">
        <v>56</v>
      </c>
      <c r="C520" s="27"/>
    </row>
    <row r="521" spans="1:3" x14ac:dyDescent="0.25">
      <c r="A521" s="17" t="s">
        <v>560</v>
      </c>
      <c r="B521" s="20">
        <v>62</v>
      </c>
      <c r="C521" s="28"/>
    </row>
    <row r="522" spans="1:3" x14ac:dyDescent="0.25">
      <c r="A522" s="17" t="s">
        <v>561</v>
      </c>
      <c r="B522" s="19">
        <v>447</v>
      </c>
      <c r="C522" s="27"/>
    </row>
    <row r="523" spans="1:3" x14ac:dyDescent="0.25">
      <c r="A523" s="17" t="s">
        <v>562</v>
      </c>
      <c r="B523" s="20">
        <v>448</v>
      </c>
      <c r="C523" s="28"/>
    </row>
    <row r="524" spans="1:3" x14ac:dyDescent="0.25">
      <c r="A524" s="17" t="s">
        <v>563</v>
      </c>
      <c r="B524" s="19">
        <v>449</v>
      </c>
      <c r="C524" s="27"/>
    </row>
    <row r="525" spans="1:3" x14ac:dyDescent="0.25">
      <c r="A525" s="17" t="s">
        <v>564</v>
      </c>
      <c r="B525" s="20">
        <v>450</v>
      </c>
      <c r="C525" s="28"/>
    </row>
    <row r="526" spans="1:3" x14ac:dyDescent="0.25">
      <c r="A526" s="17" t="s">
        <v>31</v>
      </c>
      <c r="B526" s="19">
        <v>67</v>
      </c>
      <c r="C526" s="27"/>
    </row>
    <row r="527" spans="1:3" x14ac:dyDescent="0.25">
      <c r="A527" s="17" t="s">
        <v>565</v>
      </c>
      <c r="B527" s="20">
        <v>451</v>
      </c>
      <c r="C527" s="28"/>
    </row>
    <row r="528" spans="1:3" x14ac:dyDescent="0.25">
      <c r="A528" s="17" t="s">
        <v>566</v>
      </c>
      <c r="B528" s="19">
        <v>452</v>
      </c>
      <c r="C528" s="27"/>
    </row>
    <row r="529" spans="1:3" x14ac:dyDescent="0.25">
      <c r="A529" s="17" t="s">
        <v>567</v>
      </c>
      <c r="B529" s="20">
        <v>453</v>
      </c>
      <c r="C529" s="28"/>
    </row>
    <row r="530" spans="1:3" x14ac:dyDescent="0.25">
      <c r="A530" s="17" t="s">
        <v>568</v>
      </c>
      <c r="B530" s="19">
        <v>454</v>
      </c>
      <c r="C530" s="27"/>
    </row>
    <row r="531" spans="1:3" x14ac:dyDescent="0.25">
      <c r="A531" s="17" t="s">
        <v>569</v>
      </c>
      <c r="B531" s="20">
        <v>455</v>
      </c>
      <c r="C531" s="28"/>
    </row>
    <row r="532" spans="1:3" x14ac:dyDescent="0.25">
      <c r="A532" s="17" t="s">
        <v>570</v>
      </c>
      <c r="B532" s="19">
        <v>456</v>
      </c>
      <c r="C532" s="27"/>
    </row>
    <row r="533" spans="1:3" x14ac:dyDescent="0.25">
      <c r="A533" s="17" t="s">
        <v>571</v>
      </c>
      <c r="B533" s="20">
        <v>457</v>
      </c>
      <c r="C533" s="28"/>
    </row>
    <row r="534" spans="1:3" x14ac:dyDescent="0.25">
      <c r="A534" s="17" t="s">
        <v>572</v>
      </c>
      <c r="B534" s="19">
        <v>458</v>
      </c>
      <c r="C534" s="27"/>
    </row>
    <row r="535" spans="1:3" x14ac:dyDescent="0.25">
      <c r="A535" s="17" t="s">
        <v>573</v>
      </c>
      <c r="B535" s="20">
        <v>459</v>
      </c>
      <c r="C535" s="28"/>
    </row>
    <row r="536" spans="1:3" x14ac:dyDescent="0.25">
      <c r="A536" s="17" t="s">
        <v>574</v>
      </c>
      <c r="B536" s="19">
        <v>460</v>
      </c>
      <c r="C536" s="27"/>
    </row>
    <row r="537" spans="1:3" x14ac:dyDescent="0.25">
      <c r="A537" s="17" t="s">
        <v>575</v>
      </c>
      <c r="B537" s="20">
        <v>461</v>
      </c>
      <c r="C537" s="28"/>
    </row>
    <row r="538" spans="1:3" x14ac:dyDescent="0.25">
      <c r="A538" s="17" t="s">
        <v>576</v>
      </c>
      <c r="B538" s="19">
        <v>462</v>
      </c>
      <c r="C538" s="27"/>
    </row>
    <row r="539" spans="1:3" x14ac:dyDescent="0.25">
      <c r="A539" s="17" t="s">
        <v>577</v>
      </c>
      <c r="B539" s="20">
        <v>463</v>
      </c>
      <c r="C539" s="28"/>
    </row>
    <row r="540" spans="1:3" x14ac:dyDescent="0.25">
      <c r="A540" s="17" t="s">
        <v>578</v>
      </c>
      <c r="B540" s="19">
        <v>464</v>
      </c>
      <c r="C540" s="27"/>
    </row>
    <row r="541" spans="1:3" x14ac:dyDescent="0.25">
      <c r="A541" s="17" t="s">
        <v>579</v>
      </c>
      <c r="B541" s="20">
        <v>465</v>
      </c>
      <c r="C541" s="28"/>
    </row>
    <row r="542" spans="1:3" x14ac:dyDescent="0.25">
      <c r="A542" s="17" t="s">
        <v>580</v>
      </c>
      <c r="B542" s="19">
        <v>54</v>
      </c>
      <c r="C542" s="27"/>
    </row>
    <row r="543" spans="1:3" x14ac:dyDescent="0.25">
      <c r="A543" s="17" t="s">
        <v>581</v>
      </c>
      <c r="B543" s="20">
        <v>466</v>
      </c>
      <c r="C543" s="28"/>
    </row>
    <row r="544" spans="1:3" x14ac:dyDescent="0.25">
      <c r="A544" s="17" t="s">
        <v>582</v>
      </c>
      <c r="B544" s="19">
        <v>467</v>
      </c>
      <c r="C544" s="27"/>
    </row>
    <row r="545" spans="1:3" x14ac:dyDescent="0.25">
      <c r="A545" s="17" t="s">
        <v>173</v>
      </c>
      <c r="B545" s="20">
        <v>193</v>
      </c>
      <c r="C545" s="28"/>
    </row>
    <row r="546" spans="1:3" x14ac:dyDescent="0.25">
      <c r="A546" s="17" t="s">
        <v>583</v>
      </c>
      <c r="B546" s="19">
        <v>468</v>
      </c>
      <c r="C546" s="27"/>
    </row>
    <row r="547" spans="1:3" x14ac:dyDescent="0.25">
      <c r="A547" s="17" t="s">
        <v>584</v>
      </c>
      <c r="B547" s="20">
        <v>469</v>
      </c>
      <c r="C547" s="28"/>
    </row>
    <row r="548" spans="1:3" x14ac:dyDescent="0.25">
      <c r="A548" s="17" t="s">
        <v>585</v>
      </c>
      <c r="B548" s="19">
        <v>470</v>
      </c>
      <c r="C548" s="27"/>
    </row>
    <row r="549" spans="1:3" x14ac:dyDescent="0.25">
      <c r="A549" s="17" t="s">
        <v>59</v>
      </c>
      <c r="B549" s="20">
        <v>95</v>
      </c>
      <c r="C549" s="28"/>
    </row>
    <row r="550" spans="1:3" x14ac:dyDescent="0.25">
      <c r="A550" s="17" t="s">
        <v>586</v>
      </c>
      <c r="B550" s="19">
        <v>103</v>
      </c>
      <c r="C550" s="27"/>
    </row>
    <row r="551" spans="1:3" x14ac:dyDescent="0.25">
      <c r="A551" s="17" t="s">
        <v>587</v>
      </c>
      <c r="B551" s="20">
        <v>471</v>
      </c>
      <c r="C551" s="28"/>
    </row>
    <row r="552" spans="1:3" x14ac:dyDescent="0.25">
      <c r="A552" s="17" t="s">
        <v>588</v>
      </c>
      <c r="B552" s="19">
        <v>472</v>
      </c>
      <c r="C552" s="27"/>
    </row>
    <row r="553" spans="1:3" x14ac:dyDescent="0.25">
      <c r="A553" s="17" t="s">
        <v>589</v>
      </c>
      <c r="B553" s="20">
        <v>49</v>
      </c>
      <c r="C553" s="28"/>
    </row>
    <row r="554" spans="1:3" x14ac:dyDescent="0.25">
      <c r="A554" s="17" t="s">
        <v>590</v>
      </c>
      <c r="B554" s="19">
        <v>474</v>
      </c>
      <c r="C554" s="27"/>
    </row>
    <row r="555" spans="1:3" x14ac:dyDescent="0.25">
      <c r="A555" s="17" t="s">
        <v>591</v>
      </c>
      <c r="B555" s="20">
        <v>475</v>
      </c>
      <c r="C555" s="28"/>
    </row>
    <row r="556" spans="1:3" x14ac:dyDescent="0.25">
      <c r="A556" s="17" t="s">
        <v>592</v>
      </c>
      <c r="B556" s="19">
        <v>476</v>
      </c>
      <c r="C556" s="27"/>
    </row>
    <row r="557" spans="1:3" x14ac:dyDescent="0.25">
      <c r="A557" s="17" t="s">
        <v>593</v>
      </c>
      <c r="B557" s="20">
        <v>477</v>
      </c>
      <c r="C557" s="28"/>
    </row>
    <row r="558" spans="1:3" x14ac:dyDescent="0.25">
      <c r="A558" s="17" t="s">
        <v>280</v>
      </c>
      <c r="B558" s="19">
        <v>7</v>
      </c>
      <c r="C558" s="27"/>
    </row>
    <row r="559" spans="1:3" x14ac:dyDescent="0.25">
      <c r="A559" s="17" t="s">
        <v>283</v>
      </c>
      <c r="B559" s="20">
        <v>10</v>
      </c>
      <c r="C559" s="28"/>
    </row>
    <row r="560" spans="1:3" x14ac:dyDescent="0.25">
      <c r="A560" s="17" t="s">
        <v>358</v>
      </c>
      <c r="B560" s="19">
        <v>52</v>
      </c>
      <c r="C560" s="27"/>
    </row>
    <row r="561" spans="1:3" x14ac:dyDescent="0.25">
      <c r="A561" s="17" t="s">
        <v>594</v>
      </c>
      <c r="B561" s="20">
        <v>478</v>
      </c>
      <c r="C561" s="28"/>
    </row>
    <row r="562" spans="1:3" x14ac:dyDescent="0.25">
      <c r="A562" s="17" t="s">
        <v>595</v>
      </c>
      <c r="B562" s="19">
        <v>479</v>
      </c>
      <c r="C562" s="27"/>
    </row>
    <row r="563" spans="1:3" x14ac:dyDescent="0.25">
      <c r="A563" s="17" t="s">
        <v>596</v>
      </c>
      <c r="B563" s="20">
        <v>480</v>
      </c>
      <c r="C563" s="28"/>
    </row>
    <row r="564" spans="1:3" x14ac:dyDescent="0.25">
      <c r="A564" s="17" t="s">
        <v>597</v>
      </c>
      <c r="B564" s="19">
        <v>481</v>
      </c>
      <c r="C564" s="27"/>
    </row>
    <row r="565" spans="1:3" x14ac:dyDescent="0.25">
      <c r="A565" s="17" t="s">
        <v>349</v>
      </c>
      <c r="B565" s="20">
        <v>37</v>
      </c>
      <c r="C565" s="28"/>
    </row>
    <row r="566" spans="1:3" x14ac:dyDescent="0.25">
      <c r="A566" s="17" t="s">
        <v>598</v>
      </c>
      <c r="B566" s="19">
        <v>482</v>
      </c>
      <c r="C566" s="27"/>
    </row>
    <row r="567" spans="1:3" x14ac:dyDescent="0.25">
      <c r="A567" s="17" t="s">
        <v>599</v>
      </c>
      <c r="B567" s="20">
        <v>483</v>
      </c>
      <c r="C567" s="28"/>
    </row>
    <row r="568" spans="1:3" x14ac:dyDescent="0.25">
      <c r="A568" s="17" t="s">
        <v>600</v>
      </c>
      <c r="B568" s="19">
        <v>484</v>
      </c>
      <c r="C568" s="27"/>
    </row>
    <row r="569" spans="1:3" x14ac:dyDescent="0.25">
      <c r="A569" s="17" t="s">
        <v>601</v>
      </c>
      <c r="B569" s="20">
        <v>485</v>
      </c>
      <c r="C569" s="28"/>
    </row>
    <row r="570" spans="1:3" x14ac:dyDescent="0.25">
      <c r="A570" s="17" t="s">
        <v>602</v>
      </c>
      <c r="B570" s="19">
        <v>486</v>
      </c>
      <c r="C570" s="27"/>
    </row>
    <row r="571" spans="1:3" x14ac:dyDescent="0.25">
      <c r="A571" s="17" t="s">
        <v>207</v>
      </c>
      <c r="B571" s="20">
        <v>232</v>
      </c>
      <c r="C571" s="28"/>
    </row>
    <row r="572" spans="1:3" x14ac:dyDescent="0.25">
      <c r="A572" s="17" t="s">
        <v>43</v>
      </c>
      <c r="B572" s="19">
        <v>79</v>
      </c>
      <c r="C572" s="27"/>
    </row>
    <row r="573" spans="1:3" x14ac:dyDescent="0.25">
      <c r="A573" s="17" t="s">
        <v>603</v>
      </c>
      <c r="B573" s="20">
        <v>487</v>
      </c>
      <c r="C573" s="28"/>
    </row>
    <row r="574" spans="1:3" x14ac:dyDescent="0.25">
      <c r="A574" s="17" t="s">
        <v>604</v>
      </c>
      <c r="B574" s="19">
        <v>488</v>
      </c>
      <c r="C574" s="27"/>
    </row>
    <row r="575" spans="1:3" x14ac:dyDescent="0.25">
      <c r="A575" s="17" t="s">
        <v>332</v>
      </c>
      <c r="B575" s="20">
        <v>421</v>
      </c>
      <c r="C575" s="28"/>
    </row>
    <row r="576" spans="1:3" x14ac:dyDescent="0.25">
      <c r="A576" s="17" t="s">
        <v>286</v>
      </c>
      <c r="B576" s="21">
        <v>12</v>
      </c>
      <c r="C576" s="29"/>
    </row>
    <row r="577" spans="1:3" x14ac:dyDescent="0.25">
      <c r="A577" s="17" t="s">
        <v>605</v>
      </c>
      <c r="B577" s="20">
        <v>14</v>
      </c>
      <c r="C577" s="28"/>
    </row>
    <row r="578" spans="1:3" x14ac:dyDescent="0.25">
      <c r="A578" s="17" t="s">
        <v>606</v>
      </c>
      <c r="B578" s="19">
        <v>490</v>
      </c>
      <c r="C578" s="27"/>
    </row>
    <row r="579" spans="1:3" x14ac:dyDescent="0.25">
      <c r="A579" s="17" t="s">
        <v>292</v>
      </c>
      <c r="B579" s="20">
        <v>18</v>
      </c>
      <c r="C579" s="28"/>
    </row>
    <row r="580" spans="1:3" x14ac:dyDescent="0.25">
      <c r="A580" s="17" t="s">
        <v>289</v>
      </c>
      <c r="B580" s="19">
        <v>15</v>
      </c>
      <c r="C580" s="27"/>
    </row>
    <row r="581" spans="1:3" x14ac:dyDescent="0.25">
      <c r="A581" s="17" t="s">
        <v>607</v>
      </c>
      <c r="B581" s="20">
        <v>491</v>
      </c>
      <c r="C581" s="28"/>
    </row>
    <row r="582" spans="1:3" x14ac:dyDescent="0.25">
      <c r="A582" s="17" t="s">
        <v>608</v>
      </c>
      <c r="B582" s="19">
        <v>492</v>
      </c>
      <c r="C582" s="27"/>
    </row>
    <row r="583" spans="1:3" x14ac:dyDescent="0.25">
      <c r="A583" s="17" t="s">
        <v>296</v>
      </c>
      <c r="B583" s="20">
        <v>22</v>
      </c>
      <c r="C583" s="28"/>
    </row>
    <row r="584" spans="1:3" x14ac:dyDescent="0.25">
      <c r="A584" s="17" t="s">
        <v>609</v>
      </c>
      <c r="B584" s="19">
        <v>493</v>
      </c>
      <c r="C584" s="27"/>
    </row>
    <row r="585" spans="1:3" x14ac:dyDescent="0.25">
      <c r="A585" s="17" t="s">
        <v>610</v>
      </c>
      <c r="B585" s="20">
        <v>494</v>
      </c>
      <c r="C585" s="28"/>
    </row>
    <row r="586" spans="1:3" x14ac:dyDescent="0.25">
      <c r="A586" s="17" t="s">
        <v>611</v>
      </c>
      <c r="B586" s="19">
        <v>495</v>
      </c>
      <c r="C586" s="27"/>
    </row>
    <row r="587" spans="1:3" x14ac:dyDescent="0.25">
      <c r="A587" s="17" t="s">
        <v>612</v>
      </c>
      <c r="B587" s="20">
        <v>20</v>
      </c>
      <c r="C587" s="28"/>
    </row>
    <row r="588" spans="1:3" x14ac:dyDescent="0.25">
      <c r="A588" s="17" t="s">
        <v>613</v>
      </c>
      <c r="B588" s="19">
        <v>497</v>
      </c>
      <c r="C588" s="27"/>
    </row>
    <row r="589" spans="1:3" x14ac:dyDescent="0.25">
      <c r="A589" s="17" t="s">
        <v>614</v>
      </c>
      <c r="B589" s="20">
        <v>498</v>
      </c>
      <c r="C589" s="28"/>
    </row>
    <row r="590" spans="1:3" x14ac:dyDescent="0.25">
      <c r="A590" s="17" t="s">
        <v>615</v>
      </c>
      <c r="B590" s="19">
        <v>499</v>
      </c>
      <c r="C590" s="27"/>
    </row>
    <row r="591" spans="1:3" x14ac:dyDescent="0.25">
      <c r="A591" s="17" t="s">
        <v>189</v>
      </c>
      <c r="B591" s="20">
        <v>208</v>
      </c>
      <c r="C591" s="28"/>
    </row>
    <row r="592" spans="1:3" x14ac:dyDescent="0.25">
      <c r="A592" s="17" t="s">
        <v>616</v>
      </c>
      <c r="B592" s="19">
        <v>500</v>
      </c>
      <c r="C592" s="27"/>
    </row>
    <row r="593" spans="1:3" x14ac:dyDescent="0.25">
      <c r="A593" s="17" t="s">
        <v>203</v>
      </c>
      <c r="B593" s="20">
        <v>228</v>
      </c>
      <c r="C593" s="28"/>
    </row>
    <row r="594" spans="1:3" x14ac:dyDescent="0.25">
      <c r="A594" s="17" t="s">
        <v>617</v>
      </c>
      <c r="B594" s="19">
        <v>501</v>
      </c>
      <c r="C594" s="27"/>
    </row>
    <row r="595" spans="1:3" x14ac:dyDescent="0.25">
      <c r="A595" s="17" t="s">
        <v>618</v>
      </c>
      <c r="B595" s="20">
        <v>502</v>
      </c>
      <c r="C595" s="28"/>
    </row>
    <row r="596" spans="1:3" x14ac:dyDescent="0.25">
      <c r="A596" s="17" t="s">
        <v>386</v>
      </c>
      <c r="B596" s="19">
        <v>297</v>
      </c>
      <c r="C596" s="27"/>
    </row>
    <row r="597" spans="1:3" x14ac:dyDescent="0.25">
      <c r="A597" s="17" t="s">
        <v>619</v>
      </c>
      <c r="B597" s="20">
        <v>503</v>
      </c>
      <c r="C597" s="28"/>
    </row>
    <row r="598" spans="1:3" x14ac:dyDescent="0.25">
      <c r="A598" s="17" t="s">
        <v>281</v>
      </c>
      <c r="B598" s="19">
        <v>8</v>
      </c>
      <c r="C598" s="27"/>
    </row>
    <row r="599" spans="1:3" x14ac:dyDescent="0.25">
      <c r="A599" s="17" t="s">
        <v>282</v>
      </c>
      <c r="B599" s="20">
        <v>9</v>
      </c>
      <c r="C599" s="28"/>
    </row>
    <row r="600" spans="1:3" x14ac:dyDescent="0.25">
      <c r="A600" s="17" t="s">
        <v>354</v>
      </c>
      <c r="B600" s="19">
        <v>48</v>
      </c>
      <c r="C600" s="27"/>
    </row>
    <row r="601" spans="1:3" x14ac:dyDescent="0.25">
      <c r="A601" s="17" t="s">
        <v>620</v>
      </c>
      <c r="B601" s="20">
        <v>504</v>
      </c>
      <c r="C601" s="28"/>
    </row>
    <row r="602" spans="1:3" x14ac:dyDescent="0.25">
      <c r="A602" s="17" t="s">
        <v>621</v>
      </c>
      <c r="B602" s="19">
        <v>505</v>
      </c>
      <c r="C602" s="27"/>
    </row>
    <row r="603" spans="1:3" x14ac:dyDescent="0.25">
      <c r="A603" s="17" t="s">
        <v>622</v>
      </c>
      <c r="B603" s="20">
        <v>506</v>
      </c>
      <c r="C603" s="28"/>
    </row>
    <row r="604" spans="1:3" x14ac:dyDescent="0.25">
      <c r="A604" s="17" t="s">
        <v>623</v>
      </c>
      <c r="B604" s="19">
        <v>507</v>
      </c>
      <c r="C604" s="27"/>
    </row>
    <row r="605" spans="1:3" x14ac:dyDescent="0.25">
      <c r="A605" s="17" t="s">
        <v>374</v>
      </c>
      <c r="B605" s="20">
        <v>246</v>
      </c>
      <c r="C605" s="28"/>
    </row>
    <row r="606" spans="1:3" x14ac:dyDescent="0.25">
      <c r="A606" s="17" t="s">
        <v>624</v>
      </c>
      <c r="B606" s="19">
        <v>508</v>
      </c>
      <c r="C606" s="27"/>
    </row>
    <row r="607" spans="1:3" x14ac:dyDescent="0.25">
      <c r="A607" s="17" t="s">
        <v>625</v>
      </c>
      <c r="B607" s="20">
        <v>509</v>
      </c>
      <c r="C607" s="28"/>
    </row>
    <row r="608" spans="1:3" x14ac:dyDescent="0.25">
      <c r="A608" s="17" t="s">
        <v>626</v>
      </c>
      <c r="B608" s="19">
        <v>510</v>
      </c>
      <c r="C608" s="27"/>
    </row>
    <row r="609" spans="1:3" x14ac:dyDescent="0.25">
      <c r="A609" s="17" t="s">
        <v>627</v>
      </c>
      <c r="B609" s="20">
        <v>511</v>
      </c>
      <c r="C609" s="28"/>
    </row>
    <row r="610" spans="1:3" x14ac:dyDescent="0.25">
      <c r="A610" s="17" t="s">
        <v>211</v>
      </c>
      <c r="B610" s="19">
        <v>236</v>
      </c>
      <c r="C610" s="27"/>
    </row>
    <row r="611" spans="1:3" x14ac:dyDescent="0.25">
      <c r="A611" s="17" t="s">
        <v>628</v>
      </c>
      <c r="B611" s="20">
        <v>512</v>
      </c>
      <c r="C611" s="28"/>
    </row>
    <row r="612" spans="1:3" x14ac:dyDescent="0.25">
      <c r="A612" s="17" t="s">
        <v>629</v>
      </c>
      <c r="B612" s="19">
        <v>513</v>
      </c>
      <c r="C612" s="27"/>
    </row>
    <row r="613" spans="1:3" x14ac:dyDescent="0.25">
      <c r="A613" s="17" t="s">
        <v>212</v>
      </c>
      <c r="B613" s="20">
        <v>237</v>
      </c>
      <c r="C613" s="28"/>
    </row>
    <row r="614" spans="1:3" x14ac:dyDescent="0.25">
      <c r="A614" s="17" t="s">
        <v>630</v>
      </c>
      <c r="B614" s="19">
        <v>514</v>
      </c>
      <c r="C614" s="27"/>
    </row>
    <row r="615" spans="1:3" x14ac:dyDescent="0.25">
      <c r="A615" s="17" t="s">
        <v>631</v>
      </c>
      <c r="B615" s="20">
        <v>515</v>
      </c>
      <c r="C615" s="28"/>
    </row>
    <row r="616" spans="1:3" x14ac:dyDescent="0.25">
      <c r="A616" s="17" t="s">
        <v>632</v>
      </c>
      <c r="B616" s="19">
        <v>516</v>
      </c>
      <c r="C616" s="27"/>
    </row>
    <row r="617" spans="1:3" x14ac:dyDescent="0.25">
      <c r="A617" s="17" t="s">
        <v>633</v>
      </c>
      <c r="B617" s="20">
        <v>517</v>
      </c>
      <c r="C617" s="28"/>
    </row>
    <row r="618" spans="1:3" x14ac:dyDescent="0.25">
      <c r="A618" s="17" t="s">
        <v>634</v>
      </c>
      <c r="B618" s="19">
        <v>518</v>
      </c>
      <c r="C618" s="27"/>
    </row>
    <row r="619" spans="1:3" x14ac:dyDescent="0.25">
      <c r="A619" s="17" t="s">
        <v>635</v>
      </c>
      <c r="B619" s="20">
        <v>519</v>
      </c>
      <c r="C619" s="28"/>
    </row>
    <row r="620" spans="1:3" x14ac:dyDescent="0.25">
      <c r="A620" s="17" t="s">
        <v>636</v>
      </c>
      <c r="B620" s="19">
        <v>520</v>
      </c>
      <c r="C620" s="27"/>
    </row>
    <row r="621" spans="1:3" x14ac:dyDescent="0.25">
      <c r="A621" s="17" t="s">
        <v>637</v>
      </c>
      <c r="B621" s="20">
        <v>521</v>
      </c>
      <c r="C621" s="28"/>
    </row>
    <row r="622" spans="1:3" x14ac:dyDescent="0.25">
      <c r="A622" s="17" t="s">
        <v>638</v>
      </c>
      <c r="B622" s="19">
        <v>522</v>
      </c>
      <c r="C622" s="27"/>
    </row>
    <row r="623" spans="1:3" x14ac:dyDescent="0.25">
      <c r="A623" s="17" t="s">
        <v>639</v>
      </c>
      <c r="B623" s="20">
        <v>523</v>
      </c>
      <c r="C623" s="28"/>
    </row>
    <row r="624" spans="1:3" x14ac:dyDescent="0.25">
      <c r="A624" s="17" t="s">
        <v>640</v>
      </c>
      <c r="B624" s="19">
        <v>152</v>
      </c>
      <c r="C624" s="27"/>
    </row>
    <row r="625" spans="1:3" x14ac:dyDescent="0.25">
      <c r="A625" s="17" t="s">
        <v>641</v>
      </c>
      <c r="B625" s="20">
        <v>525</v>
      </c>
      <c r="C625" s="28"/>
    </row>
    <row r="626" spans="1:3" x14ac:dyDescent="0.25">
      <c r="A626" s="17" t="s">
        <v>642</v>
      </c>
      <c r="B626" s="19">
        <v>526</v>
      </c>
      <c r="C626" s="27"/>
    </row>
    <row r="627" spans="1:3" x14ac:dyDescent="0.25">
      <c r="A627" s="17" t="s">
        <v>135</v>
      </c>
      <c r="B627" s="20">
        <v>155</v>
      </c>
      <c r="C627" s="28"/>
    </row>
    <row r="628" spans="1:3" x14ac:dyDescent="0.25">
      <c r="A628" s="17" t="s">
        <v>134</v>
      </c>
      <c r="B628" s="19">
        <v>154</v>
      </c>
      <c r="C628" s="27"/>
    </row>
    <row r="629" spans="1:3" x14ac:dyDescent="0.25">
      <c r="A629" s="17" t="s">
        <v>643</v>
      </c>
      <c r="B629" s="20">
        <v>167</v>
      </c>
      <c r="C629" s="28"/>
    </row>
    <row r="630" spans="1:3" x14ac:dyDescent="0.25">
      <c r="A630" s="17" t="s">
        <v>644</v>
      </c>
      <c r="B630" s="19">
        <v>528</v>
      </c>
      <c r="C630" s="27"/>
    </row>
    <row r="631" spans="1:3" x14ac:dyDescent="0.25">
      <c r="A631" s="17" t="s">
        <v>645</v>
      </c>
      <c r="B631" s="20">
        <v>529</v>
      </c>
      <c r="C631" s="28"/>
    </row>
    <row r="632" spans="1:3" x14ac:dyDescent="0.25">
      <c r="A632" s="17" t="s">
        <v>646</v>
      </c>
      <c r="B632" s="19">
        <v>530</v>
      </c>
      <c r="C632" s="27"/>
    </row>
    <row r="633" spans="1:3" x14ac:dyDescent="0.25">
      <c r="A633" s="17" t="s">
        <v>647</v>
      </c>
      <c r="B633" s="20">
        <v>531</v>
      </c>
      <c r="C633" s="28"/>
    </row>
    <row r="634" spans="1:3" x14ac:dyDescent="0.25">
      <c r="A634" s="17" t="s">
        <v>648</v>
      </c>
      <c r="B634" s="19">
        <v>532</v>
      </c>
      <c r="C634" s="27"/>
    </row>
    <row r="635" spans="1:3" x14ac:dyDescent="0.25">
      <c r="A635" s="17" t="s">
        <v>649</v>
      </c>
      <c r="B635" s="20">
        <v>533</v>
      </c>
      <c r="C635" s="28"/>
    </row>
    <row r="636" spans="1:3" x14ac:dyDescent="0.25">
      <c r="A636" s="17" t="s">
        <v>650</v>
      </c>
      <c r="B636" s="19">
        <v>534</v>
      </c>
      <c r="C636" s="27"/>
    </row>
    <row r="637" spans="1:3" x14ac:dyDescent="0.25">
      <c r="A637" s="17" t="s">
        <v>651</v>
      </c>
      <c r="B637" s="20">
        <v>535</v>
      </c>
      <c r="C637" s="28"/>
    </row>
    <row r="638" spans="1:3" x14ac:dyDescent="0.25">
      <c r="A638" s="17" t="s">
        <v>124</v>
      </c>
      <c r="B638" s="19">
        <v>144</v>
      </c>
      <c r="C638" s="27"/>
    </row>
    <row r="639" spans="1:3" x14ac:dyDescent="0.25">
      <c r="A639" s="17" t="s">
        <v>126</v>
      </c>
      <c r="B639" s="20">
        <v>146</v>
      </c>
      <c r="C639" s="28"/>
    </row>
    <row r="640" spans="1:3" x14ac:dyDescent="0.25">
      <c r="A640" s="17" t="s">
        <v>652</v>
      </c>
      <c r="B640" s="19">
        <v>536</v>
      </c>
      <c r="C640" s="27"/>
    </row>
    <row r="641" spans="1:3" x14ac:dyDescent="0.25">
      <c r="A641" s="17" t="s">
        <v>653</v>
      </c>
      <c r="B641" s="20">
        <v>537</v>
      </c>
      <c r="C641" s="28"/>
    </row>
    <row r="642" spans="1:3" x14ac:dyDescent="0.25">
      <c r="A642" s="17" t="s">
        <v>654</v>
      </c>
      <c r="B642" s="19">
        <v>538</v>
      </c>
      <c r="C642" s="27"/>
    </row>
    <row r="643" spans="1:3" x14ac:dyDescent="0.25">
      <c r="A643" s="17" t="s">
        <v>655</v>
      </c>
      <c r="B643" s="20">
        <v>539</v>
      </c>
      <c r="C643" s="28"/>
    </row>
    <row r="644" spans="1:3" x14ac:dyDescent="0.25">
      <c r="A644" s="17" t="s">
        <v>656</v>
      </c>
      <c r="B644" s="19">
        <v>540</v>
      </c>
      <c r="C644" s="27"/>
    </row>
    <row r="645" spans="1:3" x14ac:dyDescent="0.25">
      <c r="A645" s="17" t="s">
        <v>141</v>
      </c>
      <c r="B645" s="20">
        <v>161</v>
      </c>
      <c r="C645" s="28"/>
    </row>
    <row r="646" spans="1:3" x14ac:dyDescent="0.25">
      <c r="A646" s="17" t="s">
        <v>657</v>
      </c>
      <c r="B646" s="19">
        <v>541</v>
      </c>
      <c r="C646" s="27"/>
    </row>
    <row r="647" spans="1:3" x14ac:dyDescent="0.25">
      <c r="A647" s="17" t="s">
        <v>658</v>
      </c>
      <c r="B647" s="20">
        <v>542</v>
      </c>
      <c r="C647" s="28"/>
    </row>
    <row r="648" spans="1:3" x14ac:dyDescent="0.25">
      <c r="A648" s="17" t="s">
        <v>161</v>
      </c>
      <c r="B648" s="19">
        <v>181</v>
      </c>
      <c r="C648" s="27"/>
    </row>
    <row r="649" spans="1:3" x14ac:dyDescent="0.25">
      <c r="A649" s="17" t="s">
        <v>659</v>
      </c>
      <c r="B649" s="20">
        <v>543</v>
      </c>
      <c r="C649" s="28"/>
    </row>
    <row r="650" spans="1:3" x14ac:dyDescent="0.25">
      <c r="A650" s="17" t="s">
        <v>660</v>
      </c>
      <c r="B650" s="19">
        <v>544</v>
      </c>
      <c r="C650" s="27"/>
    </row>
    <row r="651" spans="1:3" x14ac:dyDescent="0.25">
      <c r="A651" s="17" t="s">
        <v>170</v>
      </c>
      <c r="B651" s="20">
        <v>190</v>
      </c>
      <c r="C651" s="28"/>
    </row>
    <row r="652" spans="1:3" x14ac:dyDescent="0.25">
      <c r="A652" s="17" t="s">
        <v>661</v>
      </c>
      <c r="B652" s="19">
        <v>545</v>
      </c>
      <c r="C652" s="27"/>
    </row>
    <row r="653" spans="1:3" x14ac:dyDescent="0.25">
      <c r="A653" s="17" t="s">
        <v>175</v>
      </c>
      <c r="B653" s="20">
        <v>195</v>
      </c>
      <c r="C653" s="28"/>
    </row>
    <row r="654" spans="1:3" x14ac:dyDescent="0.25">
      <c r="A654" s="17" t="s">
        <v>176</v>
      </c>
      <c r="B654" s="19">
        <v>196</v>
      </c>
      <c r="C654" s="27"/>
    </row>
    <row r="655" spans="1:3" x14ac:dyDescent="0.25">
      <c r="A655" s="17" t="s">
        <v>662</v>
      </c>
      <c r="B655" s="20">
        <v>546</v>
      </c>
      <c r="C655" s="28"/>
    </row>
    <row r="656" spans="1:3" x14ac:dyDescent="0.25">
      <c r="A656" s="17" t="s">
        <v>663</v>
      </c>
      <c r="B656" s="19">
        <v>547</v>
      </c>
      <c r="C656" s="27"/>
    </row>
    <row r="657" spans="1:3" x14ac:dyDescent="0.25">
      <c r="A657" s="17" t="s">
        <v>664</v>
      </c>
      <c r="B657" s="20">
        <v>548</v>
      </c>
      <c r="C657" s="28"/>
    </row>
    <row r="658" spans="1:3" x14ac:dyDescent="0.25">
      <c r="A658" s="17" t="s">
        <v>665</v>
      </c>
      <c r="B658" s="19">
        <v>549</v>
      </c>
      <c r="C658" s="27"/>
    </row>
    <row r="659" spans="1:3" x14ac:dyDescent="0.25">
      <c r="A659" s="17" t="s">
        <v>179</v>
      </c>
      <c r="B659" s="20">
        <v>199</v>
      </c>
      <c r="C659" s="28"/>
    </row>
    <row r="660" spans="1:3" x14ac:dyDescent="0.25">
      <c r="A660" s="17" t="s">
        <v>666</v>
      </c>
      <c r="B660" s="19">
        <v>550</v>
      </c>
      <c r="C660" s="27"/>
    </row>
    <row r="661" spans="1:3" x14ac:dyDescent="0.25">
      <c r="A661" s="17" t="s">
        <v>667</v>
      </c>
      <c r="B661" s="20">
        <v>551</v>
      </c>
      <c r="C661" s="28"/>
    </row>
    <row r="662" spans="1:3" x14ac:dyDescent="0.25">
      <c r="A662" s="17" t="s">
        <v>668</v>
      </c>
      <c r="B662" s="19">
        <v>552</v>
      </c>
      <c r="C662" s="27"/>
    </row>
    <row r="663" spans="1:3" x14ac:dyDescent="0.25">
      <c r="A663" s="17" t="s">
        <v>669</v>
      </c>
      <c r="B663" s="20">
        <v>553</v>
      </c>
      <c r="C663" s="28"/>
    </row>
    <row r="664" spans="1:3" x14ac:dyDescent="0.25">
      <c r="A664" s="17" t="s">
        <v>670</v>
      </c>
      <c r="B664" s="19">
        <v>554</v>
      </c>
      <c r="C664" s="27"/>
    </row>
    <row r="665" spans="1:3" x14ac:dyDescent="0.25">
      <c r="A665" s="17" t="s">
        <v>306</v>
      </c>
      <c r="B665" s="20">
        <v>395</v>
      </c>
      <c r="C665" s="28"/>
    </row>
    <row r="666" spans="1:3" x14ac:dyDescent="0.25">
      <c r="A666" s="17" t="s">
        <v>671</v>
      </c>
      <c r="B666" s="19">
        <v>555</v>
      </c>
      <c r="C666" s="27"/>
    </row>
    <row r="667" spans="1:3" x14ac:dyDescent="0.25">
      <c r="A667" s="17" t="s">
        <v>672</v>
      </c>
      <c r="B667" s="20">
        <v>556</v>
      </c>
      <c r="C667" s="28"/>
    </row>
    <row r="668" spans="1:3" x14ac:dyDescent="0.25">
      <c r="A668" s="17" t="s">
        <v>673</v>
      </c>
      <c r="B668" s="19">
        <v>557</v>
      </c>
      <c r="C668" s="27"/>
    </row>
    <row r="669" spans="1:3" x14ac:dyDescent="0.25">
      <c r="A669" s="17" t="s">
        <v>674</v>
      </c>
      <c r="B669" s="20">
        <v>558</v>
      </c>
      <c r="C669" s="28"/>
    </row>
    <row r="670" spans="1:3" x14ac:dyDescent="0.25">
      <c r="A670" s="17" t="s">
        <v>675</v>
      </c>
      <c r="B670" s="19">
        <v>559</v>
      </c>
      <c r="C670" s="27"/>
    </row>
    <row r="671" spans="1:3" x14ac:dyDescent="0.25">
      <c r="A671" s="17" t="s">
        <v>676</v>
      </c>
      <c r="B671" s="20">
        <v>560</v>
      </c>
      <c r="C671" s="28"/>
    </row>
    <row r="672" spans="1:3" x14ac:dyDescent="0.25">
      <c r="A672" s="17" t="s">
        <v>677</v>
      </c>
      <c r="B672" s="19">
        <v>561</v>
      </c>
      <c r="C672" s="27"/>
    </row>
    <row r="673" spans="1:3" x14ac:dyDescent="0.25">
      <c r="A673" s="17" t="s">
        <v>678</v>
      </c>
      <c r="B673" s="20">
        <v>562</v>
      </c>
      <c r="C673" s="28"/>
    </row>
    <row r="674" spans="1:3" x14ac:dyDescent="0.25">
      <c r="A674" s="17" t="s">
        <v>93</v>
      </c>
      <c r="B674" s="19">
        <v>370</v>
      </c>
      <c r="C674" s="27"/>
    </row>
    <row r="675" spans="1:3" x14ac:dyDescent="0.25">
      <c r="A675" s="17" t="s">
        <v>679</v>
      </c>
      <c r="B675" s="20">
        <v>563</v>
      </c>
      <c r="C675" s="28"/>
    </row>
    <row r="676" spans="1:3" x14ac:dyDescent="0.25">
      <c r="A676" s="17" t="s">
        <v>91</v>
      </c>
      <c r="B676" s="19">
        <v>117</v>
      </c>
      <c r="C676" s="27"/>
    </row>
    <row r="677" spans="1:3" x14ac:dyDescent="0.25">
      <c r="A677" s="17" t="s">
        <v>96</v>
      </c>
      <c r="B677" s="20">
        <v>373</v>
      </c>
      <c r="C677" s="28"/>
    </row>
    <row r="678" spans="1:3" x14ac:dyDescent="0.25">
      <c r="A678" s="17" t="s">
        <v>680</v>
      </c>
      <c r="B678" s="19">
        <v>564</v>
      </c>
      <c r="C678" s="27"/>
    </row>
    <row r="679" spans="1:3" x14ac:dyDescent="0.25">
      <c r="A679" s="17" t="s">
        <v>97</v>
      </c>
      <c r="B679" s="20">
        <v>374</v>
      </c>
      <c r="C679" s="28"/>
    </row>
    <row r="680" spans="1:3" x14ac:dyDescent="0.25">
      <c r="A680" s="17" t="s">
        <v>441</v>
      </c>
      <c r="B680" s="19">
        <v>344</v>
      </c>
      <c r="C680" s="27"/>
    </row>
    <row r="681" spans="1:3" x14ac:dyDescent="0.25">
      <c r="A681" s="17" t="s">
        <v>681</v>
      </c>
      <c r="B681" s="20">
        <v>765</v>
      </c>
      <c r="C681" s="28"/>
    </row>
    <row r="682" spans="1:3" x14ac:dyDescent="0.25">
      <c r="A682" s="17" t="s">
        <v>682</v>
      </c>
      <c r="B682" s="19">
        <v>565</v>
      </c>
      <c r="C682" s="27"/>
    </row>
    <row r="683" spans="1:3" x14ac:dyDescent="0.25">
      <c r="A683" s="18" t="s">
        <v>683</v>
      </c>
      <c r="B683" s="22">
        <v>566</v>
      </c>
      <c r="C683" s="30"/>
    </row>
    <row r="684" spans="1:3" x14ac:dyDescent="0.25">
      <c r="A684" s="17" t="s">
        <v>684</v>
      </c>
      <c r="B684" s="19">
        <v>567</v>
      </c>
      <c r="C684" s="27"/>
    </row>
    <row r="685" spans="1:3" x14ac:dyDescent="0.25">
      <c r="A685" s="17" t="s">
        <v>685</v>
      </c>
      <c r="B685" s="20">
        <v>568</v>
      </c>
      <c r="C685" s="28"/>
    </row>
    <row r="686" spans="1:3" x14ac:dyDescent="0.25">
      <c r="A686" s="17" t="s">
        <v>686</v>
      </c>
      <c r="B686" s="19">
        <v>569</v>
      </c>
      <c r="C686" s="27"/>
    </row>
    <row r="687" spans="1:3" x14ac:dyDescent="0.25">
      <c r="A687" s="17" t="s">
        <v>92</v>
      </c>
      <c r="B687" s="20">
        <v>118</v>
      </c>
      <c r="C687" s="28"/>
    </row>
    <row r="688" spans="1:3" x14ac:dyDescent="0.25">
      <c r="A688" s="17" t="s">
        <v>687</v>
      </c>
      <c r="B688" s="19">
        <v>570</v>
      </c>
      <c r="C688" s="27"/>
    </row>
    <row r="689" spans="1:3" x14ac:dyDescent="0.25">
      <c r="A689" s="17" t="s">
        <v>688</v>
      </c>
      <c r="B689" s="20">
        <v>372</v>
      </c>
      <c r="C689" s="28"/>
    </row>
    <row r="690" spans="1:3" x14ac:dyDescent="0.25">
      <c r="A690" s="17" t="s">
        <v>689</v>
      </c>
      <c r="B690" s="19">
        <v>571</v>
      </c>
      <c r="C690" s="27"/>
    </row>
    <row r="691" spans="1:3" x14ac:dyDescent="0.25">
      <c r="A691" s="17" t="s">
        <v>89</v>
      </c>
      <c r="B691" s="20">
        <v>114</v>
      </c>
      <c r="C691" s="28"/>
    </row>
    <row r="692" spans="1:3" x14ac:dyDescent="0.25">
      <c r="A692" s="17" t="s">
        <v>690</v>
      </c>
      <c r="B692" s="19">
        <v>572</v>
      </c>
      <c r="C692" s="27"/>
    </row>
    <row r="693" spans="1:3" x14ac:dyDescent="0.25">
      <c r="A693" s="17" t="s">
        <v>691</v>
      </c>
      <c r="B693" s="20">
        <v>573</v>
      </c>
      <c r="C693" s="28"/>
    </row>
    <row r="694" spans="1:3" x14ac:dyDescent="0.25">
      <c r="A694" s="17" t="s">
        <v>692</v>
      </c>
      <c r="B694" s="19">
        <v>116</v>
      </c>
      <c r="C694" s="27"/>
    </row>
    <row r="695" spans="1:3" x14ac:dyDescent="0.25">
      <c r="A695" s="17" t="s">
        <v>693</v>
      </c>
      <c r="B695" s="20">
        <v>96</v>
      </c>
      <c r="C695" s="28"/>
    </row>
    <row r="696" spans="1:3" x14ac:dyDescent="0.25">
      <c r="A696" s="17" t="s">
        <v>50</v>
      </c>
      <c r="B696" s="19">
        <v>86</v>
      </c>
      <c r="C696" s="27"/>
    </row>
    <row r="697" spans="1:3" x14ac:dyDescent="0.25">
      <c r="A697" s="17" t="s">
        <v>694</v>
      </c>
      <c r="B697" s="20">
        <v>574</v>
      </c>
      <c r="C697" s="28"/>
    </row>
    <row r="698" spans="1:3" x14ac:dyDescent="0.25">
      <c r="A698" s="17" t="s">
        <v>695</v>
      </c>
      <c r="B698" s="19">
        <v>575</v>
      </c>
      <c r="C698" s="27"/>
    </row>
    <row r="699" spans="1:3" x14ac:dyDescent="0.25">
      <c r="A699" s="17" t="s">
        <v>696</v>
      </c>
      <c r="B699" s="20">
        <v>576</v>
      </c>
      <c r="C699" s="28"/>
    </row>
    <row r="700" spans="1:3" x14ac:dyDescent="0.25">
      <c r="A700" s="17" t="s">
        <v>697</v>
      </c>
      <c r="B700" s="19">
        <v>127</v>
      </c>
      <c r="C700" s="27"/>
    </row>
    <row r="701" spans="1:3" x14ac:dyDescent="0.25">
      <c r="A701" s="17" t="s">
        <v>698</v>
      </c>
      <c r="B701" s="20">
        <v>577</v>
      </c>
      <c r="C701" s="28"/>
    </row>
    <row r="702" spans="1:3" x14ac:dyDescent="0.25">
      <c r="A702" s="17" t="s">
        <v>699</v>
      </c>
      <c r="B702" s="19">
        <v>578</v>
      </c>
      <c r="C702" s="27"/>
    </row>
    <row r="703" spans="1:3" x14ac:dyDescent="0.25">
      <c r="A703" s="17" t="s">
        <v>700</v>
      </c>
      <c r="B703" s="20">
        <v>579</v>
      </c>
      <c r="C703" s="28"/>
    </row>
    <row r="704" spans="1:3" x14ac:dyDescent="0.25">
      <c r="A704" s="17" t="s">
        <v>701</v>
      </c>
      <c r="B704" s="19">
        <v>580</v>
      </c>
      <c r="C704" s="27"/>
    </row>
    <row r="705" spans="1:3" x14ac:dyDescent="0.25">
      <c r="A705" s="17" t="s">
        <v>42</v>
      </c>
      <c r="B705" s="20">
        <v>78</v>
      </c>
      <c r="C705" s="28"/>
    </row>
    <row r="706" spans="1:3" x14ac:dyDescent="0.25">
      <c r="A706" s="17" t="s">
        <v>702</v>
      </c>
      <c r="B706" s="19">
        <v>581</v>
      </c>
      <c r="C706" s="27"/>
    </row>
    <row r="707" spans="1:3" x14ac:dyDescent="0.25">
      <c r="A707" s="17" t="s">
        <v>703</v>
      </c>
      <c r="B707" s="20">
        <v>582</v>
      </c>
      <c r="C707" s="28"/>
    </row>
    <row r="708" spans="1:3" x14ac:dyDescent="0.25">
      <c r="A708" s="17" t="s">
        <v>704</v>
      </c>
      <c r="B708" s="19">
        <v>583</v>
      </c>
      <c r="C708" s="27"/>
    </row>
    <row r="709" spans="1:3" x14ac:dyDescent="0.25">
      <c r="A709" s="17" t="s">
        <v>705</v>
      </c>
      <c r="B709" s="20">
        <v>584</v>
      </c>
      <c r="C709" s="28"/>
    </row>
    <row r="710" spans="1:3" x14ac:dyDescent="0.25">
      <c r="A710" s="17" t="s">
        <v>706</v>
      </c>
      <c r="B710" s="19">
        <v>437</v>
      </c>
      <c r="C710" s="27"/>
    </row>
    <row r="711" spans="1:3" x14ac:dyDescent="0.25">
      <c r="A711" s="17" t="s">
        <v>58</v>
      </c>
      <c r="B711" s="20">
        <v>94</v>
      </c>
      <c r="C711" s="28"/>
    </row>
    <row r="712" spans="1:3" x14ac:dyDescent="0.25">
      <c r="A712" s="17" t="s">
        <v>51</v>
      </c>
      <c r="B712" s="19">
        <v>87</v>
      </c>
      <c r="C712" s="27"/>
    </row>
    <row r="713" spans="1:3" x14ac:dyDescent="0.25">
      <c r="A713" s="17" t="s">
        <v>52</v>
      </c>
      <c r="B713" s="20">
        <v>88</v>
      </c>
      <c r="C713" s="28"/>
    </row>
    <row r="714" spans="1:3" x14ac:dyDescent="0.25">
      <c r="A714" s="17" t="s">
        <v>707</v>
      </c>
      <c r="B714" s="19">
        <v>585</v>
      </c>
      <c r="C714" s="27"/>
    </row>
    <row r="715" spans="1:3" x14ac:dyDescent="0.25">
      <c r="A715" s="17" t="s">
        <v>708</v>
      </c>
      <c r="B715" s="20">
        <v>586</v>
      </c>
      <c r="C715" s="28"/>
    </row>
    <row r="716" spans="1:3" x14ac:dyDescent="0.25">
      <c r="A716" s="17" t="s">
        <v>709</v>
      </c>
      <c r="B716" s="19">
        <v>587</v>
      </c>
      <c r="C716" s="27"/>
    </row>
    <row r="717" spans="1:3" x14ac:dyDescent="0.25">
      <c r="A717" s="17" t="s">
        <v>710</v>
      </c>
      <c r="B717" s="20">
        <v>588</v>
      </c>
      <c r="C717" s="28"/>
    </row>
    <row r="718" spans="1:3" x14ac:dyDescent="0.25">
      <c r="A718" s="17" t="s">
        <v>40</v>
      </c>
      <c r="B718" s="19">
        <v>77</v>
      </c>
      <c r="C718" s="27"/>
    </row>
    <row r="719" spans="1:3" x14ac:dyDescent="0.25">
      <c r="A719" s="17" t="s">
        <v>711</v>
      </c>
      <c r="B719" s="20">
        <v>589</v>
      </c>
      <c r="C719" s="28"/>
    </row>
    <row r="720" spans="1:3" x14ac:dyDescent="0.25">
      <c r="A720" s="17" t="s">
        <v>55</v>
      </c>
      <c r="B720" s="19">
        <v>91</v>
      </c>
      <c r="C720" s="27"/>
    </row>
    <row r="721" spans="1:3" x14ac:dyDescent="0.25">
      <c r="A721" s="17" t="s">
        <v>712</v>
      </c>
      <c r="B721" s="20">
        <v>590</v>
      </c>
      <c r="C721" s="28"/>
    </row>
    <row r="722" spans="1:3" x14ac:dyDescent="0.25">
      <c r="A722" s="17" t="s">
        <v>713</v>
      </c>
      <c r="B722" s="19">
        <v>591</v>
      </c>
      <c r="C722" s="27"/>
    </row>
    <row r="723" spans="1:3" x14ac:dyDescent="0.25">
      <c r="A723" s="17" t="s">
        <v>714</v>
      </c>
      <c r="B723" s="20">
        <v>592</v>
      </c>
      <c r="C723" s="28"/>
    </row>
    <row r="724" spans="1:3" x14ac:dyDescent="0.25">
      <c r="A724" s="17" t="s">
        <v>715</v>
      </c>
      <c r="B724" s="19">
        <v>593</v>
      </c>
      <c r="C724" s="27"/>
    </row>
    <row r="725" spans="1:3" x14ac:dyDescent="0.25">
      <c r="A725" s="17" t="s">
        <v>716</v>
      </c>
      <c r="B725" s="20">
        <v>594</v>
      </c>
      <c r="C725" s="28"/>
    </row>
    <row r="726" spans="1:3" x14ac:dyDescent="0.25">
      <c r="A726" s="17" t="s">
        <v>79</v>
      </c>
      <c r="B726" s="19">
        <v>353</v>
      </c>
      <c r="C726" s="27"/>
    </row>
    <row r="727" spans="1:3" x14ac:dyDescent="0.25">
      <c r="A727" s="17" t="s">
        <v>717</v>
      </c>
      <c r="B727" s="20">
        <v>595</v>
      </c>
      <c r="C727" s="28"/>
    </row>
    <row r="728" spans="1:3" x14ac:dyDescent="0.25">
      <c r="A728" s="17" t="s">
        <v>718</v>
      </c>
      <c r="B728" s="19">
        <v>596</v>
      </c>
      <c r="C728" s="27"/>
    </row>
    <row r="729" spans="1:3" x14ac:dyDescent="0.25">
      <c r="A729" s="17" t="s">
        <v>719</v>
      </c>
      <c r="B729" s="20">
        <v>355</v>
      </c>
      <c r="C729" s="28"/>
    </row>
    <row r="730" spans="1:3" x14ac:dyDescent="0.25">
      <c r="A730" s="17" t="s">
        <v>720</v>
      </c>
      <c r="B730" s="19">
        <v>597</v>
      </c>
      <c r="C730" s="27"/>
    </row>
    <row r="731" spans="1:3" x14ac:dyDescent="0.25">
      <c r="A731" s="17" t="s">
        <v>721</v>
      </c>
      <c r="B731" s="20">
        <v>598</v>
      </c>
      <c r="C731" s="28"/>
    </row>
    <row r="732" spans="1:3" x14ac:dyDescent="0.25">
      <c r="A732" s="17" t="s">
        <v>69</v>
      </c>
      <c r="B732" s="19">
        <v>107</v>
      </c>
      <c r="C732" s="27"/>
    </row>
    <row r="733" spans="1:3" x14ac:dyDescent="0.25">
      <c r="A733" s="17" t="s">
        <v>82</v>
      </c>
      <c r="B733" s="20">
        <v>356</v>
      </c>
      <c r="C733" s="28"/>
    </row>
    <row r="734" spans="1:3" x14ac:dyDescent="0.25">
      <c r="A734" s="17" t="s">
        <v>71</v>
      </c>
      <c r="B734" s="19">
        <v>109</v>
      </c>
      <c r="C734" s="27"/>
    </row>
    <row r="735" spans="1:3" x14ac:dyDescent="0.25">
      <c r="A735" s="17" t="s">
        <v>722</v>
      </c>
      <c r="B735" s="20">
        <v>599</v>
      </c>
      <c r="C735" s="28"/>
    </row>
    <row r="736" spans="1:3" x14ac:dyDescent="0.25">
      <c r="A736" s="17" t="s">
        <v>723</v>
      </c>
      <c r="B736" s="19">
        <v>600</v>
      </c>
      <c r="C736" s="27"/>
    </row>
    <row r="737" spans="1:3" x14ac:dyDescent="0.25">
      <c r="A737" s="17" t="s">
        <v>80</v>
      </c>
      <c r="B737" s="20">
        <v>354</v>
      </c>
      <c r="C737" s="28"/>
    </row>
    <row r="738" spans="1:3" x14ac:dyDescent="0.25">
      <c r="A738" s="17" t="s">
        <v>724</v>
      </c>
      <c r="B738" s="19">
        <v>601</v>
      </c>
      <c r="C738" s="27"/>
    </row>
    <row r="739" spans="1:3" x14ac:dyDescent="0.25">
      <c r="A739" s="17" t="s">
        <v>725</v>
      </c>
      <c r="B739" s="20">
        <v>602</v>
      </c>
      <c r="C739" s="28"/>
    </row>
    <row r="740" spans="1:3" x14ac:dyDescent="0.25">
      <c r="A740" s="17" t="s">
        <v>726</v>
      </c>
      <c r="B740" s="19">
        <v>603</v>
      </c>
      <c r="C740" s="27"/>
    </row>
    <row r="741" spans="1:3" x14ac:dyDescent="0.25">
      <c r="A741" s="17" t="s">
        <v>85</v>
      </c>
      <c r="B741" s="20">
        <v>359</v>
      </c>
      <c r="C741" s="28"/>
    </row>
    <row r="742" spans="1:3" x14ac:dyDescent="0.25">
      <c r="A742" s="17" t="s">
        <v>727</v>
      </c>
      <c r="B742" s="19">
        <v>604</v>
      </c>
      <c r="C742" s="27"/>
    </row>
    <row r="743" spans="1:3" x14ac:dyDescent="0.25">
      <c r="A743" s="17" t="s">
        <v>728</v>
      </c>
      <c r="B743" s="20">
        <v>605</v>
      </c>
      <c r="C743" s="28"/>
    </row>
    <row r="744" spans="1:3" x14ac:dyDescent="0.25">
      <c r="A744" s="17" t="s">
        <v>729</v>
      </c>
      <c r="B744" s="19">
        <v>606</v>
      </c>
      <c r="C744" s="27"/>
    </row>
    <row r="745" spans="1:3" x14ac:dyDescent="0.25">
      <c r="A745" s="17" t="s">
        <v>413</v>
      </c>
      <c r="B745" s="20">
        <v>128</v>
      </c>
      <c r="C745" s="28"/>
    </row>
    <row r="746" spans="1:3" x14ac:dyDescent="0.25">
      <c r="A746" s="17" t="s">
        <v>105</v>
      </c>
      <c r="B746" s="19">
        <v>123</v>
      </c>
      <c r="C746" s="27"/>
    </row>
    <row r="747" spans="1:3" x14ac:dyDescent="0.25">
      <c r="A747" s="17" t="s">
        <v>730</v>
      </c>
      <c r="B747" s="20">
        <v>607</v>
      </c>
      <c r="C747" s="28"/>
    </row>
    <row r="748" spans="1:3" x14ac:dyDescent="0.25">
      <c r="A748" s="17" t="s">
        <v>167</v>
      </c>
      <c r="B748" s="19">
        <v>187</v>
      </c>
      <c r="C748" s="27"/>
    </row>
    <row r="749" spans="1:3" x14ac:dyDescent="0.25">
      <c r="A749" s="17" t="s">
        <v>731</v>
      </c>
      <c r="B749" s="20">
        <v>608</v>
      </c>
      <c r="C749" s="28"/>
    </row>
    <row r="750" spans="1:3" x14ac:dyDescent="0.25">
      <c r="A750" s="17" t="s">
        <v>732</v>
      </c>
      <c r="B750" s="19">
        <v>609</v>
      </c>
      <c r="C750" s="27"/>
    </row>
    <row r="751" spans="1:3" x14ac:dyDescent="0.25">
      <c r="A751" s="17" t="s">
        <v>733</v>
      </c>
      <c r="B751" s="20">
        <v>610</v>
      </c>
      <c r="C751" s="28"/>
    </row>
    <row r="752" spans="1:3" x14ac:dyDescent="0.25">
      <c r="A752" s="17" t="s">
        <v>734</v>
      </c>
      <c r="B752" s="19">
        <v>611</v>
      </c>
      <c r="C752" s="27"/>
    </row>
    <row r="753" spans="1:3" x14ac:dyDescent="0.25">
      <c r="A753" s="17" t="s">
        <v>735</v>
      </c>
      <c r="B753" s="20">
        <v>612</v>
      </c>
      <c r="C753" s="28"/>
    </row>
    <row r="754" spans="1:3" x14ac:dyDescent="0.25">
      <c r="A754" s="17" t="s">
        <v>736</v>
      </c>
      <c r="B754" s="19">
        <v>613</v>
      </c>
      <c r="C754" s="27"/>
    </row>
    <row r="755" spans="1:3" x14ac:dyDescent="0.25">
      <c r="A755" s="17" t="s">
        <v>737</v>
      </c>
      <c r="B755" s="20">
        <v>614</v>
      </c>
      <c r="C755" s="28"/>
    </row>
    <row r="756" spans="1:3" x14ac:dyDescent="0.25">
      <c r="A756" s="17" t="s">
        <v>738</v>
      </c>
      <c r="B756" s="19">
        <v>615</v>
      </c>
      <c r="C756" s="27"/>
    </row>
    <row r="757" spans="1:3" x14ac:dyDescent="0.25">
      <c r="A757" s="17" t="s">
        <v>739</v>
      </c>
      <c r="B757" s="20">
        <v>616</v>
      </c>
      <c r="C757" s="28"/>
    </row>
    <row r="758" spans="1:3" x14ac:dyDescent="0.25">
      <c r="A758" s="17" t="s">
        <v>428</v>
      </c>
      <c r="B758" s="19">
        <v>305</v>
      </c>
      <c r="C758" s="27"/>
    </row>
    <row r="759" spans="1:3" x14ac:dyDescent="0.25">
      <c r="A759" s="17" t="s">
        <v>740</v>
      </c>
      <c r="B759" s="20">
        <v>617</v>
      </c>
      <c r="C759" s="28"/>
    </row>
    <row r="760" spans="1:3" x14ac:dyDescent="0.25">
      <c r="A760" s="17" t="s">
        <v>741</v>
      </c>
      <c r="B760" s="19">
        <v>618</v>
      </c>
      <c r="C760" s="27"/>
    </row>
    <row r="761" spans="1:3" x14ac:dyDescent="0.25">
      <c r="A761" s="17" t="s">
        <v>742</v>
      </c>
      <c r="B761" s="20">
        <v>619</v>
      </c>
      <c r="C761" s="28"/>
    </row>
    <row r="762" spans="1:3" x14ac:dyDescent="0.25">
      <c r="A762" s="17" t="s">
        <v>743</v>
      </c>
      <c r="B762" s="19">
        <v>620</v>
      </c>
      <c r="C762" s="27"/>
    </row>
    <row r="763" spans="1:3" x14ac:dyDescent="0.25">
      <c r="A763" s="17" t="s">
        <v>744</v>
      </c>
      <c r="B763" s="20">
        <v>621</v>
      </c>
      <c r="C763" s="28"/>
    </row>
    <row r="764" spans="1:3" x14ac:dyDescent="0.25">
      <c r="A764" s="8" t="s">
        <v>745</v>
      </c>
      <c r="B764" s="19">
        <v>622</v>
      </c>
      <c r="C764" s="27"/>
    </row>
    <row r="765" spans="1:3" x14ac:dyDescent="0.25">
      <c r="A765" s="8" t="s">
        <v>746</v>
      </c>
      <c r="B765" s="20">
        <v>623</v>
      </c>
      <c r="C765" s="28"/>
    </row>
    <row r="766" spans="1:3" x14ac:dyDescent="0.25">
      <c r="A766" s="8" t="s">
        <v>747</v>
      </c>
      <c r="B766" s="19">
        <v>624</v>
      </c>
      <c r="C766" s="27"/>
    </row>
    <row r="767" spans="1:3" x14ac:dyDescent="0.25">
      <c r="A767" s="8" t="s">
        <v>748</v>
      </c>
      <c r="B767" s="20">
        <v>625</v>
      </c>
      <c r="C767" s="28"/>
    </row>
    <row r="768" spans="1:3" x14ac:dyDescent="0.25">
      <c r="A768" s="8" t="s">
        <v>749</v>
      </c>
      <c r="B768" s="19">
        <v>626</v>
      </c>
      <c r="C768" s="27"/>
    </row>
    <row r="769" spans="1:3" x14ac:dyDescent="0.25">
      <c r="A769" s="8" t="s">
        <v>750</v>
      </c>
      <c r="B769" s="20">
        <v>627</v>
      </c>
      <c r="C769" s="28"/>
    </row>
    <row r="770" spans="1:3" x14ac:dyDescent="0.25">
      <c r="A770" s="8" t="s">
        <v>751</v>
      </c>
      <c r="B770" s="19">
        <v>628</v>
      </c>
      <c r="C770" s="27"/>
    </row>
    <row r="771" spans="1:3" x14ac:dyDescent="0.25">
      <c r="A771" s="8" t="s">
        <v>752</v>
      </c>
      <c r="B771" s="20">
        <v>629</v>
      </c>
      <c r="C771" s="28"/>
    </row>
    <row r="772" spans="1:3" x14ac:dyDescent="0.25">
      <c r="A772" s="8" t="s">
        <v>188</v>
      </c>
      <c r="B772" s="19">
        <v>207</v>
      </c>
      <c r="C772" s="27"/>
    </row>
    <row r="773" spans="1:3" x14ac:dyDescent="0.25">
      <c r="A773" s="8" t="s">
        <v>753</v>
      </c>
      <c r="B773" s="20">
        <v>630</v>
      </c>
      <c r="C773" s="28"/>
    </row>
    <row r="774" spans="1:3" x14ac:dyDescent="0.25">
      <c r="A774" s="8" t="s">
        <v>754</v>
      </c>
      <c r="B774" s="19">
        <v>631</v>
      </c>
      <c r="C774" s="27"/>
    </row>
    <row r="775" spans="1:3" x14ac:dyDescent="0.25">
      <c r="A775" s="8" t="s">
        <v>755</v>
      </c>
      <c r="B775" s="20">
        <v>632</v>
      </c>
      <c r="C775" s="28"/>
    </row>
    <row r="776" spans="1:3" x14ac:dyDescent="0.25">
      <c r="A776" s="8" t="s">
        <v>756</v>
      </c>
      <c r="B776" s="19">
        <v>633</v>
      </c>
      <c r="C776" s="27"/>
    </row>
    <row r="777" spans="1:3" x14ac:dyDescent="0.25">
      <c r="A777" s="8" t="s">
        <v>757</v>
      </c>
      <c r="B777" s="20">
        <v>634</v>
      </c>
      <c r="C777" s="28"/>
    </row>
    <row r="778" spans="1:3" x14ac:dyDescent="0.25">
      <c r="A778" s="8" t="s">
        <v>195</v>
      </c>
      <c r="B778" s="19">
        <v>214</v>
      </c>
      <c r="C778" s="27"/>
    </row>
    <row r="779" spans="1:3" x14ac:dyDescent="0.25">
      <c r="A779" s="8" t="s">
        <v>353</v>
      </c>
      <c r="B779" s="20">
        <v>47</v>
      </c>
      <c r="C779" s="28"/>
    </row>
    <row r="780" spans="1:3" x14ac:dyDescent="0.25">
      <c r="A780" s="8" t="s">
        <v>758</v>
      </c>
      <c r="B780" s="19">
        <v>211</v>
      </c>
      <c r="C780" s="27"/>
    </row>
    <row r="781" spans="1:3" x14ac:dyDescent="0.25">
      <c r="A781" s="8" t="s">
        <v>759</v>
      </c>
      <c r="B781" s="20">
        <v>636</v>
      </c>
      <c r="C781" s="28"/>
    </row>
    <row r="782" spans="1:3" x14ac:dyDescent="0.25">
      <c r="A782" s="8" t="s">
        <v>760</v>
      </c>
      <c r="B782" s="19">
        <v>637</v>
      </c>
      <c r="C782" s="27"/>
    </row>
    <row r="783" spans="1:3" x14ac:dyDescent="0.25">
      <c r="A783" s="8" t="s">
        <v>761</v>
      </c>
      <c r="B783" s="20">
        <v>638</v>
      </c>
      <c r="C783" s="28"/>
    </row>
    <row r="784" spans="1:3" x14ac:dyDescent="0.25">
      <c r="A784" s="8" t="s">
        <v>183</v>
      </c>
      <c r="B784" s="19">
        <v>202</v>
      </c>
      <c r="C784" s="27"/>
    </row>
    <row r="785" spans="1:3" x14ac:dyDescent="0.25">
      <c r="A785" s="8" t="s">
        <v>762</v>
      </c>
      <c r="B785" s="20">
        <v>639</v>
      </c>
      <c r="C785" s="28"/>
    </row>
    <row r="786" spans="1:3" x14ac:dyDescent="0.25">
      <c r="A786" s="8" t="s">
        <v>763</v>
      </c>
      <c r="B786" s="19">
        <v>640</v>
      </c>
      <c r="C786" s="27"/>
    </row>
    <row r="787" spans="1:3" x14ac:dyDescent="0.25">
      <c r="A787" s="8" t="s">
        <v>764</v>
      </c>
      <c r="B787" s="20">
        <v>641</v>
      </c>
      <c r="C787" s="28"/>
    </row>
    <row r="788" spans="1:3" x14ac:dyDescent="0.25">
      <c r="A788" s="8" t="s">
        <v>765</v>
      </c>
      <c r="B788" s="19">
        <v>642</v>
      </c>
      <c r="C788" s="27"/>
    </row>
    <row r="789" spans="1:3" x14ac:dyDescent="0.25">
      <c r="A789" s="8" t="s">
        <v>766</v>
      </c>
      <c r="B789" s="20">
        <v>643</v>
      </c>
      <c r="C789" s="28"/>
    </row>
    <row r="790" spans="1:3" x14ac:dyDescent="0.25">
      <c r="A790" s="8" t="s">
        <v>767</v>
      </c>
      <c r="B790" s="19">
        <v>644</v>
      </c>
      <c r="C790" s="27"/>
    </row>
    <row r="791" spans="1:3" x14ac:dyDescent="0.25">
      <c r="A791" s="8" t="s">
        <v>768</v>
      </c>
      <c r="B791" s="20">
        <v>645</v>
      </c>
      <c r="C791" s="28"/>
    </row>
    <row r="792" spans="1:3" x14ac:dyDescent="0.25">
      <c r="A792" s="8" t="s">
        <v>769</v>
      </c>
      <c r="B792" s="19">
        <v>646</v>
      </c>
      <c r="C792" s="27"/>
    </row>
    <row r="793" spans="1:3" x14ac:dyDescent="0.25">
      <c r="A793" s="8" t="s">
        <v>770</v>
      </c>
      <c r="B793" s="20">
        <v>647</v>
      </c>
      <c r="C793" s="28"/>
    </row>
    <row r="794" spans="1:3" x14ac:dyDescent="0.25">
      <c r="A794" s="8" t="s">
        <v>771</v>
      </c>
      <c r="B794" s="19">
        <v>648</v>
      </c>
      <c r="C794" s="27"/>
    </row>
    <row r="795" spans="1:3" x14ac:dyDescent="0.25">
      <c r="A795" s="8" t="s">
        <v>772</v>
      </c>
      <c r="B795" s="20">
        <v>649</v>
      </c>
      <c r="C795" s="28"/>
    </row>
    <row r="796" spans="1:3" x14ac:dyDescent="0.25">
      <c r="A796" s="8" t="s">
        <v>773</v>
      </c>
      <c r="B796" s="19">
        <v>204</v>
      </c>
      <c r="C796" s="27"/>
    </row>
    <row r="797" spans="1:3" x14ac:dyDescent="0.25">
      <c r="A797" s="8" t="s">
        <v>774</v>
      </c>
      <c r="B797" s="20">
        <v>650</v>
      </c>
      <c r="C797" s="28"/>
    </row>
    <row r="798" spans="1:3" x14ac:dyDescent="0.25">
      <c r="A798" s="8" t="s">
        <v>775</v>
      </c>
      <c r="B798" s="19">
        <v>651</v>
      </c>
      <c r="C798" s="27"/>
    </row>
    <row r="799" spans="1:3" x14ac:dyDescent="0.25">
      <c r="A799" s="8" t="s">
        <v>776</v>
      </c>
      <c r="B799" s="20">
        <v>652</v>
      </c>
      <c r="C799" s="28"/>
    </row>
    <row r="800" spans="1:3" x14ac:dyDescent="0.25">
      <c r="A800" s="8" t="s">
        <v>777</v>
      </c>
      <c r="B800" s="19">
        <v>653</v>
      </c>
      <c r="C800" s="27"/>
    </row>
    <row r="801" spans="1:3" x14ac:dyDescent="0.25">
      <c r="A801" s="8" t="s">
        <v>778</v>
      </c>
      <c r="B801" s="20">
        <v>654</v>
      </c>
      <c r="C801" s="28"/>
    </row>
    <row r="802" spans="1:3" x14ac:dyDescent="0.25">
      <c r="A802" s="8" t="s">
        <v>779</v>
      </c>
      <c r="B802" s="19">
        <v>655</v>
      </c>
      <c r="C802" s="27"/>
    </row>
    <row r="803" spans="1:3" x14ac:dyDescent="0.25">
      <c r="A803" s="8" t="s">
        <v>780</v>
      </c>
      <c r="B803" s="20">
        <v>656</v>
      </c>
      <c r="C803" s="28"/>
    </row>
    <row r="804" spans="1:3" x14ac:dyDescent="0.25">
      <c r="A804" s="8" t="s">
        <v>781</v>
      </c>
      <c r="B804" s="19">
        <v>657</v>
      </c>
      <c r="C804" s="27"/>
    </row>
    <row r="805" spans="1:3" x14ac:dyDescent="0.25">
      <c r="A805" s="8" t="s">
        <v>782</v>
      </c>
      <c r="B805" s="20">
        <v>658</v>
      </c>
      <c r="C805" s="28"/>
    </row>
    <row r="806" spans="1:3" x14ac:dyDescent="0.25">
      <c r="A806" s="8" t="s">
        <v>783</v>
      </c>
      <c r="B806" s="21">
        <v>659</v>
      </c>
      <c r="C806" s="29"/>
    </row>
    <row r="807" spans="1:3" x14ac:dyDescent="0.25">
      <c r="A807" s="8" t="s">
        <v>784</v>
      </c>
      <c r="B807" s="20">
        <v>660</v>
      </c>
      <c r="C807" s="28"/>
    </row>
    <row r="808" spans="1:3" x14ac:dyDescent="0.25">
      <c r="A808" s="8" t="s">
        <v>785</v>
      </c>
      <c r="B808" s="19">
        <v>661</v>
      </c>
      <c r="C808" s="27"/>
    </row>
    <row r="809" spans="1:3" x14ac:dyDescent="0.25">
      <c r="A809" s="8" t="s">
        <v>786</v>
      </c>
      <c r="B809" s="20">
        <v>662</v>
      </c>
      <c r="C809" s="28"/>
    </row>
    <row r="810" spans="1:3" x14ac:dyDescent="0.25">
      <c r="A810" s="8" t="s">
        <v>787</v>
      </c>
      <c r="B810" s="19">
        <v>663</v>
      </c>
      <c r="C810" s="27"/>
    </row>
    <row r="811" spans="1:3" x14ac:dyDescent="0.25">
      <c r="A811" s="8" t="s">
        <v>788</v>
      </c>
      <c r="B811" s="20">
        <v>664</v>
      </c>
      <c r="C811" s="28"/>
    </row>
    <row r="812" spans="1:3" x14ac:dyDescent="0.25">
      <c r="A812" s="8" t="s">
        <v>789</v>
      </c>
      <c r="B812" s="19">
        <v>665</v>
      </c>
      <c r="C812" s="27"/>
    </row>
    <row r="813" spans="1:3" x14ac:dyDescent="0.25">
      <c r="A813" s="8" t="s">
        <v>790</v>
      </c>
      <c r="B813" s="20">
        <v>666</v>
      </c>
      <c r="C813" s="28"/>
    </row>
    <row r="814" spans="1:3" x14ac:dyDescent="0.25">
      <c r="A814" s="8" t="s">
        <v>791</v>
      </c>
      <c r="B814" s="19">
        <v>667</v>
      </c>
      <c r="C814" s="27"/>
    </row>
    <row r="815" spans="1:3" x14ac:dyDescent="0.25">
      <c r="A815" s="8" t="s">
        <v>792</v>
      </c>
      <c r="B815" s="20">
        <v>668</v>
      </c>
      <c r="C815" s="28"/>
    </row>
    <row r="816" spans="1:3" x14ac:dyDescent="0.25">
      <c r="A816" s="8" t="s">
        <v>793</v>
      </c>
      <c r="B816" s="19">
        <v>669</v>
      </c>
      <c r="C816" s="27"/>
    </row>
    <row r="817" spans="1:3" x14ac:dyDescent="0.25">
      <c r="A817" s="8" t="s">
        <v>794</v>
      </c>
      <c r="B817" s="20">
        <v>670</v>
      </c>
      <c r="C817" s="28"/>
    </row>
    <row r="818" spans="1:3" x14ac:dyDescent="0.25">
      <c r="A818" s="8" t="s">
        <v>795</v>
      </c>
      <c r="B818" s="19">
        <v>671</v>
      </c>
      <c r="C818" s="27"/>
    </row>
    <row r="819" spans="1:3" x14ac:dyDescent="0.25">
      <c r="A819" s="8" t="s">
        <v>796</v>
      </c>
      <c r="B819" s="20">
        <v>672</v>
      </c>
      <c r="C819" s="28"/>
    </row>
    <row r="820" spans="1:3" x14ac:dyDescent="0.25">
      <c r="A820" s="8" t="s">
        <v>797</v>
      </c>
      <c r="B820" s="19">
        <v>673</v>
      </c>
      <c r="C820" s="27"/>
    </row>
    <row r="821" spans="1:3" x14ac:dyDescent="0.25">
      <c r="A821" s="8" t="s">
        <v>798</v>
      </c>
      <c r="B821" s="20">
        <v>674</v>
      </c>
      <c r="C821" s="28"/>
    </row>
    <row r="822" spans="1:3" x14ac:dyDescent="0.25">
      <c r="A822" s="8" t="s">
        <v>799</v>
      </c>
      <c r="B822" s="19">
        <v>675</v>
      </c>
      <c r="C822" s="27"/>
    </row>
    <row r="823" spans="1:3" x14ac:dyDescent="0.25">
      <c r="A823" s="8" t="s">
        <v>800</v>
      </c>
      <c r="B823" s="20">
        <v>676</v>
      </c>
      <c r="C823" s="28"/>
    </row>
    <row r="824" spans="1:3" x14ac:dyDescent="0.25">
      <c r="A824" s="8" t="s">
        <v>801</v>
      </c>
      <c r="B824" s="19">
        <v>677</v>
      </c>
      <c r="C824" s="27"/>
    </row>
    <row r="825" spans="1:3" x14ac:dyDescent="0.25">
      <c r="A825" s="8" t="s">
        <v>802</v>
      </c>
      <c r="B825" s="20">
        <v>678</v>
      </c>
      <c r="C825" s="28"/>
    </row>
    <row r="826" spans="1:3" x14ac:dyDescent="0.25">
      <c r="A826" s="8" t="s">
        <v>803</v>
      </c>
      <c r="B826" s="19">
        <v>679</v>
      </c>
      <c r="C826" s="27"/>
    </row>
    <row r="827" spans="1:3" x14ac:dyDescent="0.25">
      <c r="A827" s="8" t="s">
        <v>804</v>
      </c>
      <c r="B827" s="20">
        <v>680</v>
      </c>
      <c r="C827" s="28"/>
    </row>
    <row r="828" spans="1:3" x14ac:dyDescent="0.25">
      <c r="A828" s="8" t="s">
        <v>805</v>
      </c>
      <c r="B828" s="19">
        <v>681</v>
      </c>
      <c r="C828" s="27"/>
    </row>
    <row r="829" spans="1:3" x14ac:dyDescent="0.25">
      <c r="A829" s="8" t="s">
        <v>806</v>
      </c>
      <c r="B829" s="20">
        <v>682</v>
      </c>
      <c r="C829" s="28"/>
    </row>
    <row r="830" spans="1:3" x14ac:dyDescent="0.25">
      <c r="A830" s="8" t="s">
        <v>807</v>
      </c>
      <c r="B830" s="19">
        <v>683</v>
      </c>
      <c r="C830" s="27"/>
    </row>
    <row r="831" spans="1:3" x14ac:dyDescent="0.25">
      <c r="A831" s="8" t="s">
        <v>190</v>
      </c>
      <c r="B831" s="20">
        <v>209</v>
      </c>
      <c r="C831" s="28"/>
    </row>
    <row r="832" spans="1:3" x14ac:dyDescent="0.25">
      <c r="A832" s="8" t="s">
        <v>808</v>
      </c>
      <c r="B832" s="19">
        <v>684</v>
      </c>
      <c r="C832" s="27"/>
    </row>
    <row r="833" spans="1:3" x14ac:dyDescent="0.25">
      <c r="A833" s="8" t="s">
        <v>809</v>
      </c>
      <c r="B833" s="20">
        <v>685</v>
      </c>
      <c r="C833" s="28"/>
    </row>
    <row r="834" spans="1:3" x14ac:dyDescent="0.25">
      <c r="A834" s="8" t="s">
        <v>810</v>
      </c>
      <c r="B834" s="19">
        <v>686</v>
      </c>
      <c r="C834" s="27"/>
    </row>
    <row r="835" spans="1:3" x14ac:dyDescent="0.25">
      <c r="A835" s="8" t="s">
        <v>811</v>
      </c>
      <c r="B835" s="20">
        <v>687</v>
      </c>
      <c r="C835" s="28"/>
    </row>
    <row r="836" spans="1:3" x14ac:dyDescent="0.25">
      <c r="A836" s="8" t="s">
        <v>812</v>
      </c>
      <c r="B836" s="19">
        <v>688</v>
      </c>
      <c r="C836" s="27"/>
    </row>
    <row r="837" spans="1:3" x14ac:dyDescent="0.25">
      <c r="A837" s="8" t="s">
        <v>813</v>
      </c>
      <c r="B837" s="20">
        <v>689</v>
      </c>
      <c r="C837" s="28"/>
    </row>
    <row r="838" spans="1:3" x14ac:dyDescent="0.25">
      <c r="A838" s="8" t="s">
        <v>814</v>
      </c>
      <c r="B838" s="19">
        <v>690</v>
      </c>
      <c r="C838" s="27"/>
    </row>
    <row r="839" spans="1:3" x14ac:dyDescent="0.25">
      <c r="A839" s="8" t="s">
        <v>815</v>
      </c>
      <c r="B839" s="20">
        <v>691</v>
      </c>
      <c r="C839" s="28"/>
    </row>
    <row r="840" spans="1:3" x14ac:dyDescent="0.25">
      <c r="A840" s="8" t="s">
        <v>816</v>
      </c>
      <c r="B840" s="19">
        <v>692</v>
      </c>
      <c r="C840" s="27"/>
    </row>
    <row r="841" spans="1:3" x14ac:dyDescent="0.25">
      <c r="A841" s="8" t="s">
        <v>817</v>
      </c>
      <c r="B841" s="20">
        <v>693</v>
      </c>
      <c r="C841" s="28"/>
    </row>
    <row r="842" spans="1:3" x14ac:dyDescent="0.25">
      <c r="A842" s="8" t="s">
        <v>818</v>
      </c>
      <c r="B842" s="19">
        <v>694</v>
      </c>
      <c r="C842" s="27"/>
    </row>
    <row r="843" spans="1:3" x14ac:dyDescent="0.25">
      <c r="A843" s="8" t="s">
        <v>819</v>
      </c>
      <c r="B843" s="20">
        <v>695</v>
      </c>
      <c r="C843" s="28"/>
    </row>
    <row r="844" spans="1:3" x14ac:dyDescent="0.25">
      <c r="A844" s="8" t="s">
        <v>820</v>
      </c>
      <c r="B844" s="19">
        <v>210</v>
      </c>
      <c r="C844" s="27"/>
    </row>
    <row r="845" spans="1:3" x14ac:dyDescent="0.25">
      <c r="A845" s="8" t="s">
        <v>821</v>
      </c>
      <c r="B845" s="20">
        <v>696</v>
      </c>
      <c r="C845" s="28"/>
    </row>
    <row r="846" spans="1:3" x14ac:dyDescent="0.25">
      <c r="A846" s="8" t="s">
        <v>822</v>
      </c>
      <c r="B846" s="19">
        <v>697</v>
      </c>
      <c r="C846" s="27"/>
    </row>
    <row r="847" spans="1:3" x14ac:dyDescent="0.25">
      <c r="A847" s="8" t="s">
        <v>823</v>
      </c>
      <c r="B847" s="20">
        <v>698</v>
      </c>
      <c r="C847" s="28"/>
    </row>
    <row r="848" spans="1:3" x14ac:dyDescent="0.25">
      <c r="A848" s="8" t="s">
        <v>824</v>
      </c>
      <c r="B848" s="19">
        <v>699</v>
      </c>
      <c r="C848" s="27"/>
    </row>
    <row r="849" spans="1:3" x14ac:dyDescent="0.25">
      <c r="A849" s="8" t="s">
        <v>825</v>
      </c>
      <c r="B849" s="20">
        <v>700</v>
      </c>
      <c r="C849" s="28"/>
    </row>
    <row r="850" spans="1:3" x14ac:dyDescent="0.25">
      <c r="A850" s="8" t="s">
        <v>826</v>
      </c>
      <c r="B850" s="19">
        <v>701</v>
      </c>
      <c r="C850" s="27"/>
    </row>
    <row r="851" spans="1:3" x14ac:dyDescent="0.25">
      <c r="A851" s="8" t="s">
        <v>827</v>
      </c>
      <c r="B851" s="20">
        <v>702</v>
      </c>
      <c r="C851" s="28"/>
    </row>
    <row r="852" spans="1:3" x14ac:dyDescent="0.25">
      <c r="A852" s="8" t="s">
        <v>828</v>
      </c>
      <c r="B852" s="19">
        <v>703</v>
      </c>
      <c r="C852" s="27"/>
    </row>
    <row r="853" spans="1:3" x14ac:dyDescent="0.25">
      <c r="A853" s="8" t="s">
        <v>829</v>
      </c>
      <c r="B853" s="20">
        <v>704</v>
      </c>
      <c r="C853" s="28"/>
    </row>
    <row r="854" spans="1:3" x14ac:dyDescent="0.25">
      <c r="A854" s="8" t="s">
        <v>830</v>
      </c>
      <c r="B854" s="19">
        <v>705</v>
      </c>
      <c r="C854" s="27"/>
    </row>
    <row r="855" spans="1:3" x14ac:dyDescent="0.25">
      <c r="A855" s="8" t="s">
        <v>831</v>
      </c>
      <c r="B855" s="20">
        <v>706</v>
      </c>
      <c r="C855" s="28"/>
    </row>
    <row r="856" spans="1:3" x14ac:dyDescent="0.25">
      <c r="A856" s="8" t="s">
        <v>832</v>
      </c>
      <c r="B856" s="19">
        <v>206</v>
      </c>
      <c r="C856" s="27"/>
    </row>
    <row r="857" spans="1:3" x14ac:dyDescent="0.25">
      <c r="A857" s="8" t="s">
        <v>833</v>
      </c>
      <c r="B857" s="20">
        <v>707</v>
      </c>
      <c r="C857" s="28"/>
    </row>
    <row r="858" spans="1:3" x14ac:dyDescent="0.25">
      <c r="A858" s="8" t="s">
        <v>834</v>
      </c>
      <c r="B858" s="19">
        <v>708</v>
      </c>
      <c r="C858" s="27"/>
    </row>
    <row r="859" spans="1:3" x14ac:dyDescent="0.25">
      <c r="A859" s="8" t="s">
        <v>835</v>
      </c>
      <c r="B859" s="20">
        <v>709</v>
      </c>
      <c r="C859" s="28"/>
    </row>
    <row r="860" spans="1:3" x14ac:dyDescent="0.25">
      <c r="A860" s="8" t="s">
        <v>836</v>
      </c>
      <c r="B860" s="19">
        <v>710</v>
      </c>
      <c r="C860" s="27"/>
    </row>
    <row r="861" spans="1:3" x14ac:dyDescent="0.25">
      <c r="A861" s="8" t="s">
        <v>837</v>
      </c>
      <c r="B861" s="20">
        <v>711</v>
      </c>
      <c r="C861" s="28"/>
    </row>
    <row r="862" spans="1:3" x14ac:dyDescent="0.25">
      <c r="A862" s="8" t="s">
        <v>838</v>
      </c>
      <c r="B862" s="19">
        <v>712</v>
      </c>
      <c r="C862" s="27"/>
    </row>
    <row r="863" spans="1:3" x14ac:dyDescent="0.25">
      <c r="A863" s="8" t="s">
        <v>839</v>
      </c>
      <c r="B863" s="20">
        <v>713</v>
      </c>
      <c r="C863" s="28"/>
    </row>
    <row r="864" spans="1:3" x14ac:dyDescent="0.25">
      <c r="A864" s="8" t="s">
        <v>840</v>
      </c>
      <c r="B864" s="19">
        <v>714</v>
      </c>
      <c r="C864" s="27"/>
    </row>
    <row r="865" spans="1:3" x14ac:dyDescent="0.25">
      <c r="A865" s="8" t="s">
        <v>841</v>
      </c>
      <c r="B865" s="20">
        <v>715</v>
      </c>
      <c r="C865" s="28"/>
    </row>
    <row r="866" spans="1:3" x14ac:dyDescent="0.25">
      <c r="A866" s="8" t="s">
        <v>842</v>
      </c>
      <c r="B866" s="19">
        <v>716</v>
      </c>
      <c r="C866" s="27"/>
    </row>
    <row r="867" spans="1:3" x14ac:dyDescent="0.25">
      <c r="A867" s="8" t="s">
        <v>843</v>
      </c>
      <c r="B867" s="20">
        <v>717</v>
      </c>
      <c r="C867" s="28"/>
    </row>
    <row r="868" spans="1:3" x14ac:dyDescent="0.25">
      <c r="A868" s="8" t="s">
        <v>844</v>
      </c>
      <c r="B868" s="19">
        <v>718</v>
      </c>
      <c r="C868" s="27"/>
    </row>
    <row r="869" spans="1:3" x14ac:dyDescent="0.25">
      <c r="A869" s="8" t="s">
        <v>845</v>
      </c>
      <c r="B869" s="20">
        <v>719</v>
      </c>
      <c r="C869" s="28"/>
    </row>
    <row r="870" spans="1:3" x14ac:dyDescent="0.25">
      <c r="A870" s="8" t="s">
        <v>846</v>
      </c>
      <c r="B870" s="19">
        <v>720</v>
      </c>
      <c r="C870" s="27"/>
    </row>
    <row r="871" spans="1:3" x14ac:dyDescent="0.25">
      <c r="A871" s="8" t="s">
        <v>847</v>
      </c>
      <c r="B871" s="20">
        <v>721</v>
      </c>
      <c r="C871" s="28"/>
    </row>
    <row r="872" spans="1:3" x14ac:dyDescent="0.25">
      <c r="A872" s="8" t="s">
        <v>848</v>
      </c>
      <c r="B872" s="19">
        <v>722</v>
      </c>
      <c r="C872" s="27"/>
    </row>
    <row r="873" spans="1:3" x14ac:dyDescent="0.25">
      <c r="A873" s="8" t="s">
        <v>849</v>
      </c>
      <c r="B873" s="20">
        <v>304</v>
      </c>
      <c r="C873" s="28"/>
    </row>
    <row r="874" spans="1:3" x14ac:dyDescent="0.25">
      <c r="A874" s="8" t="s">
        <v>850</v>
      </c>
      <c r="B874" s="19">
        <v>723</v>
      </c>
      <c r="C874" s="27"/>
    </row>
    <row r="875" spans="1:3" x14ac:dyDescent="0.25">
      <c r="A875" s="8" t="s">
        <v>851</v>
      </c>
      <c r="B875" s="20">
        <v>724</v>
      </c>
      <c r="C875" s="28"/>
    </row>
    <row r="876" spans="1:3" x14ac:dyDescent="0.25">
      <c r="A876" s="8" t="s">
        <v>852</v>
      </c>
      <c r="B876" s="19">
        <v>725</v>
      </c>
      <c r="C876" s="27"/>
    </row>
    <row r="877" spans="1:3" x14ac:dyDescent="0.25">
      <c r="A877" s="8" t="s">
        <v>853</v>
      </c>
      <c r="B877" s="20">
        <v>726</v>
      </c>
      <c r="C877" s="28"/>
    </row>
    <row r="878" spans="1:3" x14ac:dyDescent="0.25">
      <c r="A878" s="8" t="s">
        <v>854</v>
      </c>
      <c r="B878" s="19">
        <v>727</v>
      </c>
      <c r="C878" s="27"/>
    </row>
    <row r="879" spans="1:3" x14ac:dyDescent="0.25">
      <c r="A879" s="8" t="s">
        <v>855</v>
      </c>
      <c r="B879" s="20">
        <v>728</v>
      </c>
      <c r="C879" s="28"/>
    </row>
    <row r="880" spans="1:3" x14ac:dyDescent="0.25">
      <c r="A880" s="8" t="s">
        <v>856</v>
      </c>
      <c r="B880" s="19">
        <v>729</v>
      </c>
      <c r="C880" s="27"/>
    </row>
    <row r="881" spans="1:3" x14ac:dyDescent="0.25">
      <c r="A881" s="8" t="s">
        <v>857</v>
      </c>
      <c r="B881" s="20">
        <v>730</v>
      </c>
      <c r="C881" s="28"/>
    </row>
    <row r="882" spans="1:3" x14ac:dyDescent="0.25">
      <c r="A882" s="8" t="s">
        <v>858</v>
      </c>
      <c r="B882" s="19">
        <v>731</v>
      </c>
      <c r="C882" s="27"/>
    </row>
    <row r="883" spans="1:3" x14ac:dyDescent="0.25">
      <c r="A883" s="8" t="s">
        <v>859</v>
      </c>
      <c r="B883" s="20">
        <v>732</v>
      </c>
      <c r="C883" s="28"/>
    </row>
    <row r="884" spans="1:3" x14ac:dyDescent="0.25">
      <c r="A884" s="8" t="s">
        <v>860</v>
      </c>
      <c r="B884" s="19">
        <v>733</v>
      </c>
      <c r="C884" s="27"/>
    </row>
    <row r="885" spans="1:3" x14ac:dyDescent="0.25">
      <c r="A885" s="8" t="s">
        <v>861</v>
      </c>
      <c r="B885" s="20">
        <v>734</v>
      </c>
      <c r="C885" s="28"/>
    </row>
    <row r="886" spans="1:3" x14ac:dyDescent="0.25">
      <c r="A886" s="8" t="s">
        <v>862</v>
      </c>
      <c r="B886" s="19">
        <v>735</v>
      </c>
      <c r="C886" s="27"/>
    </row>
    <row r="887" spans="1:3" x14ac:dyDescent="0.25">
      <c r="A887" s="8" t="s">
        <v>863</v>
      </c>
      <c r="B887" s="20">
        <v>736</v>
      </c>
      <c r="C887" s="28"/>
    </row>
    <row r="888" spans="1:3" x14ac:dyDescent="0.25">
      <c r="A888" s="8" t="s">
        <v>864</v>
      </c>
      <c r="B888" s="19">
        <v>737</v>
      </c>
      <c r="C888" s="27"/>
    </row>
    <row r="889" spans="1:3" x14ac:dyDescent="0.25">
      <c r="A889" s="8" t="s">
        <v>865</v>
      </c>
      <c r="B889" s="20">
        <v>738</v>
      </c>
      <c r="C889" s="28"/>
    </row>
    <row r="890" spans="1:3" x14ac:dyDescent="0.25">
      <c r="A890" s="8" t="s">
        <v>866</v>
      </c>
      <c r="B890" s="19">
        <v>739</v>
      </c>
      <c r="C890" s="27"/>
    </row>
    <row r="891" spans="1:3" x14ac:dyDescent="0.25">
      <c r="A891" s="8" t="s">
        <v>867</v>
      </c>
      <c r="B891" s="20">
        <v>740</v>
      </c>
      <c r="C891" s="28"/>
    </row>
    <row r="892" spans="1:3" x14ac:dyDescent="0.25">
      <c r="A892" s="8" t="s">
        <v>868</v>
      </c>
      <c r="B892" s="19">
        <v>741</v>
      </c>
      <c r="C892" s="27"/>
    </row>
    <row r="893" spans="1:3" x14ac:dyDescent="0.25">
      <c r="A893" s="8" t="s">
        <v>869</v>
      </c>
      <c r="B893" s="20">
        <v>742</v>
      </c>
      <c r="C893" s="28"/>
    </row>
    <row r="894" spans="1:3" x14ac:dyDescent="0.25">
      <c r="A894" s="8" t="s">
        <v>870</v>
      </c>
      <c r="B894" s="19">
        <v>743</v>
      </c>
      <c r="C894" s="27"/>
    </row>
    <row r="895" spans="1:3" x14ac:dyDescent="0.25">
      <c r="A895" s="8" t="s">
        <v>871</v>
      </c>
      <c r="B895" s="20">
        <v>744</v>
      </c>
      <c r="C895" s="28"/>
    </row>
    <row r="896" spans="1:3" x14ac:dyDescent="0.25">
      <c r="A896" s="8" t="s">
        <v>872</v>
      </c>
      <c r="B896" s="19">
        <v>745</v>
      </c>
      <c r="C896" s="27"/>
    </row>
    <row r="897" spans="1:3" x14ac:dyDescent="0.25">
      <c r="A897" s="8" t="s">
        <v>873</v>
      </c>
      <c r="B897" s="20">
        <v>746</v>
      </c>
      <c r="C897" s="28"/>
    </row>
    <row r="898" spans="1:3" x14ac:dyDescent="0.25">
      <c r="A898" s="8" t="s">
        <v>874</v>
      </c>
      <c r="B898" s="19">
        <v>747</v>
      </c>
      <c r="C898" s="27"/>
    </row>
    <row r="899" spans="1:3" x14ac:dyDescent="0.25">
      <c r="A899" s="8" t="s">
        <v>875</v>
      </c>
      <c r="B899" s="20">
        <v>748</v>
      </c>
      <c r="C899" s="28"/>
    </row>
    <row r="900" spans="1:3" x14ac:dyDescent="0.25">
      <c r="A900" s="8" t="s">
        <v>876</v>
      </c>
      <c r="B900" s="19">
        <v>749</v>
      </c>
      <c r="C900" s="27"/>
    </row>
    <row r="901" spans="1:3" x14ac:dyDescent="0.25">
      <c r="A901" s="8" t="s">
        <v>877</v>
      </c>
      <c r="B901" s="20">
        <v>750</v>
      </c>
      <c r="C901" s="28"/>
    </row>
    <row r="902" spans="1:3" x14ac:dyDescent="0.25">
      <c r="A902" s="8" t="s">
        <v>878</v>
      </c>
      <c r="B902" s="19">
        <v>751</v>
      </c>
      <c r="C902" s="27"/>
    </row>
    <row r="903" spans="1:3" x14ac:dyDescent="0.25">
      <c r="A903" s="8" t="s">
        <v>879</v>
      </c>
      <c r="B903" s="20">
        <v>752</v>
      </c>
      <c r="C903" s="28"/>
    </row>
    <row r="904" spans="1:3" x14ac:dyDescent="0.25">
      <c r="A904" s="8" t="s">
        <v>880</v>
      </c>
      <c r="B904" s="19">
        <v>753</v>
      </c>
      <c r="C904" s="27"/>
    </row>
    <row r="905" spans="1:3" x14ac:dyDescent="0.25">
      <c r="A905" s="8" t="s">
        <v>881</v>
      </c>
      <c r="B905" s="20">
        <v>754</v>
      </c>
      <c r="C905" s="28"/>
    </row>
    <row r="906" spans="1:3" x14ac:dyDescent="0.25">
      <c r="A906" s="8" t="s">
        <v>882</v>
      </c>
      <c r="B906" s="19">
        <v>755</v>
      </c>
      <c r="C906" s="27"/>
    </row>
    <row r="907" spans="1:3" x14ac:dyDescent="0.25">
      <c r="A907" s="8" t="s">
        <v>883</v>
      </c>
      <c r="B907" s="20">
        <v>756</v>
      </c>
      <c r="C907" s="28"/>
    </row>
    <row r="908" spans="1:3" x14ac:dyDescent="0.25">
      <c r="A908" s="8" t="s">
        <v>884</v>
      </c>
      <c r="B908" s="19">
        <v>757</v>
      </c>
      <c r="C908" s="27"/>
    </row>
    <row r="909" spans="1:3" x14ac:dyDescent="0.25">
      <c r="A909" s="8" t="s">
        <v>885</v>
      </c>
      <c r="B909" s="20">
        <v>758</v>
      </c>
      <c r="C909" s="28"/>
    </row>
    <row r="910" spans="1:3" x14ac:dyDescent="0.25">
      <c r="A910" s="8" t="s">
        <v>886</v>
      </c>
      <c r="B910" s="19">
        <v>759</v>
      </c>
      <c r="C910" s="27"/>
    </row>
    <row r="911" spans="1:3" x14ac:dyDescent="0.25">
      <c r="A911" s="8" t="s">
        <v>887</v>
      </c>
      <c r="B911" s="20">
        <v>760</v>
      </c>
      <c r="C911" s="28"/>
    </row>
    <row r="912" spans="1:3" x14ac:dyDescent="0.25">
      <c r="A912" s="8" t="s">
        <v>888</v>
      </c>
      <c r="B912" s="19">
        <v>761</v>
      </c>
      <c r="C912" s="27"/>
    </row>
    <row r="913" spans="1:3" x14ac:dyDescent="0.25">
      <c r="A913" s="8" t="s">
        <v>889</v>
      </c>
      <c r="B913" s="20">
        <v>762</v>
      </c>
      <c r="C913" s="28"/>
    </row>
    <row r="914" spans="1:3" x14ac:dyDescent="0.25">
      <c r="A914" s="8" t="s">
        <v>890</v>
      </c>
      <c r="B914" s="19">
        <v>763</v>
      </c>
      <c r="C914" s="27"/>
    </row>
    <row r="915" spans="1:3" x14ac:dyDescent="0.25">
      <c r="A915" s="8" t="s">
        <v>891</v>
      </c>
      <c r="B915" s="20">
        <v>764</v>
      </c>
      <c r="C915" s="2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7102-E286-45A7-99B1-70E2A94FE191}">
  <dimension ref="A3:J8"/>
  <sheetViews>
    <sheetView tabSelected="1" topLeftCell="A4" workbookViewId="0">
      <selection activeCell="S13" sqref="S13"/>
    </sheetView>
  </sheetViews>
  <sheetFormatPr baseColWidth="10" defaultRowHeight="15" x14ac:dyDescent="0.25"/>
  <sheetData>
    <row r="3" spans="1:10" x14ac:dyDescent="0.25">
      <c r="A3" t="s">
        <v>906</v>
      </c>
      <c r="E3" t="s">
        <v>907</v>
      </c>
      <c r="I3" t="s">
        <v>908</v>
      </c>
    </row>
    <row r="4" spans="1:10" x14ac:dyDescent="0.25">
      <c r="A4" t="s">
        <v>909</v>
      </c>
      <c r="B4">
        <v>46</v>
      </c>
      <c r="E4" t="s">
        <v>909</v>
      </c>
      <c r="F4">
        <v>316</v>
      </c>
      <c r="I4" t="s">
        <v>909</v>
      </c>
      <c r="J4">
        <f>SUM(B4,F4,B7)</f>
        <v>380</v>
      </c>
    </row>
    <row r="5" spans="1:10" x14ac:dyDescent="0.25">
      <c r="A5" t="s">
        <v>910</v>
      </c>
      <c r="B5">
        <v>9</v>
      </c>
      <c r="E5" t="s">
        <v>910</v>
      </c>
      <c r="F5">
        <v>15</v>
      </c>
      <c r="I5" t="s">
        <v>910</v>
      </c>
      <c r="J5">
        <f>SUM(B5,F5,B8)</f>
        <v>27</v>
      </c>
    </row>
    <row r="7" spans="1:10" x14ac:dyDescent="0.25">
      <c r="A7" t="s">
        <v>909</v>
      </c>
      <c r="B7">
        <v>18</v>
      </c>
    </row>
    <row r="8" spans="1:10" x14ac:dyDescent="0.25">
      <c r="A8" t="s">
        <v>910</v>
      </c>
      <c r="B8">
        <v>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BF3A-0CD8-4877-B741-AA5AD063C928}">
  <dimension ref="A1:R441"/>
  <sheetViews>
    <sheetView topLeftCell="A22" workbookViewId="0">
      <selection activeCell="B25" sqref="B25"/>
    </sheetView>
  </sheetViews>
  <sheetFormatPr baseColWidth="10" defaultRowHeight="15" x14ac:dyDescent="0.25"/>
  <cols>
    <col min="1" max="1" width="56" bestFit="1" customWidth="1"/>
  </cols>
  <sheetData>
    <row r="1" spans="1:18" x14ac:dyDescent="0.25">
      <c r="A1" s="1" t="s">
        <v>0</v>
      </c>
      <c r="B1" s="7"/>
      <c r="F1" t="s">
        <v>906</v>
      </c>
      <c r="L1" t="s">
        <v>907</v>
      </c>
      <c r="Q1" t="s">
        <v>908</v>
      </c>
    </row>
    <row r="2" spans="1:18" x14ac:dyDescent="0.25">
      <c r="A2" s="2" t="s">
        <v>1</v>
      </c>
      <c r="B2" s="7"/>
      <c r="F2">
        <f>SUM(B3:B5)</f>
        <v>10</v>
      </c>
      <c r="G2" t="s">
        <v>1</v>
      </c>
      <c r="L2" t="s">
        <v>1</v>
      </c>
      <c r="M2">
        <v>38</v>
      </c>
      <c r="Q2" t="s">
        <v>1</v>
      </c>
      <c r="R2">
        <f t="shared" ref="R2:R20" si="0">SUM(F2,M2)</f>
        <v>48</v>
      </c>
    </row>
    <row r="3" spans="1:18" x14ac:dyDescent="0.25">
      <c r="A3" s="3" t="s">
        <v>2</v>
      </c>
      <c r="B3" s="7">
        <v>9</v>
      </c>
      <c r="F3" s="7">
        <v>6</v>
      </c>
      <c r="G3" t="s">
        <v>904</v>
      </c>
      <c r="L3" t="s">
        <v>904</v>
      </c>
      <c r="M3">
        <v>34</v>
      </c>
      <c r="Q3" t="s">
        <v>904</v>
      </c>
      <c r="R3">
        <f t="shared" si="0"/>
        <v>40</v>
      </c>
    </row>
    <row r="4" spans="1:18" x14ac:dyDescent="0.25">
      <c r="A4" s="3" t="s">
        <v>3</v>
      </c>
      <c r="B4" s="7">
        <v>1</v>
      </c>
      <c r="F4">
        <f>SUM(B8:B14)</f>
        <v>8</v>
      </c>
      <c r="G4" t="s">
        <v>905</v>
      </c>
      <c r="L4" t="s">
        <v>905</v>
      </c>
      <c r="M4">
        <v>46</v>
      </c>
      <c r="Q4" t="s">
        <v>905</v>
      </c>
      <c r="R4">
        <f t="shared" si="0"/>
        <v>54</v>
      </c>
    </row>
    <row r="5" spans="1:18" x14ac:dyDescent="0.25">
      <c r="A5" s="3" t="s">
        <v>4</v>
      </c>
      <c r="B5" s="7"/>
      <c r="F5">
        <f>SUM(B16:B38)</f>
        <v>4</v>
      </c>
      <c r="G5" t="s">
        <v>12</v>
      </c>
      <c r="L5" t="s">
        <v>12</v>
      </c>
      <c r="M5">
        <v>49</v>
      </c>
      <c r="Q5" t="s">
        <v>12</v>
      </c>
      <c r="R5">
        <f t="shared" si="0"/>
        <v>53</v>
      </c>
    </row>
    <row r="6" spans="1:18" x14ac:dyDescent="0.25">
      <c r="A6" s="4" t="s">
        <v>5</v>
      </c>
      <c r="B6" s="7">
        <v>6</v>
      </c>
      <c r="F6" s="7">
        <v>5</v>
      </c>
      <c r="G6" t="s">
        <v>404</v>
      </c>
      <c r="L6" t="s">
        <v>404</v>
      </c>
      <c r="M6">
        <v>30</v>
      </c>
      <c r="Q6" t="s">
        <v>404</v>
      </c>
      <c r="R6">
        <f t="shared" si="0"/>
        <v>35</v>
      </c>
    </row>
    <row r="7" spans="1:18" x14ac:dyDescent="0.25">
      <c r="A7" s="5" t="s">
        <v>6</v>
      </c>
      <c r="B7" s="7"/>
      <c r="F7">
        <f>SUM(B41:B48)</f>
        <v>5</v>
      </c>
      <c r="G7" t="s">
        <v>32</v>
      </c>
      <c r="L7" t="s">
        <v>32</v>
      </c>
      <c r="M7">
        <v>33</v>
      </c>
      <c r="Q7" t="s">
        <v>32</v>
      </c>
      <c r="R7">
        <f t="shared" si="0"/>
        <v>38</v>
      </c>
    </row>
    <row r="8" spans="1:18" x14ac:dyDescent="0.25">
      <c r="A8" s="3" t="s">
        <v>6</v>
      </c>
      <c r="B8" s="7">
        <v>2</v>
      </c>
      <c r="F8">
        <f>SUM(B50:B80)</f>
        <v>13</v>
      </c>
      <c r="G8" t="s">
        <v>41</v>
      </c>
      <c r="L8" t="s">
        <v>41</v>
      </c>
      <c r="M8">
        <v>57</v>
      </c>
      <c r="Q8" t="s">
        <v>41</v>
      </c>
      <c r="R8">
        <f t="shared" si="0"/>
        <v>70</v>
      </c>
    </row>
    <row r="9" spans="1:18" x14ac:dyDescent="0.25">
      <c r="A9" s="3" t="s">
        <v>7</v>
      </c>
      <c r="B9" s="7">
        <v>2</v>
      </c>
      <c r="F9">
        <f>SUM(B82:B102)</f>
        <v>6</v>
      </c>
      <c r="G9" t="s">
        <v>67</v>
      </c>
      <c r="L9" t="s">
        <v>67</v>
      </c>
      <c r="M9">
        <v>31</v>
      </c>
      <c r="Q9" t="s">
        <v>67</v>
      </c>
      <c r="R9">
        <f t="shared" si="0"/>
        <v>37</v>
      </c>
    </row>
    <row r="10" spans="1:18" x14ac:dyDescent="0.25">
      <c r="A10" s="3" t="s">
        <v>8</v>
      </c>
      <c r="B10" s="7">
        <v>3</v>
      </c>
      <c r="F10">
        <f>SUM(B104:B122)</f>
        <v>10</v>
      </c>
      <c r="G10" t="s">
        <v>88</v>
      </c>
      <c r="L10" t="s">
        <v>88</v>
      </c>
      <c r="M10">
        <v>63</v>
      </c>
      <c r="Q10" t="s">
        <v>88</v>
      </c>
      <c r="R10">
        <f t="shared" si="0"/>
        <v>73</v>
      </c>
    </row>
    <row r="11" spans="1:18" x14ac:dyDescent="0.25">
      <c r="A11" s="3" t="s">
        <v>9</v>
      </c>
      <c r="B11" s="7"/>
      <c r="F11">
        <f>SUM(B124:B130)</f>
        <v>6</v>
      </c>
      <c r="G11" t="s">
        <v>102</v>
      </c>
      <c r="L11" t="s">
        <v>102</v>
      </c>
      <c r="M11">
        <v>27</v>
      </c>
      <c r="Q11" t="s">
        <v>102</v>
      </c>
      <c r="R11">
        <f t="shared" si="0"/>
        <v>33</v>
      </c>
    </row>
    <row r="12" spans="1:18" x14ac:dyDescent="0.25">
      <c r="A12" s="3" t="s">
        <v>10</v>
      </c>
      <c r="B12" s="7"/>
      <c r="F12">
        <f>SUM(B132:B141)</f>
        <v>4</v>
      </c>
      <c r="G12" t="s">
        <v>108</v>
      </c>
      <c r="L12" t="s">
        <v>108</v>
      </c>
      <c r="M12">
        <v>22</v>
      </c>
      <c r="Q12" t="s">
        <v>108</v>
      </c>
      <c r="R12">
        <f t="shared" si="0"/>
        <v>26</v>
      </c>
    </row>
    <row r="13" spans="1:18" x14ac:dyDescent="0.25">
      <c r="A13" s="3" t="s">
        <v>11</v>
      </c>
      <c r="B13" s="7"/>
      <c r="F13">
        <f>SUM(B143:B205)</f>
        <v>19</v>
      </c>
      <c r="G13" t="s">
        <v>119</v>
      </c>
      <c r="L13" t="s">
        <v>119</v>
      </c>
      <c r="M13">
        <v>117</v>
      </c>
      <c r="Q13" t="s">
        <v>119</v>
      </c>
      <c r="R13">
        <f t="shared" si="0"/>
        <v>136</v>
      </c>
    </row>
    <row r="14" spans="1:18" x14ac:dyDescent="0.25">
      <c r="A14" s="23" t="s">
        <v>595</v>
      </c>
      <c r="B14" s="7">
        <v>1</v>
      </c>
      <c r="F14">
        <f>SUM(B207:B226)</f>
        <v>0</v>
      </c>
      <c r="G14" t="s">
        <v>181</v>
      </c>
      <c r="L14" t="s">
        <v>181</v>
      </c>
      <c r="M14">
        <v>28</v>
      </c>
      <c r="Q14" t="s">
        <v>181</v>
      </c>
      <c r="R14">
        <f t="shared" si="0"/>
        <v>28</v>
      </c>
    </row>
    <row r="15" spans="1:18" x14ac:dyDescent="0.25">
      <c r="A15" s="6" t="s">
        <v>12</v>
      </c>
      <c r="B15" s="7"/>
      <c r="F15">
        <f>SUM(B228:B246)</f>
        <v>7</v>
      </c>
      <c r="G15" t="s">
        <v>202</v>
      </c>
      <c r="L15" t="s">
        <v>202</v>
      </c>
      <c r="M15">
        <v>49</v>
      </c>
      <c r="Q15" t="s">
        <v>202</v>
      </c>
      <c r="R15">
        <f t="shared" si="0"/>
        <v>56</v>
      </c>
    </row>
    <row r="16" spans="1:18" x14ac:dyDescent="0.25">
      <c r="A16" s="3" t="s">
        <v>427</v>
      </c>
      <c r="B16" s="7"/>
      <c r="F16">
        <f>SUM(B248:B278)</f>
        <v>20</v>
      </c>
      <c r="G16" t="s">
        <v>220</v>
      </c>
      <c r="L16" t="s">
        <v>220</v>
      </c>
      <c r="M16">
        <v>119</v>
      </c>
      <c r="Q16" t="s">
        <v>220</v>
      </c>
      <c r="R16">
        <f t="shared" si="0"/>
        <v>139</v>
      </c>
    </row>
    <row r="17" spans="1:18" x14ac:dyDescent="0.25">
      <c r="A17" s="3" t="s">
        <v>14</v>
      </c>
      <c r="B17" s="7"/>
      <c r="F17">
        <f>SUM(B280:B307)</f>
        <v>6</v>
      </c>
      <c r="G17" t="s">
        <v>250</v>
      </c>
      <c r="L17" t="s">
        <v>250</v>
      </c>
      <c r="M17">
        <v>26</v>
      </c>
      <c r="Q17" t="s">
        <v>250</v>
      </c>
      <c r="R17">
        <f t="shared" si="0"/>
        <v>32</v>
      </c>
    </row>
    <row r="18" spans="1:18" x14ac:dyDescent="0.25">
      <c r="A18" s="3" t="s">
        <v>15</v>
      </c>
      <c r="B18" s="7"/>
      <c r="F18">
        <f>SUM(B309:B314)</f>
        <v>4</v>
      </c>
      <c r="G18" t="s">
        <v>279</v>
      </c>
      <c r="L18" t="s">
        <v>279</v>
      </c>
      <c r="M18">
        <v>54</v>
      </c>
      <c r="Q18" t="s">
        <v>279</v>
      </c>
      <c r="R18">
        <f t="shared" si="0"/>
        <v>58</v>
      </c>
    </row>
    <row r="19" spans="1:18" x14ac:dyDescent="0.25">
      <c r="A19" s="3" t="s">
        <v>16</v>
      </c>
      <c r="B19" s="7"/>
      <c r="F19">
        <f>SUM(B316:B332)</f>
        <v>28</v>
      </c>
      <c r="G19" t="s">
        <v>285</v>
      </c>
      <c r="L19" t="s">
        <v>285</v>
      </c>
      <c r="M19">
        <v>133</v>
      </c>
      <c r="Q19" t="s">
        <v>285</v>
      </c>
      <c r="R19">
        <f t="shared" si="0"/>
        <v>161</v>
      </c>
    </row>
    <row r="20" spans="1:18" x14ac:dyDescent="0.25">
      <c r="A20" s="3" t="s">
        <v>17</v>
      </c>
      <c r="B20" s="7"/>
      <c r="F20">
        <f>SUM(B334:B441)</f>
        <v>27</v>
      </c>
      <c r="G20" s="35" t="s">
        <v>301</v>
      </c>
      <c r="L20" s="36" t="s">
        <v>301</v>
      </c>
      <c r="M20">
        <v>111</v>
      </c>
      <c r="Q20" s="36" t="s">
        <v>301</v>
      </c>
      <c r="R20">
        <f t="shared" si="0"/>
        <v>138</v>
      </c>
    </row>
    <row r="21" spans="1:18" x14ac:dyDescent="0.25">
      <c r="A21" s="3" t="s">
        <v>18</v>
      </c>
      <c r="B21" s="7"/>
    </row>
    <row r="22" spans="1:18" x14ac:dyDescent="0.25">
      <c r="A22" s="3" t="s">
        <v>19</v>
      </c>
      <c r="B22" s="7"/>
    </row>
    <row r="23" spans="1:18" x14ac:dyDescent="0.25">
      <c r="A23" s="3" t="s">
        <v>20</v>
      </c>
      <c r="B23" s="7"/>
    </row>
    <row r="24" spans="1:18" x14ac:dyDescent="0.25">
      <c r="A24" s="3" t="s">
        <v>21</v>
      </c>
      <c r="B24" s="7"/>
    </row>
    <row r="25" spans="1:18" x14ac:dyDescent="0.25">
      <c r="A25" s="3" t="s">
        <v>22</v>
      </c>
      <c r="B25" s="7"/>
    </row>
    <row r="26" spans="1:18" x14ac:dyDescent="0.25">
      <c r="A26" s="3" t="s">
        <v>23</v>
      </c>
      <c r="B26" s="7"/>
    </row>
    <row r="27" spans="1:18" x14ac:dyDescent="0.25">
      <c r="A27" s="3" t="s">
        <v>24</v>
      </c>
      <c r="B27" s="7"/>
    </row>
    <row r="28" spans="1:18" x14ac:dyDescent="0.25">
      <c r="A28" s="3" t="s">
        <v>25</v>
      </c>
      <c r="B28" s="7"/>
    </row>
    <row r="29" spans="1:18" x14ac:dyDescent="0.25">
      <c r="A29" s="3" t="s">
        <v>26</v>
      </c>
      <c r="B29" s="7"/>
    </row>
    <row r="30" spans="1:18" x14ac:dyDescent="0.25">
      <c r="A30" s="3" t="s">
        <v>27</v>
      </c>
      <c r="B30" s="7"/>
    </row>
    <row r="31" spans="1:18" x14ac:dyDescent="0.25">
      <c r="A31" s="3" t="s">
        <v>28</v>
      </c>
      <c r="B31" s="7"/>
    </row>
    <row r="32" spans="1:18" x14ac:dyDescent="0.25">
      <c r="A32" s="3" t="s">
        <v>29</v>
      </c>
      <c r="B32" s="7"/>
    </row>
    <row r="33" spans="1:2" x14ac:dyDescent="0.25">
      <c r="A33" s="3" t="s">
        <v>30</v>
      </c>
      <c r="B33" s="7"/>
    </row>
    <row r="34" spans="1:2" x14ac:dyDescent="0.25">
      <c r="A34" s="3" t="s">
        <v>31</v>
      </c>
      <c r="B34" s="7"/>
    </row>
    <row r="35" spans="1:2" x14ac:dyDescent="0.25">
      <c r="A35" s="23" t="s">
        <v>16</v>
      </c>
      <c r="B35" s="7">
        <v>1</v>
      </c>
    </row>
    <row r="36" spans="1:2" x14ac:dyDescent="0.25">
      <c r="A36" s="23" t="s">
        <v>389</v>
      </c>
      <c r="B36" s="7">
        <v>1</v>
      </c>
    </row>
    <row r="37" spans="1:2" x14ac:dyDescent="0.25">
      <c r="A37" s="23" t="s">
        <v>488</v>
      </c>
      <c r="B37" s="7">
        <v>1</v>
      </c>
    </row>
    <row r="38" spans="1:2" x14ac:dyDescent="0.25">
      <c r="A38" s="23" t="s">
        <v>489</v>
      </c>
      <c r="B38" s="34">
        <v>1</v>
      </c>
    </row>
    <row r="39" spans="1:2" x14ac:dyDescent="0.25">
      <c r="A39" s="32" t="s">
        <v>404</v>
      </c>
      <c r="B39" s="7">
        <v>5</v>
      </c>
    </row>
    <row r="40" spans="1:2" x14ac:dyDescent="0.25">
      <c r="A40" s="6" t="s">
        <v>32</v>
      </c>
      <c r="B40" s="7"/>
    </row>
    <row r="41" spans="1:2" x14ac:dyDescent="0.25">
      <c r="A41" s="3" t="s">
        <v>33</v>
      </c>
      <c r="B41" s="7"/>
    </row>
    <row r="42" spans="1:2" x14ac:dyDescent="0.25">
      <c r="A42" s="3" t="s">
        <v>34</v>
      </c>
      <c r="B42" s="7"/>
    </row>
    <row r="43" spans="1:2" x14ac:dyDescent="0.25">
      <c r="A43" s="3" t="s">
        <v>35</v>
      </c>
      <c r="B43" s="7">
        <v>2</v>
      </c>
    </row>
    <row r="44" spans="1:2" x14ac:dyDescent="0.25">
      <c r="A44" s="3" t="s">
        <v>36</v>
      </c>
      <c r="B44" s="7"/>
    </row>
    <row r="45" spans="1:2" x14ac:dyDescent="0.25">
      <c r="A45" s="3" t="s">
        <v>37</v>
      </c>
      <c r="B45" s="7"/>
    </row>
    <row r="46" spans="1:2" x14ac:dyDescent="0.25">
      <c r="A46" s="3" t="s">
        <v>38</v>
      </c>
      <c r="B46" s="7"/>
    </row>
    <row r="47" spans="1:2" x14ac:dyDescent="0.25">
      <c r="A47" s="3" t="s">
        <v>39</v>
      </c>
      <c r="B47" s="7"/>
    </row>
    <row r="48" spans="1:2" x14ac:dyDescent="0.25">
      <c r="A48" s="3" t="s">
        <v>40</v>
      </c>
      <c r="B48" s="7">
        <v>3</v>
      </c>
    </row>
    <row r="49" spans="1:2" x14ac:dyDescent="0.25">
      <c r="A49" s="6" t="s">
        <v>41</v>
      </c>
      <c r="B49" s="7"/>
    </row>
    <row r="50" spans="1:2" x14ac:dyDescent="0.25">
      <c r="A50" s="3" t="s">
        <v>42</v>
      </c>
      <c r="B50" s="7"/>
    </row>
    <row r="51" spans="1:2" x14ac:dyDescent="0.25">
      <c r="A51" s="3" t="s">
        <v>43</v>
      </c>
      <c r="B51" s="7"/>
    </row>
    <row r="52" spans="1:2" x14ac:dyDescent="0.25">
      <c r="A52" s="3" t="s">
        <v>44</v>
      </c>
      <c r="B52" s="7">
        <v>1</v>
      </c>
    </row>
    <row r="53" spans="1:2" x14ac:dyDescent="0.25">
      <c r="A53" s="3" t="s">
        <v>45</v>
      </c>
      <c r="B53" s="7"/>
    </row>
    <row r="54" spans="1:2" x14ac:dyDescent="0.25">
      <c r="A54" s="3" t="s">
        <v>46</v>
      </c>
      <c r="B54" s="7"/>
    </row>
    <row r="55" spans="1:2" x14ac:dyDescent="0.25">
      <c r="A55" s="3" t="s">
        <v>47</v>
      </c>
      <c r="B55" s="7"/>
    </row>
    <row r="56" spans="1:2" x14ac:dyDescent="0.25">
      <c r="A56" s="3" t="s">
        <v>48</v>
      </c>
      <c r="B56" s="7"/>
    </row>
    <row r="57" spans="1:2" x14ac:dyDescent="0.25">
      <c r="A57" s="3" t="s">
        <v>49</v>
      </c>
      <c r="B57" s="7"/>
    </row>
    <row r="58" spans="1:2" x14ac:dyDescent="0.25">
      <c r="A58" s="3" t="s">
        <v>50</v>
      </c>
      <c r="B58" s="7"/>
    </row>
    <row r="59" spans="1:2" x14ac:dyDescent="0.25">
      <c r="A59" s="3" t="s">
        <v>51</v>
      </c>
      <c r="B59" s="7"/>
    </row>
    <row r="60" spans="1:2" x14ac:dyDescent="0.25">
      <c r="A60" s="3" t="s">
        <v>52</v>
      </c>
      <c r="B60" s="7">
        <v>1</v>
      </c>
    </row>
    <row r="61" spans="1:2" x14ac:dyDescent="0.25">
      <c r="A61" s="3" t="s">
        <v>53</v>
      </c>
      <c r="B61" s="7"/>
    </row>
    <row r="62" spans="1:2" x14ac:dyDescent="0.25">
      <c r="A62" s="3" t="s">
        <v>54</v>
      </c>
      <c r="B62" s="7"/>
    </row>
    <row r="63" spans="1:2" x14ac:dyDescent="0.25">
      <c r="A63" s="3" t="s">
        <v>55</v>
      </c>
      <c r="B63" s="7">
        <v>1</v>
      </c>
    </row>
    <row r="64" spans="1:2" x14ac:dyDescent="0.25">
      <c r="A64" s="3" t="s">
        <v>56</v>
      </c>
      <c r="B64" s="7"/>
    </row>
    <row r="65" spans="1:2" x14ac:dyDescent="0.25">
      <c r="A65" s="3" t="s">
        <v>57</v>
      </c>
      <c r="B65" s="7"/>
    </row>
    <row r="66" spans="1:2" x14ac:dyDescent="0.25">
      <c r="A66" s="3" t="s">
        <v>58</v>
      </c>
      <c r="B66" s="7">
        <v>1</v>
      </c>
    </row>
    <row r="67" spans="1:2" x14ac:dyDescent="0.25">
      <c r="A67" s="3" t="s">
        <v>59</v>
      </c>
      <c r="B67" s="7">
        <v>1</v>
      </c>
    </row>
    <row r="68" spans="1:2" x14ac:dyDescent="0.25">
      <c r="A68" s="3" t="s">
        <v>60</v>
      </c>
      <c r="B68" s="7"/>
    </row>
    <row r="69" spans="1:2" x14ac:dyDescent="0.25">
      <c r="A69" s="3" t="s">
        <v>61</v>
      </c>
      <c r="B69" s="7"/>
    </row>
    <row r="70" spans="1:2" x14ac:dyDescent="0.25">
      <c r="A70" s="3" t="s">
        <v>62</v>
      </c>
      <c r="B70" s="7"/>
    </row>
    <row r="71" spans="1:2" x14ac:dyDescent="0.25">
      <c r="A71" s="3" t="s">
        <v>63</v>
      </c>
      <c r="B71" s="7"/>
    </row>
    <row r="72" spans="1:2" x14ac:dyDescent="0.25">
      <c r="A72" s="3" t="s">
        <v>64</v>
      </c>
      <c r="B72" s="7"/>
    </row>
    <row r="73" spans="1:2" x14ac:dyDescent="0.25">
      <c r="A73" s="3" t="s">
        <v>65</v>
      </c>
      <c r="B73" s="7">
        <v>2</v>
      </c>
    </row>
    <row r="74" spans="1:2" x14ac:dyDescent="0.25">
      <c r="A74" s="3" t="s">
        <v>66</v>
      </c>
      <c r="B74" s="7"/>
    </row>
    <row r="75" spans="1:2" x14ac:dyDescent="0.25">
      <c r="A75" s="23" t="s">
        <v>459</v>
      </c>
      <c r="B75" s="7">
        <v>1</v>
      </c>
    </row>
    <row r="76" spans="1:2" x14ac:dyDescent="0.25">
      <c r="A76" s="23" t="s">
        <v>468</v>
      </c>
      <c r="B76" s="7"/>
    </row>
    <row r="77" spans="1:2" x14ac:dyDescent="0.25">
      <c r="A77" s="23" t="s">
        <v>901</v>
      </c>
      <c r="B77" s="7">
        <v>1</v>
      </c>
    </row>
    <row r="78" spans="1:2" x14ac:dyDescent="0.25">
      <c r="A78" s="23" t="s">
        <v>706</v>
      </c>
      <c r="B78" s="7">
        <v>1</v>
      </c>
    </row>
    <row r="79" spans="1:2" x14ac:dyDescent="0.25">
      <c r="A79" s="23" t="s">
        <v>903</v>
      </c>
      <c r="B79" s="34">
        <v>1</v>
      </c>
    </row>
    <row r="80" spans="1:2" x14ac:dyDescent="0.25">
      <c r="A80" s="23" t="s">
        <v>355</v>
      </c>
      <c r="B80" s="34">
        <v>2</v>
      </c>
    </row>
    <row r="81" spans="1:2" x14ac:dyDescent="0.25">
      <c r="A81" s="6" t="s">
        <v>67</v>
      </c>
      <c r="B81" s="7"/>
    </row>
    <row r="82" spans="1:2" x14ac:dyDescent="0.25">
      <c r="A82" s="3" t="s">
        <v>68</v>
      </c>
      <c r="B82" s="7"/>
    </row>
    <row r="83" spans="1:2" x14ac:dyDescent="0.25">
      <c r="A83" s="3" t="s">
        <v>69</v>
      </c>
      <c r="B83" s="7">
        <v>3</v>
      </c>
    </row>
    <row r="84" spans="1:2" x14ac:dyDescent="0.25">
      <c r="A84" s="3" t="s">
        <v>70</v>
      </c>
      <c r="B84" s="7"/>
    </row>
    <row r="85" spans="1:2" x14ac:dyDescent="0.25">
      <c r="A85" s="3" t="s">
        <v>71</v>
      </c>
      <c r="B85" s="7"/>
    </row>
    <row r="86" spans="1:2" x14ac:dyDescent="0.25">
      <c r="A86" s="3" t="s">
        <v>72</v>
      </c>
      <c r="B86" s="7"/>
    </row>
    <row r="87" spans="1:2" x14ac:dyDescent="0.25">
      <c r="A87" s="3" t="s">
        <v>73</v>
      </c>
      <c r="B87" s="7"/>
    </row>
    <row r="88" spans="1:2" x14ac:dyDescent="0.25">
      <c r="A88" s="3" t="s">
        <v>74</v>
      </c>
      <c r="B88" s="7"/>
    </row>
    <row r="89" spans="1:2" x14ac:dyDescent="0.25">
      <c r="A89" s="3" t="s">
        <v>75</v>
      </c>
      <c r="B89" s="7"/>
    </row>
    <row r="90" spans="1:2" x14ac:dyDescent="0.25">
      <c r="A90" s="3" t="s">
        <v>76</v>
      </c>
      <c r="B90" s="7"/>
    </row>
    <row r="91" spans="1:2" x14ac:dyDescent="0.25">
      <c r="A91" s="3" t="s">
        <v>77</v>
      </c>
      <c r="B91" s="7"/>
    </row>
    <row r="92" spans="1:2" x14ac:dyDescent="0.25">
      <c r="A92" s="3" t="s">
        <v>78</v>
      </c>
      <c r="B92" s="7"/>
    </row>
    <row r="93" spans="1:2" x14ac:dyDescent="0.25">
      <c r="A93" s="3" t="s">
        <v>79</v>
      </c>
      <c r="B93" s="7">
        <v>1</v>
      </c>
    </row>
    <row r="94" spans="1:2" x14ac:dyDescent="0.25">
      <c r="A94" s="3" t="s">
        <v>80</v>
      </c>
      <c r="B94" s="7"/>
    </row>
    <row r="95" spans="1:2" x14ac:dyDescent="0.25">
      <c r="A95" s="3" t="s">
        <v>81</v>
      </c>
      <c r="B95" s="7"/>
    </row>
    <row r="96" spans="1:2" x14ac:dyDescent="0.25">
      <c r="A96" s="3" t="s">
        <v>82</v>
      </c>
      <c r="B96" s="7"/>
    </row>
    <row r="97" spans="1:2" x14ac:dyDescent="0.25">
      <c r="A97" s="3" t="s">
        <v>83</v>
      </c>
      <c r="B97" s="7"/>
    </row>
    <row r="98" spans="1:2" x14ac:dyDescent="0.25">
      <c r="A98" s="3" t="s">
        <v>84</v>
      </c>
      <c r="B98" s="7"/>
    </row>
    <row r="99" spans="1:2" x14ac:dyDescent="0.25">
      <c r="A99" s="3" t="s">
        <v>85</v>
      </c>
      <c r="B99" s="7"/>
    </row>
    <row r="100" spans="1:2" x14ac:dyDescent="0.25">
      <c r="A100" s="3" t="s">
        <v>86</v>
      </c>
      <c r="B100" s="7">
        <v>1</v>
      </c>
    </row>
    <row r="101" spans="1:2" x14ac:dyDescent="0.25">
      <c r="A101" s="3" t="s">
        <v>87</v>
      </c>
      <c r="B101" s="7"/>
    </row>
    <row r="102" spans="1:2" x14ac:dyDescent="0.25">
      <c r="A102" s="24" t="s">
        <v>449</v>
      </c>
      <c r="B102" s="7">
        <v>1</v>
      </c>
    </row>
    <row r="103" spans="1:2" x14ac:dyDescent="0.25">
      <c r="A103" s="5" t="s">
        <v>88</v>
      </c>
      <c r="B103" s="7"/>
    </row>
    <row r="104" spans="1:2" x14ac:dyDescent="0.25">
      <c r="A104" s="3" t="s">
        <v>89</v>
      </c>
      <c r="B104" s="7"/>
    </row>
    <row r="105" spans="1:2" x14ac:dyDescent="0.25">
      <c r="A105" s="3" t="s">
        <v>90</v>
      </c>
      <c r="B105" s="7">
        <v>1</v>
      </c>
    </row>
    <row r="106" spans="1:2" x14ac:dyDescent="0.25">
      <c r="A106" s="3" t="s">
        <v>91</v>
      </c>
      <c r="B106" s="7">
        <v>2</v>
      </c>
    </row>
    <row r="107" spans="1:2" x14ac:dyDescent="0.25">
      <c r="A107" s="3" t="s">
        <v>92</v>
      </c>
      <c r="B107" s="7">
        <v>1</v>
      </c>
    </row>
    <row r="108" spans="1:2" x14ac:dyDescent="0.25">
      <c r="A108" s="3" t="s">
        <v>93</v>
      </c>
      <c r="B108" s="7"/>
    </row>
    <row r="109" spans="1:2" x14ac:dyDescent="0.25">
      <c r="A109" s="3" t="s">
        <v>94</v>
      </c>
      <c r="B109" s="7"/>
    </row>
    <row r="110" spans="1:2" x14ac:dyDescent="0.25">
      <c r="A110" s="3" t="s">
        <v>95</v>
      </c>
      <c r="B110" s="7">
        <v>1</v>
      </c>
    </row>
    <row r="111" spans="1:2" x14ac:dyDescent="0.25">
      <c r="A111" s="3" t="s">
        <v>96</v>
      </c>
      <c r="B111" s="7"/>
    </row>
    <row r="112" spans="1:2" x14ac:dyDescent="0.25">
      <c r="A112" s="3" t="s">
        <v>97</v>
      </c>
      <c r="B112" s="7"/>
    </row>
    <row r="113" spans="1:2" x14ac:dyDescent="0.25">
      <c r="A113" s="3" t="s">
        <v>98</v>
      </c>
      <c r="B113" s="7"/>
    </row>
    <row r="114" spans="1:2" x14ac:dyDescent="0.25">
      <c r="A114" s="3" t="s">
        <v>99</v>
      </c>
      <c r="B114" s="7">
        <v>1</v>
      </c>
    </row>
    <row r="115" spans="1:2" x14ac:dyDescent="0.25">
      <c r="A115" s="3" t="s">
        <v>100</v>
      </c>
      <c r="B115" s="7"/>
    </row>
    <row r="116" spans="1:2" x14ac:dyDescent="0.25">
      <c r="A116" s="3" t="s">
        <v>101</v>
      </c>
      <c r="B116" s="7"/>
    </row>
    <row r="117" spans="1:2" x14ac:dyDescent="0.25">
      <c r="A117" s="24" t="s">
        <v>444</v>
      </c>
      <c r="B117" s="7">
        <v>1</v>
      </c>
    </row>
    <row r="118" spans="1:2" x14ac:dyDescent="0.25">
      <c r="A118" s="24" t="s">
        <v>441</v>
      </c>
      <c r="B118" s="7">
        <v>1</v>
      </c>
    </row>
    <row r="119" spans="1:2" x14ac:dyDescent="0.25">
      <c r="A119" s="24" t="s">
        <v>442</v>
      </c>
      <c r="B119" s="7"/>
    </row>
    <row r="120" spans="1:2" x14ac:dyDescent="0.25">
      <c r="A120" s="24" t="s">
        <v>683</v>
      </c>
      <c r="B120" s="7"/>
    </row>
    <row r="121" spans="1:2" x14ac:dyDescent="0.25">
      <c r="A121" s="24" t="s">
        <v>725</v>
      </c>
      <c r="B121" s="7">
        <v>1</v>
      </c>
    </row>
    <row r="122" spans="1:2" x14ac:dyDescent="0.25">
      <c r="A122" s="24" t="s">
        <v>451</v>
      </c>
      <c r="B122" s="7">
        <v>1</v>
      </c>
    </row>
    <row r="123" spans="1:2" x14ac:dyDescent="0.25">
      <c r="A123" s="5" t="s">
        <v>102</v>
      </c>
      <c r="B123" s="7"/>
    </row>
    <row r="124" spans="1:2" x14ac:dyDescent="0.25">
      <c r="A124" s="3" t="s">
        <v>103</v>
      </c>
      <c r="B124" s="7"/>
    </row>
    <row r="125" spans="1:2" x14ac:dyDescent="0.25">
      <c r="A125" s="3" t="s">
        <v>104</v>
      </c>
      <c r="B125" s="7"/>
    </row>
    <row r="126" spans="1:2" x14ac:dyDescent="0.25">
      <c r="A126" s="3" t="s">
        <v>105</v>
      </c>
      <c r="B126" s="7"/>
    </row>
    <row r="127" spans="1:2" x14ac:dyDescent="0.25">
      <c r="A127" s="3" t="s">
        <v>106</v>
      </c>
      <c r="B127" s="7">
        <v>2</v>
      </c>
    </row>
    <row r="128" spans="1:2" x14ac:dyDescent="0.25">
      <c r="A128" s="3" t="s">
        <v>107</v>
      </c>
      <c r="B128" s="7"/>
    </row>
    <row r="129" spans="1:2" x14ac:dyDescent="0.25">
      <c r="A129" s="24" t="s">
        <v>458</v>
      </c>
      <c r="B129" s="7">
        <v>2</v>
      </c>
    </row>
    <row r="130" spans="1:2" x14ac:dyDescent="0.25">
      <c r="A130" s="3" t="s">
        <v>411</v>
      </c>
      <c r="B130" s="7">
        <v>2</v>
      </c>
    </row>
    <row r="131" spans="1:2" x14ac:dyDescent="0.25">
      <c r="A131" s="5" t="s">
        <v>108</v>
      </c>
      <c r="B131" s="7">
        <v>1</v>
      </c>
    </row>
    <row r="132" spans="1:2" x14ac:dyDescent="0.25">
      <c r="A132" s="3" t="s">
        <v>109</v>
      </c>
      <c r="B132" s="7"/>
    </row>
    <row r="133" spans="1:2" x14ac:dyDescent="0.25">
      <c r="A133" s="3" t="s">
        <v>110</v>
      </c>
      <c r="B133" s="7">
        <v>2</v>
      </c>
    </row>
    <row r="134" spans="1:2" x14ac:dyDescent="0.25">
      <c r="A134" s="3" t="s">
        <v>111</v>
      </c>
      <c r="B134" s="7"/>
    </row>
    <row r="135" spans="1:2" x14ac:dyDescent="0.25">
      <c r="A135" s="3" t="s">
        <v>112</v>
      </c>
      <c r="B135" s="7"/>
    </row>
    <row r="136" spans="1:2" x14ac:dyDescent="0.25">
      <c r="A136" s="3" t="s">
        <v>113</v>
      </c>
      <c r="B136" s="7"/>
    </row>
    <row r="137" spans="1:2" x14ac:dyDescent="0.25">
      <c r="A137" s="3" t="s">
        <v>114</v>
      </c>
      <c r="B137" s="7"/>
    </row>
    <row r="138" spans="1:2" x14ac:dyDescent="0.25">
      <c r="A138" s="3" t="s">
        <v>115</v>
      </c>
      <c r="B138" s="7">
        <v>1</v>
      </c>
    </row>
    <row r="139" spans="1:2" x14ac:dyDescent="0.25">
      <c r="A139" s="3" t="s">
        <v>116</v>
      </c>
      <c r="B139" s="7"/>
    </row>
    <row r="140" spans="1:2" x14ac:dyDescent="0.25">
      <c r="A140" s="3" t="s">
        <v>117</v>
      </c>
      <c r="B140" s="7"/>
    </row>
    <row r="141" spans="1:2" x14ac:dyDescent="0.25">
      <c r="A141" s="3" t="s">
        <v>118</v>
      </c>
      <c r="B141" s="7">
        <v>1</v>
      </c>
    </row>
    <row r="142" spans="1:2" x14ac:dyDescent="0.25">
      <c r="A142" s="5" t="s">
        <v>119</v>
      </c>
      <c r="B142" s="7"/>
    </row>
    <row r="143" spans="1:2" x14ac:dyDescent="0.25">
      <c r="A143" s="3" t="s">
        <v>120</v>
      </c>
      <c r="B143" s="7"/>
    </row>
    <row r="144" spans="1:2" x14ac:dyDescent="0.25">
      <c r="A144" s="3" t="s">
        <v>121</v>
      </c>
      <c r="B144" s="7"/>
    </row>
    <row r="145" spans="1:2" x14ac:dyDescent="0.25">
      <c r="A145" s="3" t="s">
        <v>122</v>
      </c>
      <c r="B145" s="7"/>
    </row>
    <row r="146" spans="1:2" x14ac:dyDescent="0.25">
      <c r="A146" s="3" t="s">
        <v>123</v>
      </c>
      <c r="B146" s="7"/>
    </row>
    <row r="147" spans="1:2" x14ac:dyDescent="0.25">
      <c r="A147" s="3" t="s">
        <v>124</v>
      </c>
      <c r="B147" s="7"/>
    </row>
    <row r="148" spans="1:2" x14ac:dyDescent="0.25">
      <c r="A148" s="3" t="s">
        <v>125</v>
      </c>
      <c r="B148" s="7"/>
    </row>
    <row r="149" spans="1:2" x14ac:dyDescent="0.25">
      <c r="A149" s="3" t="s">
        <v>126</v>
      </c>
      <c r="B149" s="7">
        <v>1</v>
      </c>
    </row>
    <row r="150" spans="1:2" x14ac:dyDescent="0.25">
      <c r="A150" s="3" t="s">
        <v>127</v>
      </c>
      <c r="B150" s="7"/>
    </row>
    <row r="151" spans="1:2" x14ac:dyDescent="0.25">
      <c r="A151" s="3" t="s">
        <v>128</v>
      </c>
      <c r="B151" s="7"/>
    </row>
    <row r="152" spans="1:2" x14ac:dyDescent="0.25">
      <c r="A152" s="3" t="s">
        <v>129</v>
      </c>
      <c r="B152" s="7"/>
    </row>
    <row r="153" spans="1:2" x14ac:dyDescent="0.25">
      <c r="A153" s="3" t="s">
        <v>130</v>
      </c>
      <c r="B153" s="7"/>
    </row>
    <row r="154" spans="1:2" x14ac:dyDescent="0.25">
      <c r="A154" s="3" t="s">
        <v>131</v>
      </c>
      <c r="B154" s="7"/>
    </row>
    <row r="155" spans="1:2" x14ac:dyDescent="0.25">
      <c r="A155" s="3" t="s">
        <v>132</v>
      </c>
      <c r="B155" s="7">
        <v>9</v>
      </c>
    </row>
    <row r="156" spans="1:2" x14ac:dyDescent="0.25">
      <c r="A156" s="3" t="s">
        <v>641</v>
      </c>
      <c r="B156" s="7">
        <v>1</v>
      </c>
    </row>
    <row r="157" spans="1:2" x14ac:dyDescent="0.25">
      <c r="A157" s="3" t="s">
        <v>133</v>
      </c>
      <c r="B157" s="7">
        <v>1</v>
      </c>
    </row>
    <row r="158" spans="1:2" x14ac:dyDescent="0.25">
      <c r="A158" s="3" t="s">
        <v>134</v>
      </c>
      <c r="B158" s="7"/>
    </row>
    <row r="159" spans="1:2" x14ac:dyDescent="0.25">
      <c r="A159" s="3" t="s">
        <v>135</v>
      </c>
      <c r="B159" s="7">
        <v>1</v>
      </c>
    </row>
    <row r="160" spans="1:2" x14ac:dyDescent="0.25">
      <c r="A160" s="3" t="s">
        <v>136</v>
      </c>
      <c r="B160" s="7"/>
    </row>
    <row r="161" spans="1:2" x14ac:dyDescent="0.25">
      <c r="A161" s="3" t="s">
        <v>137</v>
      </c>
      <c r="B161" s="7"/>
    </row>
    <row r="162" spans="1:2" x14ac:dyDescent="0.25">
      <c r="A162" s="3" t="s">
        <v>138</v>
      </c>
      <c r="B162" s="7"/>
    </row>
    <row r="163" spans="1:2" x14ac:dyDescent="0.25">
      <c r="A163" s="3" t="s">
        <v>139</v>
      </c>
      <c r="B163" s="7"/>
    </row>
    <row r="164" spans="1:2" x14ac:dyDescent="0.25">
      <c r="A164" s="3" t="s">
        <v>140</v>
      </c>
      <c r="B164" s="7"/>
    </row>
    <row r="165" spans="1:2" x14ac:dyDescent="0.25">
      <c r="A165" s="3" t="s">
        <v>141</v>
      </c>
      <c r="B165" s="7"/>
    </row>
    <row r="166" spans="1:2" x14ac:dyDescent="0.25">
      <c r="A166" s="3" t="s">
        <v>142</v>
      </c>
      <c r="B166" s="7">
        <v>1</v>
      </c>
    </row>
    <row r="167" spans="1:2" x14ac:dyDescent="0.25">
      <c r="A167" s="3" t="s">
        <v>143</v>
      </c>
      <c r="B167" s="7"/>
    </row>
    <row r="168" spans="1:2" x14ac:dyDescent="0.25">
      <c r="A168" s="3" t="s">
        <v>144</v>
      </c>
      <c r="B168" s="7"/>
    </row>
    <row r="169" spans="1:2" x14ac:dyDescent="0.25">
      <c r="A169" s="3" t="s">
        <v>145</v>
      </c>
      <c r="B169" s="7"/>
    </row>
    <row r="170" spans="1:2" x14ac:dyDescent="0.25">
      <c r="A170" s="3" t="s">
        <v>146</v>
      </c>
      <c r="B170" s="7"/>
    </row>
    <row r="171" spans="1:2" x14ac:dyDescent="0.25">
      <c r="A171" s="3" t="s">
        <v>147</v>
      </c>
      <c r="B171" s="7"/>
    </row>
    <row r="172" spans="1:2" x14ac:dyDescent="0.25">
      <c r="A172" s="3" t="s">
        <v>148</v>
      </c>
      <c r="B172" s="7"/>
    </row>
    <row r="173" spans="1:2" x14ac:dyDescent="0.25">
      <c r="A173" s="3" t="s">
        <v>149</v>
      </c>
      <c r="B173" s="7"/>
    </row>
    <row r="174" spans="1:2" x14ac:dyDescent="0.25">
      <c r="A174" s="3" t="s">
        <v>150</v>
      </c>
      <c r="B174" s="7"/>
    </row>
    <row r="175" spans="1:2" x14ac:dyDescent="0.25">
      <c r="A175" s="3" t="s">
        <v>151</v>
      </c>
      <c r="B175" s="7"/>
    </row>
    <row r="176" spans="1:2" x14ac:dyDescent="0.25">
      <c r="A176" s="3" t="s">
        <v>152</v>
      </c>
      <c r="B176" s="7"/>
    </row>
    <row r="177" spans="1:2" x14ac:dyDescent="0.25">
      <c r="A177" s="3" t="s">
        <v>153</v>
      </c>
      <c r="B177" s="7"/>
    </row>
    <row r="178" spans="1:2" x14ac:dyDescent="0.25">
      <c r="A178" s="3" t="s">
        <v>154</v>
      </c>
      <c r="B178" s="7"/>
    </row>
    <row r="179" spans="1:2" x14ac:dyDescent="0.25">
      <c r="A179" s="3" t="s">
        <v>155</v>
      </c>
      <c r="B179" s="7"/>
    </row>
    <row r="180" spans="1:2" x14ac:dyDescent="0.25">
      <c r="A180" s="3" t="s">
        <v>156</v>
      </c>
      <c r="B180" s="7"/>
    </row>
    <row r="181" spans="1:2" x14ac:dyDescent="0.25">
      <c r="A181" s="3" t="s">
        <v>157</v>
      </c>
      <c r="B181" s="7"/>
    </row>
    <row r="182" spans="1:2" x14ac:dyDescent="0.25">
      <c r="A182" s="3" t="s">
        <v>158</v>
      </c>
      <c r="B182" s="7"/>
    </row>
    <row r="183" spans="1:2" x14ac:dyDescent="0.25">
      <c r="A183" s="3" t="s">
        <v>159</v>
      </c>
      <c r="B183" s="7"/>
    </row>
    <row r="184" spans="1:2" x14ac:dyDescent="0.25">
      <c r="A184" s="3" t="s">
        <v>160</v>
      </c>
      <c r="B184" s="7"/>
    </row>
    <row r="185" spans="1:2" x14ac:dyDescent="0.25">
      <c r="A185" s="3" t="s">
        <v>161</v>
      </c>
      <c r="B185" s="7"/>
    </row>
    <row r="186" spans="1:2" x14ac:dyDescent="0.25">
      <c r="A186" s="3" t="s">
        <v>162</v>
      </c>
      <c r="B186" s="7"/>
    </row>
    <row r="187" spans="1:2" x14ac:dyDescent="0.25">
      <c r="A187" s="3" t="s">
        <v>163</v>
      </c>
      <c r="B187" s="7"/>
    </row>
    <row r="188" spans="1:2" x14ac:dyDescent="0.25">
      <c r="A188" s="3" t="s">
        <v>164</v>
      </c>
      <c r="B188" s="7"/>
    </row>
    <row r="189" spans="1:2" x14ac:dyDescent="0.25">
      <c r="A189" s="3" t="s">
        <v>165</v>
      </c>
      <c r="B189" s="7"/>
    </row>
    <row r="190" spans="1:2" x14ac:dyDescent="0.25">
      <c r="A190" s="3" t="s">
        <v>166</v>
      </c>
      <c r="B190" s="7"/>
    </row>
    <row r="191" spans="1:2" x14ac:dyDescent="0.25">
      <c r="A191" s="3" t="s">
        <v>167</v>
      </c>
      <c r="B191" s="7">
        <v>1</v>
      </c>
    </row>
    <row r="192" spans="1:2" x14ac:dyDescent="0.25">
      <c r="A192" s="3" t="s">
        <v>168</v>
      </c>
      <c r="B192" s="7"/>
    </row>
    <row r="193" spans="1:2" x14ac:dyDescent="0.25">
      <c r="A193" s="3" t="s">
        <v>169</v>
      </c>
      <c r="B193" s="7">
        <v>1</v>
      </c>
    </row>
    <row r="194" spans="1:2" x14ac:dyDescent="0.25">
      <c r="A194" s="3" t="s">
        <v>170</v>
      </c>
      <c r="B194" s="7"/>
    </row>
    <row r="195" spans="1:2" x14ac:dyDescent="0.25">
      <c r="A195" s="3" t="s">
        <v>171</v>
      </c>
      <c r="B195" s="7"/>
    </row>
    <row r="196" spans="1:2" x14ac:dyDescent="0.25">
      <c r="A196" s="3" t="s">
        <v>172</v>
      </c>
      <c r="B196" s="7"/>
    </row>
    <row r="197" spans="1:2" x14ac:dyDescent="0.25">
      <c r="A197" s="3" t="s">
        <v>173</v>
      </c>
      <c r="B197" s="7"/>
    </row>
    <row r="198" spans="1:2" x14ac:dyDescent="0.25">
      <c r="A198" s="3" t="s">
        <v>174</v>
      </c>
      <c r="B198" s="7"/>
    </row>
    <row r="199" spans="1:2" x14ac:dyDescent="0.25">
      <c r="A199" s="3" t="s">
        <v>175</v>
      </c>
      <c r="B199" s="7"/>
    </row>
    <row r="200" spans="1:2" x14ac:dyDescent="0.25">
      <c r="A200" s="3" t="s">
        <v>176</v>
      </c>
      <c r="B200" s="7"/>
    </row>
    <row r="201" spans="1:2" x14ac:dyDescent="0.25">
      <c r="A201" s="3" t="s">
        <v>177</v>
      </c>
      <c r="B201" s="7">
        <v>2</v>
      </c>
    </row>
    <row r="202" spans="1:2" x14ac:dyDescent="0.25">
      <c r="A202" s="3" t="s">
        <v>178</v>
      </c>
      <c r="B202" s="7"/>
    </row>
    <row r="203" spans="1:2" x14ac:dyDescent="0.25">
      <c r="A203" s="3" t="s">
        <v>179</v>
      </c>
      <c r="B203" s="7"/>
    </row>
    <row r="204" spans="1:2" x14ac:dyDescent="0.25">
      <c r="A204" s="3" t="s">
        <v>180</v>
      </c>
      <c r="B204" s="7"/>
    </row>
    <row r="205" spans="1:2" x14ac:dyDescent="0.25">
      <c r="A205" s="23" t="s">
        <v>749</v>
      </c>
      <c r="B205" s="7">
        <v>1</v>
      </c>
    </row>
    <row r="206" spans="1:2" x14ac:dyDescent="0.25">
      <c r="A206" s="6" t="s">
        <v>181</v>
      </c>
      <c r="B206" s="7"/>
    </row>
    <row r="207" spans="1:2" x14ac:dyDescent="0.25">
      <c r="A207" s="3" t="s">
        <v>182</v>
      </c>
      <c r="B207" s="7"/>
    </row>
    <row r="208" spans="1:2" x14ac:dyDescent="0.25">
      <c r="A208" s="3" t="s">
        <v>183</v>
      </c>
      <c r="B208" s="7"/>
    </row>
    <row r="209" spans="1:2" x14ac:dyDescent="0.25">
      <c r="A209" s="3" t="s">
        <v>184</v>
      </c>
      <c r="B209" s="7"/>
    </row>
    <row r="210" spans="1:2" x14ac:dyDescent="0.25">
      <c r="A210" s="3" t="s">
        <v>185</v>
      </c>
      <c r="B210" s="7"/>
    </row>
    <row r="211" spans="1:2" x14ac:dyDescent="0.25">
      <c r="A211" s="3" t="s">
        <v>186</v>
      </c>
      <c r="B211" s="7"/>
    </row>
    <row r="212" spans="1:2" x14ac:dyDescent="0.25">
      <c r="A212" s="3" t="s">
        <v>187</v>
      </c>
      <c r="B212" s="7"/>
    </row>
    <row r="213" spans="1:2" x14ac:dyDescent="0.25">
      <c r="A213" s="3" t="s">
        <v>188</v>
      </c>
      <c r="B213" s="7"/>
    </row>
    <row r="214" spans="1:2" x14ac:dyDescent="0.25">
      <c r="A214" s="3" t="s">
        <v>189</v>
      </c>
      <c r="B214" s="7"/>
    </row>
    <row r="215" spans="1:2" x14ac:dyDescent="0.25">
      <c r="A215" s="3" t="s">
        <v>190</v>
      </c>
      <c r="B215" s="7"/>
    </row>
    <row r="216" spans="1:2" x14ac:dyDescent="0.25">
      <c r="A216" s="3" t="s">
        <v>191</v>
      </c>
      <c r="B216" s="7"/>
    </row>
    <row r="217" spans="1:2" x14ac:dyDescent="0.25">
      <c r="A217" s="3" t="s">
        <v>192</v>
      </c>
      <c r="B217" s="7"/>
    </row>
    <row r="218" spans="1:2" x14ac:dyDescent="0.25">
      <c r="A218" s="3" t="s">
        <v>193</v>
      </c>
      <c r="B218" s="7"/>
    </row>
    <row r="219" spans="1:2" x14ac:dyDescent="0.25">
      <c r="A219" s="3" t="s">
        <v>194</v>
      </c>
      <c r="B219" s="7"/>
    </row>
    <row r="220" spans="1:2" x14ac:dyDescent="0.25">
      <c r="A220" s="3" t="s">
        <v>195</v>
      </c>
      <c r="B220" s="7"/>
    </row>
    <row r="221" spans="1:2" x14ac:dyDescent="0.25">
      <c r="A221" s="3" t="s">
        <v>196</v>
      </c>
      <c r="B221" s="7"/>
    </row>
    <row r="222" spans="1:2" x14ac:dyDescent="0.25">
      <c r="A222" s="3" t="s">
        <v>197</v>
      </c>
      <c r="B222" s="7"/>
    </row>
    <row r="223" spans="1:2" x14ac:dyDescent="0.25">
      <c r="A223" s="3" t="s">
        <v>198</v>
      </c>
      <c r="B223" s="7"/>
    </row>
    <row r="224" spans="1:2" x14ac:dyDescent="0.25">
      <c r="A224" s="3" t="s">
        <v>199</v>
      </c>
      <c r="B224" s="7"/>
    </row>
    <row r="225" spans="1:2" x14ac:dyDescent="0.25">
      <c r="A225" s="3" t="s">
        <v>200</v>
      </c>
      <c r="B225" s="7"/>
    </row>
    <row r="226" spans="1:2" x14ac:dyDescent="0.25">
      <c r="A226" s="3" t="s">
        <v>201</v>
      </c>
      <c r="B226" s="7"/>
    </row>
    <row r="227" spans="1:2" x14ac:dyDescent="0.25">
      <c r="A227" s="5" t="s">
        <v>202</v>
      </c>
      <c r="B227" s="7"/>
    </row>
    <row r="228" spans="1:2" x14ac:dyDescent="0.25">
      <c r="A228" s="3" t="s">
        <v>203</v>
      </c>
      <c r="B228" s="7"/>
    </row>
    <row r="229" spans="1:2" x14ac:dyDescent="0.25">
      <c r="A229" s="3" t="s">
        <v>204</v>
      </c>
      <c r="B229" s="7">
        <v>1</v>
      </c>
    </row>
    <row r="230" spans="1:2" x14ac:dyDescent="0.25">
      <c r="A230" s="3" t="s">
        <v>205</v>
      </c>
      <c r="B230" s="7">
        <v>1</v>
      </c>
    </row>
    <row r="231" spans="1:2" x14ac:dyDescent="0.25">
      <c r="A231" s="3" t="s">
        <v>206</v>
      </c>
      <c r="B231" s="7"/>
    </row>
    <row r="232" spans="1:2" x14ac:dyDescent="0.25">
      <c r="A232" s="3" t="s">
        <v>207</v>
      </c>
      <c r="B232" s="7"/>
    </row>
    <row r="233" spans="1:2" x14ac:dyDescent="0.25">
      <c r="A233" s="3" t="s">
        <v>208</v>
      </c>
      <c r="B233" s="7">
        <v>1</v>
      </c>
    </row>
    <row r="234" spans="1:2" x14ac:dyDescent="0.25">
      <c r="A234" s="3" t="s">
        <v>209</v>
      </c>
      <c r="B234" s="7">
        <v>1</v>
      </c>
    </row>
    <row r="235" spans="1:2" x14ac:dyDescent="0.25">
      <c r="A235" s="3" t="s">
        <v>210</v>
      </c>
      <c r="B235" s="7"/>
    </row>
    <row r="236" spans="1:2" x14ac:dyDescent="0.25">
      <c r="A236" s="3" t="s">
        <v>211</v>
      </c>
      <c r="B236" s="7"/>
    </row>
    <row r="237" spans="1:2" x14ac:dyDescent="0.25">
      <c r="A237" s="3" t="s">
        <v>212</v>
      </c>
      <c r="B237" s="7"/>
    </row>
    <row r="238" spans="1:2" x14ac:dyDescent="0.25">
      <c r="A238" s="3" t="s">
        <v>213</v>
      </c>
      <c r="B238" s="7"/>
    </row>
    <row r="239" spans="1:2" x14ac:dyDescent="0.25">
      <c r="A239" s="3" t="s">
        <v>214</v>
      </c>
      <c r="B239" s="7"/>
    </row>
    <row r="240" spans="1:2" x14ac:dyDescent="0.25">
      <c r="A240" s="3" t="s">
        <v>215</v>
      </c>
      <c r="B240" s="7">
        <v>1</v>
      </c>
    </row>
    <row r="241" spans="1:2" x14ac:dyDescent="0.25">
      <c r="A241" s="3" t="s">
        <v>216</v>
      </c>
      <c r="B241" s="7"/>
    </row>
    <row r="242" spans="1:2" x14ac:dyDescent="0.25">
      <c r="A242" s="3" t="s">
        <v>217</v>
      </c>
      <c r="B242" s="7"/>
    </row>
    <row r="243" spans="1:2" x14ac:dyDescent="0.25">
      <c r="A243" s="3" t="s">
        <v>218</v>
      </c>
      <c r="B243" s="7"/>
    </row>
    <row r="244" spans="1:2" x14ac:dyDescent="0.25">
      <c r="A244" s="3" t="s">
        <v>219</v>
      </c>
      <c r="B244" s="7"/>
    </row>
    <row r="245" spans="1:2" x14ac:dyDescent="0.25">
      <c r="A245" s="23" t="s">
        <v>472</v>
      </c>
      <c r="B245" s="7">
        <v>1</v>
      </c>
    </row>
    <row r="246" spans="1:2" x14ac:dyDescent="0.25">
      <c r="A246" s="23" t="s">
        <v>490</v>
      </c>
      <c r="B246" s="7">
        <v>1</v>
      </c>
    </row>
    <row r="247" spans="1:2" x14ac:dyDescent="0.25">
      <c r="A247" s="6" t="s">
        <v>220</v>
      </c>
      <c r="B247" s="7"/>
    </row>
    <row r="248" spans="1:2" x14ac:dyDescent="0.25">
      <c r="A248" s="3" t="s">
        <v>221</v>
      </c>
      <c r="B248" s="7"/>
    </row>
    <row r="249" spans="1:2" x14ac:dyDescent="0.25">
      <c r="A249" s="3" t="s">
        <v>222</v>
      </c>
      <c r="B249" s="7"/>
    </row>
    <row r="250" spans="1:2" x14ac:dyDescent="0.25">
      <c r="A250" s="3" t="s">
        <v>223</v>
      </c>
      <c r="B250" s="7"/>
    </row>
    <row r="251" spans="1:2" x14ac:dyDescent="0.25">
      <c r="A251" s="3" t="s">
        <v>224</v>
      </c>
      <c r="B251" s="7"/>
    </row>
    <row r="252" spans="1:2" x14ac:dyDescent="0.25">
      <c r="A252" s="3" t="s">
        <v>225</v>
      </c>
      <c r="B252" s="7">
        <v>2</v>
      </c>
    </row>
    <row r="253" spans="1:2" x14ac:dyDescent="0.25">
      <c r="A253" s="3" t="s">
        <v>226</v>
      </c>
      <c r="B253" s="7">
        <v>1</v>
      </c>
    </row>
    <row r="254" spans="1:2" x14ac:dyDescent="0.25">
      <c r="A254" s="3" t="s">
        <v>227</v>
      </c>
      <c r="B254" s="7">
        <v>1</v>
      </c>
    </row>
    <row r="255" spans="1:2" x14ac:dyDescent="0.25">
      <c r="A255" s="3" t="s">
        <v>228</v>
      </c>
      <c r="B255" s="7"/>
    </row>
    <row r="256" spans="1:2" x14ac:dyDescent="0.25">
      <c r="A256" s="3" t="s">
        <v>229</v>
      </c>
      <c r="B256" s="7"/>
    </row>
    <row r="257" spans="1:2" x14ac:dyDescent="0.25">
      <c r="A257" s="3" t="s">
        <v>230</v>
      </c>
      <c r="B257" s="7"/>
    </row>
    <row r="258" spans="1:2" x14ac:dyDescent="0.25">
      <c r="A258" s="3" t="s">
        <v>231</v>
      </c>
      <c r="B258" s="7"/>
    </row>
    <row r="259" spans="1:2" x14ac:dyDescent="0.25">
      <c r="A259" s="3" t="s">
        <v>232</v>
      </c>
      <c r="B259" s="7"/>
    </row>
    <row r="260" spans="1:2" x14ac:dyDescent="0.25">
      <c r="A260" s="3" t="s">
        <v>233</v>
      </c>
      <c r="B260" s="7">
        <v>3</v>
      </c>
    </row>
    <row r="261" spans="1:2" x14ac:dyDescent="0.25">
      <c r="A261" s="3" t="s">
        <v>234</v>
      </c>
      <c r="B261" s="7">
        <v>1</v>
      </c>
    </row>
    <row r="262" spans="1:2" x14ac:dyDescent="0.25">
      <c r="A262" s="3" t="s">
        <v>235</v>
      </c>
      <c r="B262" s="7">
        <v>2</v>
      </c>
    </row>
    <row r="263" spans="1:2" x14ac:dyDescent="0.25">
      <c r="A263" s="3" t="s">
        <v>236</v>
      </c>
      <c r="B263" s="7"/>
    </row>
    <row r="264" spans="1:2" x14ac:dyDescent="0.25">
      <c r="A264" s="3" t="s">
        <v>237</v>
      </c>
      <c r="B264" s="7"/>
    </row>
    <row r="265" spans="1:2" x14ac:dyDescent="0.25">
      <c r="A265" s="3" t="s">
        <v>238</v>
      </c>
      <c r="B265" s="7"/>
    </row>
    <row r="266" spans="1:2" x14ac:dyDescent="0.25">
      <c r="A266" s="3" t="s">
        <v>239</v>
      </c>
      <c r="B266" s="7"/>
    </row>
    <row r="267" spans="1:2" x14ac:dyDescent="0.25">
      <c r="A267" s="3" t="s">
        <v>240</v>
      </c>
      <c r="B267" s="7"/>
    </row>
    <row r="268" spans="1:2" x14ac:dyDescent="0.25">
      <c r="A268" s="3" t="s">
        <v>241</v>
      </c>
      <c r="B268" s="7"/>
    </row>
    <row r="269" spans="1:2" x14ac:dyDescent="0.25">
      <c r="A269" s="3" t="s">
        <v>242</v>
      </c>
      <c r="B269" s="7">
        <v>1</v>
      </c>
    </row>
    <row r="270" spans="1:2" x14ac:dyDescent="0.25">
      <c r="A270" s="3" t="s">
        <v>243</v>
      </c>
      <c r="B270" s="7">
        <v>2</v>
      </c>
    </row>
    <row r="271" spans="1:2" x14ac:dyDescent="0.25">
      <c r="A271" s="3" t="s">
        <v>244</v>
      </c>
      <c r="B271" s="7"/>
    </row>
    <row r="272" spans="1:2" x14ac:dyDescent="0.25">
      <c r="A272" s="3" t="s">
        <v>245</v>
      </c>
      <c r="B272" s="7"/>
    </row>
    <row r="273" spans="1:2" x14ac:dyDescent="0.25">
      <c r="A273" s="3" t="s">
        <v>246</v>
      </c>
      <c r="B273" s="7"/>
    </row>
    <row r="274" spans="1:2" x14ac:dyDescent="0.25">
      <c r="A274" s="3" t="s">
        <v>247</v>
      </c>
      <c r="B274" s="7">
        <v>2</v>
      </c>
    </row>
    <row r="275" spans="1:2" x14ac:dyDescent="0.25">
      <c r="A275" s="3" t="s">
        <v>248</v>
      </c>
      <c r="B275" s="7">
        <v>1</v>
      </c>
    </row>
    <row r="276" spans="1:2" x14ac:dyDescent="0.25">
      <c r="A276" s="3" t="s">
        <v>249</v>
      </c>
      <c r="B276" s="7"/>
    </row>
    <row r="277" spans="1:2" x14ac:dyDescent="0.25">
      <c r="A277" s="23" t="s">
        <v>394</v>
      </c>
      <c r="B277" s="7">
        <v>3</v>
      </c>
    </row>
    <row r="278" spans="1:2" x14ac:dyDescent="0.25">
      <c r="A278" s="23" t="s">
        <v>393</v>
      </c>
      <c r="B278" s="7">
        <v>1</v>
      </c>
    </row>
    <row r="279" spans="1:2" x14ac:dyDescent="0.25">
      <c r="A279" s="6" t="s">
        <v>250</v>
      </c>
      <c r="B279" s="7"/>
    </row>
    <row r="280" spans="1:2" x14ac:dyDescent="0.25">
      <c r="A280" s="3" t="s">
        <v>251</v>
      </c>
      <c r="B280" s="7"/>
    </row>
    <row r="281" spans="1:2" x14ac:dyDescent="0.25">
      <c r="A281" s="3" t="s">
        <v>252</v>
      </c>
      <c r="B281" s="7">
        <v>2</v>
      </c>
    </row>
    <row r="282" spans="1:2" x14ac:dyDescent="0.25">
      <c r="A282" s="3" t="s">
        <v>253</v>
      </c>
      <c r="B282" s="7"/>
    </row>
    <row r="283" spans="1:2" x14ac:dyDescent="0.25">
      <c r="A283" s="3" t="s">
        <v>254</v>
      </c>
      <c r="B283" s="7">
        <v>1</v>
      </c>
    </row>
    <row r="284" spans="1:2" x14ac:dyDescent="0.25">
      <c r="A284" s="3" t="s">
        <v>255</v>
      </c>
      <c r="B284" s="7"/>
    </row>
    <row r="285" spans="1:2" x14ac:dyDescent="0.25">
      <c r="A285" s="3" t="s">
        <v>256</v>
      </c>
      <c r="B285" s="7"/>
    </row>
    <row r="286" spans="1:2" x14ac:dyDescent="0.25">
      <c r="A286" s="3" t="s">
        <v>257</v>
      </c>
      <c r="B286" s="7"/>
    </row>
    <row r="287" spans="1:2" x14ac:dyDescent="0.25">
      <c r="A287" s="3" t="s">
        <v>258</v>
      </c>
      <c r="B287" s="7"/>
    </row>
    <row r="288" spans="1:2" x14ac:dyDescent="0.25">
      <c r="A288" s="3" t="s">
        <v>259</v>
      </c>
      <c r="B288" s="7"/>
    </row>
    <row r="289" spans="1:2" x14ac:dyDescent="0.25">
      <c r="A289" s="3" t="s">
        <v>260</v>
      </c>
      <c r="B289" s="7"/>
    </row>
    <row r="290" spans="1:2" x14ac:dyDescent="0.25">
      <c r="A290" s="3" t="s">
        <v>261</v>
      </c>
      <c r="B290" s="7"/>
    </row>
    <row r="291" spans="1:2" x14ac:dyDescent="0.25">
      <c r="A291" s="3" t="s">
        <v>262</v>
      </c>
      <c r="B291" s="7"/>
    </row>
    <row r="292" spans="1:2" x14ac:dyDescent="0.25">
      <c r="A292" s="3" t="s">
        <v>263</v>
      </c>
      <c r="B292" s="7"/>
    </row>
    <row r="293" spans="1:2" x14ac:dyDescent="0.25">
      <c r="A293" s="3" t="s">
        <v>264</v>
      </c>
      <c r="B293" s="7"/>
    </row>
    <row r="294" spans="1:2" x14ac:dyDescent="0.25">
      <c r="A294" s="3" t="s">
        <v>265</v>
      </c>
      <c r="B294" s="7"/>
    </row>
    <row r="295" spans="1:2" x14ac:dyDescent="0.25">
      <c r="A295" s="3" t="s">
        <v>266</v>
      </c>
      <c r="B295" s="7"/>
    </row>
    <row r="296" spans="1:2" x14ac:dyDescent="0.25">
      <c r="A296" s="3" t="s">
        <v>267</v>
      </c>
      <c r="B296" s="7"/>
    </row>
    <row r="297" spans="1:2" x14ac:dyDescent="0.25">
      <c r="A297" s="3" t="s">
        <v>268</v>
      </c>
      <c r="B297" s="7"/>
    </row>
    <row r="298" spans="1:2" x14ac:dyDescent="0.25">
      <c r="A298" s="3" t="s">
        <v>269</v>
      </c>
      <c r="B298" s="7"/>
    </row>
    <row r="299" spans="1:2" x14ac:dyDescent="0.25">
      <c r="A299" s="3" t="s">
        <v>270</v>
      </c>
      <c r="B299" s="7"/>
    </row>
    <row r="300" spans="1:2" x14ac:dyDescent="0.25">
      <c r="A300" s="3" t="s">
        <v>271</v>
      </c>
      <c r="B300" s="7"/>
    </row>
    <row r="301" spans="1:2" x14ac:dyDescent="0.25">
      <c r="A301" s="3" t="s">
        <v>272</v>
      </c>
      <c r="B301" s="7"/>
    </row>
    <row r="302" spans="1:2" x14ac:dyDescent="0.25">
      <c r="A302" s="3" t="s">
        <v>273</v>
      </c>
      <c r="B302" s="7"/>
    </row>
    <row r="303" spans="1:2" x14ac:dyDescent="0.25">
      <c r="A303" s="3" t="s">
        <v>274</v>
      </c>
      <c r="B303" s="7"/>
    </row>
    <row r="304" spans="1:2" x14ac:dyDescent="0.25">
      <c r="A304" s="3" t="s">
        <v>275</v>
      </c>
      <c r="B304" s="7"/>
    </row>
    <row r="305" spans="1:2" x14ac:dyDescent="0.25">
      <c r="A305" s="3" t="s">
        <v>276</v>
      </c>
      <c r="B305" s="7">
        <v>2</v>
      </c>
    </row>
    <row r="306" spans="1:2" x14ac:dyDescent="0.25">
      <c r="A306" s="3" t="s">
        <v>277</v>
      </c>
      <c r="B306" s="7"/>
    </row>
    <row r="307" spans="1:2" x14ac:dyDescent="0.25">
      <c r="A307" s="24" t="s">
        <v>461</v>
      </c>
      <c r="B307" s="7">
        <v>1</v>
      </c>
    </row>
    <row r="308" spans="1:2" x14ac:dyDescent="0.25">
      <c r="A308" s="5" t="s">
        <v>278</v>
      </c>
      <c r="B308" s="7"/>
    </row>
    <row r="309" spans="1:2" x14ac:dyDescent="0.25">
      <c r="A309" s="3" t="s">
        <v>279</v>
      </c>
      <c r="B309" s="7">
        <v>3</v>
      </c>
    </row>
    <row r="310" spans="1:2" x14ac:dyDescent="0.25">
      <c r="A310" s="3" t="s">
        <v>280</v>
      </c>
      <c r="B310" s="7">
        <v>1</v>
      </c>
    </row>
    <row r="311" spans="1:2" x14ac:dyDescent="0.25">
      <c r="A311" s="3" t="s">
        <v>281</v>
      </c>
      <c r="B311" s="7"/>
    </row>
    <row r="312" spans="1:2" x14ac:dyDescent="0.25">
      <c r="A312" s="3" t="s">
        <v>282</v>
      </c>
      <c r="B312" s="7"/>
    </row>
    <row r="313" spans="1:2" x14ac:dyDescent="0.25">
      <c r="A313" s="3" t="s">
        <v>283</v>
      </c>
      <c r="B313" s="7"/>
    </row>
    <row r="314" spans="1:2" x14ac:dyDescent="0.25">
      <c r="A314" s="3" t="s">
        <v>284</v>
      </c>
      <c r="B314" s="7"/>
    </row>
    <row r="315" spans="1:2" x14ac:dyDescent="0.25">
      <c r="A315" s="5" t="s">
        <v>285</v>
      </c>
      <c r="B315" s="7"/>
    </row>
    <row r="316" spans="1:2" x14ac:dyDescent="0.25">
      <c r="A316" s="3" t="s">
        <v>286</v>
      </c>
      <c r="B316" s="7">
        <v>3</v>
      </c>
    </row>
    <row r="317" spans="1:2" x14ac:dyDescent="0.25">
      <c r="A317" s="3" t="s">
        <v>287</v>
      </c>
      <c r="B317" s="7">
        <v>4</v>
      </c>
    </row>
    <row r="318" spans="1:2" x14ac:dyDescent="0.25">
      <c r="A318" s="3" t="s">
        <v>288</v>
      </c>
      <c r="B318" s="7">
        <v>6</v>
      </c>
    </row>
    <row r="319" spans="1:2" x14ac:dyDescent="0.25">
      <c r="A319" s="3" t="s">
        <v>289</v>
      </c>
      <c r="B319" s="7">
        <v>1</v>
      </c>
    </row>
    <row r="320" spans="1:2" x14ac:dyDescent="0.25">
      <c r="A320" s="3" t="s">
        <v>290</v>
      </c>
      <c r="B320" s="7"/>
    </row>
    <row r="321" spans="1:2" x14ac:dyDescent="0.25">
      <c r="A321" s="3" t="s">
        <v>291</v>
      </c>
      <c r="B321" s="7"/>
    </row>
    <row r="322" spans="1:2" x14ac:dyDescent="0.25">
      <c r="A322" s="3" t="s">
        <v>292</v>
      </c>
      <c r="B322" s="7"/>
    </row>
    <row r="323" spans="1:2" x14ac:dyDescent="0.25">
      <c r="A323" s="3" t="s">
        <v>293</v>
      </c>
      <c r="B323" s="7"/>
    </row>
    <row r="324" spans="1:2" x14ac:dyDescent="0.25">
      <c r="A324" s="3" t="s">
        <v>294</v>
      </c>
      <c r="B324" s="7">
        <v>1</v>
      </c>
    </row>
    <row r="325" spans="1:2" x14ac:dyDescent="0.25">
      <c r="A325" s="3" t="s">
        <v>295</v>
      </c>
      <c r="B325" s="7"/>
    </row>
    <row r="326" spans="1:2" x14ac:dyDescent="0.25">
      <c r="A326" s="3" t="s">
        <v>296</v>
      </c>
      <c r="B326" s="7">
        <v>3</v>
      </c>
    </row>
    <row r="327" spans="1:2" x14ac:dyDescent="0.25">
      <c r="A327" s="3" t="s">
        <v>297</v>
      </c>
      <c r="B327" s="7">
        <v>6</v>
      </c>
    </row>
    <row r="328" spans="1:2" x14ac:dyDescent="0.25">
      <c r="A328" s="3" t="s">
        <v>298</v>
      </c>
      <c r="B328" s="7"/>
    </row>
    <row r="329" spans="1:2" x14ac:dyDescent="0.25">
      <c r="A329" s="3" t="s">
        <v>299</v>
      </c>
      <c r="B329" s="7"/>
    </row>
    <row r="330" spans="1:2" x14ac:dyDescent="0.25">
      <c r="A330" s="3" t="s">
        <v>300</v>
      </c>
      <c r="B330" s="7"/>
    </row>
    <row r="331" spans="1:2" x14ac:dyDescent="0.25">
      <c r="A331" s="24" t="s">
        <v>608</v>
      </c>
      <c r="B331" s="7">
        <v>3</v>
      </c>
    </row>
    <row r="332" spans="1:2" x14ac:dyDescent="0.25">
      <c r="A332" s="24" t="s">
        <v>396</v>
      </c>
      <c r="B332" s="7">
        <v>1</v>
      </c>
    </row>
    <row r="333" spans="1:2" x14ac:dyDescent="0.25">
      <c r="A333" s="5" t="s">
        <v>301</v>
      </c>
      <c r="B333" s="7"/>
    </row>
    <row r="334" spans="1:2" x14ac:dyDescent="0.25">
      <c r="A334" s="3" t="s">
        <v>302</v>
      </c>
      <c r="B334" s="7"/>
    </row>
    <row r="335" spans="1:2" x14ac:dyDescent="0.25">
      <c r="A335" s="3" t="s">
        <v>303</v>
      </c>
      <c r="B335" s="7"/>
    </row>
    <row r="336" spans="1:2" x14ac:dyDescent="0.25">
      <c r="A336" s="3" t="s">
        <v>304</v>
      </c>
      <c r="B336" s="7"/>
    </row>
    <row r="337" spans="1:2" x14ac:dyDescent="0.25">
      <c r="A337" s="3" t="s">
        <v>305</v>
      </c>
      <c r="B337" s="7"/>
    </row>
    <row r="338" spans="1:2" x14ac:dyDescent="0.25">
      <c r="A338" s="3" t="s">
        <v>306</v>
      </c>
      <c r="B338" s="7"/>
    </row>
    <row r="339" spans="1:2" x14ac:dyDescent="0.25">
      <c r="A339" s="3" t="s">
        <v>307</v>
      </c>
      <c r="B339" s="7"/>
    </row>
    <row r="340" spans="1:2" x14ac:dyDescent="0.25">
      <c r="A340" s="3" t="s">
        <v>308</v>
      </c>
      <c r="B340" s="7"/>
    </row>
    <row r="341" spans="1:2" x14ac:dyDescent="0.25">
      <c r="A341" s="3" t="s">
        <v>309</v>
      </c>
      <c r="B341" s="7"/>
    </row>
    <row r="342" spans="1:2" x14ac:dyDescent="0.25">
      <c r="A342" s="3" t="s">
        <v>310</v>
      </c>
      <c r="B342" s="7"/>
    </row>
    <row r="343" spans="1:2" x14ac:dyDescent="0.25">
      <c r="A343" s="3" t="s">
        <v>311</v>
      </c>
      <c r="B343" s="7"/>
    </row>
    <row r="344" spans="1:2" x14ac:dyDescent="0.25">
      <c r="A344" s="3" t="s">
        <v>312</v>
      </c>
      <c r="B344" s="7"/>
    </row>
    <row r="345" spans="1:2" x14ac:dyDescent="0.25">
      <c r="A345" s="3" t="s">
        <v>313</v>
      </c>
      <c r="B345" s="7"/>
    </row>
    <row r="346" spans="1:2" x14ac:dyDescent="0.25">
      <c r="A346" s="3" t="s">
        <v>314</v>
      </c>
      <c r="B346" s="7"/>
    </row>
    <row r="347" spans="1:2" x14ac:dyDescent="0.25">
      <c r="A347" s="3" t="s">
        <v>315</v>
      </c>
      <c r="B347" s="7">
        <v>1</v>
      </c>
    </row>
    <row r="348" spans="1:2" x14ac:dyDescent="0.25">
      <c r="A348" s="3" t="s">
        <v>316</v>
      </c>
      <c r="B348" s="7"/>
    </row>
    <row r="349" spans="1:2" x14ac:dyDescent="0.25">
      <c r="A349" s="3" t="s">
        <v>317</v>
      </c>
      <c r="B349" s="7"/>
    </row>
    <row r="350" spans="1:2" x14ac:dyDescent="0.25">
      <c r="A350" s="3" t="s">
        <v>318</v>
      </c>
      <c r="B350" s="7"/>
    </row>
    <row r="351" spans="1:2" x14ac:dyDescent="0.25">
      <c r="A351" s="3" t="s">
        <v>319</v>
      </c>
      <c r="B351" s="7"/>
    </row>
    <row r="352" spans="1:2" x14ac:dyDescent="0.25">
      <c r="A352" s="3" t="s">
        <v>320</v>
      </c>
      <c r="B352" s="7"/>
    </row>
    <row r="353" spans="1:2" x14ac:dyDescent="0.25">
      <c r="A353" s="3" t="s">
        <v>321</v>
      </c>
      <c r="B353" s="7">
        <v>1</v>
      </c>
    </row>
    <row r="354" spans="1:2" x14ac:dyDescent="0.25">
      <c r="A354" s="3" t="s">
        <v>322</v>
      </c>
      <c r="B354" s="7"/>
    </row>
    <row r="355" spans="1:2" x14ac:dyDescent="0.25">
      <c r="A355" s="3" t="s">
        <v>323</v>
      </c>
      <c r="B355" s="7"/>
    </row>
    <row r="356" spans="1:2" x14ac:dyDescent="0.25">
      <c r="A356" s="3" t="s">
        <v>324</v>
      </c>
      <c r="B356" s="7"/>
    </row>
    <row r="357" spans="1:2" x14ac:dyDescent="0.25">
      <c r="A357" s="3" t="s">
        <v>325</v>
      </c>
      <c r="B357" s="7"/>
    </row>
    <row r="358" spans="1:2" x14ac:dyDescent="0.25">
      <c r="A358" s="3" t="s">
        <v>326</v>
      </c>
      <c r="B358" s="7"/>
    </row>
    <row r="359" spans="1:2" x14ac:dyDescent="0.25">
      <c r="A359" s="3" t="s">
        <v>327</v>
      </c>
      <c r="B359" s="7"/>
    </row>
    <row r="360" spans="1:2" x14ac:dyDescent="0.25">
      <c r="A360" s="3" t="s">
        <v>328</v>
      </c>
      <c r="B360" s="7"/>
    </row>
    <row r="361" spans="1:2" x14ac:dyDescent="0.25">
      <c r="A361" s="3" t="s">
        <v>329</v>
      </c>
      <c r="B361" s="7"/>
    </row>
    <row r="362" spans="1:2" x14ac:dyDescent="0.25">
      <c r="A362" s="3" t="s">
        <v>330</v>
      </c>
      <c r="B362" s="7"/>
    </row>
    <row r="363" spans="1:2" x14ac:dyDescent="0.25">
      <c r="A363" s="3" t="s">
        <v>331</v>
      </c>
      <c r="B363" s="7"/>
    </row>
    <row r="364" spans="1:2" x14ac:dyDescent="0.25">
      <c r="A364" s="3" t="s">
        <v>332</v>
      </c>
      <c r="B364" s="7"/>
    </row>
    <row r="365" spans="1:2" x14ac:dyDescent="0.25">
      <c r="A365" s="3" t="s">
        <v>333</v>
      </c>
      <c r="B365" s="7"/>
    </row>
    <row r="366" spans="1:2" x14ac:dyDescent="0.25">
      <c r="A366" s="3" t="s">
        <v>334</v>
      </c>
      <c r="B366" s="7"/>
    </row>
    <row r="367" spans="1:2" x14ac:dyDescent="0.25">
      <c r="A367" s="3" t="s">
        <v>335</v>
      </c>
      <c r="B367" s="7"/>
    </row>
    <row r="368" spans="1:2" x14ac:dyDescent="0.25">
      <c r="A368" s="3" t="s">
        <v>336</v>
      </c>
      <c r="B368" s="7"/>
    </row>
    <row r="369" spans="1:2" x14ac:dyDescent="0.25">
      <c r="A369" s="3" t="s">
        <v>337</v>
      </c>
      <c r="B369" s="7"/>
    </row>
    <row r="370" spans="1:2" x14ac:dyDescent="0.25">
      <c r="A370" s="3" t="s">
        <v>338</v>
      </c>
      <c r="B370" s="7"/>
    </row>
    <row r="371" spans="1:2" x14ac:dyDescent="0.25">
      <c r="A371" s="3" t="s">
        <v>339</v>
      </c>
      <c r="B371" s="7"/>
    </row>
    <row r="372" spans="1:2" x14ac:dyDescent="0.25">
      <c r="A372" s="3" t="s">
        <v>340</v>
      </c>
      <c r="B372" s="7"/>
    </row>
    <row r="373" spans="1:2" x14ac:dyDescent="0.25">
      <c r="A373" s="3" t="s">
        <v>341</v>
      </c>
      <c r="B373" s="7"/>
    </row>
    <row r="374" spans="1:2" x14ac:dyDescent="0.25">
      <c r="A374" s="3" t="s">
        <v>342</v>
      </c>
      <c r="B374" s="7"/>
    </row>
    <row r="375" spans="1:2" x14ac:dyDescent="0.25">
      <c r="A375" s="3" t="s">
        <v>343</v>
      </c>
      <c r="B375" s="7"/>
    </row>
    <row r="376" spans="1:2" x14ac:dyDescent="0.25">
      <c r="A376" s="3" t="s">
        <v>344</v>
      </c>
      <c r="B376" s="7">
        <v>1</v>
      </c>
    </row>
    <row r="377" spans="1:2" x14ac:dyDescent="0.25">
      <c r="A377" s="3" t="s">
        <v>345</v>
      </c>
      <c r="B377" s="7"/>
    </row>
    <row r="378" spans="1:2" x14ac:dyDescent="0.25">
      <c r="A378" s="3" t="s">
        <v>346</v>
      </c>
      <c r="B378" s="7"/>
    </row>
    <row r="379" spans="1:2" x14ac:dyDescent="0.25">
      <c r="A379" s="3" t="s">
        <v>347</v>
      </c>
      <c r="B379" s="7"/>
    </row>
    <row r="380" spans="1:2" x14ac:dyDescent="0.25">
      <c r="A380" s="3"/>
      <c r="B380" s="7"/>
    </row>
    <row r="381" spans="1:2" x14ac:dyDescent="0.25">
      <c r="A381" s="3" t="s">
        <v>349</v>
      </c>
      <c r="B381" s="7"/>
    </row>
    <row r="382" spans="1:2" x14ac:dyDescent="0.25">
      <c r="A382" s="3" t="s">
        <v>350</v>
      </c>
      <c r="B382" s="7"/>
    </row>
    <row r="383" spans="1:2" x14ac:dyDescent="0.25">
      <c r="A383" s="3" t="s">
        <v>351</v>
      </c>
      <c r="B383" s="7"/>
    </row>
    <row r="384" spans="1:2" x14ac:dyDescent="0.25">
      <c r="A384" s="3" t="s">
        <v>352</v>
      </c>
      <c r="B384" s="7"/>
    </row>
    <row r="385" spans="1:2" x14ac:dyDescent="0.25">
      <c r="A385" s="3" t="s">
        <v>353</v>
      </c>
      <c r="B385" s="7"/>
    </row>
    <row r="386" spans="1:2" x14ac:dyDescent="0.25">
      <c r="A386" s="3" t="s">
        <v>354</v>
      </c>
      <c r="B386" s="7"/>
    </row>
    <row r="387" spans="1:2" x14ac:dyDescent="0.25">
      <c r="A387" s="3"/>
      <c r="B387" s="7"/>
    </row>
    <row r="388" spans="1:2" x14ac:dyDescent="0.25">
      <c r="A388" s="3" t="s">
        <v>356</v>
      </c>
      <c r="B388" s="7"/>
    </row>
    <row r="389" spans="1:2" x14ac:dyDescent="0.25">
      <c r="A389" s="3" t="s">
        <v>357</v>
      </c>
      <c r="B389" s="7"/>
    </row>
    <row r="390" spans="1:2" x14ac:dyDescent="0.25">
      <c r="A390" s="3" t="s">
        <v>358</v>
      </c>
      <c r="B390" s="7"/>
    </row>
    <row r="391" spans="1:2" x14ac:dyDescent="0.25">
      <c r="A391" s="3" t="s">
        <v>359</v>
      </c>
      <c r="B391" s="7"/>
    </row>
    <row r="392" spans="1:2" x14ac:dyDescent="0.25">
      <c r="A392" s="3" t="s">
        <v>360</v>
      </c>
      <c r="B392" s="7">
        <v>1</v>
      </c>
    </row>
    <row r="393" spans="1:2" x14ac:dyDescent="0.25">
      <c r="A393" s="3" t="s">
        <v>361</v>
      </c>
      <c r="B393" s="7"/>
    </row>
    <row r="394" spans="1:2" x14ac:dyDescent="0.25">
      <c r="A394" s="3" t="s">
        <v>362</v>
      </c>
      <c r="B394" s="7">
        <v>1</v>
      </c>
    </row>
    <row r="395" spans="1:2" x14ac:dyDescent="0.25">
      <c r="A395" s="3" t="s">
        <v>363</v>
      </c>
      <c r="B395" s="7">
        <v>1</v>
      </c>
    </row>
    <row r="396" spans="1:2" x14ac:dyDescent="0.25">
      <c r="A396" s="3" t="s">
        <v>364</v>
      </c>
      <c r="B396" s="7"/>
    </row>
    <row r="397" spans="1:2" x14ac:dyDescent="0.25">
      <c r="A397" s="3" t="s">
        <v>365</v>
      </c>
      <c r="B397" s="7"/>
    </row>
    <row r="398" spans="1:2" x14ac:dyDescent="0.25">
      <c r="A398" s="3" t="s">
        <v>201</v>
      </c>
      <c r="B398" s="7"/>
    </row>
    <row r="399" spans="1:2" x14ac:dyDescent="0.25">
      <c r="A399" s="3" t="s">
        <v>366</v>
      </c>
      <c r="B399" s="7"/>
    </row>
    <row r="400" spans="1:2" x14ac:dyDescent="0.25">
      <c r="A400" s="3" t="s">
        <v>367</v>
      </c>
      <c r="B400" s="7"/>
    </row>
    <row r="401" spans="1:2" x14ac:dyDescent="0.25">
      <c r="A401" s="3" t="s">
        <v>368</v>
      </c>
      <c r="B401" s="7"/>
    </row>
    <row r="402" spans="1:2" x14ac:dyDescent="0.25">
      <c r="A402" s="3" t="s">
        <v>369</v>
      </c>
      <c r="B402" s="7"/>
    </row>
    <row r="403" spans="1:2" x14ac:dyDescent="0.25">
      <c r="A403" s="3" t="s">
        <v>370</v>
      </c>
      <c r="B403" s="7"/>
    </row>
    <row r="404" spans="1:2" x14ac:dyDescent="0.25">
      <c r="A404" s="3" t="s">
        <v>371</v>
      </c>
      <c r="B404" s="7"/>
    </row>
    <row r="405" spans="1:2" x14ac:dyDescent="0.25">
      <c r="A405" s="3" t="s">
        <v>372</v>
      </c>
      <c r="B405" s="7"/>
    </row>
    <row r="406" spans="1:2" x14ac:dyDescent="0.25">
      <c r="A406" s="3" t="s">
        <v>373</v>
      </c>
      <c r="B406" s="7"/>
    </row>
    <row r="407" spans="1:2" x14ac:dyDescent="0.25">
      <c r="A407" s="3" t="s">
        <v>374</v>
      </c>
      <c r="B407" s="7">
        <v>1</v>
      </c>
    </row>
    <row r="408" spans="1:2" x14ac:dyDescent="0.25">
      <c r="A408" s="3" t="s">
        <v>375</v>
      </c>
      <c r="B408" s="7"/>
    </row>
    <row r="409" spans="1:2" x14ac:dyDescent="0.25">
      <c r="A409" s="3" t="s">
        <v>376</v>
      </c>
      <c r="B409" s="7"/>
    </row>
    <row r="410" spans="1:2" x14ac:dyDescent="0.25">
      <c r="A410" s="3" t="s">
        <v>377</v>
      </c>
      <c r="B410" s="7"/>
    </row>
    <row r="411" spans="1:2" x14ac:dyDescent="0.25">
      <c r="A411" s="3" t="s">
        <v>378</v>
      </c>
      <c r="B411" s="7"/>
    </row>
    <row r="412" spans="1:2" x14ac:dyDescent="0.25">
      <c r="A412" s="3" t="s">
        <v>379</v>
      </c>
      <c r="B412" s="7"/>
    </row>
    <row r="413" spans="1:2" x14ac:dyDescent="0.25">
      <c r="A413" s="3" t="s">
        <v>380</v>
      </c>
      <c r="B413" s="7"/>
    </row>
    <row r="414" spans="1:2" x14ac:dyDescent="0.25">
      <c r="A414" s="3" t="s">
        <v>381</v>
      </c>
      <c r="B414" s="7">
        <v>1</v>
      </c>
    </row>
    <row r="415" spans="1:2" x14ac:dyDescent="0.25">
      <c r="A415" s="3" t="s">
        <v>382</v>
      </c>
      <c r="B415" s="7"/>
    </row>
    <row r="416" spans="1:2" x14ac:dyDescent="0.25">
      <c r="A416" s="3" t="s">
        <v>383</v>
      </c>
      <c r="B416" s="7"/>
    </row>
    <row r="417" spans="1:2" x14ac:dyDescent="0.25">
      <c r="A417" s="3" t="s">
        <v>384</v>
      </c>
      <c r="B417" s="7"/>
    </row>
    <row r="418" spans="1:2" x14ac:dyDescent="0.25">
      <c r="A418" s="3" t="s">
        <v>385</v>
      </c>
      <c r="B418" s="7"/>
    </row>
    <row r="419" spans="1:2" x14ac:dyDescent="0.25">
      <c r="A419" s="3" t="s">
        <v>386</v>
      </c>
      <c r="B419" s="7"/>
    </row>
    <row r="420" spans="1:2" x14ac:dyDescent="0.25">
      <c r="A420" s="3" t="s">
        <v>14</v>
      </c>
      <c r="B420" s="7"/>
    </row>
    <row r="421" spans="1:2" x14ac:dyDescent="0.25">
      <c r="A421" s="3" t="s">
        <v>387</v>
      </c>
      <c r="B421" s="7">
        <v>1</v>
      </c>
    </row>
    <row r="422" spans="1:2" x14ac:dyDescent="0.25">
      <c r="A422" s="3" t="s">
        <v>388</v>
      </c>
      <c r="B422" s="7">
        <v>1</v>
      </c>
    </row>
    <row r="423" spans="1:2" x14ac:dyDescent="0.25">
      <c r="A423" s="3"/>
      <c r="B423" s="7"/>
    </row>
    <row r="424" spans="1:2" x14ac:dyDescent="0.25">
      <c r="A424" s="3" t="s">
        <v>390</v>
      </c>
      <c r="B424" s="7">
        <v>1</v>
      </c>
    </row>
    <row r="425" spans="1:2" x14ac:dyDescent="0.25">
      <c r="A425" s="3" t="s">
        <v>391</v>
      </c>
      <c r="B425" s="7">
        <v>1</v>
      </c>
    </row>
    <row r="426" spans="1:2" x14ac:dyDescent="0.25">
      <c r="A426" s="3" t="s">
        <v>453</v>
      </c>
      <c r="B426" s="7">
        <v>1</v>
      </c>
    </row>
    <row r="427" spans="1:2" x14ac:dyDescent="0.25">
      <c r="A427" s="16" t="s">
        <v>456</v>
      </c>
      <c r="B427" s="7">
        <v>1</v>
      </c>
    </row>
    <row r="428" spans="1:2" x14ac:dyDescent="0.25">
      <c r="A428" s="24" t="s">
        <v>462</v>
      </c>
      <c r="B428" s="7">
        <v>1</v>
      </c>
    </row>
    <row r="429" spans="1:2" x14ac:dyDescent="0.25">
      <c r="A429" s="24" t="s">
        <v>892</v>
      </c>
      <c r="B429" s="7"/>
    </row>
    <row r="430" spans="1:2" x14ac:dyDescent="0.25">
      <c r="A430" s="24" t="s">
        <v>425</v>
      </c>
      <c r="B430" s="7">
        <v>1</v>
      </c>
    </row>
    <row r="431" spans="1:2" x14ac:dyDescent="0.25">
      <c r="A431" s="24" t="s">
        <v>467</v>
      </c>
      <c r="B431" s="7">
        <v>1</v>
      </c>
    </row>
    <row r="432" spans="1:2" x14ac:dyDescent="0.25">
      <c r="A432" s="24" t="s">
        <v>474</v>
      </c>
      <c r="B432" s="7">
        <v>1</v>
      </c>
    </row>
    <row r="433" spans="1:2" x14ac:dyDescent="0.25">
      <c r="A433" s="24" t="s">
        <v>701</v>
      </c>
      <c r="B433" s="7">
        <v>1</v>
      </c>
    </row>
    <row r="434" spans="1:2" x14ac:dyDescent="0.25">
      <c r="A434" s="24" t="s">
        <v>697</v>
      </c>
      <c r="B434" s="7">
        <v>1</v>
      </c>
    </row>
    <row r="435" spans="1:2" x14ac:dyDescent="0.25">
      <c r="A435" s="24" t="s">
        <v>556</v>
      </c>
      <c r="B435" s="7">
        <v>1</v>
      </c>
    </row>
    <row r="436" spans="1:2" x14ac:dyDescent="0.25">
      <c r="A436" s="24" t="s">
        <v>480</v>
      </c>
      <c r="B436" s="7">
        <v>1</v>
      </c>
    </row>
    <row r="437" spans="1:2" x14ac:dyDescent="0.25">
      <c r="A437" s="24" t="s">
        <v>902</v>
      </c>
      <c r="B437" s="7">
        <v>1</v>
      </c>
    </row>
    <row r="438" spans="1:2" x14ac:dyDescent="0.25">
      <c r="A438" s="24" t="s">
        <v>464</v>
      </c>
      <c r="B438" s="7">
        <v>1</v>
      </c>
    </row>
    <row r="439" spans="1:2" x14ac:dyDescent="0.25">
      <c r="A439" s="24" t="s">
        <v>466</v>
      </c>
      <c r="B439" s="7">
        <v>1</v>
      </c>
    </row>
    <row r="440" spans="1:2" x14ac:dyDescent="0.25">
      <c r="A440" s="3" t="s">
        <v>416</v>
      </c>
      <c r="B440" s="7">
        <v>1</v>
      </c>
    </row>
    <row r="441" spans="1:2" x14ac:dyDescent="0.25">
      <c r="A441" s="24" t="s">
        <v>413</v>
      </c>
      <c r="B441" s="7">
        <v>1</v>
      </c>
    </row>
  </sheetData>
  <conditionalFormatting sqref="L20">
    <cfRule type="duplicateValues" dxfId="1" priority="2"/>
  </conditionalFormatting>
  <conditionalFormatting sqref="Q20">
    <cfRule type="duplicateValues" dxfId="0" priority="1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Tabelle3</vt:lpstr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2025-09-06T10:35:46Z</dcterms:created>
  <dcterms:modified xsi:type="dcterms:W3CDTF">2025-12-07T21:21:56Z</dcterms:modified>
</cp:coreProperties>
</file>