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bloodsmear\"/>
    </mc:Choice>
  </mc:AlternateContent>
  <xr:revisionPtr revIDLastSave="0" documentId="13_ncr:1_{C5FF4AC8-84F4-4BA9-8DD9-7146B856A7B2}" xr6:coauthVersionLast="47" xr6:coauthVersionMax="47" xr10:uidLastSave="{00000000-0000-0000-0000-000000000000}"/>
  <bookViews>
    <workbookView xWindow="-120" yWindow="-120" windowWidth="29040" windowHeight="15840" xr2:uid="{EBD02932-0A0E-4C07-9EC1-F98957BD1967}"/>
  </bookViews>
  <sheets>
    <sheet name="Tabelle1" sheetId="1" r:id="rId1"/>
    <sheet name="Tabelle4" sheetId="4" r:id="rId2"/>
    <sheet name="Tabelle5" sheetId="5" r:id="rId3"/>
    <sheet name="Tabelle8" sheetId="8" r:id="rId4"/>
    <sheet name="Tabelle6" sheetId="6" r:id="rId5"/>
    <sheet name="Tabelle7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E2" i="6"/>
  <c r="E2" i="8"/>
  <c r="E2" i="5"/>
  <c r="E4" i="4"/>
  <c r="E6" i="1"/>
  <c r="E5" i="1"/>
  <c r="E4" i="1"/>
  <c r="E3" i="1"/>
  <c r="E2" i="1"/>
</calcChain>
</file>

<file path=xl/sharedStrings.xml><?xml version="1.0" encoding="utf-8"?>
<sst xmlns="http://schemas.openxmlformats.org/spreadsheetml/2006/main" count="151" uniqueCount="42">
  <si>
    <t>Leber_Diclo</t>
  </si>
  <si>
    <t>Edited_BfArM Nummer2</t>
  </si>
  <si>
    <t>Treatment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</si>
  <si>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</si>
  <si>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</si>
  <si>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</si>
  <si>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</si>
  <si>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</si>
  <si>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</si>
  <si>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</si>
  <si>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</si>
  <si>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</si>
  <si>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</si>
  <si>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</si>
  <si>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</si>
  <si>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</si>
  <si>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</si>
  <si>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</si>
  <si>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</si>
  <si>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</si>
  <si>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</si>
  <si>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</si>
  <si>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</si>
  <si>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EosinophileDay11</t>
  </si>
  <si>
    <t>EosinophileDay13</t>
  </si>
  <si>
    <t>EosinophileDay15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</si>
  <si>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</si>
  <si>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</si>
  <si>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</si>
  <si>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</si>
  <si>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</si>
  <si>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</si>
  <si>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</si>
  <si>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</si>
  <si>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</si>
  <si>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</si>
  <si>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</si>
  <si>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</si>
  <si>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</si>
  <si>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</si>
  <si>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Leber_Para</t>
  </si>
  <si>
    <t>EosinophileDay78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</si>
</sst>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1005522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Tabelle1!$G$1:$K$1</c:f>
              <c:strCache>
                <c:ptCount val="5"/>
                <c:pt idx="0">
                  <c:v>EosinophileDay36_From Start</c:v>
                </c:pt>
                <c:pt idx="1">
                  <c:v>EosinophileDay20_From Start</c:v>
                </c:pt>
                <c:pt idx="2">
                  <c:v>EosinophileDay1</c:v>
                </c:pt>
                <c:pt idx="3">
                  <c:v>EosinophileDay9</c:v>
                </c:pt>
                <c:pt idx="4">
                  <c:v>EosinophileDay15</c:v>
                </c:pt>
              </c:strCache>
            </c:strRef>
          </c:cat>
          <c:val>
            <c:numRef>
              <c:f>Tabelle1!$G$2:$K$2</c:f>
              <c:numCache>
                <c:formatCode>General</c:formatCode>
                <c:ptCount val="5"/>
                <c:pt idx="0">
                  <c:v>1.4</c:v>
                </c:pt>
                <c:pt idx="1">
                  <c:v>0.9</c:v>
                </c:pt>
                <c:pt idx="2">
                  <c:v>1.3</c:v>
                </c:pt>
                <c:pt idx="3">
                  <c:v>1.2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F-4131-911E-77DC3A9C9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029663"/>
        <c:axId val="1039027743"/>
      </c:lineChart>
      <c:catAx>
        <c:axId val="10390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027743"/>
        <c:crosses val="autoZero"/>
        <c:auto val="1"/>
        <c:lblAlgn val="ctr"/>
        <c:lblOffset val="100"/>
        <c:noMultiLvlLbl val="0"/>
      </c:catAx>
      <c:valAx>
        <c:axId val="10390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02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4009906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strRef>
              <c:f>Tabelle4!$U$3:$W$3</c:f>
              <c:strCache>
                <c:ptCount val="3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</c:strCache>
            </c:strRef>
          </c:cat>
          <c:val>
            <c:numRef>
              <c:f>Tabelle4!$U$4:$W$4</c:f>
              <c:numCache>
                <c:formatCode>General</c:formatCode>
                <c:ptCount val="3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E9-4567-8A0B-B7C586C20EF0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Tabelle4!$U$3:$X$3</c:f>
              <c:strCache>
                <c:ptCount val="4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  <c:pt idx="3">
                  <c:v>EosinophileDay78</c:v>
                </c:pt>
              </c:strCache>
            </c:strRef>
          </c:cat>
          <c:val>
            <c:numRef>
              <c:f>Tabelle4!$U$4:$X$4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  <c:pt idx="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E9-4567-8A0B-B7C586C20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748991"/>
        <c:axId val="1543501375"/>
      </c:lineChart>
      <c:catAx>
        <c:axId val="14187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501375"/>
        <c:crosses val="autoZero"/>
        <c:auto val="1"/>
        <c:lblAlgn val="ctr"/>
        <c:lblOffset val="100"/>
        <c:noMultiLvlLbl val="0"/>
      </c:catAx>
      <c:valAx>
        <c:axId val="15435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7489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7126387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Tabelle5!$M$1:$V$1</c:f>
              <c:strCache>
                <c:ptCount val="10"/>
                <c:pt idx="0">
                  <c:v>EosinophileDay9_From Start</c:v>
                </c:pt>
                <c:pt idx="1">
                  <c:v>EosinophileDay1</c:v>
                </c:pt>
                <c:pt idx="2">
                  <c:v>EosinophileDay5</c:v>
                </c:pt>
                <c:pt idx="3">
                  <c:v>EosinophileDay13</c:v>
                </c:pt>
                <c:pt idx="4">
                  <c:v>EosinophileDay19</c:v>
                </c:pt>
                <c:pt idx="5">
                  <c:v>EosinophileDay26</c:v>
                </c:pt>
                <c:pt idx="6">
                  <c:v>EosinophileDay33</c:v>
                </c:pt>
                <c:pt idx="7">
                  <c:v>EosinophileDay40</c:v>
                </c:pt>
                <c:pt idx="8">
                  <c:v>EosinophileDay50</c:v>
                </c:pt>
                <c:pt idx="9">
                  <c:v>EosinophileDay57</c:v>
                </c:pt>
              </c:strCache>
            </c:strRef>
          </c:cat>
          <c:val>
            <c:numRef>
              <c:f>Tabelle5!$M$2:$V$2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5-49E2-B886-27A9FAA24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037407"/>
        <c:axId val="1864038847"/>
      </c:lineChart>
      <c:catAx>
        <c:axId val="1864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8847"/>
        <c:crosses val="autoZero"/>
        <c:auto val="1"/>
        <c:lblAlgn val="ctr"/>
        <c:lblOffset val="100"/>
        <c:noMultiLvlLbl val="0"/>
      </c:catAx>
      <c:valAx>
        <c:axId val="1864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11061215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Tabelle8!$W$1:$Z$1</c:f>
              <c:strCache>
                <c:ptCount val="4"/>
                <c:pt idx="0">
                  <c:v>EosinophileDay5</c:v>
                </c:pt>
                <c:pt idx="1">
                  <c:v>EosinophileDay11</c:v>
                </c:pt>
                <c:pt idx="2">
                  <c:v>EosinophileDay18</c:v>
                </c:pt>
                <c:pt idx="3">
                  <c:v>EosinophileDay26</c:v>
                </c:pt>
              </c:strCache>
            </c:strRef>
          </c:cat>
          <c:val>
            <c:numRef>
              <c:f>Tabelle8!$W$2:$Z$2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7-4329-8FAD-93CD0936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65839"/>
        <c:axId val="1773124015"/>
      </c:lineChart>
      <c:catAx>
        <c:axId val="18635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3124015"/>
        <c:crosses val="autoZero"/>
        <c:auto val="1"/>
        <c:lblAlgn val="ctr"/>
        <c:lblOffset val="100"/>
        <c:noMultiLvlLbl val="0"/>
      </c:catAx>
      <c:valAx>
        <c:axId val="1773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356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Tabelle6!$N$1:$T$1</c:f>
              <c:strCache>
                <c:ptCount val="7"/>
                <c:pt idx="0">
                  <c:v>EosinophileDay7_From Start</c:v>
                </c:pt>
                <c:pt idx="1">
                  <c:v>EosinophileDay2_From Start</c:v>
                </c:pt>
                <c:pt idx="2">
                  <c:v>EosinophileDay6</c:v>
                </c:pt>
                <c:pt idx="3">
                  <c:v>EosinophileDay7</c:v>
                </c:pt>
                <c:pt idx="4">
                  <c:v>EosinophileDay9</c:v>
                </c:pt>
                <c:pt idx="5">
                  <c:v>EosinophileDay20</c:v>
                </c:pt>
                <c:pt idx="6">
                  <c:v>EosinophileDay28</c:v>
                </c:pt>
              </c:strCache>
            </c:strRef>
          </c:cat>
          <c:val>
            <c:numRef>
              <c:f>Tabelle6!$N$2:$T$2</c:f>
              <c:numCache>
                <c:formatCode>General</c:formatCode>
                <c:ptCount val="7"/>
                <c:pt idx="0">
                  <c:v>4.7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6</c:v>
                </c:pt>
                <c:pt idx="5">
                  <c:v>4.3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C-4F1C-96A3-0565AD1E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12511"/>
        <c:axId val="1413623423"/>
      </c:lineChart>
      <c:catAx>
        <c:axId val="18412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623423"/>
        <c:crosses val="autoZero"/>
        <c:auto val="1"/>
        <c:lblAlgn val="ctr"/>
        <c:lblOffset val="100"/>
        <c:noMultiLvlLbl val="0"/>
      </c:catAx>
      <c:valAx>
        <c:axId val="14136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2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5001097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Leber_Para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Tabelle7!$N$1:$P$1</c:f>
              <c:strCache>
                <c:ptCount val="3"/>
                <c:pt idx="0">
                  <c:v>EosinophileDay7_From Start</c:v>
                </c:pt>
                <c:pt idx="1">
                  <c:v>EosinophileDay6_From Start</c:v>
                </c:pt>
                <c:pt idx="2">
                  <c:v>EosinophileDay9</c:v>
                </c:pt>
              </c:strCache>
            </c:strRef>
          </c:cat>
          <c:val>
            <c:numRef>
              <c:f>Tabelle7!$N$2:$P$2</c:f>
              <c:numCache>
                <c:formatCode>General</c:formatCode>
                <c:ptCount val="3"/>
                <c:pt idx="0">
                  <c:v>1.5</c:v>
                </c:pt>
                <c:pt idx="1">
                  <c:v>0.7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5-481A-9B19-54AC5934C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491919"/>
        <c:axId val="1767493359"/>
      </c:lineChart>
      <c:catAx>
        <c:axId val="17674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3359"/>
        <c:crosses val="autoZero"/>
        <c:auto val="1"/>
        <c:lblAlgn val="ctr"/>
        <c:lblOffset val="100"/>
        <c:noMultiLvlLbl val="0"/>
      </c:catAx>
      <c:valAx>
        <c:axId val="17674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Tabelle4!$U$3:$X$3</c:f>
              <c:strCache>
                <c:ptCount val="4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  <c:pt idx="3">
                  <c:v>EosinophileDay78</c:v>
                </c:pt>
              </c:strCache>
            </c:strRef>
          </c:cat>
          <c:val>
            <c:numRef>
              <c:f>Tabelle4!$U$4:$X$4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  <c:pt idx="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A-4631-A73B-3B740EED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748991"/>
        <c:axId val="1543501375"/>
      </c:lineChart>
      <c:catAx>
        <c:axId val="14187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501375"/>
        <c:crosses val="autoZero"/>
        <c:auto val="1"/>
        <c:lblAlgn val="ctr"/>
        <c:lblOffset val="100"/>
        <c:noMultiLvlLbl val="0"/>
      </c:catAx>
      <c:valAx>
        <c:axId val="15435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74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Tabelle5!$M$1:$V$1</c:f>
              <c:strCache>
                <c:ptCount val="10"/>
                <c:pt idx="0">
                  <c:v>EosinophileDay9_From Start</c:v>
                </c:pt>
                <c:pt idx="1">
                  <c:v>EosinophileDay1</c:v>
                </c:pt>
                <c:pt idx="2">
                  <c:v>EosinophileDay5</c:v>
                </c:pt>
                <c:pt idx="3">
                  <c:v>EosinophileDay13</c:v>
                </c:pt>
                <c:pt idx="4">
                  <c:v>EosinophileDay19</c:v>
                </c:pt>
                <c:pt idx="5">
                  <c:v>EosinophileDay26</c:v>
                </c:pt>
                <c:pt idx="6">
                  <c:v>EosinophileDay33</c:v>
                </c:pt>
                <c:pt idx="7">
                  <c:v>EosinophileDay40</c:v>
                </c:pt>
                <c:pt idx="8">
                  <c:v>EosinophileDay50</c:v>
                </c:pt>
                <c:pt idx="9">
                  <c:v>EosinophileDay57</c:v>
                </c:pt>
              </c:strCache>
            </c:strRef>
          </c:cat>
          <c:val>
            <c:numRef>
              <c:f>Tabelle5!$M$2:$V$2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B-44D4-AB13-BB3D6CF7A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037407"/>
        <c:axId val="1864038847"/>
      </c:lineChart>
      <c:catAx>
        <c:axId val="1864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8847"/>
        <c:crosses val="autoZero"/>
        <c:auto val="1"/>
        <c:lblAlgn val="ctr"/>
        <c:lblOffset val="100"/>
        <c:noMultiLvlLbl val="0"/>
      </c:catAx>
      <c:valAx>
        <c:axId val="1864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Tabelle8!$W$1:$Z$1</c:f>
              <c:strCache>
                <c:ptCount val="4"/>
                <c:pt idx="0">
                  <c:v>EosinophileDay5</c:v>
                </c:pt>
                <c:pt idx="1">
                  <c:v>EosinophileDay11</c:v>
                </c:pt>
                <c:pt idx="2">
                  <c:v>EosinophileDay18</c:v>
                </c:pt>
                <c:pt idx="3">
                  <c:v>EosinophileDay26</c:v>
                </c:pt>
              </c:strCache>
            </c:strRef>
          </c:cat>
          <c:val>
            <c:numRef>
              <c:f>Tabelle8!$W$2:$Z$2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6-46EE-9487-4E19542D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65839"/>
        <c:axId val="1773124015"/>
      </c:lineChart>
      <c:catAx>
        <c:axId val="18635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3124015"/>
        <c:crosses val="autoZero"/>
        <c:auto val="1"/>
        <c:lblAlgn val="ctr"/>
        <c:lblOffset val="100"/>
        <c:noMultiLvlLbl val="0"/>
      </c:catAx>
      <c:valAx>
        <c:axId val="1773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356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Tabelle6!$N$1:$T$1</c:f>
              <c:strCache>
                <c:ptCount val="7"/>
                <c:pt idx="0">
                  <c:v>EosinophileDay7_From Start</c:v>
                </c:pt>
                <c:pt idx="1">
                  <c:v>EosinophileDay2_From Start</c:v>
                </c:pt>
                <c:pt idx="2">
                  <c:v>EosinophileDay6</c:v>
                </c:pt>
                <c:pt idx="3">
                  <c:v>EosinophileDay7</c:v>
                </c:pt>
                <c:pt idx="4">
                  <c:v>EosinophileDay9</c:v>
                </c:pt>
                <c:pt idx="5">
                  <c:v>EosinophileDay20</c:v>
                </c:pt>
                <c:pt idx="6">
                  <c:v>EosinophileDay28</c:v>
                </c:pt>
              </c:strCache>
            </c:strRef>
          </c:cat>
          <c:val>
            <c:numRef>
              <c:f>Tabelle6!$N$2:$T$2</c:f>
              <c:numCache>
                <c:formatCode>General</c:formatCode>
                <c:ptCount val="7"/>
                <c:pt idx="0">
                  <c:v>4.7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6</c:v>
                </c:pt>
                <c:pt idx="5">
                  <c:v>4.3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2-4C75-AF02-CB031CEE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12511"/>
        <c:axId val="1413623423"/>
      </c:lineChart>
      <c:catAx>
        <c:axId val="18412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623423"/>
        <c:crosses val="autoZero"/>
        <c:auto val="1"/>
        <c:lblAlgn val="ctr"/>
        <c:lblOffset val="100"/>
        <c:noMultiLvlLbl val="0"/>
      </c:catAx>
      <c:valAx>
        <c:axId val="14136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2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Tabelle7!$N$1:$P$1</c:f>
              <c:strCache>
                <c:ptCount val="3"/>
                <c:pt idx="0">
                  <c:v>EosinophileDay7_From Start</c:v>
                </c:pt>
                <c:pt idx="1">
                  <c:v>EosinophileDay6_From Start</c:v>
                </c:pt>
                <c:pt idx="2">
                  <c:v>EosinophileDay9</c:v>
                </c:pt>
              </c:strCache>
            </c:strRef>
          </c:cat>
          <c:val>
            <c:numRef>
              <c:f>Tabelle7!$N$2:$P$2</c:f>
              <c:numCache>
                <c:formatCode>General</c:formatCode>
                <c:ptCount val="3"/>
                <c:pt idx="0">
                  <c:v>1.5</c:v>
                </c:pt>
                <c:pt idx="1">
                  <c:v>0.7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0-4F89-8446-EA705871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491919"/>
        <c:axId val="1767493359"/>
      </c:lineChart>
      <c:catAx>
        <c:axId val="17674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3359"/>
        <c:crosses val="autoZero"/>
        <c:auto val="1"/>
        <c:lblAlgn val="ctr"/>
        <c:lblOffset val="100"/>
        <c:noMultiLvlLbl val="0"/>
      </c:catAx>
      <c:valAx>
        <c:axId val="17674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339328</xdr:colOff>
      <xdr:row>7</xdr:row>
      <xdr:rowOff>134541</xdr:rowOff>
    </xdr:from>
    <xdr:to>
      <xdr:col>6</xdr:col>
      <xdr:colOff>339328</xdr:colOff>
      <xdr:row>22</xdr:row>
      <xdr:rowOff>20241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C9DF440-5E6F-209B-8A22-8DA635D8D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631032</xdr:colOff>
      <xdr:row>7</xdr:row>
      <xdr:rowOff>107156</xdr:rowOff>
    </xdr:from>
    <xdr:to>
      <xdr:col>12</xdr:col>
      <xdr:colOff>631032</xdr:colOff>
      <xdr:row>21</xdr:row>
      <xdr:rowOff>183356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C2642450-9B4F-48E0-A23E-90E732A45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119062</xdr:colOff>
      <xdr:row>7</xdr:row>
      <xdr:rowOff>130969</xdr:rowOff>
    </xdr:from>
    <xdr:to>
      <xdr:col>19</xdr:col>
      <xdr:colOff>119062</xdr:colOff>
      <xdr:row>22</xdr:row>
      <xdr:rowOff>16669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88867C74-4025-4238-9C02-8B517050E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321469</xdr:colOff>
      <xdr:row>7</xdr:row>
      <xdr:rowOff>142875</xdr:rowOff>
    </xdr:from>
    <xdr:to>
      <xdr:col>25</xdr:col>
      <xdr:colOff>321469</xdr:colOff>
      <xdr:row>22</xdr:row>
      <xdr:rowOff>28575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DF3FD571-BC55-4FB6-9761-4864693E7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345282</xdr:colOff>
      <xdr:row>23</xdr:row>
      <xdr:rowOff>130969</xdr:rowOff>
    </xdr:from>
    <xdr:to>
      <xdr:col>6</xdr:col>
      <xdr:colOff>345282</xdr:colOff>
      <xdr:row>38</xdr:row>
      <xdr:rowOff>16669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8148D7E0-222B-447A-88E7-A8AF8BF40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702469</xdr:colOff>
      <xdr:row>23</xdr:row>
      <xdr:rowOff>142875</xdr:rowOff>
    </xdr:from>
    <xdr:to>
      <xdr:col>12</xdr:col>
      <xdr:colOff>702469</xdr:colOff>
      <xdr:row>38</xdr:row>
      <xdr:rowOff>28575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7C979671-24DD-45C4-8BF0-E50053FE6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257175</xdr:colOff>
      <xdr:row>11</xdr:row>
      <xdr:rowOff>61912</xdr:rowOff>
    </xdr:from>
    <xdr:to>
      <xdr:col>31</xdr:col>
      <xdr:colOff>257175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66A2D22-C453-508F-D58D-44AEEC496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657225</xdr:colOff>
      <xdr:row>11</xdr:row>
      <xdr:rowOff>61912</xdr:rowOff>
    </xdr:from>
    <xdr:to>
      <xdr:col>21</xdr:col>
      <xdr:colOff>657225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9B33CC9-4D5B-6643-02C7-7623A6B71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742950</xdr:colOff>
      <xdr:row>11</xdr:row>
      <xdr:rowOff>61912</xdr:rowOff>
    </xdr:from>
    <xdr:to>
      <xdr:col>33</xdr:col>
      <xdr:colOff>742950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4AC137-8524-1FED-73AE-6EC59A37A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11</xdr:row>
      <xdr:rowOff>61912</xdr:rowOff>
    </xdr:from>
    <xdr:to>
      <xdr:col>21</xdr:col>
      <xdr:colOff>533400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FA0AA85-FD6C-00C8-6A26-D9CC43F1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11</xdr:row>
      <xdr:rowOff>61912</xdr:rowOff>
    </xdr:from>
    <xdr:to>
      <xdr:col>19</xdr:col>
      <xdr:colOff>409575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565FD8-9DF5-0825-B47B-0E0445B30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1DA1-4BC0-4DD5-8955-0BE9FB0CD829}">
  <dimension ref="A1:V6"/>
  <sheetViews>
    <sheetView tabSelected="1" zoomScale="80" zoomScaleNormal="80" workbookViewId="0">
      <selection activeCell="W23" sqref="W23"/>
    </sheetView>
  </sheetViews>
  <sheetFormatPr baseColWidth="10" defaultRowHeight="15" x14ac:dyDescent="0.25"/>
  <sheetData>
    <row r="1" spans="1:22" x14ac:dyDescent="0.25">
      <c r="A1" s="1" t="s">
        <v>1</v>
      </c>
      <c r="B1" s="2" t="s">
        <v>2</v>
      </c>
      <c r="G1" s="3" t="s">
        <v>3</v>
      </c>
      <c r="H1" s="3" t="s">
        <v>5</v>
      </c>
      <c r="I1" s="3" t="s">
        <v>16</v>
      </c>
      <c r="J1" s="3" t="s">
        <v>22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30</v>
      </c>
      <c r="P1" s="3" t="s">
        <v>31</v>
      </c>
      <c r="Q1" s="3" t="s">
        <v>32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</row>
    <row r="2" spans="1:22" x14ac:dyDescent="0.25">
      <c r="A2">
        <v>1005522</v>
      </c>
      <c r="B2" t="s">
        <v>0</v>
      </c>
      <c r="E2">
        <f t="shared" ref="E2:E6" si="0">COUNTA(G2:DL2)</f>
        <v>5</v>
      </c>
      <c r="G2">
        <v>1.4</v>
      </c>
      <c r="H2">
        <v>0.9</v>
      </c>
      <c r="I2">
        <v>1.3</v>
      </c>
      <c r="J2">
        <v>1.2</v>
      </c>
      <c r="K2">
        <v>2</v>
      </c>
    </row>
    <row r="3" spans="1:22" x14ac:dyDescent="0.25">
      <c r="A3">
        <v>4009906</v>
      </c>
      <c r="B3" t="s">
        <v>0</v>
      </c>
      <c r="E3">
        <f t="shared" si="0"/>
        <v>2</v>
      </c>
      <c r="Q3">
        <v>3.3</v>
      </c>
      <c r="V3">
        <v>4.8</v>
      </c>
    </row>
    <row r="4" spans="1:22" x14ac:dyDescent="0.25">
      <c r="A4">
        <v>7126387</v>
      </c>
      <c r="B4" t="s">
        <v>0</v>
      </c>
      <c r="E4">
        <f t="shared" si="0"/>
        <v>7</v>
      </c>
      <c r="I4">
        <v>1</v>
      </c>
      <c r="M4">
        <v>2</v>
      </c>
      <c r="O4">
        <v>3</v>
      </c>
      <c r="R4">
        <v>3</v>
      </c>
      <c r="S4">
        <v>3</v>
      </c>
      <c r="T4">
        <v>3</v>
      </c>
      <c r="U4">
        <v>2</v>
      </c>
    </row>
    <row r="5" spans="1:22" x14ac:dyDescent="0.25">
      <c r="A5">
        <v>11061215</v>
      </c>
      <c r="B5" t="s">
        <v>0</v>
      </c>
      <c r="E5">
        <f t="shared" si="0"/>
        <v>2</v>
      </c>
      <c r="L5">
        <v>3</v>
      </c>
      <c r="O5">
        <v>1</v>
      </c>
    </row>
    <row r="6" spans="1:22" x14ac:dyDescent="0.25">
      <c r="A6">
        <v>97004458</v>
      </c>
      <c r="B6" t="s">
        <v>0</v>
      </c>
      <c r="E6">
        <f t="shared" si="0"/>
        <v>3</v>
      </c>
      <c r="J6">
        <v>6</v>
      </c>
      <c r="N6">
        <v>4.3</v>
      </c>
      <c r="P6">
        <v>4</v>
      </c>
    </row>
  </sheetData>
  <conditionalFormatting sqref="A1:B1">
    <cfRule type="duplicateValues" dxfId="12" priority="1"/>
  </conditionalFormatting>
  <conditionalFormatting sqref="G1:V1">
    <cfRule type="duplicateValues" dxfId="11" priority="13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40AF-0997-4C65-872B-23A8AE0F3710}">
  <dimension ref="A3:X4"/>
  <sheetViews>
    <sheetView topLeftCell="K1" workbookViewId="0">
      <selection activeCell="X4" sqref="X4"/>
    </sheetView>
  </sheetViews>
  <sheetFormatPr baseColWidth="10" defaultRowHeight="15" x14ac:dyDescent="0.25"/>
  <sheetData>
    <row r="3" spans="1:24" x14ac:dyDescent="0.25">
      <c r="A3" s="1" t="s">
        <v>1</v>
      </c>
      <c r="B3" s="2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32</v>
      </c>
      <c r="W3" s="3" t="s">
        <v>39</v>
      </c>
      <c r="X3" s="3" t="s">
        <v>41</v>
      </c>
    </row>
    <row r="4" spans="1:24" x14ac:dyDescent="0.25">
      <c r="A4">
        <v>4009906</v>
      </c>
      <c r="B4" t="s">
        <v>0</v>
      </c>
      <c r="E4">
        <f t="shared" ref="E4" si="0">COUNTA(G4:DM4)</f>
        <v>4</v>
      </c>
      <c r="U4">
        <v>4.5999999999999996</v>
      </c>
      <c r="V4">
        <v>3.3</v>
      </c>
      <c r="W4">
        <v>4.8</v>
      </c>
      <c r="X4">
        <v>3.3</v>
      </c>
    </row>
  </sheetData>
  <conditionalFormatting sqref="A3:B3">
    <cfRule type="duplicateValues" dxfId="10" priority="2"/>
  </conditionalFormatting>
  <conditionalFormatting sqref="G3:W3">
    <cfRule type="duplicateValues" dxfId="9" priority="16"/>
  </conditionalFormatting>
  <conditionalFormatting sqref="X3">
    <cfRule type="duplicateValues" dxfId="8" priority="1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9076-B6CC-4C61-BEEF-0DBDD4443FA1}">
  <dimension ref="A1:W2"/>
  <sheetViews>
    <sheetView topLeftCell="D1" workbookViewId="0">
      <selection activeCell="M1" sqref="M1:V2"/>
    </sheetView>
  </sheetViews>
  <sheetFormatPr baseColWidth="10" defaultRowHeight="15" x14ac:dyDescent="0.25"/>
  <sheetData>
    <row r="1" spans="1:23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16</v>
      </c>
      <c r="O1" s="3" t="s">
        <v>19</v>
      </c>
      <c r="P1" s="3" t="s">
        <v>24</v>
      </c>
      <c r="Q1" s="3" t="s">
        <v>27</v>
      </c>
      <c r="R1" s="3" t="s">
        <v>30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</row>
    <row r="2" spans="1:23" x14ac:dyDescent="0.25">
      <c r="A2">
        <v>7126387</v>
      </c>
      <c r="B2" t="s">
        <v>0</v>
      </c>
      <c r="E2">
        <f t="shared" ref="E2" si="0">COUNTA(G2:DM2)</f>
        <v>10</v>
      </c>
      <c r="M2">
        <v>2</v>
      </c>
      <c r="N2">
        <v>1</v>
      </c>
      <c r="O2">
        <v>1</v>
      </c>
      <c r="P2">
        <v>1</v>
      </c>
      <c r="Q2">
        <v>2</v>
      </c>
      <c r="R2">
        <v>3</v>
      </c>
      <c r="S2">
        <v>3</v>
      </c>
      <c r="T2">
        <v>3</v>
      </c>
      <c r="U2">
        <v>3</v>
      </c>
      <c r="V2">
        <v>2</v>
      </c>
    </row>
  </sheetData>
  <conditionalFormatting sqref="A1:B1">
    <cfRule type="duplicateValues" dxfId="7" priority="1"/>
  </conditionalFormatting>
  <conditionalFormatting sqref="G1:W1">
    <cfRule type="duplicateValues" dxfId="6" priority="21"/>
  </conditionalFormatting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ADE6-A281-44AB-AD76-D8D46DC71FDD}">
  <dimension ref="A1:AI2"/>
  <sheetViews>
    <sheetView workbookViewId="0">
      <selection activeCell="W1" sqref="W1:Z2"/>
    </sheetView>
  </sheetViews>
  <sheetFormatPr baseColWidth="10" defaultRowHeight="15" x14ac:dyDescent="0.25"/>
  <sheetData>
    <row r="1" spans="1:35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23</v>
      </c>
      <c r="Y1" s="3" t="s">
        <v>26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</row>
    <row r="2" spans="1:35" x14ac:dyDescent="0.25">
      <c r="A2">
        <v>11061215</v>
      </c>
      <c r="B2" t="s">
        <v>0</v>
      </c>
      <c r="E2">
        <f t="shared" ref="E2" si="0">COUNTA(G2:DY2)</f>
        <v>4</v>
      </c>
      <c r="W2">
        <v>2</v>
      </c>
      <c r="X2">
        <v>4</v>
      </c>
      <c r="Y2">
        <v>3</v>
      </c>
      <c r="Z2">
        <v>1</v>
      </c>
    </row>
  </sheetData>
  <conditionalFormatting sqref="A1:B1">
    <cfRule type="duplicateValues" dxfId="5" priority="1"/>
  </conditionalFormatting>
  <conditionalFormatting sqref="G1:AI1">
    <cfRule type="duplicateValues" dxfId="4" priority="24"/>
  </conditionalFormatting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C886-91DC-4087-BAD1-8DA58E9FE167}">
  <dimension ref="A1:AB2"/>
  <sheetViews>
    <sheetView workbookViewId="0">
      <selection activeCell="N1" sqref="N1:T2"/>
    </sheetView>
  </sheetViews>
  <sheetFormatPr baseColWidth="10" defaultRowHeight="15" x14ac:dyDescent="0.25"/>
  <sheetData>
    <row r="1" spans="1:28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14</v>
      </c>
      <c r="P1" s="3" t="s">
        <v>20</v>
      </c>
      <c r="Q1" s="3" t="s">
        <v>21</v>
      </c>
      <c r="R1" s="3" t="s">
        <v>22</v>
      </c>
      <c r="S1" s="3" t="s">
        <v>28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</row>
    <row r="2" spans="1:28" x14ac:dyDescent="0.25">
      <c r="A2">
        <v>97004458</v>
      </c>
      <c r="B2" t="s">
        <v>0</v>
      </c>
      <c r="E2">
        <f t="shared" ref="E2" si="0">COUNTA(G2:DR2)</f>
        <v>7</v>
      </c>
      <c r="N2">
        <v>4.7</v>
      </c>
      <c r="O2">
        <v>5.5</v>
      </c>
      <c r="P2">
        <v>5.5</v>
      </c>
      <c r="Q2">
        <v>5.5</v>
      </c>
      <c r="R2">
        <v>6</v>
      </c>
      <c r="S2">
        <v>4.3</v>
      </c>
      <c r="T2">
        <v>4</v>
      </c>
    </row>
  </sheetData>
  <conditionalFormatting sqref="A1:B1">
    <cfRule type="duplicateValues" dxfId="3" priority="1"/>
  </conditionalFormatting>
  <conditionalFormatting sqref="G1:AB1">
    <cfRule type="duplicateValues" dxfId="2" priority="29"/>
  </conditionalFormatting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304E-8026-4D65-8460-D95542F0FFC4}">
  <dimension ref="A1:AG2"/>
  <sheetViews>
    <sheetView workbookViewId="0">
      <selection activeCell="A2" sqref="A2:B2"/>
    </sheetView>
  </sheetViews>
  <sheetFormatPr baseColWidth="10" defaultRowHeight="15" x14ac:dyDescent="0.25"/>
  <sheetData>
    <row r="1" spans="1:33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</row>
    <row r="2" spans="1:33" x14ac:dyDescent="0.25">
      <c r="A2">
        <v>5001097</v>
      </c>
      <c r="B2" t="s">
        <v>40</v>
      </c>
      <c r="E2">
        <f t="shared" ref="E2" si="0">COUNTA(G2:DW2)</f>
        <v>3</v>
      </c>
      <c r="N2">
        <v>1.5</v>
      </c>
      <c r="O2">
        <v>0.7</v>
      </c>
      <c r="P2">
        <v>1.7</v>
      </c>
    </row>
  </sheetData>
  <conditionalFormatting sqref="A1:B1">
    <cfRule type="duplicateValues" dxfId="1" priority="1"/>
  </conditionalFormatting>
  <conditionalFormatting sqref="G1:AG1">
    <cfRule type="duplicateValues" dxfId="0" priority="30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Tabelle1</vt:lpstr>
      <vt:lpstr>Tabelle4</vt:lpstr>
      <vt:lpstr>Tabelle5</vt:lpstr>
      <vt:lpstr>Tabelle8</vt:lpstr>
      <vt:lpstr>Tabelle6</vt:lpstr>
      <vt:lpstr>Tabelle7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2024-05-31T13:42:52Z</dcterms:created>
  <dcterms:modified xsi:type="dcterms:W3CDTF">2024-12-05T14:07:14Z</dcterms:modified>
</cp:coreProperties>
</file>