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Ergebnis Vergleich dosis_labvalues\"/>
    </mc:Choice>
  </mc:AlternateContent>
  <xr:revisionPtr revIDLastSave="0" documentId="13_ncr:1_{0BDEBFDF-46CA-4573-ADD5-D803B0D7BFFD}" xr6:coauthVersionLast="47" xr6:coauthVersionMax="47" xr10:uidLastSave="{00000000-0000-0000-0000-000000000000}"/>
  <bookViews>
    <workbookView xWindow="14400" yWindow="0" windowWidth="14400" windowHeight="15600" firstSheet="5" activeTab="6" xr2:uid="{2422E7CD-3FED-4FD6-A374-B4FF26C292AE}"/>
  </bookViews>
  <sheets>
    <sheet name="Calculation Diclo" sheetId="1" r:id="rId1"/>
    <sheet name="Calculation Ibu" sheetId="2" r:id="rId2"/>
    <sheet name="Calculation Para" sheetId="3" r:id="rId3"/>
    <sheet name="Dose_table" sheetId="8" r:id="rId4"/>
    <sheet name="CumulativeDose Leber_Diclo" sheetId="4" r:id="rId5"/>
    <sheet name="CumulativeDose Leber_Ibu" sheetId="5" r:id="rId6"/>
    <sheet name="CumulativeDose Leber_Para" sheetId="6" r:id="rId7"/>
  </sheets>
  <externalReferences>
    <externalReference r:id="rId8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8" i="2" l="1"/>
  <c r="H339" i="2"/>
  <c r="H340" i="2"/>
  <c r="H341" i="2"/>
  <c r="H342" i="2"/>
  <c r="H343" i="2"/>
  <c r="H344" i="2"/>
  <c r="H338" i="3"/>
  <c r="J338" i="3" s="1"/>
  <c r="H339" i="3"/>
  <c r="H340" i="3"/>
  <c r="H341" i="3"/>
  <c r="H342" i="3"/>
  <c r="H343" i="3"/>
  <c r="H344" i="3"/>
  <c r="J344" i="3" s="1"/>
  <c r="J339" i="3"/>
  <c r="J340" i="3"/>
  <c r="J341" i="3"/>
  <c r="J342" i="3"/>
  <c r="J343" i="3"/>
  <c r="J337" i="3" l="1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J13" i="2"/>
  <c r="H5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2" i="2"/>
  <c r="J11" i="2"/>
  <c r="J10" i="2"/>
  <c r="J9" i="2"/>
  <c r="J8" i="2"/>
  <c r="J7" i="2"/>
  <c r="J6" i="2"/>
  <c r="J5" i="2"/>
  <c r="J4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4" i="2"/>
  <c r="J338" i="1"/>
  <c r="J339" i="1"/>
  <c r="J340" i="1"/>
  <c r="J341" i="1"/>
  <c r="J342" i="1"/>
  <c r="J343" i="1"/>
  <c r="J344" i="1"/>
  <c r="J23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H338" i="1"/>
  <c r="H339" i="1"/>
  <c r="H340" i="1"/>
  <c r="H341" i="1"/>
  <c r="H342" i="1"/>
  <c r="H343" i="1"/>
  <c r="H344" i="1"/>
  <c r="H6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5" i="1"/>
  <c r="H4" i="1"/>
</calcChain>
</file>

<file path=xl/sharedStrings.xml><?xml version="1.0" encoding="utf-8"?>
<sst xmlns="http://schemas.openxmlformats.org/spreadsheetml/2006/main" count="1462" uniqueCount="53">
  <si>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</si>
  <si>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</si>
  <si>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</si>
  <si>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</si>
  <si>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</si>
  <si>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</si>
  <si>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</si>
  <si>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</si>
  <si>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</si>
  <si>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</si>
  <si>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</si>
  <si>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</si>
  <si>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</si>
  <si>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</si>
  <si>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</si>
  <si>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</si>
  <si>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</si>
  <si>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</si>
  <si>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</si>
  <si>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</si>
  <si>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</si>
  <si>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</si>
  <si>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</si>
  <si>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</si>
  <si>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</si>
  <si>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Fragen:</t>
  </si>
  <si>
    <t>Laborwerte:</t>
  </si>
  <si>
    <t>Medikamente:</t>
  </si>
  <si>
    <t>Dosis (Mg/Verabreichung)</t>
  </si>
  <si>
    <t>Häufigkeit der Einnahme pro Tag</t>
  </si>
  <si>
    <t>Original</t>
  </si>
  <si>
    <t>Dauer der Einnahme (Tage)</t>
  </si>
  <si>
    <t>Zeitraum: erste Einnahme bis Krankheitsbeginn (Tage)</t>
  </si>
  <si>
    <t>vergleich "Dauer der Einnahme" und "erste Einnahme bis Krankheitsbeginn" -&gt; kleinerer Wert</t>
  </si>
  <si>
    <t>Cummulative Dosis</t>
  </si>
  <si>
    <t>Dose(mg/intake)</t>
  </si>
  <si>
    <t>number_of_intake_perday</t>
  </si>
  <si>
    <t>number_of_days(intake)</t>
  </si>
  <si>
    <t>Cumulative_Dose</t>
  </si>
  <si>
    <t>TTO</t>
  </si>
  <si>
    <t>Diclofenac</t>
  </si>
  <si>
    <t>Ibuprofen</t>
  </si>
  <si>
    <t>Paracetamol</t>
  </si>
  <si>
    <t>Einnahme erfolgt</t>
  </si>
  <si>
    <t>i.v.</t>
  </si>
  <si>
    <t>i.m.</t>
  </si>
  <si>
    <t>p.o.</t>
  </si>
  <si>
    <t>Supp.</t>
  </si>
  <si>
    <t>als Salbe/ Gel</t>
  </si>
  <si>
    <t>Zeitraum: letzte Einnahme bis Krankheitsbeginn (Tage)</t>
  </si>
  <si>
    <t>Einnahme nach Krankheitsbeginn (Tage)</t>
  </si>
  <si>
    <t>Exp.</t>
  </si>
  <si>
    <t>Supp. (Zäpfchen)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</si>
</sst>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3" fillId="0" borderId="0" xfId="0" applyFont="1"/>
    <xf numFmtId="164" fontId="0" fillId="0" borderId="0" xfId="0" applyNumberFormat="1"/>
    <xf numFmtId="49" fontId="0" fillId="0" borderId="0" xfId="0" applyNumberFormat="1"/>
    <xf numFmtId="0" fontId="0" fillId="5" borderId="1" xfId="0" applyFill="1" applyBorder="1" applyAlignment="1">
      <alignment wrapText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5" borderId="3" xfId="0" applyFill="1" applyBorder="1" applyAlignment="1">
      <alignment wrapText="1"/>
    </xf>
    <xf numFmtId="0" fontId="0" fillId="5" borderId="0" xfId="0" applyFill="1" applyAlignment="1">
      <alignment wrapText="1"/>
    </xf>
    <xf numFmtId="0" fontId="1" fillId="0" borderId="0" xfId="0" applyFont="1"/>
    <xf numFmtId="0" fontId="0" fillId="5" borderId="0" xfId="0" applyFill="1"/>
    <xf numFmtId="0" fontId="0" fillId="11" borderId="1" xfId="0" applyFill="1" applyBorder="1" applyAlignment="1">
      <alignment wrapText="1"/>
    </xf>
    <xf numFmtId="0" fontId="0" fillId="12" borderId="0" xfId="0" applyFill="1"/>
  </cellXfs>
  <cellStyles count="1">
    <cellStyle name="Standard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aten(x)\Daten(lw-r)\Abc\Doktorarbeit%20SJS\Analyse%20R-Statistics\Arun%20Testversionen\Medikamente%20Arun%20Testversion.xlsx" TargetMode="External"/><Relationship Id="rId1" Type="http://schemas.openxmlformats.org/officeDocument/2006/relationships/externalLinkPath" Target="/Daten(x)/Daten(lw-r)/Abc/Doktorarbeit%20SJS/Analyse%20R-Statistics/Arun%20Testversionen/Medikamente%20Arun%20Testver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 mit Unterstellungen"/>
      <sheetName val="Cummulative Dosis Diclofenac"/>
      <sheetName val="Dose_table"/>
      <sheetName val="CumulativeDose Leber_Diclo"/>
      <sheetName val="CumulativeDose Leber_Ibu"/>
      <sheetName val="CumulativeDose Leber_Para"/>
      <sheetName val="Calculation Diclo"/>
      <sheetName val="Calculation Ibu"/>
      <sheetName val="Calculation Pa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E0F1CF-78D1-4264-8474-22934EA975BD}" name="Tabelle1" displayName="Tabelle1" ref="A2:G130" totalsRowShown="0">
  <autoFilter ref="A2:G130" xr:uid="{89E0F1CF-78D1-4264-8474-22934EA975BD}"/>
  <tableColumns count="7">
    <tableColumn id="1" xr3:uid="{519A0993-9AD1-41DB-830B-67AE1873A289}" name="Edited_BfArM Nummer2"/>
    <tableColumn id="2" xr3:uid="{38DE008D-A456-486D-9FB3-C61CD109F75C}" name="Treatment"/>
    <tableColumn id="3" xr3:uid="{DA09A73A-056F-43D4-9249-671E7B27A4FC}" name="Dose(mg/intake)"/>
    <tableColumn id="4" xr3:uid="{0E6F0792-41F0-4FCA-9174-35C64783F98F}" name="number_of_intake_perday"/>
    <tableColumn id="5" xr3:uid="{4DAA44EF-2CE4-4643-BB1C-76E92D71DB68}" name="number_of_days(intake)"/>
    <tableColumn id="6" xr3:uid="{E95CE2F7-E928-4FA8-ADB3-7F853DDF9C74}" name="TTO"/>
    <tableColumn id="7" xr3:uid="{B7AA5575-5BD3-48C6-8AEB-B0B5ADC3C28C}" name="Cumulative_Do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5AF99A-1997-4A5E-8DFE-58A45A118743}" name="Tabelle2" displayName="Tabelle2" ref="A2:G77" totalsRowShown="0">
  <autoFilter ref="A2:G77" xr:uid="{B75AF99A-1997-4A5E-8DFE-58A45A118743}"/>
  <tableColumns count="7">
    <tableColumn id="1" xr3:uid="{D68A67B0-94D7-4949-AD7C-F0C66DBE074D}" name="Edited_BfArM Nummer2" dataDxfId="13"/>
    <tableColumn id="2" xr3:uid="{1051E67D-BE68-4E41-8403-BD648433C50E}" name="Treatment" dataDxfId="12"/>
    <tableColumn id="3" xr3:uid="{A679D8AA-4B49-4294-9B39-EAFCC2B6BB09}" name="Dose(mg/intake)"/>
    <tableColumn id="4" xr3:uid="{4DA02227-B87B-4928-B7F7-3A7A80A4DD02}" name="number_of_intake_perday"/>
    <tableColumn id="5" xr3:uid="{858DFC1B-7B31-4D93-AB3C-EC1DBED4B9F2}" name="number_of_days(intake)"/>
    <tableColumn id="6" xr3:uid="{E45759B4-6D81-4C63-B352-3256FAC63E3E}" name="TTO"/>
    <tableColumn id="7" xr3:uid="{0214C35F-B8DC-4744-9D32-74C03CC2750B}" name="Cumulative_Do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54CB30-636D-4ACF-8BCC-36C43A6E4480}" name="Tabelle3" displayName="Tabelle3" ref="A2:G79" totalsRowShown="0">
  <autoFilter ref="A2:G79" xr:uid="{6954CB30-636D-4ACF-8BCC-36C43A6E4480}"/>
  <tableColumns count="7">
    <tableColumn id="1" xr3:uid="{3F8CC9CE-FB5A-4590-9ED1-667E019E8E1E}" name="Edited_BfArM Nummer2"/>
    <tableColumn id="2" xr3:uid="{848769B5-584D-432F-BD5F-8C198A38AA9D}" name="Treatment"/>
    <tableColumn id="3" xr3:uid="{575CE45B-76C6-4C18-940B-F488CB475E2D}" name="Dose(mg/intake)"/>
    <tableColumn id="4" xr3:uid="{7F5B00E9-F35D-4FAE-8E0C-A339CC3B344C}" name="number_of_intake_perday"/>
    <tableColumn id="5" xr3:uid="{83D9E0E6-4535-406A-89FC-C9EDD694B0F9}" name="number_of_days(intake)"/>
    <tableColumn id="6" xr3:uid="{78EFE6C6-CA57-4FD8-8FB7-45F64BB9953D}" name="TTO"/>
    <tableColumn id="7" xr3:uid="{6BBB5D94-CE9D-44C3-8DAD-45A159511AD3}" name="Cumulative_D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F922-3A2D-4178-A928-C9CFAF2A5A93}">
  <dimension ref="A2:J436"/>
  <sheetViews>
    <sheetView workbookViewId="0">
      <selection activeCell="J1" sqref="J1:J1048576"/>
    </sheetView>
  </sheetViews>
  <sheetFormatPr baseColWidth="10" defaultRowHeight="15" x14ac:dyDescent="0.25"/>
  <cols>
    <col min="2" max="2" width="11.85546875" customWidth="1"/>
  </cols>
  <sheetData>
    <row r="2" spans="1:10" ht="150" x14ac:dyDescent="0.25">
      <c r="A2" s="1" t="s">
        <v>0</v>
      </c>
      <c r="B2" s="1" t="s">
        <v>1</v>
      </c>
      <c r="C2" s="9" t="s">
        <v>28</v>
      </c>
      <c r="D2" s="9" t="s">
        <v>29</v>
      </c>
      <c r="E2" s="9" t="s">
        <v>31</v>
      </c>
      <c r="F2" s="9" t="s">
        <v>32</v>
      </c>
      <c r="H2" s="15" t="s">
        <v>33</v>
      </c>
      <c r="J2" s="16" t="s">
        <v>34</v>
      </c>
    </row>
    <row r="3" spans="1:10" x14ac:dyDescent="0.25">
      <c r="A3" s="2" t="s">
        <v>2</v>
      </c>
      <c r="B3" s="3" t="s">
        <v>3</v>
      </c>
      <c r="C3">
        <v>800</v>
      </c>
      <c r="D3">
        <v>800</v>
      </c>
      <c r="E3">
        <v>800</v>
      </c>
      <c r="F3">
        <v>800</v>
      </c>
    </row>
    <row r="4" spans="1:10" x14ac:dyDescent="0.25">
      <c r="A4">
        <v>7072184</v>
      </c>
      <c r="B4" t="s">
        <v>4</v>
      </c>
      <c r="C4">
        <v>75</v>
      </c>
      <c r="D4">
        <v>1</v>
      </c>
      <c r="E4">
        <v>1</v>
      </c>
      <c r="H4">
        <f>MIN(E4,F4)</f>
        <v>1</v>
      </c>
      <c r="J4">
        <f>C4*D4*'[1]CumulativeDose Leber_Ibu'!O34</f>
        <v>0</v>
      </c>
    </row>
    <row r="5" spans="1:10" x14ac:dyDescent="0.25">
      <c r="A5">
        <v>9108231</v>
      </c>
      <c r="B5" t="s">
        <v>4</v>
      </c>
      <c r="C5">
        <v>50</v>
      </c>
      <c r="D5">
        <v>3</v>
      </c>
      <c r="H5">
        <f t="shared" ref="H5:H68" si="0">MIN(E5,F5)</f>
        <v>0</v>
      </c>
      <c r="J5">
        <f>C5*D5*H5</f>
        <v>0</v>
      </c>
    </row>
    <row r="6" spans="1:10" x14ac:dyDescent="0.25">
      <c r="A6">
        <v>12061933</v>
      </c>
      <c r="B6" t="s">
        <v>4</v>
      </c>
      <c r="H6">
        <f>MIN(E6,F6)</f>
        <v>0</v>
      </c>
      <c r="J6">
        <f t="shared" ref="J6:J69" si="1">C6*D6*H6</f>
        <v>0</v>
      </c>
    </row>
    <row r="7" spans="1:10" x14ac:dyDescent="0.25">
      <c r="A7">
        <v>95005911</v>
      </c>
      <c r="B7" t="s">
        <v>4</v>
      </c>
      <c r="E7">
        <v>3</v>
      </c>
      <c r="F7">
        <v>18</v>
      </c>
      <c r="H7">
        <f>MIN(E7,F7)</f>
        <v>3</v>
      </c>
      <c r="J7">
        <f t="shared" si="1"/>
        <v>0</v>
      </c>
    </row>
    <row r="8" spans="1:10" x14ac:dyDescent="0.25">
      <c r="A8">
        <v>99001908</v>
      </c>
      <c r="B8" t="s">
        <v>4</v>
      </c>
      <c r="D8">
        <v>1</v>
      </c>
      <c r="H8">
        <f t="shared" si="0"/>
        <v>0</v>
      </c>
      <c r="J8">
        <f t="shared" si="1"/>
        <v>0</v>
      </c>
    </row>
    <row r="9" spans="1:10" x14ac:dyDescent="0.25">
      <c r="A9">
        <v>99004067</v>
      </c>
      <c r="B9" t="s">
        <v>4</v>
      </c>
      <c r="C9">
        <v>46.5</v>
      </c>
      <c r="D9">
        <v>0.56999999999999995</v>
      </c>
      <c r="H9">
        <f t="shared" si="0"/>
        <v>0</v>
      </c>
      <c r="J9">
        <f t="shared" si="1"/>
        <v>0</v>
      </c>
    </row>
    <row r="10" spans="1:10" x14ac:dyDescent="0.25">
      <c r="A10">
        <v>97002136</v>
      </c>
      <c r="B10" t="s">
        <v>4</v>
      </c>
      <c r="E10">
        <v>22</v>
      </c>
      <c r="F10">
        <v>17</v>
      </c>
      <c r="H10">
        <f t="shared" si="0"/>
        <v>17</v>
      </c>
      <c r="J10">
        <f t="shared" si="1"/>
        <v>0</v>
      </c>
    </row>
    <row r="11" spans="1:10" x14ac:dyDescent="0.25">
      <c r="A11">
        <v>1502</v>
      </c>
      <c r="B11" t="s">
        <v>4</v>
      </c>
      <c r="D11">
        <v>2</v>
      </c>
      <c r="E11">
        <v>10</v>
      </c>
      <c r="F11">
        <v>21</v>
      </c>
      <c r="H11">
        <f t="shared" si="0"/>
        <v>10</v>
      </c>
      <c r="J11">
        <f t="shared" si="1"/>
        <v>0</v>
      </c>
    </row>
    <row r="12" spans="1:10" x14ac:dyDescent="0.25">
      <c r="A12">
        <v>4003543</v>
      </c>
      <c r="B12" t="s">
        <v>4</v>
      </c>
      <c r="D12">
        <v>2</v>
      </c>
      <c r="E12">
        <v>1</v>
      </c>
      <c r="F12">
        <v>10</v>
      </c>
      <c r="H12">
        <f t="shared" si="0"/>
        <v>1</v>
      </c>
      <c r="J12">
        <f t="shared" si="1"/>
        <v>0</v>
      </c>
    </row>
    <row r="13" spans="1:10" x14ac:dyDescent="0.25">
      <c r="A13">
        <v>4900261</v>
      </c>
      <c r="B13" t="s">
        <v>4</v>
      </c>
      <c r="F13">
        <v>4</v>
      </c>
      <c r="H13">
        <f t="shared" si="0"/>
        <v>4</v>
      </c>
      <c r="J13">
        <f t="shared" si="1"/>
        <v>0</v>
      </c>
    </row>
    <row r="14" spans="1:10" x14ac:dyDescent="0.25">
      <c r="H14">
        <f t="shared" si="0"/>
        <v>0</v>
      </c>
      <c r="J14">
        <f t="shared" si="1"/>
        <v>0</v>
      </c>
    </row>
    <row r="15" spans="1:10" x14ac:dyDescent="0.25">
      <c r="A15">
        <v>14242856</v>
      </c>
      <c r="B15" t="s">
        <v>5</v>
      </c>
      <c r="H15">
        <f t="shared" si="0"/>
        <v>0</v>
      </c>
      <c r="J15">
        <f t="shared" si="1"/>
        <v>0</v>
      </c>
    </row>
    <row r="16" spans="1:10" x14ac:dyDescent="0.25">
      <c r="A16">
        <v>99001183</v>
      </c>
      <c r="B16" t="s">
        <v>5</v>
      </c>
      <c r="H16">
        <f t="shared" si="0"/>
        <v>0</v>
      </c>
      <c r="J16">
        <f t="shared" si="1"/>
        <v>0</v>
      </c>
    </row>
    <row r="17" spans="1:10" x14ac:dyDescent="0.25">
      <c r="A17">
        <v>3000983</v>
      </c>
      <c r="B17" t="s">
        <v>5</v>
      </c>
      <c r="H17">
        <f t="shared" si="0"/>
        <v>0</v>
      </c>
      <c r="J17">
        <f t="shared" si="1"/>
        <v>0</v>
      </c>
    </row>
    <row r="18" spans="1:10" x14ac:dyDescent="0.25">
      <c r="A18">
        <v>10064335</v>
      </c>
      <c r="B18" t="s">
        <v>5</v>
      </c>
      <c r="H18">
        <f t="shared" si="0"/>
        <v>0</v>
      </c>
      <c r="J18">
        <f t="shared" si="1"/>
        <v>0</v>
      </c>
    </row>
    <row r="19" spans="1:10" x14ac:dyDescent="0.25">
      <c r="A19" s="4"/>
      <c r="B19" s="4"/>
      <c r="H19">
        <f t="shared" si="0"/>
        <v>0</v>
      </c>
      <c r="J19">
        <f t="shared" si="1"/>
        <v>0</v>
      </c>
    </row>
    <row r="20" spans="1:10" x14ac:dyDescent="0.25">
      <c r="A20">
        <v>1480</v>
      </c>
      <c r="B20" t="s">
        <v>6</v>
      </c>
      <c r="H20">
        <f t="shared" si="0"/>
        <v>0</v>
      </c>
      <c r="J20">
        <f t="shared" si="1"/>
        <v>0</v>
      </c>
    </row>
    <row r="21" spans="1:10" x14ac:dyDescent="0.25">
      <c r="A21">
        <v>7063959</v>
      </c>
      <c r="B21" t="s">
        <v>6</v>
      </c>
      <c r="H21">
        <f t="shared" si="0"/>
        <v>0</v>
      </c>
      <c r="J21">
        <f t="shared" si="1"/>
        <v>0</v>
      </c>
    </row>
    <row r="22" spans="1:10" x14ac:dyDescent="0.25">
      <c r="A22">
        <v>1003215</v>
      </c>
      <c r="B22" t="s">
        <v>6</v>
      </c>
      <c r="H22">
        <f t="shared" si="0"/>
        <v>0</v>
      </c>
      <c r="J22">
        <f t="shared" si="1"/>
        <v>0</v>
      </c>
    </row>
    <row r="23" spans="1:10" x14ac:dyDescent="0.25">
      <c r="A23">
        <v>99000802</v>
      </c>
      <c r="B23" t="s">
        <v>6</v>
      </c>
      <c r="C23">
        <v>150</v>
      </c>
      <c r="D23">
        <v>1</v>
      </c>
      <c r="E23">
        <v>13</v>
      </c>
      <c r="F23">
        <v>12</v>
      </c>
      <c r="H23">
        <f t="shared" si="0"/>
        <v>12</v>
      </c>
      <c r="J23">
        <f>C23*D23*H23</f>
        <v>1800</v>
      </c>
    </row>
    <row r="24" spans="1:10" x14ac:dyDescent="0.25">
      <c r="A24">
        <v>99000892</v>
      </c>
      <c r="B24" t="s">
        <v>6</v>
      </c>
      <c r="H24">
        <f t="shared" si="0"/>
        <v>0</v>
      </c>
      <c r="J24">
        <f t="shared" si="1"/>
        <v>0</v>
      </c>
    </row>
    <row r="25" spans="1:10" x14ac:dyDescent="0.25">
      <c r="A25">
        <v>1000192</v>
      </c>
      <c r="B25" t="s">
        <v>6</v>
      </c>
      <c r="H25">
        <f t="shared" si="0"/>
        <v>0</v>
      </c>
      <c r="J25">
        <f t="shared" si="1"/>
        <v>0</v>
      </c>
    </row>
    <row r="26" spans="1:10" x14ac:dyDescent="0.25">
      <c r="A26">
        <v>1506</v>
      </c>
      <c r="B26" t="s">
        <v>6</v>
      </c>
      <c r="H26">
        <f t="shared" si="0"/>
        <v>0</v>
      </c>
      <c r="J26">
        <f t="shared" si="1"/>
        <v>0</v>
      </c>
    </row>
    <row r="27" spans="1:10" x14ac:dyDescent="0.25">
      <c r="A27">
        <v>99000894</v>
      </c>
      <c r="B27" t="s">
        <v>6</v>
      </c>
      <c r="H27">
        <f t="shared" si="0"/>
        <v>0</v>
      </c>
      <c r="J27">
        <f t="shared" si="1"/>
        <v>0</v>
      </c>
    </row>
    <row r="28" spans="1:10" x14ac:dyDescent="0.25">
      <c r="A28">
        <v>99000897</v>
      </c>
      <c r="B28" t="s">
        <v>6</v>
      </c>
      <c r="H28">
        <f t="shared" si="0"/>
        <v>0</v>
      </c>
      <c r="J28">
        <f t="shared" si="1"/>
        <v>0</v>
      </c>
    </row>
    <row r="29" spans="1:10" x14ac:dyDescent="0.25">
      <c r="A29">
        <v>99001245</v>
      </c>
      <c r="B29" t="s">
        <v>6</v>
      </c>
      <c r="H29">
        <f t="shared" si="0"/>
        <v>0</v>
      </c>
      <c r="J29">
        <f t="shared" si="1"/>
        <v>0</v>
      </c>
    </row>
    <row r="30" spans="1:10" x14ac:dyDescent="0.25">
      <c r="A30">
        <v>99001902</v>
      </c>
      <c r="B30" t="s">
        <v>6</v>
      </c>
      <c r="H30">
        <f t="shared" si="0"/>
        <v>0</v>
      </c>
      <c r="J30">
        <f t="shared" si="1"/>
        <v>0</v>
      </c>
    </row>
    <row r="31" spans="1:10" x14ac:dyDescent="0.25">
      <c r="A31">
        <v>99001912</v>
      </c>
      <c r="B31" t="s">
        <v>6</v>
      </c>
      <c r="E31">
        <v>5</v>
      </c>
      <c r="F31">
        <v>1</v>
      </c>
      <c r="H31">
        <f t="shared" si="0"/>
        <v>1</v>
      </c>
      <c r="J31">
        <f t="shared" si="1"/>
        <v>0</v>
      </c>
    </row>
    <row r="32" spans="1:10" x14ac:dyDescent="0.25">
      <c r="A32">
        <v>99001913</v>
      </c>
      <c r="B32" t="s">
        <v>6</v>
      </c>
      <c r="H32">
        <f t="shared" si="0"/>
        <v>0</v>
      </c>
      <c r="J32">
        <f t="shared" si="1"/>
        <v>0</v>
      </c>
    </row>
    <row r="33" spans="1:10" x14ac:dyDescent="0.25">
      <c r="A33">
        <v>99001937</v>
      </c>
      <c r="B33" t="s">
        <v>6</v>
      </c>
      <c r="H33">
        <f t="shared" si="0"/>
        <v>0</v>
      </c>
      <c r="J33">
        <f t="shared" si="1"/>
        <v>0</v>
      </c>
    </row>
    <row r="34" spans="1:10" x14ac:dyDescent="0.25">
      <c r="A34">
        <v>99001943</v>
      </c>
      <c r="B34" t="s">
        <v>6</v>
      </c>
      <c r="H34">
        <f t="shared" si="0"/>
        <v>0</v>
      </c>
      <c r="J34">
        <f t="shared" si="1"/>
        <v>0</v>
      </c>
    </row>
    <row r="35" spans="1:10" x14ac:dyDescent="0.25">
      <c r="A35">
        <v>99001927</v>
      </c>
      <c r="B35" t="s">
        <v>6</v>
      </c>
      <c r="H35">
        <f t="shared" si="0"/>
        <v>0</v>
      </c>
      <c r="J35">
        <f t="shared" si="1"/>
        <v>0</v>
      </c>
    </row>
    <row r="36" spans="1:10" x14ac:dyDescent="0.25">
      <c r="A36">
        <v>1505</v>
      </c>
      <c r="B36" t="s">
        <v>6</v>
      </c>
      <c r="H36">
        <f t="shared" si="0"/>
        <v>0</v>
      </c>
      <c r="J36">
        <f t="shared" si="1"/>
        <v>0</v>
      </c>
    </row>
    <row r="37" spans="1:10" x14ac:dyDescent="0.25">
      <c r="A37">
        <v>1000197</v>
      </c>
      <c r="B37" t="s">
        <v>6</v>
      </c>
      <c r="H37">
        <f t="shared" si="0"/>
        <v>0</v>
      </c>
      <c r="J37">
        <f t="shared" si="1"/>
        <v>0</v>
      </c>
    </row>
    <row r="38" spans="1:10" x14ac:dyDescent="0.25">
      <c r="A38">
        <v>96018835</v>
      </c>
      <c r="B38" t="s">
        <v>6</v>
      </c>
      <c r="H38">
        <f t="shared" si="0"/>
        <v>0</v>
      </c>
      <c r="J38">
        <f t="shared" si="1"/>
        <v>0</v>
      </c>
    </row>
    <row r="39" spans="1:10" x14ac:dyDescent="0.25">
      <c r="A39">
        <v>98008326</v>
      </c>
      <c r="B39" t="s">
        <v>6</v>
      </c>
      <c r="H39">
        <f t="shared" si="0"/>
        <v>0</v>
      </c>
      <c r="J39">
        <f t="shared" si="1"/>
        <v>0</v>
      </c>
    </row>
    <row r="40" spans="1:10" x14ac:dyDescent="0.25">
      <c r="A40">
        <v>99000717</v>
      </c>
      <c r="B40" t="s">
        <v>6</v>
      </c>
      <c r="H40">
        <f t="shared" si="0"/>
        <v>0</v>
      </c>
      <c r="J40">
        <f t="shared" si="1"/>
        <v>0</v>
      </c>
    </row>
    <row r="41" spans="1:10" x14ac:dyDescent="0.25">
      <c r="H41">
        <f t="shared" si="0"/>
        <v>0</v>
      </c>
      <c r="J41">
        <f t="shared" si="1"/>
        <v>0</v>
      </c>
    </row>
    <row r="42" spans="1:10" x14ac:dyDescent="0.25">
      <c r="A42">
        <v>6016435</v>
      </c>
      <c r="B42" t="s">
        <v>7</v>
      </c>
      <c r="C42">
        <v>50</v>
      </c>
      <c r="D42">
        <v>2</v>
      </c>
      <c r="E42">
        <v>1</v>
      </c>
      <c r="F42">
        <v>0</v>
      </c>
      <c r="H42">
        <f t="shared" si="0"/>
        <v>0</v>
      </c>
      <c r="J42">
        <f t="shared" si="1"/>
        <v>0</v>
      </c>
    </row>
    <row r="43" spans="1:10" x14ac:dyDescent="0.25">
      <c r="A43">
        <v>8045149</v>
      </c>
      <c r="B43" t="s">
        <v>7</v>
      </c>
      <c r="E43">
        <v>1</v>
      </c>
      <c r="F43">
        <v>1</v>
      </c>
      <c r="H43">
        <f t="shared" si="0"/>
        <v>1</v>
      </c>
      <c r="J43">
        <f t="shared" si="1"/>
        <v>0</v>
      </c>
    </row>
    <row r="44" spans="1:10" x14ac:dyDescent="0.25">
      <c r="A44">
        <v>10023001</v>
      </c>
      <c r="B44" t="s">
        <v>7</v>
      </c>
      <c r="D44">
        <v>2</v>
      </c>
      <c r="H44">
        <f t="shared" si="0"/>
        <v>0</v>
      </c>
      <c r="J44">
        <f t="shared" si="1"/>
        <v>0</v>
      </c>
    </row>
    <row r="45" spans="1:10" x14ac:dyDescent="0.25">
      <c r="A45">
        <v>10027526</v>
      </c>
      <c r="B45" t="s">
        <v>7</v>
      </c>
      <c r="D45">
        <v>3</v>
      </c>
      <c r="E45">
        <v>1</v>
      </c>
      <c r="F45">
        <v>4</v>
      </c>
      <c r="H45">
        <f t="shared" si="0"/>
        <v>1</v>
      </c>
      <c r="J45">
        <f t="shared" si="1"/>
        <v>0</v>
      </c>
    </row>
    <row r="46" spans="1:10" x14ac:dyDescent="0.25">
      <c r="A46">
        <v>14222171</v>
      </c>
      <c r="B46" t="s">
        <v>7</v>
      </c>
      <c r="E46">
        <v>2</v>
      </c>
      <c r="F46">
        <v>0</v>
      </c>
      <c r="H46">
        <f t="shared" si="0"/>
        <v>0</v>
      </c>
      <c r="J46">
        <f t="shared" si="1"/>
        <v>0</v>
      </c>
    </row>
    <row r="47" spans="1:10" x14ac:dyDescent="0.25">
      <c r="A47">
        <v>1006143</v>
      </c>
      <c r="B47" t="s">
        <v>7</v>
      </c>
      <c r="E47">
        <v>1</v>
      </c>
      <c r="F47">
        <v>0</v>
      </c>
      <c r="H47">
        <f t="shared" si="0"/>
        <v>0</v>
      </c>
      <c r="J47">
        <f t="shared" si="1"/>
        <v>0</v>
      </c>
    </row>
    <row r="48" spans="1:10" x14ac:dyDescent="0.25">
      <c r="A48">
        <v>6006917</v>
      </c>
      <c r="B48" t="s">
        <v>7</v>
      </c>
      <c r="H48">
        <f t="shared" si="0"/>
        <v>0</v>
      </c>
      <c r="J48">
        <f t="shared" si="1"/>
        <v>0</v>
      </c>
    </row>
    <row r="49" spans="1:10" x14ac:dyDescent="0.25">
      <c r="H49">
        <f t="shared" si="0"/>
        <v>0</v>
      </c>
      <c r="J49">
        <f t="shared" si="1"/>
        <v>0</v>
      </c>
    </row>
    <row r="50" spans="1:10" x14ac:dyDescent="0.25">
      <c r="A50">
        <v>8057159</v>
      </c>
      <c r="B50" t="s">
        <v>8</v>
      </c>
      <c r="H50">
        <f t="shared" si="0"/>
        <v>0</v>
      </c>
      <c r="J50">
        <f t="shared" si="1"/>
        <v>0</v>
      </c>
    </row>
    <row r="51" spans="1:10" x14ac:dyDescent="0.25">
      <c r="A51">
        <v>9140312</v>
      </c>
      <c r="B51" t="s">
        <v>8</v>
      </c>
      <c r="H51">
        <f t="shared" si="0"/>
        <v>0</v>
      </c>
      <c r="J51">
        <f t="shared" si="1"/>
        <v>0</v>
      </c>
    </row>
    <row r="52" spans="1:10" x14ac:dyDescent="0.25">
      <c r="A52">
        <v>12008230</v>
      </c>
      <c r="B52" t="s">
        <v>8</v>
      </c>
      <c r="H52">
        <f t="shared" si="0"/>
        <v>0</v>
      </c>
      <c r="J52">
        <f t="shared" si="1"/>
        <v>0</v>
      </c>
    </row>
    <row r="53" spans="1:10" x14ac:dyDescent="0.25">
      <c r="A53" t="s">
        <v>9</v>
      </c>
      <c r="B53" t="s">
        <v>8</v>
      </c>
      <c r="H53">
        <f t="shared" si="0"/>
        <v>0</v>
      </c>
      <c r="J53">
        <f t="shared" si="1"/>
        <v>0</v>
      </c>
    </row>
    <row r="54" spans="1:10" x14ac:dyDescent="0.25">
      <c r="A54">
        <v>13118872</v>
      </c>
      <c r="B54" t="s">
        <v>8</v>
      </c>
      <c r="H54">
        <f t="shared" si="0"/>
        <v>0</v>
      </c>
      <c r="J54">
        <f t="shared" si="1"/>
        <v>0</v>
      </c>
    </row>
    <row r="55" spans="1:10" x14ac:dyDescent="0.25">
      <c r="A55">
        <v>12012030</v>
      </c>
      <c r="B55" t="s">
        <v>8</v>
      </c>
      <c r="H55">
        <f t="shared" si="0"/>
        <v>0</v>
      </c>
      <c r="J55">
        <f t="shared" si="1"/>
        <v>0</v>
      </c>
    </row>
    <row r="56" spans="1:10" x14ac:dyDescent="0.25">
      <c r="H56">
        <f t="shared" si="0"/>
        <v>0</v>
      </c>
      <c r="J56">
        <f t="shared" si="1"/>
        <v>0</v>
      </c>
    </row>
    <row r="57" spans="1:10" x14ac:dyDescent="0.25">
      <c r="A57">
        <v>9074418</v>
      </c>
      <c r="B57" t="s">
        <v>10</v>
      </c>
      <c r="H57">
        <f t="shared" si="0"/>
        <v>0</v>
      </c>
      <c r="J57">
        <f t="shared" si="1"/>
        <v>0</v>
      </c>
    </row>
    <row r="58" spans="1:10" x14ac:dyDescent="0.25">
      <c r="A58">
        <v>1263</v>
      </c>
      <c r="B58" t="s">
        <v>10</v>
      </c>
      <c r="H58">
        <f t="shared" si="0"/>
        <v>0</v>
      </c>
      <c r="J58">
        <f t="shared" si="1"/>
        <v>0</v>
      </c>
    </row>
    <row r="59" spans="1:10" x14ac:dyDescent="0.25">
      <c r="A59">
        <v>98004910</v>
      </c>
      <c r="B59" t="s">
        <v>10</v>
      </c>
      <c r="H59">
        <f t="shared" si="0"/>
        <v>0</v>
      </c>
      <c r="J59">
        <f t="shared" si="1"/>
        <v>0</v>
      </c>
    </row>
    <row r="60" spans="1:10" x14ac:dyDescent="0.25">
      <c r="A60">
        <v>7103068</v>
      </c>
      <c r="B60" t="s">
        <v>10</v>
      </c>
      <c r="H60">
        <f t="shared" si="0"/>
        <v>0</v>
      </c>
      <c r="J60">
        <f t="shared" si="1"/>
        <v>0</v>
      </c>
    </row>
    <row r="61" spans="1:10" x14ac:dyDescent="0.25">
      <c r="A61">
        <v>11240728</v>
      </c>
      <c r="B61" t="s">
        <v>10</v>
      </c>
      <c r="H61">
        <f t="shared" si="0"/>
        <v>0</v>
      </c>
      <c r="J61">
        <f t="shared" si="1"/>
        <v>0</v>
      </c>
    </row>
    <row r="62" spans="1:10" x14ac:dyDescent="0.25">
      <c r="H62">
        <f t="shared" si="0"/>
        <v>0</v>
      </c>
      <c r="J62">
        <f t="shared" si="1"/>
        <v>0</v>
      </c>
    </row>
    <row r="63" spans="1:10" x14ac:dyDescent="0.25">
      <c r="A63">
        <v>5015869</v>
      </c>
      <c r="B63" t="s">
        <v>11</v>
      </c>
      <c r="C63">
        <v>187.5</v>
      </c>
      <c r="D63">
        <v>1</v>
      </c>
      <c r="E63">
        <v>6</v>
      </c>
      <c r="F63">
        <v>5</v>
      </c>
      <c r="H63">
        <f t="shared" si="0"/>
        <v>5</v>
      </c>
      <c r="J63">
        <f t="shared" si="1"/>
        <v>937.5</v>
      </c>
    </row>
    <row r="64" spans="1:10" x14ac:dyDescent="0.25">
      <c r="A64">
        <v>5016969</v>
      </c>
      <c r="B64" t="s">
        <v>11</v>
      </c>
      <c r="C64" s="10">
        <v>50</v>
      </c>
      <c r="E64">
        <v>69</v>
      </c>
      <c r="F64">
        <v>79</v>
      </c>
      <c r="H64">
        <f t="shared" si="0"/>
        <v>69</v>
      </c>
      <c r="J64">
        <f t="shared" si="1"/>
        <v>0</v>
      </c>
    </row>
    <row r="65" spans="1:10" x14ac:dyDescent="0.25">
      <c r="A65">
        <v>6023231</v>
      </c>
      <c r="B65" t="s">
        <v>11</v>
      </c>
      <c r="H65">
        <f t="shared" si="0"/>
        <v>0</v>
      </c>
      <c r="J65">
        <f t="shared" si="1"/>
        <v>0</v>
      </c>
    </row>
    <row r="66" spans="1:10" x14ac:dyDescent="0.25">
      <c r="A66">
        <v>6011198</v>
      </c>
      <c r="B66" t="s">
        <v>11</v>
      </c>
      <c r="C66">
        <v>100</v>
      </c>
      <c r="D66">
        <v>1</v>
      </c>
      <c r="H66">
        <f t="shared" si="0"/>
        <v>0</v>
      </c>
      <c r="J66">
        <f t="shared" si="1"/>
        <v>0</v>
      </c>
    </row>
    <row r="67" spans="1:10" x14ac:dyDescent="0.25">
      <c r="A67">
        <v>6012681</v>
      </c>
      <c r="B67" t="s">
        <v>11</v>
      </c>
      <c r="C67">
        <v>50</v>
      </c>
      <c r="D67">
        <v>2</v>
      </c>
      <c r="E67">
        <v>8</v>
      </c>
      <c r="F67">
        <v>1</v>
      </c>
      <c r="H67">
        <f t="shared" si="0"/>
        <v>1</v>
      </c>
      <c r="J67">
        <f t="shared" si="1"/>
        <v>100</v>
      </c>
    </row>
    <row r="68" spans="1:10" x14ac:dyDescent="0.25">
      <c r="A68">
        <v>6014511</v>
      </c>
      <c r="B68" t="s">
        <v>11</v>
      </c>
      <c r="E68">
        <v>22</v>
      </c>
      <c r="F68">
        <v>62</v>
      </c>
      <c r="H68">
        <f t="shared" si="0"/>
        <v>22</v>
      </c>
      <c r="J68">
        <f t="shared" si="1"/>
        <v>0</v>
      </c>
    </row>
    <row r="69" spans="1:10" x14ac:dyDescent="0.25">
      <c r="A69">
        <v>6045127</v>
      </c>
      <c r="B69" t="s">
        <v>11</v>
      </c>
      <c r="H69">
        <f t="shared" ref="H69:H132" si="2">MIN(E69,F69)</f>
        <v>0</v>
      </c>
      <c r="J69">
        <f t="shared" si="1"/>
        <v>0</v>
      </c>
    </row>
    <row r="70" spans="1:10" x14ac:dyDescent="0.25">
      <c r="A70">
        <v>7000458</v>
      </c>
      <c r="B70" t="s">
        <v>11</v>
      </c>
      <c r="C70">
        <v>150</v>
      </c>
      <c r="D70">
        <v>1</v>
      </c>
      <c r="E70">
        <v>35</v>
      </c>
      <c r="F70">
        <v>46</v>
      </c>
      <c r="H70">
        <f t="shared" si="2"/>
        <v>35</v>
      </c>
      <c r="J70">
        <f t="shared" ref="J70:J133" si="3">C70*D70*H70</f>
        <v>5250</v>
      </c>
    </row>
    <row r="71" spans="1:10" x14ac:dyDescent="0.25">
      <c r="A71">
        <v>7015502</v>
      </c>
      <c r="B71" t="s">
        <v>11</v>
      </c>
      <c r="E71">
        <v>5</v>
      </c>
      <c r="F71">
        <v>11</v>
      </c>
      <c r="H71">
        <f t="shared" si="2"/>
        <v>5</v>
      </c>
      <c r="J71">
        <f t="shared" si="3"/>
        <v>0</v>
      </c>
    </row>
    <row r="72" spans="1:10" x14ac:dyDescent="0.25">
      <c r="A72">
        <v>7025847</v>
      </c>
      <c r="B72" t="s">
        <v>11</v>
      </c>
      <c r="C72">
        <v>75</v>
      </c>
      <c r="D72">
        <v>1</v>
      </c>
      <c r="E72">
        <v>2</v>
      </c>
      <c r="F72">
        <v>5</v>
      </c>
      <c r="H72">
        <f t="shared" si="2"/>
        <v>2</v>
      </c>
      <c r="J72">
        <f t="shared" si="3"/>
        <v>150</v>
      </c>
    </row>
    <row r="73" spans="1:10" x14ac:dyDescent="0.25">
      <c r="A73">
        <v>7082707</v>
      </c>
      <c r="B73" t="s">
        <v>11</v>
      </c>
      <c r="C73">
        <v>50</v>
      </c>
      <c r="E73">
        <v>720</v>
      </c>
      <c r="F73">
        <v>709</v>
      </c>
      <c r="H73">
        <f t="shared" si="2"/>
        <v>709</v>
      </c>
      <c r="J73">
        <f t="shared" si="3"/>
        <v>0</v>
      </c>
    </row>
    <row r="74" spans="1:10" x14ac:dyDescent="0.25">
      <c r="A74">
        <v>7083159</v>
      </c>
      <c r="B74" t="s">
        <v>11</v>
      </c>
      <c r="C74">
        <v>50</v>
      </c>
      <c r="D74">
        <v>1</v>
      </c>
      <c r="E74">
        <v>82</v>
      </c>
      <c r="F74">
        <v>87</v>
      </c>
      <c r="H74">
        <f t="shared" si="2"/>
        <v>82</v>
      </c>
      <c r="J74">
        <f t="shared" si="3"/>
        <v>4100</v>
      </c>
    </row>
    <row r="75" spans="1:10" x14ac:dyDescent="0.25">
      <c r="A75">
        <v>7084659</v>
      </c>
      <c r="B75" t="s">
        <v>11</v>
      </c>
      <c r="C75">
        <v>150</v>
      </c>
      <c r="D75">
        <v>1</v>
      </c>
      <c r="E75">
        <v>10</v>
      </c>
      <c r="F75">
        <v>9</v>
      </c>
      <c r="H75">
        <f t="shared" si="2"/>
        <v>9</v>
      </c>
      <c r="J75">
        <f t="shared" si="3"/>
        <v>1350</v>
      </c>
    </row>
    <row r="76" spans="1:10" x14ac:dyDescent="0.25">
      <c r="A76">
        <v>7076814</v>
      </c>
      <c r="B76" t="s">
        <v>11</v>
      </c>
      <c r="E76">
        <v>999</v>
      </c>
      <c r="F76">
        <v>999</v>
      </c>
      <c r="H76">
        <f t="shared" si="2"/>
        <v>999</v>
      </c>
      <c r="J76">
        <f t="shared" si="3"/>
        <v>0</v>
      </c>
    </row>
    <row r="77" spans="1:10" x14ac:dyDescent="0.25">
      <c r="A77">
        <v>7076815</v>
      </c>
      <c r="B77" t="s">
        <v>11</v>
      </c>
      <c r="C77">
        <v>75</v>
      </c>
      <c r="D77">
        <v>1</v>
      </c>
      <c r="E77">
        <v>611</v>
      </c>
      <c r="F77">
        <v>610</v>
      </c>
      <c r="H77">
        <f t="shared" si="2"/>
        <v>610</v>
      </c>
      <c r="J77">
        <f t="shared" si="3"/>
        <v>45750</v>
      </c>
    </row>
    <row r="78" spans="1:10" x14ac:dyDescent="0.25">
      <c r="A78">
        <v>7089231</v>
      </c>
      <c r="B78" t="s">
        <v>11</v>
      </c>
      <c r="H78">
        <f t="shared" si="2"/>
        <v>0</v>
      </c>
      <c r="J78">
        <f t="shared" si="3"/>
        <v>0</v>
      </c>
    </row>
    <row r="79" spans="1:10" x14ac:dyDescent="0.25">
      <c r="A79">
        <v>7116004</v>
      </c>
      <c r="B79" t="s">
        <v>11</v>
      </c>
      <c r="E79">
        <v>3</v>
      </c>
      <c r="F79">
        <v>6</v>
      </c>
      <c r="H79">
        <f t="shared" si="2"/>
        <v>3</v>
      </c>
      <c r="J79">
        <f t="shared" si="3"/>
        <v>0</v>
      </c>
    </row>
    <row r="80" spans="1:10" x14ac:dyDescent="0.25">
      <c r="A80">
        <v>8003819</v>
      </c>
      <c r="B80" t="s">
        <v>11</v>
      </c>
      <c r="H80">
        <f t="shared" si="2"/>
        <v>0</v>
      </c>
      <c r="J80">
        <f t="shared" si="3"/>
        <v>0</v>
      </c>
    </row>
    <row r="81" spans="1:10" x14ac:dyDescent="0.25">
      <c r="A81">
        <v>8091779</v>
      </c>
      <c r="B81" t="s">
        <v>11</v>
      </c>
      <c r="E81">
        <v>8</v>
      </c>
      <c r="H81">
        <f t="shared" si="2"/>
        <v>8</v>
      </c>
      <c r="J81">
        <f t="shared" si="3"/>
        <v>0</v>
      </c>
    </row>
    <row r="82" spans="1:10" x14ac:dyDescent="0.25">
      <c r="A82">
        <v>8112522</v>
      </c>
      <c r="B82" t="s">
        <v>11</v>
      </c>
      <c r="C82">
        <v>150</v>
      </c>
      <c r="D82">
        <v>1</v>
      </c>
      <c r="E82">
        <v>28</v>
      </c>
      <c r="F82">
        <v>21</v>
      </c>
      <c r="H82">
        <f t="shared" si="2"/>
        <v>21</v>
      </c>
      <c r="J82">
        <f t="shared" si="3"/>
        <v>3150</v>
      </c>
    </row>
    <row r="83" spans="1:10" x14ac:dyDescent="0.25">
      <c r="A83" t="s">
        <v>12</v>
      </c>
      <c r="B83" t="s">
        <v>11</v>
      </c>
      <c r="C83">
        <v>150</v>
      </c>
      <c r="D83">
        <v>1</v>
      </c>
      <c r="E83">
        <v>2</v>
      </c>
      <c r="F83">
        <v>1</v>
      </c>
      <c r="H83">
        <f t="shared" si="2"/>
        <v>1</v>
      </c>
      <c r="J83">
        <f t="shared" si="3"/>
        <v>150</v>
      </c>
    </row>
    <row r="84" spans="1:10" x14ac:dyDescent="0.25">
      <c r="A84">
        <v>8130998</v>
      </c>
      <c r="B84" t="s">
        <v>11</v>
      </c>
      <c r="E84">
        <v>3</v>
      </c>
      <c r="F84">
        <v>2</v>
      </c>
      <c r="H84">
        <f t="shared" si="2"/>
        <v>2</v>
      </c>
      <c r="J84">
        <f t="shared" si="3"/>
        <v>0</v>
      </c>
    </row>
    <row r="85" spans="1:10" x14ac:dyDescent="0.25">
      <c r="A85">
        <v>9002836</v>
      </c>
      <c r="B85" t="s">
        <v>11</v>
      </c>
      <c r="C85">
        <v>50</v>
      </c>
      <c r="D85">
        <v>3</v>
      </c>
      <c r="E85" s="3"/>
      <c r="H85">
        <f t="shared" si="2"/>
        <v>0</v>
      </c>
      <c r="J85">
        <f t="shared" si="3"/>
        <v>0</v>
      </c>
    </row>
    <row r="86" spans="1:10" x14ac:dyDescent="0.25">
      <c r="A86">
        <v>9003331</v>
      </c>
      <c r="B86" t="s">
        <v>11</v>
      </c>
      <c r="C86">
        <v>50</v>
      </c>
      <c r="D86">
        <v>2</v>
      </c>
      <c r="E86">
        <v>2</v>
      </c>
      <c r="F86">
        <v>0</v>
      </c>
      <c r="H86">
        <f t="shared" si="2"/>
        <v>0</v>
      </c>
      <c r="J86">
        <f t="shared" si="3"/>
        <v>0</v>
      </c>
    </row>
    <row r="87" spans="1:10" x14ac:dyDescent="0.25">
      <c r="A87">
        <v>9003370</v>
      </c>
      <c r="B87" t="s">
        <v>11</v>
      </c>
      <c r="C87">
        <v>50</v>
      </c>
      <c r="D87">
        <v>1</v>
      </c>
      <c r="E87">
        <v>1</v>
      </c>
      <c r="F87">
        <v>0</v>
      </c>
      <c r="H87">
        <f t="shared" si="2"/>
        <v>0</v>
      </c>
      <c r="J87">
        <f t="shared" si="3"/>
        <v>0</v>
      </c>
    </row>
    <row r="88" spans="1:10" x14ac:dyDescent="0.25">
      <c r="A88">
        <v>9016278</v>
      </c>
      <c r="B88" t="s">
        <v>11</v>
      </c>
      <c r="H88">
        <f t="shared" si="2"/>
        <v>0</v>
      </c>
      <c r="J88">
        <f t="shared" si="3"/>
        <v>0</v>
      </c>
    </row>
    <row r="89" spans="1:10" x14ac:dyDescent="0.25">
      <c r="A89">
        <v>9030684</v>
      </c>
      <c r="B89" t="s">
        <v>11</v>
      </c>
      <c r="C89">
        <v>75</v>
      </c>
      <c r="D89">
        <v>2</v>
      </c>
      <c r="E89">
        <v>9</v>
      </c>
      <c r="F89">
        <v>8</v>
      </c>
      <c r="H89">
        <f t="shared" si="2"/>
        <v>8</v>
      </c>
      <c r="J89">
        <f t="shared" si="3"/>
        <v>1200</v>
      </c>
    </row>
    <row r="90" spans="1:10" x14ac:dyDescent="0.25">
      <c r="A90">
        <v>9031387</v>
      </c>
      <c r="B90" t="s">
        <v>11</v>
      </c>
      <c r="C90">
        <v>75</v>
      </c>
      <c r="D90">
        <v>1</v>
      </c>
      <c r="E90">
        <v>42</v>
      </c>
      <c r="F90">
        <v>21</v>
      </c>
      <c r="H90">
        <f t="shared" si="2"/>
        <v>21</v>
      </c>
      <c r="J90">
        <f t="shared" si="3"/>
        <v>1575</v>
      </c>
    </row>
    <row r="91" spans="1:10" x14ac:dyDescent="0.25">
      <c r="A91">
        <v>9038676</v>
      </c>
      <c r="B91" t="s">
        <v>11</v>
      </c>
      <c r="C91">
        <v>75</v>
      </c>
      <c r="D91">
        <v>1</v>
      </c>
      <c r="E91">
        <v>999</v>
      </c>
      <c r="F91">
        <v>999</v>
      </c>
      <c r="H91">
        <f t="shared" si="2"/>
        <v>999</v>
      </c>
      <c r="J91">
        <f t="shared" si="3"/>
        <v>74925</v>
      </c>
    </row>
    <row r="92" spans="1:10" x14ac:dyDescent="0.25">
      <c r="A92">
        <v>9039416</v>
      </c>
      <c r="B92" t="s">
        <v>11</v>
      </c>
      <c r="C92">
        <v>75</v>
      </c>
      <c r="D92">
        <v>1</v>
      </c>
      <c r="E92">
        <v>34</v>
      </c>
      <c r="F92">
        <v>30</v>
      </c>
      <c r="H92">
        <f t="shared" si="2"/>
        <v>30</v>
      </c>
      <c r="J92">
        <f t="shared" si="3"/>
        <v>2250</v>
      </c>
    </row>
    <row r="93" spans="1:10" x14ac:dyDescent="0.25">
      <c r="A93">
        <v>9042861</v>
      </c>
      <c r="B93" t="s">
        <v>11</v>
      </c>
      <c r="C93">
        <v>100</v>
      </c>
      <c r="D93">
        <v>1</v>
      </c>
      <c r="E93">
        <v>12</v>
      </c>
      <c r="F93">
        <v>8</v>
      </c>
      <c r="H93">
        <f t="shared" si="2"/>
        <v>8</v>
      </c>
      <c r="J93">
        <f t="shared" si="3"/>
        <v>800</v>
      </c>
    </row>
    <row r="94" spans="1:10" x14ac:dyDescent="0.25">
      <c r="A94">
        <v>9044899</v>
      </c>
      <c r="B94" t="s">
        <v>11</v>
      </c>
      <c r="C94">
        <v>150</v>
      </c>
      <c r="D94">
        <v>1</v>
      </c>
      <c r="E94">
        <v>20</v>
      </c>
      <c r="F94">
        <v>22</v>
      </c>
      <c r="H94">
        <f t="shared" si="2"/>
        <v>20</v>
      </c>
      <c r="J94">
        <f t="shared" si="3"/>
        <v>3000</v>
      </c>
    </row>
    <row r="95" spans="1:10" x14ac:dyDescent="0.25">
      <c r="A95">
        <v>9052398</v>
      </c>
      <c r="B95" t="s">
        <v>11</v>
      </c>
      <c r="C95">
        <v>50</v>
      </c>
      <c r="D95">
        <v>1</v>
      </c>
      <c r="E95">
        <v>732</v>
      </c>
      <c r="H95">
        <f t="shared" si="2"/>
        <v>732</v>
      </c>
      <c r="J95">
        <f t="shared" si="3"/>
        <v>36600</v>
      </c>
    </row>
    <row r="96" spans="1:10" x14ac:dyDescent="0.25">
      <c r="A96">
        <v>9085204</v>
      </c>
      <c r="B96" t="s">
        <v>11</v>
      </c>
      <c r="C96">
        <v>150</v>
      </c>
      <c r="D96">
        <v>1</v>
      </c>
      <c r="E96">
        <v>155</v>
      </c>
      <c r="F96">
        <v>151</v>
      </c>
      <c r="H96">
        <f t="shared" si="2"/>
        <v>151</v>
      </c>
      <c r="J96">
        <f t="shared" si="3"/>
        <v>22650</v>
      </c>
    </row>
    <row r="97" spans="1:10" x14ac:dyDescent="0.25">
      <c r="A97">
        <v>9105492</v>
      </c>
      <c r="B97" t="s">
        <v>11</v>
      </c>
      <c r="E97">
        <v>732</v>
      </c>
      <c r="F97">
        <v>732</v>
      </c>
      <c r="H97">
        <f t="shared" si="2"/>
        <v>732</v>
      </c>
      <c r="J97">
        <f t="shared" si="3"/>
        <v>0</v>
      </c>
    </row>
    <row r="98" spans="1:10" x14ac:dyDescent="0.25">
      <c r="A98">
        <v>9138470</v>
      </c>
      <c r="B98" t="s">
        <v>11</v>
      </c>
      <c r="E98" s="3"/>
      <c r="H98">
        <f t="shared" si="2"/>
        <v>0</v>
      </c>
      <c r="J98">
        <f t="shared" si="3"/>
        <v>0</v>
      </c>
    </row>
    <row r="99" spans="1:10" x14ac:dyDescent="0.25">
      <c r="A99">
        <v>9150676</v>
      </c>
      <c r="B99" t="s">
        <v>11</v>
      </c>
      <c r="E99">
        <v>122</v>
      </c>
      <c r="F99">
        <v>46</v>
      </c>
      <c r="H99">
        <f t="shared" si="2"/>
        <v>46</v>
      </c>
      <c r="J99">
        <f t="shared" si="3"/>
        <v>0</v>
      </c>
    </row>
    <row r="100" spans="1:10" x14ac:dyDescent="0.25">
      <c r="A100">
        <v>10010926</v>
      </c>
      <c r="B100" t="s">
        <v>11</v>
      </c>
      <c r="C100">
        <v>50</v>
      </c>
      <c r="D100">
        <v>1</v>
      </c>
      <c r="E100" s="3"/>
      <c r="H100">
        <f t="shared" si="2"/>
        <v>0</v>
      </c>
      <c r="J100">
        <f t="shared" si="3"/>
        <v>0</v>
      </c>
    </row>
    <row r="101" spans="1:10" x14ac:dyDescent="0.25">
      <c r="A101" t="s">
        <v>13</v>
      </c>
      <c r="B101" t="s">
        <v>11</v>
      </c>
      <c r="C101">
        <v>50</v>
      </c>
      <c r="D101">
        <v>1</v>
      </c>
      <c r="E101">
        <v>8</v>
      </c>
      <c r="F101">
        <v>2</v>
      </c>
      <c r="H101">
        <f t="shared" si="2"/>
        <v>2</v>
      </c>
      <c r="J101">
        <f t="shared" si="3"/>
        <v>100</v>
      </c>
    </row>
    <row r="102" spans="1:10" x14ac:dyDescent="0.25">
      <c r="A102">
        <v>10091530</v>
      </c>
      <c r="B102" t="s">
        <v>11</v>
      </c>
      <c r="C102" s="11">
        <v>75</v>
      </c>
      <c r="D102">
        <v>1</v>
      </c>
      <c r="E102">
        <v>3</v>
      </c>
      <c r="F102">
        <v>2</v>
      </c>
      <c r="H102">
        <f t="shared" si="2"/>
        <v>2</v>
      </c>
      <c r="J102">
        <f t="shared" si="3"/>
        <v>150</v>
      </c>
    </row>
    <row r="103" spans="1:10" x14ac:dyDescent="0.25">
      <c r="A103">
        <v>10102052</v>
      </c>
      <c r="B103" t="s">
        <v>11</v>
      </c>
      <c r="E103" s="13"/>
      <c r="H103">
        <f t="shared" si="2"/>
        <v>0</v>
      </c>
      <c r="J103">
        <f t="shared" si="3"/>
        <v>0</v>
      </c>
    </row>
    <row r="104" spans="1:10" x14ac:dyDescent="0.25">
      <c r="A104">
        <v>10104735</v>
      </c>
      <c r="B104" t="s">
        <v>11</v>
      </c>
      <c r="E104">
        <v>22</v>
      </c>
      <c r="F104">
        <v>21</v>
      </c>
      <c r="H104">
        <f t="shared" si="2"/>
        <v>21</v>
      </c>
      <c r="J104">
        <f t="shared" si="3"/>
        <v>0</v>
      </c>
    </row>
    <row r="105" spans="1:10" x14ac:dyDescent="0.25">
      <c r="A105">
        <v>10131550</v>
      </c>
      <c r="B105" t="s">
        <v>11</v>
      </c>
      <c r="C105">
        <v>75</v>
      </c>
      <c r="D105">
        <v>1</v>
      </c>
      <c r="E105">
        <v>2</v>
      </c>
      <c r="F105">
        <v>3</v>
      </c>
      <c r="H105">
        <f t="shared" si="2"/>
        <v>2</v>
      </c>
      <c r="J105">
        <f t="shared" si="3"/>
        <v>150</v>
      </c>
    </row>
    <row r="106" spans="1:10" x14ac:dyDescent="0.25">
      <c r="A106">
        <v>10131607</v>
      </c>
      <c r="B106" t="s">
        <v>11</v>
      </c>
      <c r="C106">
        <v>100</v>
      </c>
      <c r="H106">
        <f t="shared" si="2"/>
        <v>0</v>
      </c>
      <c r="J106">
        <f t="shared" si="3"/>
        <v>0</v>
      </c>
    </row>
    <row r="107" spans="1:10" x14ac:dyDescent="0.25">
      <c r="A107">
        <v>10145202</v>
      </c>
      <c r="B107" t="s">
        <v>11</v>
      </c>
      <c r="C107">
        <v>50</v>
      </c>
      <c r="D107">
        <v>1</v>
      </c>
      <c r="E107">
        <v>244</v>
      </c>
      <c r="F107">
        <v>240</v>
      </c>
      <c r="H107">
        <f t="shared" si="2"/>
        <v>240</v>
      </c>
      <c r="J107">
        <f t="shared" si="3"/>
        <v>12000</v>
      </c>
    </row>
    <row r="108" spans="1:10" x14ac:dyDescent="0.25">
      <c r="A108">
        <v>10158770</v>
      </c>
      <c r="B108" t="s">
        <v>11</v>
      </c>
      <c r="C108">
        <v>150</v>
      </c>
      <c r="D108">
        <v>1</v>
      </c>
      <c r="E108">
        <v>8</v>
      </c>
      <c r="F108">
        <v>18</v>
      </c>
      <c r="H108">
        <f t="shared" si="2"/>
        <v>8</v>
      </c>
      <c r="J108">
        <f t="shared" si="3"/>
        <v>1200</v>
      </c>
    </row>
    <row r="109" spans="1:10" x14ac:dyDescent="0.25">
      <c r="A109">
        <v>10162949</v>
      </c>
      <c r="B109" t="s">
        <v>11</v>
      </c>
      <c r="C109">
        <v>100</v>
      </c>
      <c r="D109">
        <v>1</v>
      </c>
      <c r="E109" s="3"/>
      <c r="H109">
        <f t="shared" si="2"/>
        <v>0</v>
      </c>
      <c r="J109">
        <f t="shared" si="3"/>
        <v>0</v>
      </c>
    </row>
    <row r="110" spans="1:10" x14ac:dyDescent="0.25">
      <c r="A110">
        <v>10171633</v>
      </c>
      <c r="B110" t="s">
        <v>11</v>
      </c>
      <c r="C110">
        <v>75</v>
      </c>
      <c r="D110">
        <v>2</v>
      </c>
      <c r="E110">
        <v>123</v>
      </c>
      <c r="F110">
        <v>122</v>
      </c>
      <c r="H110">
        <f t="shared" si="2"/>
        <v>122</v>
      </c>
      <c r="J110">
        <f t="shared" si="3"/>
        <v>18300</v>
      </c>
    </row>
    <row r="111" spans="1:10" x14ac:dyDescent="0.25">
      <c r="A111">
        <v>11005762</v>
      </c>
      <c r="B111" t="s">
        <v>11</v>
      </c>
      <c r="C111">
        <v>75</v>
      </c>
      <c r="D111">
        <v>1</v>
      </c>
      <c r="E111">
        <v>93</v>
      </c>
      <c r="F111">
        <v>92</v>
      </c>
      <c r="H111">
        <f t="shared" si="2"/>
        <v>92</v>
      </c>
      <c r="J111">
        <f t="shared" si="3"/>
        <v>6900</v>
      </c>
    </row>
    <row r="112" spans="1:10" x14ac:dyDescent="0.25">
      <c r="A112" t="s">
        <v>14</v>
      </c>
      <c r="B112" t="s">
        <v>11</v>
      </c>
      <c r="C112">
        <v>150</v>
      </c>
      <c r="D112">
        <v>1</v>
      </c>
      <c r="E112">
        <v>999</v>
      </c>
      <c r="F112">
        <v>999</v>
      </c>
      <c r="H112">
        <f t="shared" si="2"/>
        <v>999</v>
      </c>
      <c r="J112">
        <f t="shared" si="3"/>
        <v>149850</v>
      </c>
    </row>
    <row r="113" spans="1:10" x14ac:dyDescent="0.25">
      <c r="A113">
        <v>11018341</v>
      </c>
      <c r="B113" t="s">
        <v>11</v>
      </c>
      <c r="C113" s="11">
        <v>50</v>
      </c>
      <c r="D113">
        <v>1</v>
      </c>
      <c r="E113">
        <v>3</v>
      </c>
      <c r="F113">
        <v>1</v>
      </c>
      <c r="H113">
        <f t="shared" si="2"/>
        <v>1</v>
      </c>
      <c r="J113">
        <f t="shared" si="3"/>
        <v>50</v>
      </c>
    </row>
    <row r="114" spans="1:10" x14ac:dyDescent="0.25">
      <c r="A114">
        <v>11021445</v>
      </c>
      <c r="B114" t="s">
        <v>11</v>
      </c>
      <c r="C114">
        <v>150</v>
      </c>
      <c r="D114">
        <v>1</v>
      </c>
      <c r="E114">
        <v>35</v>
      </c>
      <c r="F114">
        <v>34</v>
      </c>
      <c r="H114">
        <f t="shared" si="2"/>
        <v>34</v>
      </c>
      <c r="J114">
        <f t="shared" si="3"/>
        <v>5100</v>
      </c>
    </row>
    <row r="115" spans="1:10" x14ac:dyDescent="0.25">
      <c r="A115">
        <v>11025151</v>
      </c>
      <c r="B115" t="s">
        <v>11</v>
      </c>
      <c r="C115">
        <v>75</v>
      </c>
      <c r="D115">
        <v>1</v>
      </c>
      <c r="E115">
        <v>482</v>
      </c>
      <c r="F115">
        <v>480</v>
      </c>
      <c r="H115">
        <f t="shared" si="2"/>
        <v>480</v>
      </c>
      <c r="J115">
        <f t="shared" si="3"/>
        <v>36000</v>
      </c>
    </row>
    <row r="116" spans="1:10" x14ac:dyDescent="0.25">
      <c r="A116">
        <v>11039110</v>
      </c>
      <c r="B116" t="s">
        <v>11</v>
      </c>
      <c r="H116">
        <f t="shared" si="2"/>
        <v>0</v>
      </c>
      <c r="J116">
        <f t="shared" si="3"/>
        <v>0</v>
      </c>
    </row>
    <row r="117" spans="1:10" x14ac:dyDescent="0.25">
      <c r="A117">
        <v>11108410</v>
      </c>
      <c r="B117" t="s">
        <v>11</v>
      </c>
      <c r="C117">
        <v>75</v>
      </c>
      <c r="D117">
        <v>1</v>
      </c>
      <c r="E117">
        <v>26</v>
      </c>
      <c r="F117">
        <v>2</v>
      </c>
      <c r="H117">
        <f t="shared" si="2"/>
        <v>2</v>
      </c>
      <c r="J117">
        <f t="shared" si="3"/>
        <v>150</v>
      </c>
    </row>
    <row r="118" spans="1:10" x14ac:dyDescent="0.25">
      <c r="A118">
        <v>11139605</v>
      </c>
      <c r="B118" t="s">
        <v>11</v>
      </c>
      <c r="C118">
        <v>50</v>
      </c>
      <c r="D118">
        <v>1</v>
      </c>
      <c r="H118">
        <f t="shared" si="2"/>
        <v>0</v>
      </c>
      <c r="J118">
        <f t="shared" si="3"/>
        <v>0</v>
      </c>
    </row>
    <row r="119" spans="1:10" x14ac:dyDescent="0.25">
      <c r="A119">
        <v>11201694</v>
      </c>
      <c r="B119" t="s">
        <v>11</v>
      </c>
      <c r="C119" s="11">
        <v>75</v>
      </c>
      <c r="D119">
        <v>1</v>
      </c>
      <c r="E119">
        <v>10</v>
      </c>
      <c r="F119">
        <v>14</v>
      </c>
      <c r="H119">
        <f t="shared" si="2"/>
        <v>10</v>
      </c>
      <c r="J119">
        <f t="shared" si="3"/>
        <v>750</v>
      </c>
    </row>
    <row r="120" spans="1:10" x14ac:dyDescent="0.25">
      <c r="A120">
        <v>11242543</v>
      </c>
      <c r="B120" t="s">
        <v>11</v>
      </c>
      <c r="H120">
        <f t="shared" si="2"/>
        <v>0</v>
      </c>
      <c r="J120">
        <f t="shared" si="3"/>
        <v>0</v>
      </c>
    </row>
    <row r="121" spans="1:10" x14ac:dyDescent="0.25">
      <c r="A121">
        <v>11247293</v>
      </c>
      <c r="B121" t="s">
        <v>11</v>
      </c>
      <c r="E121" s="14">
        <v>999</v>
      </c>
      <c r="F121">
        <v>999</v>
      </c>
      <c r="H121">
        <f t="shared" si="2"/>
        <v>999</v>
      </c>
      <c r="J121">
        <f t="shared" si="3"/>
        <v>0</v>
      </c>
    </row>
    <row r="122" spans="1:10" x14ac:dyDescent="0.25">
      <c r="A122">
        <v>12006449</v>
      </c>
      <c r="B122" t="s">
        <v>11</v>
      </c>
      <c r="C122">
        <v>175</v>
      </c>
      <c r="D122">
        <v>1</v>
      </c>
      <c r="E122">
        <v>1</v>
      </c>
      <c r="F122">
        <v>21</v>
      </c>
      <c r="H122">
        <f t="shared" si="2"/>
        <v>1</v>
      </c>
      <c r="J122">
        <f t="shared" si="3"/>
        <v>175</v>
      </c>
    </row>
    <row r="123" spans="1:10" x14ac:dyDescent="0.25">
      <c r="A123">
        <v>12049136</v>
      </c>
      <c r="B123" t="s">
        <v>11</v>
      </c>
      <c r="C123">
        <v>150</v>
      </c>
      <c r="D123">
        <v>1</v>
      </c>
      <c r="E123">
        <v>6</v>
      </c>
      <c r="F123">
        <v>2</v>
      </c>
      <c r="H123">
        <f t="shared" si="2"/>
        <v>2</v>
      </c>
      <c r="J123">
        <f t="shared" si="3"/>
        <v>300</v>
      </c>
    </row>
    <row r="124" spans="1:10" x14ac:dyDescent="0.25">
      <c r="A124">
        <v>12087508</v>
      </c>
      <c r="B124" t="s">
        <v>11</v>
      </c>
      <c r="C124">
        <v>150</v>
      </c>
      <c r="D124">
        <v>1</v>
      </c>
      <c r="E124">
        <v>150</v>
      </c>
      <c r="F124">
        <v>150</v>
      </c>
      <c r="H124">
        <f t="shared" si="2"/>
        <v>150</v>
      </c>
      <c r="J124">
        <f t="shared" si="3"/>
        <v>22500</v>
      </c>
    </row>
    <row r="125" spans="1:10" x14ac:dyDescent="0.25">
      <c r="A125">
        <v>12229481</v>
      </c>
      <c r="B125" t="s">
        <v>11</v>
      </c>
      <c r="C125">
        <v>150</v>
      </c>
      <c r="D125">
        <v>1</v>
      </c>
      <c r="E125" s="14">
        <v>46</v>
      </c>
      <c r="F125">
        <v>45</v>
      </c>
      <c r="H125">
        <f t="shared" si="2"/>
        <v>45</v>
      </c>
      <c r="J125">
        <f t="shared" si="3"/>
        <v>6750</v>
      </c>
    </row>
    <row r="126" spans="1:10" x14ac:dyDescent="0.25">
      <c r="A126">
        <v>12258821</v>
      </c>
      <c r="B126" t="s">
        <v>11</v>
      </c>
      <c r="H126">
        <f t="shared" si="2"/>
        <v>0</v>
      </c>
      <c r="J126">
        <f t="shared" si="3"/>
        <v>0</v>
      </c>
    </row>
    <row r="127" spans="1:10" x14ac:dyDescent="0.25">
      <c r="A127">
        <v>12309729</v>
      </c>
      <c r="B127" t="s">
        <v>11</v>
      </c>
      <c r="C127">
        <v>50</v>
      </c>
      <c r="D127">
        <v>2</v>
      </c>
      <c r="H127">
        <f t="shared" si="2"/>
        <v>0</v>
      </c>
      <c r="J127">
        <f t="shared" si="3"/>
        <v>0</v>
      </c>
    </row>
    <row r="128" spans="1:10" x14ac:dyDescent="0.25">
      <c r="A128" t="s">
        <v>15</v>
      </c>
      <c r="B128" t="s">
        <v>11</v>
      </c>
      <c r="C128">
        <v>50</v>
      </c>
      <c r="D128">
        <v>1</v>
      </c>
      <c r="H128">
        <f t="shared" si="2"/>
        <v>0</v>
      </c>
      <c r="J128">
        <f t="shared" si="3"/>
        <v>0</v>
      </c>
    </row>
    <row r="129" spans="1:10" x14ac:dyDescent="0.25">
      <c r="A129">
        <v>13005942</v>
      </c>
      <c r="B129" t="s">
        <v>11</v>
      </c>
      <c r="C129">
        <v>75</v>
      </c>
      <c r="D129">
        <v>1</v>
      </c>
      <c r="E129">
        <v>8</v>
      </c>
      <c r="F129">
        <v>10</v>
      </c>
      <c r="H129">
        <f t="shared" si="2"/>
        <v>8</v>
      </c>
      <c r="J129">
        <f t="shared" si="3"/>
        <v>600</v>
      </c>
    </row>
    <row r="130" spans="1:10" x14ac:dyDescent="0.25">
      <c r="A130">
        <v>324</v>
      </c>
      <c r="B130" t="s">
        <v>11</v>
      </c>
      <c r="D130">
        <v>2.5</v>
      </c>
      <c r="E130">
        <v>8</v>
      </c>
      <c r="F130">
        <v>7</v>
      </c>
      <c r="H130">
        <f t="shared" si="2"/>
        <v>7</v>
      </c>
      <c r="J130">
        <f t="shared" si="3"/>
        <v>0</v>
      </c>
    </row>
    <row r="131" spans="1:10" x14ac:dyDescent="0.25">
      <c r="A131">
        <v>3909</v>
      </c>
      <c r="B131" t="s">
        <v>11</v>
      </c>
      <c r="C131">
        <v>50</v>
      </c>
      <c r="H131">
        <f t="shared" si="2"/>
        <v>0</v>
      </c>
      <c r="J131">
        <f t="shared" si="3"/>
        <v>0</v>
      </c>
    </row>
    <row r="132" spans="1:10" x14ac:dyDescent="0.25">
      <c r="A132">
        <v>4663</v>
      </c>
      <c r="B132" t="s">
        <v>11</v>
      </c>
      <c r="C132">
        <v>50</v>
      </c>
      <c r="D132">
        <v>1</v>
      </c>
      <c r="E132">
        <v>244</v>
      </c>
      <c r="F132">
        <v>200</v>
      </c>
      <c r="H132">
        <f t="shared" si="2"/>
        <v>200</v>
      </c>
      <c r="J132">
        <f t="shared" si="3"/>
        <v>10000</v>
      </c>
    </row>
    <row r="133" spans="1:10" x14ac:dyDescent="0.25">
      <c r="A133">
        <v>1005522</v>
      </c>
      <c r="B133" t="s">
        <v>11</v>
      </c>
      <c r="D133">
        <v>2</v>
      </c>
      <c r="E133">
        <v>3</v>
      </c>
      <c r="H133">
        <f t="shared" ref="H133:H196" si="4">MIN(E133,F133)</f>
        <v>3</v>
      </c>
      <c r="J133">
        <f t="shared" si="3"/>
        <v>0</v>
      </c>
    </row>
    <row r="134" spans="1:10" x14ac:dyDescent="0.25">
      <c r="A134">
        <v>1007631</v>
      </c>
      <c r="B134" t="s">
        <v>11</v>
      </c>
      <c r="E134">
        <v>3</v>
      </c>
      <c r="F134">
        <v>2</v>
      </c>
      <c r="H134">
        <f t="shared" si="4"/>
        <v>2</v>
      </c>
      <c r="J134">
        <f t="shared" ref="J134:J197" si="5">C134*D134*H134</f>
        <v>0</v>
      </c>
    </row>
    <row r="135" spans="1:10" x14ac:dyDescent="0.25">
      <c r="A135">
        <v>1009760</v>
      </c>
      <c r="B135" t="s">
        <v>11</v>
      </c>
      <c r="C135">
        <v>75</v>
      </c>
      <c r="D135">
        <v>1</v>
      </c>
      <c r="E135">
        <v>11</v>
      </c>
      <c r="F135">
        <v>25</v>
      </c>
      <c r="H135">
        <f t="shared" si="4"/>
        <v>11</v>
      </c>
      <c r="J135">
        <f t="shared" si="5"/>
        <v>825</v>
      </c>
    </row>
    <row r="136" spans="1:10" x14ac:dyDescent="0.25">
      <c r="A136">
        <v>2000646</v>
      </c>
      <c r="B136" t="s">
        <v>11</v>
      </c>
      <c r="H136">
        <f t="shared" si="4"/>
        <v>0</v>
      </c>
      <c r="J136">
        <f t="shared" si="5"/>
        <v>0</v>
      </c>
    </row>
    <row r="137" spans="1:10" x14ac:dyDescent="0.25">
      <c r="A137">
        <v>2003761</v>
      </c>
      <c r="B137" t="s">
        <v>11</v>
      </c>
      <c r="C137">
        <v>100</v>
      </c>
      <c r="D137">
        <v>2</v>
      </c>
      <c r="E137">
        <v>183</v>
      </c>
      <c r="F137">
        <v>182</v>
      </c>
      <c r="H137">
        <f t="shared" si="4"/>
        <v>182</v>
      </c>
      <c r="J137">
        <f t="shared" si="5"/>
        <v>36400</v>
      </c>
    </row>
    <row r="138" spans="1:10" x14ac:dyDescent="0.25">
      <c r="A138">
        <v>2004061</v>
      </c>
      <c r="B138" t="s">
        <v>11</v>
      </c>
      <c r="C138">
        <v>50</v>
      </c>
      <c r="D138">
        <v>1</v>
      </c>
      <c r="E138">
        <v>1</v>
      </c>
      <c r="F138">
        <v>0</v>
      </c>
      <c r="H138">
        <f t="shared" si="4"/>
        <v>0</v>
      </c>
      <c r="J138">
        <f t="shared" si="5"/>
        <v>0</v>
      </c>
    </row>
    <row r="139" spans="1:10" x14ac:dyDescent="0.25">
      <c r="A139">
        <v>2006469</v>
      </c>
      <c r="B139" t="s">
        <v>11</v>
      </c>
      <c r="D139">
        <v>3</v>
      </c>
      <c r="F139">
        <v>92</v>
      </c>
      <c r="H139">
        <f t="shared" si="4"/>
        <v>92</v>
      </c>
      <c r="J139">
        <f t="shared" si="5"/>
        <v>0</v>
      </c>
    </row>
    <row r="140" spans="1:10" x14ac:dyDescent="0.25">
      <c r="A140">
        <v>3005132</v>
      </c>
      <c r="B140" t="s">
        <v>11</v>
      </c>
      <c r="C140" s="11">
        <v>50</v>
      </c>
      <c r="D140">
        <v>1</v>
      </c>
      <c r="F140">
        <v>1</v>
      </c>
      <c r="H140">
        <f t="shared" si="4"/>
        <v>1</v>
      </c>
      <c r="J140">
        <f t="shared" si="5"/>
        <v>50</v>
      </c>
    </row>
    <row r="141" spans="1:10" x14ac:dyDescent="0.25">
      <c r="A141">
        <v>3009119</v>
      </c>
      <c r="B141" t="s">
        <v>11</v>
      </c>
      <c r="E141">
        <v>3</v>
      </c>
      <c r="F141">
        <v>2</v>
      </c>
      <c r="H141">
        <f t="shared" si="4"/>
        <v>2</v>
      </c>
      <c r="J141">
        <f t="shared" si="5"/>
        <v>0</v>
      </c>
    </row>
    <row r="142" spans="1:10" x14ac:dyDescent="0.25">
      <c r="A142">
        <v>3009936</v>
      </c>
      <c r="B142" t="s">
        <v>11</v>
      </c>
      <c r="C142">
        <v>50</v>
      </c>
      <c r="D142">
        <v>4</v>
      </c>
      <c r="H142">
        <f t="shared" si="4"/>
        <v>0</v>
      </c>
      <c r="J142">
        <f t="shared" si="5"/>
        <v>0</v>
      </c>
    </row>
    <row r="143" spans="1:10" x14ac:dyDescent="0.25">
      <c r="A143">
        <v>3011094</v>
      </c>
      <c r="B143" t="s">
        <v>11</v>
      </c>
      <c r="C143">
        <v>50</v>
      </c>
      <c r="D143">
        <v>20</v>
      </c>
      <c r="E143">
        <v>1</v>
      </c>
      <c r="F143">
        <v>0</v>
      </c>
      <c r="H143">
        <f t="shared" si="4"/>
        <v>0</v>
      </c>
      <c r="J143">
        <f t="shared" si="5"/>
        <v>0</v>
      </c>
    </row>
    <row r="144" spans="1:10" x14ac:dyDescent="0.25">
      <c r="A144">
        <v>3014643</v>
      </c>
      <c r="B144" t="s">
        <v>11</v>
      </c>
      <c r="C144">
        <v>10</v>
      </c>
      <c r="D144">
        <v>1</v>
      </c>
      <c r="E144">
        <v>354</v>
      </c>
      <c r="F144">
        <v>353</v>
      </c>
      <c r="H144">
        <f t="shared" si="4"/>
        <v>353</v>
      </c>
      <c r="J144">
        <f t="shared" si="5"/>
        <v>3530</v>
      </c>
    </row>
    <row r="145" spans="1:10" x14ac:dyDescent="0.25">
      <c r="A145">
        <v>3016056</v>
      </c>
      <c r="B145" t="s">
        <v>11</v>
      </c>
      <c r="C145">
        <v>150</v>
      </c>
      <c r="D145">
        <v>1</v>
      </c>
      <c r="E145" s="14">
        <v>720</v>
      </c>
      <c r="F145">
        <v>999</v>
      </c>
      <c r="H145">
        <f t="shared" si="4"/>
        <v>720</v>
      </c>
      <c r="J145">
        <f t="shared" si="5"/>
        <v>108000</v>
      </c>
    </row>
    <row r="146" spans="1:10" x14ac:dyDescent="0.25">
      <c r="A146">
        <v>3900219</v>
      </c>
      <c r="B146" t="s">
        <v>11</v>
      </c>
      <c r="C146">
        <v>150</v>
      </c>
      <c r="D146">
        <v>1</v>
      </c>
      <c r="E146">
        <v>9</v>
      </c>
      <c r="F146">
        <v>9</v>
      </c>
      <c r="H146">
        <f t="shared" si="4"/>
        <v>9</v>
      </c>
      <c r="J146">
        <f t="shared" si="5"/>
        <v>1350</v>
      </c>
    </row>
    <row r="147" spans="1:10" x14ac:dyDescent="0.25">
      <c r="A147">
        <v>4000158</v>
      </c>
      <c r="B147" t="s">
        <v>11</v>
      </c>
      <c r="C147">
        <v>50</v>
      </c>
      <c r="D147">
        <v>1</v>
      </c>
      <c r="E147">
        <v>276</v>
      </c>
      <c r="F147">
        <v>275</v>
      </c>
      <c r="H147">
        <f t="shared" si="4"/>
        <v>275</v>
      </c>
      <c r="J147">
        <f t="shared" si="5"/>
        <v>13750</v>
      </c>
    </row>
    <row r="148" spans="1:10" x14ac:dyDescent="0.25">
      <c r="A148">
        <v>4000304</v>
      </c>
      <c r="B148" t="s">
        <v>11</v>
      </c>
      <c r="C148">
        <v>50</v>
      </c>
      <c r="D148">
        <v>1</v>
      </c>
      <c r="E148">
        <v>245</v>
      </c>
      <c r="F148">
        <v>244</v>
      </c>
      <c r="H148">
        <f t="shared" si="4"/>
        <v>244</v>
      </c>
      <c r="J148">
        <f t="shared" si="5"/>
        <v>12200</v>
      </c>
    </row>
    <row r="149" spans="1:10" x14ac:dyDescent="0.25">
      <c r="A149">
        <v>4001905</v>
      </c>
      <c r="B149" t="s">
        <v>11</v>
      </c>
      <c r="C149" s="11">
        <v>75</v>
      </c>
      <c r="D149">
        <v>1</v>
      </c>
      <c r="E149">
        <v>43</v>
      </c>
      <c r="F149">
        <v>42</v>
      </c>
      <c r="H149">
        <f t="shared" si="4"/>
        <v>42</v>
      </c>
      <c r="J149">
        <f t="shared" si="5"/>
        <v>3150</v>
      </c>
    </row>
    <row r="150" spans="1:10" x14ac:dyDescent="0.25">
      <c r="A150">
        <v>4002206</v>
      </c>
      <c r="B150" t="s">
        <v>11</v>
      </c>
      <c r="C150">
        <v>75</v>
      </c>
      <c r="D150">
        <v>2</v>
      </c>
      <c r="E150">
        <v>306</v>
      </c>
      <c r="F150">
        <v>305</v>
      </c>
      <c r="H150">
        <f t="shared" si="4"/>
        <v>305</v>
      </c>
      <c r="J150">
        <f t="shared" si="5"/>
        <v>45750</v>
      </c>
    </row>
    <row r="151" spans="1:10" x14ac:dyDescent="0.25">
      <c r="A151">
        <v>4002715</v>
      </c>
      <c r="B151" t="s">
        <v>11</v>
      </c>
      <c r="C151">
        <v>50</v>
      </c>
      <c r="D151">
        <v>2</v>
      </c>
      <c r="E151" s="14">
        <v>215</v>
      </c>
      <c r="F151">
        <v>214</v>
      </c>
      <c r="H151">
        <f t="shared" si="4"/>
        <v>214</v>
      </c>
      <c r="J151">
        <f t="shared" si="5"/>
        <v>21400</v>
      </c>
    </row>
    <row r="152" spans="1:10" x14ac:dyDescent="0.25">
      <c r="A152">
        <v>4003924</v>
      </c>
      <c r="B152" t="s">
        <v>11</v>
      </c>
      <c r="C152">
        <v>50</v>
      </c>
      <c r="D152">
        <v>1</v>
      </c>
      <c r="E152">
        <v>31</v>
      </c>
      <c r="F152">
        <v>39</v>
      </c>
      <c r="H152">
        <f t="shared" si="4"/>
        <v>31</v>
      </c>
      <c r="J152">
        <f t="shared" si="5"/>
        <v>1550</v>
      </c>
    </row>
    <row r="153" spans="1:10" x14ac:dyDescent="0.25">
      <c r="A153">
        <v>4006051</v>
      </c>
      <c r="B153" t="s">
        <v>11</v>
      </c>
      <c r="C153">
        <v>75</v>
      </c>
      <c r="D153">
        <v>1</v>
      </c>
      <c r="H153">
        <f t="shared" si="4"/>
        <v>0</v>
      </c>
      <c r="J153">
        <f t="shared" si="5"/>
        <v>0</v>
      </c>
    </row>
    <row r="154" spans="1:10" x14ac:dyDescent="0.25">
      <c r="A154">
        <v>4008140</v>
      </c>
      <c r="B154" t="s">
        <v>11</v>
      </c>
      <c r="E154">
        <v>2</v>
      </c>
      <c r="F154">
        <v>17</v>
      </c>
      <c r="H154">
        <f t="shared" si="4"/>
        <v>2</v>
      </c>
      <c r="J154">
        <f t="shared" si="5"/>
        <v>0</v>
      </c>
    </row>
    <row r="155" spans="1:10" x14ac:dyDescent="0.25">
      <c r="A155">
        <v>4009906</v>
      </c>
      <c r="B155" t="s">
        <v>11</v>
      </c>
      <c r="C155">
        <v>50</v>
      </c>
      <c r="E155">
        <v>519</v>
      </c>
      <c r="F155">
        <v>519</v>
      </c>
      <c r="H155">
        <f t="shared" si="4"/>
        <v>519</v>
      </c>
      <c r="J155">
        <f t="shared" si="5"/>
        <v>0</v>
      </c>
    </row>
    <row r="156" spans="1:10" x14ac:dyDescent="0.25">
      <c r="A156">
        <v>4011027</v>
      </c>
      <c r="B156" t="s">
        <v>11</v>
      </c>
      <c r="C156">
        <v>50</v>
      </c>
      <c r="D156">
        <v>2</v>
      </c>
      <c r="E156">
        <v>3</v>
      </c>
      <c r="F156">
        <v>13</v>
      </c>
      <c r="H156">
        <f t="shared" si="4"/>
        <v>3</v>
      </c>
      <c r="J156">
        <f t="shared" si="5"/>
        <v>300</v>
      </c>
    </row>
    <row r="157" spans="1:10" x14ac:dyDescent="0.25">
      <c r="A157">
        <v>4011920</v>
      </c>
      <c r="B157" t="s">
        <v>11</v>
      </c>
      <c r="C157">
        <v>50</v>
      </c>
      <c r="D157">
        <v>1</v>
      </c>
      <c r="E157">
        <v>54</v>
      </c>
      <c r="F157">
        <v>53</v>
      </c>
      <c r="H157">
        <f t="shared" si="4"/>
        <v>53</v>
      </c>
      <c r="J157">
        <f t="shared" si="5"/>
        <v>2650</v>
      </c>
    </row>
    <row r="158" spans="1:10" x14ac:dyDescent="0.25">
      <c r="A158">
        <v>4012248</v>
      </c>
      <c r="B158" t="s">
        <v>11</v>
      </c>
      <c r="C158">
        <v>100</v>
      </c>
      <c r="D158">
        <v>1</v>
      </c>
      <c r="E158">
        <v>16</v>
      </c>
      <c r="F158">
        <v>15</v>
      </c>
      <c r="H158">
        <f t="shared" si="4"/>
        <v>15</v>
      </c>
      <c r="J158">
        <f t="shared" si="5"/>
        <v>1500</v>
      </c>
    </row>
    <row r="159" spans="1:10" x14ac:dyDescent="0.25">
      <c r="A159">
        <v>4013603</v>
      </c>
      <c r="B159" t="s">
        <v>11</v>
      </c>
      <c r="E159">
        <v>2</v>
      </c>
      <c r="F159">
        <v>2</v>
      </c>
      <c r="H159">
        <f t="shared" si="4"/>
        <v>2</v>
      </c>
      <c r="J159">
        <f t="shared" si="5"/>
        <v>0</v>
      </c>
    </row>
    <row r="160" spans="1:10" x14ac:dyDescent="0.25">
      <c r="A160">
        <v>5004654</v>
      </c>
      <c r="B160" t="s">
        <v>11</v>
      </c>
      <c r="E160" s="14"/>
      <c r="H160">
        <f t="shared" si="4"/>
        <v>0</v>
      </c>
      <c r="J160">
        <f t="shared" si="5"/>
        <v>0</v>
      </c>
    </row>
    <row r="161" spans="1:10" x14ac:dyDescent="0.25">
      <c r="A161">
        <v>5008807</v>
      </c>
      <c r="B161" t="s">
        <v>11</v>
      </c>
      <c r="C161">
        <v>50</v>
      </c>
      <c r="E161" s="14">
        <v>68</v>
      </c>
      <c r="F161">
        <v>67</v>
      </c>
      <c r="H161">
        <f t="shared" si="4"/>
        <v>67</v>
      </c>
      <c r="J161">
        <f t="shared" si="5"/>
        <v>0</v>
      </c>
    </row>
    <row r="162" spans="1:10" x14ac:dyDescent="0.25">
      <c r="A162">
        <v>5009400</v>
      </c>
      <c r="B162" t="s">
        <v>11</v>
      </c>
      <c r="C162">
        <v>50</v>
      </c>
      <c r="D162">
        <v>3</v>
      </c>
      <c r="E162">
        <v>26</v>
      </c>
      <c r="F162">
        <v>25</v>
      </c>
      <c r="H162">
        <f t="shared" si="4"/>
        <v>25</v>
      </c>
      <c r="J162">
        <f t="shared" si="5"/>
        <v>3750</v>
      </c>
    </row>
    <row r="163" spans="1:10" x14ac:dyDescent="0.25">
      <c r="A163">
        <v>5016255</v>
      </c>
      <c r="B163" t="s">
        <v>11</v>
      </c>
      <c r="E163">
        <v>22</v>
      </c>
      <c r="F163">
        <v>1</v>
      </c>
      <c r="H163">
        <f t="shared" si="4"/>
        <v>1</v>
      </c>
      <c r="J163">
        <f t="shared" si="5"/>
        <v>0</v>
      </c>
    </row>
    <row r="164" spans="1:10" x14ac:dyDescent="0.25">
      <c r="A164">
        <v>6012448</v>
      </c>
      <c r="B164" t="s">
        <v>11</v>
      </c>
      <c r="C164">
        <v>150</v>
      </c>
      <c r="D164">
        <v>1</v>
      </c>
      <c r="E164" s="14">
        <v>11</v>
      </c>
      <c r="F164">
        <v>10</v>
      </c>
      <c r="H164">
        <f t="shared" si="4"/>
        <v>10</v>
      </c>
      <c r="J164">
        <f t="shared" si="5"/>
        <v>1500</v>
      </c>
    </row>
    <row r="165" spans="1:10" x14ac:dyDescent="0.25">
      <c r="A165">
        <v>7000457</v>
      </c>
      <c r="B165" t="s">
        <v>11</v>
      </c>
      <c r="C165">
        <v>25</v>
      </c>
      <c r="D165">
        <v>1</v>
      </c>
      <c r="E165">
        <v>5</v>
      </c>
      <c r="F165">
        <v>7</v>
      </c>
      <c r="H165">
        <f t="shared" si="4"/>
        <v>5</v>
      </c>
      <c r="J165">
        <f t="shared" si="5"/>
        <v>125</v>
      </c>
    </row>
    <row r="166" spans="1:10" x14ac:dyDescent="0.25">
      <c r="A166">
        <v>7072644</v>
      </c>
      <c r="B166" t="s">
        <v>11</v>
      </c>
      <c r="E166" s="3"/>
      <c r="H166">
        <f t="shared" si="4"/>
        <v>0</v>
      </c>
      <c r="J166">
        <f t="shared" si="5"/>
        <v>0</v>
      </c>
    </row>
    <row r="167" spans="1:10" x14ac:dyDescent="0.25">
      <c r="A167">
        <v>7126387</v>
      </c>
      <c r="B167" t="s">
        <v>11</v>
      </c>
      <c r="C167">
        <v>150</v>
      </c>
      <c r="D167">
        <v>1</v>
      </c>
      <c r="E167">
        <v>6</v>
      </c>
      <c r="F167">
        <v>6</v>
      </c>
      <c r="H167">
        <f t="shared" si="4"/>
        <v>6</v>
      </c>
      <c r="J167">
        <f t="shared" si="5"/>
        <v>900</v>
      </c>
    </row>
    <row r="168" spans="1:10" x14ac:dyDescent="0.25">
      <c r="A168">
        <v>10185935</v>
      </c>
      <c r="B168" t="s">
        <v>11</v>
      </c>
      <c r="H168">
        <f t="shared" si="4"/>
        <v>0</v>
      </c>
      <c r="J168">
        <f t="shared" si="5"/>
        <v>0</v>
      </c>
    </row>
    <row r="169" spans="1:10" x14ac:dyDescent="0.25">
      <c r="A169">
        <v>11061215</v>
      </c>
      <c r="B169" t="s">
        <v>11</v>
      </c>
      <c r="C169" s="11">
        <v>200</v>
      </c>
      <c r="D169">
        <v>1</v>
      </c>
      <c r="E169">
        <v>11</v>
      </c>
      <c r="F169">
        <v>10</v>
      </c>
      <c r="H169">
        <f t="shared" si="4"/>
        <v>10</v>
      </c>
      <c r="J169">
        <f t="shared" si="5"/>
        <v>2000</v>
      </c>
    </row>
    <row r="170" spans="1:10" x14ac:dyDescent="0.25">
      <c r="A170">
        <v>93008468</v>
      </c>
      <c r="B170" t="s">
        <v>11</v>
      </c>
      <c r="C170">
        <v>900</v>
      </c>
      <c r="D170">
        <v>1</v>
      </c>
      <c r="E170">
        <v>13</v>
      </c>
      <c r="F170">
        <v>3</v>
      </c>
      <c r="H170">
        <f t="shared" si="4"/>
        <v>3</v>
      </c>
      <c r="J170">
        <f t="shared" si="5"/>
        <v>2700</v>
      </c>
    </row>
    <row r="171" spans="1:10" x14ac:dyDescent="0.25">
      <c r="A171">
        <v>93016155</v>
      </c>
      <c r="B171" t="s">
        <v>11</v>
      </c>
      <c r="C171">
        <v>100</v>
      </c>
      <c r="D171">
        <v>1</v>
      </c>
      <c r="H171">
        <f t="shared" si="4"/>
        <v>0</v>
      </c>
      <c r="J171">
        <f t="shared" si="5"/>
        <v>0</v>
      </c>
    </row>
    <row r="172" spans="1:10" x14ac:dyDescent="0.25">
      <c r="A172">
        <v>93018845</v>
      </c>
      <c r="B172" t="s">
        <v>11</v>
      </c>
      <c r="C172">
        <v>100</v>
      </c>
      <c r="D172">
        <v>1</v>
      </c>
      <c r="E172">
        <v>7</v>
      </c>
      <c r="F172">
        <v>6</v>
      </c>
      <c r="H172">
        <f t="shared" si="4"/>
        <v>6</v>
      </c>
      <c r="J172">
        <f t="shared" si="5"/>
        <v>600</v>
      </c>
    </row>
    <row r="173" spans="1:10" x14ac:dyDescent="0.25">
      <c r="A173" t="s">
        <v>16</v>
      </c>
      <c r="B173" t="s">
        <v>11</v>
      </c>
      <c r="C173">
        <v>150</v>
      </c>
      <c r="D173">
        <v>1</v>
      </c>
      <c r="E173" s="14">
        <v>28</v>
      </c>
      <c r="F173">
        <v>17</v>
      </c>
      <c r="H173">
        <f t="shared" si="4"/>
        <v>17</v>
      </c>
      <c r="J173">
        <f t="shared" si="5"/>
        <v>2550</v>
      </c>
    </row>
    <row r="174" spans="1:10" x14ac:dyDescent="0.25">
      <c r="A174">
        <v>94006009</v>
      </c>
      <c r="B174" t="s">
        <v>11</v>
      </c>
      <c r="C174">
        <v>100</v>
      </c>
      <c r="D174">
        <v>1</v>
      </c>
      <c r="E174" s="14">
        <v>3</v>
      </c>
      <c r="F174">
        <v>2</v>
      </c>
      <c r="H174">
        <f t="shared" si="4"/>
        <v>2</v>
      </c>
      <c r="J174">
        <f t="shared" si="5"/>
        <v>200</v>
      </c>
    </row>
    <row r="175" spans="1:10" x14ac:dyDescent="0.25">
      <c r="A175">
        <v>94014126</v>
      </c>
      <c r="B175" t="s">
        <v>11</v>
      </c>
      <c r="C175">
        <v>150</v>
      </c>
      <c r="D175">
        <v>1</v>
      </c>
      <c r="E175">
        <v>7</v>
      </c>
      <c r="F175">
        <v>21</v>
      </c>
      <c r="H175">
        <f t="shared" si="4"/>
        <v>7</v>
      </c>
      <c r="J175">
        <f t="shared" si="5"/>
        <v>1050</v>
      </c>
    </row>
    <row r="176" spans="1:10" x14ac:dyDescent="0.25">
      <c r="A176">
        <v>94900361</v>
      </c>
      <c r="B176" t="s">
        <v>11</v>
      </c>
      <c r="C176">
        <v>100</v>
      </c>
      <c r="D176">
        <v>1</v>
      </c>
      <c r="E176">
        <v>16</v>
      </c>
      <c r="F176">
        <v>15</v>
      </c>
      <c r="H176">
        <f t="shared" si="4"/>
        <v>15</v>
      </c>
      <c r="J176">
        <f t="shared" si="5"/>
        <v>1500</v>
      </c>
    </row>
    <row r="177" spans="1:10" x14ac:dyDescent="0.25">
      <c r="A177">
        <v>94901890</v>
      </c>
      <c r="B177" t="s">
        <v>11</v>
      </c>
      <c r="H177">
        <f t="shared" si="4"/>
        <v>0</v>
      </c>
      <c r="J177">
        <f t="shared" si="5"/>
        <v>0</v>
      </c>
    </row>
    <row r="178" spans="1:10" x14ac:dyDescent="0.25">
      <c r="A178">
        <v>95001046</v>
      </c>
      <c r="B178" t="s">
        <v>11</v>
      </c>
      <c r="C178">
        <v>100</v>
      </c>
      <c r="D178">
        <v>1</v>
      </c>
      <c r="E178">
        <v>116</v>
      </c>
      <c r="F178">
        <v>116</v>
      </c>
      <c r="H178">
        <f t="shared" si="4"/>
        <v>116</v>
      </c>
      <c r="J178">
        <f t="shared" si="5"/>
        <v>11600</v>
      </c>
    </row>
    <row r="179" spans="1:10" x14ac:dyDescent="0.25">
      <c r="A179">
        <v>96004031</v>
      </c>
      <c r="B179" t="s">
        <v>11</v>
      </c>
      <c r="C179">
        <v>100</v>
      </c>
      <c r="D179">
        <v>1</v>
      </c>
      <c r="E179" s="14">
        <v>61</v>
      </c>
      <c r="F179">
        <v>60</v>
      </c>
      <c r="H179">
        <f t="shared" si="4"/>
        <v>60</v>
      </c>
      <c r="J179">
        <f t="shared" si="5"/>
        <v>6000</v>
      </c>
    </row>
    <row r="180" spans="1:10" x14ac:dyDescent="0.25">
      <c r="A180">
        <v>97004458</v>
      </c>
      <c r="B180" t="s">
        <v>11</v>
      </c>
      <c r="C180">
        <v>100</v>
      </c>
      <c r="D180">
        <v>1</v>
      </c>
      <c r="E180">
        <v>6</v>
      </c>
      <c r="F180">
        <v>0</v>
      </c>
      <c r="H180">
        <f t="shared" si="4"/>
        <v>0</v>
      </c>
      <c r="J180">
        <f t="shared" si="5"/>
        <v>0</v>
      </c>
    </row>
    <row r="181" spans="1:10" x14ac:dyDescent="0.25">
      <c r="A181">
        <v>97009212</v>
      </c>
      <c r="B181" t="s">
        <v>11</v>
      </c>
      <c r="C181" s="11">
        <v>100</v>
      </c>
      <c r="D181">
        <v>1</v>
      </c>
      <c r="H181">
        <f t="shared" si="4"/>
        <v>0</v>
      </c>
      <c r="J181">
        <f t="shared" si="5"/>
        <v>0</v>
      </c>
    </row>
    <row r="182" spans="1:10" x14ac:dyDescent="0.25">
      <c r="A182">
        <v>98006038</v>
      </c>
      <c r="B182" t="s">
        <v>11</v>
      </c>
      <c r="C182">
        <v>100</v>
      </c>
      <c r="D182">
        <v>1</v>
      </c>
      <c r="E182">
        <v>13</v>
      </c>
      <c r="F182">
        <v>14</v>
      </c>
      <c r="H182">
        <f t="shared" si="4"/>
        <v>13</v>
      </c>
      <c r="J182">
        <f t="shared" si="5"/>
        <v>1300</v>
      </c>
    </row>
    <row r="183" spans="1:10" x14ac:dyDescent="0.25">
      <c r="A183">
        <v>98009041</v>
      </c>
      <c r="B183" t="s">
        <v>11</v>
      </c>
      <c r="C183">
        <v>25</v>
      </c>
      <c r="D183">
        <v>1</v>
      </c>
      <c r="E183">
        <v>13</v>
      </c>
      <c r="F183">
        <v>5</v>
      </c>
      <c r="H183">
        <f t="shared" si="4"/>
        <v>5</v>
      </c>
      <c r="J183">
        <f t="shared" si="5"/>
        <v>125</v>
      </c>
    </row>
    <row r="184" spans="1:10" x14ac:dyDescent="0.25">
      <c r="A184">
        <v>99000714</v>
      </c>
      <c r="B184" t="s">
        <v>11</v>
      </c>
      <c r="E184">
        <v>2</v>
      </c>
      <c r="F184">
        <v>1</v>
      </c>
      <c r="H184">
        <f t="shared" si="4"/>
        <v>1</v>
      </c>
      <c r="J184">
        <f t="shared" si="5"/>
        <v>0</v>
      </c>
    </row>
    <row r="185" spans="1:10" x14ac:dyDescent="0.25">
      <c r="A185">
        <v>99007116</v>
      </c>
      <c r="B185" t="s">
        <v>11</v>
      </c>
      <c r="H185">
        <f t="shared" si="4"/>
        <v>0</v>
      </c>
      <c r="J185">
        <f t="shared" si="5"/>
        <v>0</v>
      </c>
    </row>
    <row r="186" spans="1:10" x14ac:dyDescent="0.25">
      <c r="A186">
        <v>99901293</v>
      </c>
      <c r="B186" t="s">
        <v>11</v>
      </c>
      <c r="C186">
        <v>150</v>
      </c>
      <c r="D186">
        <v>1</v>
      </c>
      <c r="E186">
        <v>5</v>
      </c>
      <c r="F186">
        <v>4</v>
      </c>
      <c r="H186">
        <f t="shared" si="4"/>
        <v>4</v>
      </c>
      <c r="J186">
        <f t="shared" si="5"/>
        <v>600</v>
      </c>
    </row>
    <row r="187" spans="1:10" x14ac:dyDescent="0.25">
      <c r="A187">
        <v>99901604</v>
      </c>
      <c r="B187" t="s">
        <v>11</v>
      </c>
      <c r="H187">
        <f t="shared" si="4"/>
        <v>0</v>
      </c>
      <c r="J187">
        <f t="shared" si="5"/>
        <v>0</v>
      </c>
    </row>
    <row r="188" spans="1:10" x14ac:dyDescent="0.25">
      <c r="A188">
        <v>3017227</v>
      </c>
      <c r="B188" t="s">
        <v>11</v>
      </c>
      <c r="C188">
        <v>50</v>
      </c>
      <c r="D188">
        <v>2</v>
      </c>
      <c r="E188">
        <v>11</v>
      </c>
      <c r="F188">
        <v>7</v>
      </c>
      <c r="H188">
        <f t="shared" si="4"/>
        <v>7</v>
      </c>
      <c r="J188">
        <f t="shared" si="5"/>
        <v>700</v>
      </c>
    </row>
    <row r="189" spans="1:10" x14ac:dyDescent="0.25">
      <c r="A189" s="5">
        <v>2007648</v>
      </c>
      <c r="B189" t="s">
        <v>11</v>
      </c>
      <c r="C189">
        <v>75</v>
      </c>
      <c r="D189">
        <v>2</v>
      </c>
      <c r="E189">
        <v>10</v>
      </c>
      <c r="F189">
        <v>8</v>
      </c>
      <c r="H189">
        <f t="shared" si="4"/>
        <v>8</v>
      </c>
      <c r="J189">
        <f t="shared" si="5"/>
        <v>1200</v>
      </c>
    </row>
    <row r="190" spans="1:10" x14ac:dyDescent="0.25">
      <c r="A190" s="5">
        <v>3008510</v>
      </c>
      <c r="B190" t="s">
        <v>11</v>
      </c>
      <c r="E190">
        <v>153</v>
      </c>
      <c r="F190">
        <v>214</v>
      </c>
      <c r="H190">
        <f t="shared" si="4"/>
        <v>153</v>
      </c>
      <c r="J190">
        <f t="shared" si="5"/>
        <v>0</v>
      </c>
    </row>
    <row r="191" spans="1:10" x14ac:dyDescent="0.25">
      <c r="H191">
        <f t="shared" si="4"/>
        <v>0</v>
      </c>
      <c r="J191">
        <f t="shared" si="5"/>
        <v>0</v>
      </c>
    </row>
    <row r="192" spans="1:10" x14ac:dyDescent="0.25">
      <c r="A192">
        <v>4289</v>
      </c>
      <c r="B192" t="s">
        <v>17</v>
      </c>
      <c r="H192">
        <f t="shared" si="4"/>
        <v>0</v>
      </c>
      <c r="J192">
        <f t="shared" si="5"/>
        <v>0</v>
      </c>
    </row>
    <row r="193" spans="1:10" x14ac:dyDescent="0.25">
      <c r="A193">
        <v>500245</v>
      </c>
      <c r="B193" t="s">
        <v>17</v>
      </c>
      <c r="H193">
        <f t="shared" si="4"/>
        <v>0</v>
      </c>
      <c r="J193">
        <f t="shared" si="5"/>
        <v>0</v>
      </c>
    </row>
    <row r="194" spans="1:10" x14ac:dyDescent="0.25">
      <c r="A194">
        <v>2002573</v>
      </c>
      <c r="B194" t="s">
        <v>17</v>
      </c>
      <c r="H194">
        <f t="shared" si="4"/>
        <v>0</v>
      </c>
      <c r="J194">
        <f t="shared" si="5"/>
        <v>0</v>
      </c>
    </row>
    <row r="195" spans="1:10" x14ac:dyDescent="0.25">
      <c r="A195">
        <v>2003539</v>
      </c>
      <c r="B195" t="s">
        <v>17</v>
      </c>
      <c r="H195">
        <f t="shared" si="4"/>
        <v>0</v>
      </c>
      <c r="J195">
        <f t="shared" si="5"/>
        <v>0</v>
      </c>
    </row>
    <row r="196" spans="1:10" x14ac:dyDescent="0.25">
      <c r="A196">
        <v>2003649</v>
      </c>
      <c r="B196" t="s">
        <v>17</v>
      </c>
      <c r="H196">
        <f t="shared" si="4"/>
        <v>0</v>
      </c>
      <c r="J196">
        <f t="shared" si="5"/>
        <v>0</v>
      </c>
    </row>
    <row r="197" spans="1:10" x14ac:dyDescent="0.25">
      <c r="A197">
        <v>2005572</v>
      </c>
      <c r="B197" t="s">
        <v>17</v>
      </c>
      <c r="H197">
        <f t="shared" ref="H197:H260" si="6">MIN(E197,F197)</f>
        <v>0</v>
      </c>
      <c r="J197">
        <f t="shared" si="5"/>
        <v>0</v>
      </c>
    </row>
    <row r="198" spans="1:10" x14ac:dyDescent="0.25">
      <c r="A198">
        <v>2013117</v>
      </c>
      <c r="B198" t="s">
        <v>17</v>
      </c>
      <c r="H198">
        <f t="shared" si="6"/>
        <v>0</v>
      </c>
      <c r="J198">
        <f t="shared" ref="J198:J261" si="7">C198*D198*H198</f>
        <v>0</v>
      </c>
    </row>
    <row r="199" spans="1:10" x14ac:dyDescent="0.25">
      <c r="A199">
        <v>3009633</v>
      </c>
      <c r="B199" t="s">
        <v>17</v>
      </c>
      <c r="H199">
        <f t="shared" si="6"/>
        <v>0</v>
      </c>
      <c r="J199">
        <f t="shared" si="7"/>
        <v>0</v>
      </c>
    </row>
    <row r="200" spans="1:10" x14ac:dyDescent="0.25">
      <c r="A200">
        <v>3010583</v>
      </c>
      <c r="B200" t="s">
        <v>17</v>
      </c>
      <c r="H200">
        <f t="shared" si="6"/>
        <v>0</v>
      </c>
      <c r="J200">
        <f t="shared" si="7"/>
        <v>0</v>
      </c>
    </row>
    <row r="201" spans="1:10" x14ac:dyDescent="0.25">
      <c r="A201" s="6">
        <v>3011892</v>
      </c>
      <c r="B201" t="s">
        <v>17</v>
      </c>
      <c r="H201">
        <f t="shared" si="6"/>
        <v>0</v>
      </c>
      <c r="J201">
        <f t="shared" si="7"/>
        <v>0</v>
      </c>
    </row>
    <row r="202" spans="1:10" x14ac:dyDescent="0.25">
      <c r="A202">
        <v>4001382</v>
      </c>
      <c r="B202" t="s">
        <v>17</v>
      </c>
      <c r="H202">
        <f t="shared" si="6"/>
        <v>0</v>
      </c>
      <c r="J202">
        <f t="shared" si="7"/>
        <v>0</v>
      </c>
    </row>
    <row r="203" spans="1:10" x14ac:dyDescent="0.25">
      <c r="A203">
        <v>5018675</v>
      </c>
      <c r="B203" t="s">
        <v>17</v>
      </c>
      <c r="H203">
        <f t="shared" si="6"/>
        <v>0</v>
      </c>
      <c r="J203">
        <f t="shared" si="7"/>
        <v>0</v>
      </c>
    </row>
    <row r="204" spans="1:10" x14ac:dyDescent="0.25">
      <c r="A204">
        <v>6050168</v>
      </c>
      <c r="B204" t="s">
        <v>17</v>
      </c>
      <c r="H204">
        <f t="shared" si="6"/>
        <v>0</v>
      </c>
      <c r="J204">
        <f t="shared" si="7"/>
        <v>0</v>
      </c>
    </row>
    <row r="205" spans="1:10" x14ac:dyDescent="0.25">
      <c r="A205">
        <v>7003242</v>
      </c>
      <c r="B205" t="s">
        <v>17</v>
      </c>
      <c r="H205">
        <f t="shared" si="6"/>
        <v>0</v>
      </c>
      <c r="J205">
        <f t="shared" si="7"/>
        <v>0</v>
      </c>
    </row>
    <row r="206" spans="1:10" x14ac:dyDescent="0.25">
      <c r="A206">
        <v>12022536</v>
      </c>
      <c r="B206" t="s">
        <v>17</v>
      </c>
      <c r="H206">
        <f t="shared" si="6"/>
        <v>0</v>
      </c>
      <c r="J206">
        <f t="shared" si="7"/>
        <v>0</v>
      </c>
    </row>
    <row r="207" spans="1:10" x14ac:dyDescent="0.25">
      <c r="A207">
        <v>13020792</v>
      </c>
      <c r="B207" t="s">
        <v>17</v>
      </c>
      <c r="H207">
        <f t="shared" si="6"/>
        <v>0</v>
      </c>
      <c r="J207">
        <f t="shared" si="7"/>
        <v>0</v>
      </c>
    </row>
    <row r="208" spans="1:10" x14ac:dyDescent="0.25">
      <c r="A208">
        <v>97005797</v>
      </c>
      <c r="B208" t="s">
        <v>17</v>
      </c>
      <c r="C208">
        <v>75</v>
      </c>
      <c r="D208">
        <v>1</v>
      </c>
      <c r="E208">
        <v>3</v>
      </c>
      <c r="F208">
        <v>6</v>
      </c>
      <c r="H208">
        <f t="shared" si="6"/>
        <v>3</v>
      </c>
      <c r="J208">
        <f t="shared" si="7"/>
        <v>225</v>
      </c>
    </row>
    <row r="209" spans="1:10" x14ac:dyDescent="0.25">
      <c r="A209">
        <v>99000345</v>
      </c>
      <c r="B209" t="s">
        <v>17</v>
      </c>
      <c r="H209">
        <f t="shared" si="6"/>
        <v>0</v>
      </c>
      <c r="J209">
        <f t="shared" si="7"/>
        <v>0</v>
      </c>
    </row>
    <row r="210" spans="1:10" x14ac:dyDescent="0.25">
      <c r="A210">
        <v>5006592</v>
      </c>
      <c r="B210" t="s">
        <v>17</v>
      </c>
      <c r="H210">
        <f t="shared" si="6"/>
        <v>0</v>
      </c>
      <c r="J210">
        <f t="shared" si="7"/>
        <v>0</v>
      </c>
    </row>
    <row r="211" spans="1:10" x14ac:dyDescent="0.25">
      <c r="A211">
        <v>5007274</v>
      </c>
      <c r="B211" t="s">
        <v>17</v>
      </c>
      <c r="H211">
        <f t="shared" si="6"/>
        <v>0</v>
      </c>
      <c r="J211">
        <f t="shared" si="7"/>
        <v>0</v>
      </c>
    </row>
    <row r="212" spans="1:10" x14ac:dyDescent="0.25">
      <c r="A212">
        <v>5015851</v>
      </c>
      <c r="B212" t="s">
        <v>17</v>
      </c>
      <c r="H212">
        <f t="shared" si="6"/>
        <v>0</v>
      </c>
      <c r="J212">
        <f t="shared" si="7"/>
        <v>0</v>
      </c>
    </row>
    <row r="213" spans="1:10" x14ac:dyDescent="0.25">
      <c r="A213">
        <v>6015647</v>
      </c>
      <c r="B213" t="s">
        <v>17</v>
      </c>
      <c r="H213">
        <f t="shared" si="6"/>
        <v>0</v>
      </c>
      <c r="J213">
        <f t="shared" si="7"/>
        <v>0</v>
      </c>
    </row>
    <row r="214" spans="1:10" x14ac:dyDescent="0.25">
      <c r="A214">
        <v>6056633</v>
      </c>
      <c r="B214" t="s">
        <v>17</v>
      </c>
      <c r="H214">
        <f t="shared" si="6"/>
        <v>0</v>
      </c>
      <c r="J214">
        <f t="shared" si="7"/>
        <v>0</v>
      </c>
    </row>
    <row r="215" spans="1:10" x14ac:dyDescent="0.25">
      <c r="A215">
        <v>7086224</v>
      </c>
      <c r="B215" t="s">
        <v>17</v>
      </c>
      <c r="H215">
        <f t="shared" si="6"/>
        <v>0</v>
      </c>
      <c r="J215">
        <f t="shared" si="7"/>
        <v>0</v>
      </c>
    </row>
    <row r="216" spans="1:10" x14ac:dyDescent="0.25">
      <c r="A216">
        <v>8040959</v>
      </c>
      <c r="B216" t="s">
        <v>17</v>
      </c>
      <c r="H216">
        <f t="shared" si="6"/>
        <v>0</v>
      </c>
      <c r="J216">
        <f t="shared" si="7"/>
        <v>0</v>
      </c>
    </row>
    <row r="217" spans="1:10" x14ac:dyDescent="0.25">
      <c r="A217">
        <v>8107048</v>
      </c>
      <c r="B217" t="s">
        <v>17</v>
      </c>
      <c r="H217">
        <f t="shared" si="6"/>
        <v>0</v>
      </c>
      <c r="J217">
        <f t="shared" si="7"/>
        <v>0</v>
      </c>
    </row>
    <row r="218" spans="1:10" x14ac:dyDescent="0.25">
      <c r="A218">
        <v>8124044</v>
      </c>
      <c r="B218" t="s">
        <v>17</v>
      </c>
      <c r="H218">
        <f t="shared" si="6"/>
        <v>0</v>
      </c>
      <c r="J218">
        <f t="shared" si="7"/>
        <v>0</v>
      </c>
    </row>
    <row r="219" spans="1:10" x14ac:dyDescent="0.25">
      <c r="A219">
        <v>8142949</v>
      </c>
      <c r="B219" t="s">
        <v>17</v>
      </c>
      <c r="H219">
        <f t="shared" si="6"/>
        <v>0</v>
      </c>
      <c r="J219">
        <f t="shared" si="7"/>
        <v>0</v>
      </c>
    </row>
    <row r="220" spans="1:10" x14ac:dyDescent="0.25">
      <c r="A220">
        <v>9023306</v>
      </c>
      <c r="B220" t="s">
        <v>17</v>
      </c>
      <c r="H220">
        <f t="shared" si="6"/>
        <v>0</v>
      </c>
      <c r="J220">
        <f t="shared" si="7"/>
        <v>0</v>
      </c>
    </row>
    <row r="221" spans="1:10" x14ac:dyDescent="0.25">
      <c r="A221">
        <v>9034464</v>
      </c>
      <c r="B221" t="s">
        <v>17</v>
      </c>
      <c r="H221">
        <f t="shared" si="6"/>
        <v>0</v>
      </c>
      <c r="J221">
        <f t="shared" si="7"/>
        <v>0</v>
      </c>
    </row>
    <row r="222" spans="1:10" x14ac:dyDescent="0.25">
      <c r="A222">
        <v>9040167</v>
      </c>
      <c r="B222" t="s">
        <v>17</v>
      </c>
      <c r="H222">
        <f t="shared" si="6"/>
        <v>0</v>
      </c>
      <c r="J222">
        <f t="shared" si="7"/>
        <v>0</v>
      </c>
    </row>
    <row r="223" spans="1:10" x14ac:dyDescent="0.25">
      <c r="A223">
        <v>9054567</v>
      </c>
      <c r="B223" t="s">
        <v>17</v>
      </c>
      <c r="H223">
        <f t="shared" si="6"/>
        <v>0</v>
      </c>
      <c r="J223">
        <f t="shared" si="7"/>
        <v>0</v>
      </c>
    </row>
    <row r="224" spans="1:10" x14ac:dyDescent="0.25">
      <c r="A224">
        <v>9083682</v>
      </c>
      <c r="B224" t="s">
        <v>17</v>
      </c>
      <c r="H224">
        <f t="shared" si="6"/>
        <v>0</v>
      </c>
      <c r="J224">
        <f t="shared" si="7"/>
        <v>0</v>
      </c>
    </row>
    <row r="225" spans="1:10" x14ac:dyDescent="0.25">
      <c r="A225">
        <v>9102044</v>
      </c>
      <c r="B225" t="s">
        <v>17</v>
      </c>
      <c r="H225">
        <f t="shared" si="6"/>
        <v>0</v>
      </c>
      <c r="J225">
        <f t="shared" si="7"/>
        <v>0</v>
      </c>
    </row>
    <row r="226" spans="1:10" x14ac:dyDescent="0.25">
      <c r="A226">
        <v>9119854</v>
      </c>
      <c r="B226" t="s">
        <v>17</v>
      </c>
      <c r="H226">
        <f t="shared" si="6"/>
        <v>0</v>
      </c>
      <c r="J226">
        <f t="shared" si="7"/>
        <v>0</v>
      </c>
    </row>
    <row r="227" spans="1:10" x14ac:dyDescent="0.25">
      <c r="A227">
        <v>9125126</v>
      </c>
      <c r="B227" t="s">
        <v>17</v>
      </c>
      <c r="H227">
        <f t="shared" si="6"/>
        <v>0</v>
      </c>
      <c r="J227">
        <f t="shared" si="7"/>
        <v>0</v>
      </c>
    </row>
    <row r="228" spans="1:10" x14ac:dyDescent="0.25">
      <c r="A228">
        <v>9174811</v>
      </c>
      <c r="B228" t="s">
        <v>17</v>
      </c>
      <c r="H228">
        <f t="shared" si="6"/>
        <v>0</v>
      </c>
      <c r="J228">
        <f t="shared" si="7"/>
        <v>0</v>
      </c>
    </row>
    <row r="229" spans="1:10" x14ac:dyDescent="0.25">
      <c r="A229">
        <v>10002875</v>
      </c>
      <c r="B229" t="s">
        <v>17</v>
      </c>
      <c r="H229">
        <f t="shared" si="6"/>
        <v>0</v>
      </c>
      <c r="J229">
        <f t="shared" si="7"/>
        <v>0</v>
      </c>
    </row>
    <row r="230" spans="1:10" x14ac:dyDescent="0.25">
      <c r="A230">
        <v>10023080</v>
      </c>
      <c r="B230" t="s">
        <v>17</v>
      </c>
      <c r="H230">
        <f t="shared" si="6"/>
        <v>0</v>
      </c>
      <c r="J230">
        <f t="shared" si="7"/>
        <v>0</v>
      </c>
    </row>
    <row r="231" spans="1:10" x14ac:dyDescent="0.25">
      <c r="A231">
        <v>10025212</v>
      </c>
      <c r="B231" t="s">
        <v>17</v>
      </c>
      <c r="H231">
        <f t="shared" si="6"/>
        <v>0</v>
      </c>
      <c r="J231">
        <f t="shared" si="7"/>
        <v>0</v>
      </c>
    </row>
    <row r="232" spans="1:10" x14ac:dyDescent="0.25">
      <c r="A232">
        <v>10069407</v>
      </c>
      <c r="B232" t="s">
        <v>17</v>
      </c>
      <c r="H232">
        <f t="shared" si="6"/>
        <v>0</v>
      </c>
      <c r="J232">
        <f t="shared" si="7"/>
        <v>0</v>
      </c>
    </row>
    <row r="233" spans="1:10" x14ac:dyDescent="0.25">
      <c r="A233">
        <v>10071135</v>
      </c>
      <c r="B233" t="s">
        <v>17</v>
      </c>
      <c r="H233">
        <f t="shared" si="6"/>
        <v>0</v>
      </c>
      <c r="J233">
        <f t="shared" si="7"/>
        <v>0</v>
      </c>
    </row>
    <row r="234" spans="1:10" x14ac:dyDescent="0.25">
      <c r="A234">
        <v>10083649</v>
      </c>
      <c r="B234" t="s">
        <v>17</v>
      </c>
      <c r="H234">
        <f t="shared" si="6"/>
        <v>0</v>
      </c>
      <c r="J234">
        <f t="shared" si="7"/>
        <v>0</v>
      </c>
    </row>
    <row r="235" spans="1:10" x14ac:dyDescent="0.25">
      <c r="A235">
        <v>10102021</v>
      </c>
      <c r="B235" t="s">
        <v>17</v>
      </c>
      <c r="H235">
        <f t="shared" si="6"/>
        <v>0</v>
      </c>
      <c r="J235">
        <f t="shared" si="7"/>
        <v>0</v>
      </c>
    </row>
    <row r="236" spans="1:10" x14ac:dyDescent="0.25">
      <c r="A236">
        <v>10123729</v>
      </c>
      <c r="B236" t="s">
        <v>17</v>
      </c>
      <c r="H236">
        <f t="shared" si="6"/>
        <v>0</v>
      </c>
      <c r="J236">
        <f t="shared" si="7"/>
        <v>0</v>
      </c>
    </row>
    <row r="237" spans="1:10" x14ac:dyDescent="0.25">
      <c r="A237">
        <v>10144736</v>
      </c>
      <c r="B237" t="s">
        <v>17</v>
      </c>
      <c r="H237">
        <f t="shared" si="6"/>
        <v>0</v>
      </c>
      <c r="J237">
        <f t="shared" si="7"/>
        <v>0</v>
      </c>
    </row>
    <row r="238" spans="1:10" x14ac:dyDescent="0.25">
      <c r="A238">
        <v>10157275</v>
      </c>
      <c r="B238" t="s">
        <v>17</v>
      </c>
      <c r="H238">
        <f t="shared" si="6"/>
        <v>0</v>
      </c>
      <c r="J238">
        <f t="shared" si="7"/>
        <v>0</v>
      </c>
    </row>
    <row r="239" spans="1:10" x14ac:dyDescent="0.25">
      <c r="A239">
        <v>10190869</v>
      </c>
      <c r="B239" t="s">
        <v>17</v>
      </c>
      <c r="H239">
        <f t="shared" si="6"/>
        <v>0</v>
      </c>
      <c r="J239">
        <f t="shared" si="7"/>
        <v>0</v>
      </c>
    </row>
    <row r="240" spans="1:10" x14ac:dyDescent="0.25">
      <c r="A240">
        <v>11008417</v>
      </c>
      <c r="B240" t="s">
        <v>17</v>
      </c>
      <c r="H240">
        <f t="shared" si="6"/>
        <v>0</v>
      </c>
      <c r="J240">
        <f t="shared" si="7"/>
        <v>0</v>
      </c>
    </row>
    <row r="241" spans="1:10" x14ac:dyDescent="0.25">
      <c r="A241">
        <v>11043926</v>
      </c>
      <c r="B241" t="s">
        <v>17</v>
      </c>
      <c r="H241">
        <f t="shared" si="6"/>
        <v>0</v>
      </c>
      <c r="J241">
        <f t="shared" si="7"/>
        <v>0</v>
      </c>
    </row>
    <row r="242" spans="1:10" x14ac:dyDescent="0.25">
      <c r="A242">
        <v>11049060</v>
      </c>
      <c r="B242" t="s">
        <v>17</v>
      </c>
      <c r="H242">
        <f t="shared" si="6"/>
        <v>0</v>
      </c>
      <c r="J242">
        <f t="shared" si="7"/>
        <v>0</v>
      </c>
    </row>
    <row r="243" spans="1:10" x14ac:dyDescent="0.25">
      <c r="A243">
        <v>11058012</v>
      </c>
      <c r="B243" t="s">
        <v>17</v>
      </c>
      <c r="H243">
        <f t="shared" si="6"/>
        <v>0</v>
      </c>
      <c r="J243">
        <f t="shared" si="7"/>
        <v>0</v>
      </c>
    </row>
    <row r="244" spans="1:10" x14ac:dyDescent="0.25">
      <c r="A244">
        <v>11082290</v>
      </c>
      <c r="B244" t="s">
        <v>17</v>
      </c>
      <c r="H244">
        <f t="shared" si="6"/>
        <v>0</v>
      </c>
      <c r="J244">
        <f t="shared" si="7"/>
        <v>0</v>
      </c>
    </row>
    <row r="245" spans="1:10" x14ac:dyDescent="0.25">
      <c r="A245">
        <v>11096431</v>
      </c>
      <c r="B245" t="s">
        <v>17</v>
      </c>
      <c r="H245">
        <f t="shared" si="6"/>
        <v>0</v>
      </c>
      <c r="J245">
        <f t="shared" si="7"/>
        <v>0</v>
      </c>
    </row>
    <row r="246" spans="1:10" x14ac:dyDescent="0.25">
      <c r="A246">
        <v>11105672</v>
      </c>
      <c r="B246" t="s">
        <v>17</v>
      </c>
      <c r="H246">
        <f t="shared" si="6"/>
        <v>0</v>
      </c>
      <c r="J246">
        <f t="shared" si="7"/>
        <v>0</v>
      </c>
    </row>
    <row r="247" spans="1:10" x14ac:dyDescent="0.25">
      <c r="A247" t="s">
        <v>18</v>
      </c>
      <c r="B247" t="s">
        <v>17</v>
      </c>
      <c r="H247">
        <f t="shared" si="6"/>
        <v>0</v>
      </c>
      <c r="J247">
        <f t="shared" si="7"/>
        <v>0</v>
      </c>
    </row>
    <row r="248" spans="1:10" x14ac:dyDescent="0.25">
      <c r="A248">
        <v>11136262</v>
      </c>
      <c r="B248" t="s">
        <v>17</v>
      </c>
      <c r="H248">
        <f t="shared" si="6"/>
        <v>0</v>
      </c>
      <c r="J248">
        <f t="shared" si="7"/>
        <v>0</v>
      </c>
    </row>
    <row r="249" spans="1:10" x14ac:dyDescent="0.25">
      <c r="A249">
        <v>11178455</v>
      </c>
      <c r="B249" t="s">
        <v>17</v>
      </c>
      <c r="H249">
        <f t="shared" si="6"/>
        <v>0</v>
      </c>
      <c r="J249">
        <f t="shared" si="7"/>
        <v>0</v>
      </c>
    </row>
    <row r="250" spans="1:10" x14ac:dyDescent="0.25">
      <c r="A250">
        <v>11179526</v>
      </c>
      <c r="B250" t="s">
        <v>17</v>
      </c>
      <c r="H250">
        <f t="shared" si="6"/>
        <v>0</v>
      </c>
      <c r="J250">
        <f t="shared" si="7"/>
        <v>0</v>
      </c>
    </row>
    <row r="251" spans="1:10" x14ac:dyDescent="0.25">
      <c r="A251">
        <v>11187511</v>
      </c>
      <c r="B251" t="s">
        <v>17</v>
      </c>
      <c r="H251">
        <f t="shared" si="6"/>
        <v>0</v>
      </c>
      <c r="J251">
        <f t="shared" si="7"/>
        <v>0</v>
      </c>
    </row>
    <row r="252" spans="1:10" x14ac:dyDescent="0.25">
      <c r="A252">
        <v>11223290</v>
      </c>
      <c r="B252" t="s">
        <v>17</v>
      </c>
      <c r="H252">
        <f t="shared" si="6"/>
        <v>0</v>
      </c>
      <c r="J252">
        <f t="shared" si="7"/>
        <v>0</v>
      </c>
    </row>
    <row r="253" spans="1:10" x14ac:dyDescent="0.25">
      <c r="A253">
        <v>11228365</v>
      </c>
      <c r="B253" t="s">
        <v>17</v>
      </c>
      <c r="H253">
        <f t="shared" si="6"/>
        <v>0</v>
      </c>
      <c r="J253">
        <f t="shared" si="7"/>
        <v>0</v>
      </c>
    </row>
    <row r="254" spans="1:10" x14ac:dyDescent="0.25">
      <c r="A254">
        <v>12020246</v>
      </c>
      <c r="B254" t="s">
        <v>17</v>
      </c>
      <c r="H254">
        <f t="shared" si="6"/>
        <v>0</v>
      </c>
      <c r="J254">
        <f t="shared" si="7"/>
        <v>0</v>
      </c>
    </row>
    <row r="255" spans="1:10" x14ac:dyDescent="0.25">
      <c r="A255">
        <v>12035138</v>
      </c>
      <c r="B255" t="s">
        <v>17</v>
      </c>
      <c r="H255">
        <f t="shared" si="6"/>
        <v>0</v>
      </c>
      <c r="J255">
        <f t="shared" si="7"/>
        <v>0</v>
      </c>
    </row>
    <row r="256" spans="1:10" x14ac:dyDescent="0.25">
      <c r="A256">
        <v>12111578</v>
      </c>
      <c r="B256" t="s">
        <v>17</v>
      </c>
      <c r="H256">
        <f t="shared" si="6"/>
        <v>0</v>
      </c>
      <c r="J256">
        <f t="shared" si="7"/>
        <v>0</v>
      </c>
    </row>
    <row r="257" spans="1:10" x14ac:dyDescent="0.25">
      <c r="A257">
        <v>12133434</v>
      </c>
      <c r="B257" t="s">
        <v>17</v>
      </c>
      <c r="H257">
        <f t="shared" si="6"/>
        <v>0</v>
      </c>
      <c r="J257">
        <f t="shared" si="7"/>
        <v>0</v>
      </c>
    </row>
    <row r="258" spans="1:10" x14ac:dyDescent="0.25">
      <c r="A258">
        <v>12164268</v>
      </c>
      <c r="B258" t="s">
        <v>17</v>
      </c>
      <c r="H258">
        <f t="shared" si="6"/>
        <v>0</v>
      </c>
      <c r="J258">
        <f t="shared" si="7"/>
        <v>0</v>
      </c>
    </row>
    <row r="259" spans="1:10" x14ac:dyDescent="0.25">
      <c r="A259">
        <v>12164269</v>
      </c>
      <c r="B259" t="s">
        <v>17</v>
      </c>
      <c r="H259">
        <f t="shared" si="6"/>
        <v>0</v>
      </c>
      <c r="J259">
        <f t="shared" si="7"/>
        <v>0</v>
      </c>
    </row>
    <row r="260" spans="1:10" x14ac:dyDescent="0.25">
      <c r="A260">
        <v>12168562</v>
      </c>
      <c r="B260" t="s">
        <v>17</v>
      </c>
      <c r="H260">
        <f t="shared" si="6"/>
        <v>0</v>
      </c>
      <c r="J260">
        <f t="shared" si="7"/>
        <v>0</v>
      </c>
    </row>
    <row r="261" spans="1:10" x14ac:dyDescent="0.25">
      <c r="A261">
        <v>12190939</v>
      </c>
      <c r="B261" t="s">
        <v>17</v>
      </c>
      <c r="H261">
        <f t="shared" ref="H261:H324" si="8">MIN(E261,F261)</f>
        <v>0</v>
      </c>
      <c r="J261">
        <f t="shared" si="7"/>
        <v>0</v>
      </c>
    </row>
    <row r="262" spans="1:10" x14ac:dyDescent="0.25">
      <c r="A262">
        <v>12311081</v>
      </c>
      <c r="B262" t="s">
        <v>17</v>
      </c>
      <c r="H262">
        <f t="shared" si="8"/>
        <v>0</v>
      </c>
      <c r="J262">
        <f t="shared" ref="J262:J325" si="9">C262*D262*H262</f>
        <v>0</v>
      </c>
    </row>
    <row r="263" spans="1:10" x14ac:dyDescent="0.25">
      <c r="A263">
        <v>6000832</v>
      </c>
      <c r="B263" t="s">
        <v>17</v>
      </c>
      <c r="H263">
        <f t="shared" si="8"/>
        <v>0</v>
      </c>
      <c r="J263">
        <f t="shared" si="9"/>
        <v>0</v>
      </c>
    </row>
    <row r="264" spans="1:10" x14ac:dyDescent="0.25">
      <c r="A264" s="5">
        <v>9030615</v>
      </c>
      <c r="B264" s="5" t="s">
        <v>17</v>
      </c>
      <c r="H264">
        <f t="shared" si="8"/>
        <v>0</v>
      </c>
      <c r="J264">
        <f t="shared" si="9"/>
        <v>0</v>
      </c>
    </row>
    <row r="265" spans="1:10" x14ac:dyDescent="0.25">
      <c r="A265" s="5" t="s">
        <v>19</v>
      </c>
      <c r="B265" s="5" t="s">
        <v>17</v>
      </c>
      <c r="H265">
        <f t="shared" si="8"/>
        <v>0</v>
      </c>
      <c r="J265">
        <f t="shared" si="9"/>
        <v>0</v>
      </c>
    </row>
    <row r="266" spans="1:10" x14ac:dyDescent="0.25">
      <c r="A266" s="5" t="s">
        <v>20</v>
      </c>
      <c r="B266" s="5" t="s">
        <v>17</v>
      </c>
      <c r="H266">
        <f t="shared" si="8"/>
        <v>0</v>
      </c>
      <c r="J266">
        <f t="shared" si="9"/>
        <v>0</v>
      </c>
    </row>
    <row r="267" spans="1:10" x14ac:dyDescent="0.25">
      <c r="H267">
        <f t="shared" si="8"/>
        <v>0</v>
      </c>
      <c r="J267">
        <f t="shared" si="9"/>
        <v>0</v>
      </c>
    </row>
    <row r="268" spans="1:10" x14ac:dyDescent="0.25">
      <c r="A268">
        <v>5281</v>
      </c>
      <c r="B268" t="s">
        <v>21</v>
      </c>
      <c r="E268">
        <v>1</v>
      </c>
      <c r="F268">
        <v>0</v>
      </c>
      <c r="H268">
        <f t="shared" si="8"/>
        <v>0</v>
      </c>
      <c r="J268">
        <f t="shared" si="9"/>
        <v>0</v>
      </c>
    </row>
    <row r="269" spans="1:10" x14ac:dyDescent="0.25">
      <c r="A269">
        <v>200085</v>
      </c>
      <c r="B269" t="s">
        <v>21</v>
      </c>
      <c r="H269">
        <f t="shared" si="8"/>
        <v>0</v>
      </c>
      <c r="J269">
        <f t="shared" si="9"/>
        <v>0</v>
      </c>
    </row>
    <row r="270" spans="1:10" x14ac:dyDescent="0.25">
      <c r="A270">
        <v>500129</v>
      </c>
      <c r="B270" t="s">
        <v>21</v>
      </c>
      <c r="H270">
        <f t="shared" si="8"/>
        <v>0</v>
      </c>
      <c r="J270">
        <f t="shared" si="9"/>
        <v>0</v>
      </c>
    </row>
    <row r="271" spans="1:10" x14ac:dyDescent="0.25">
      <c r="A271" s="6">
        <v>1002033</v>
      </c>
      <c r="B271" t="s">
        <v>21</v>
      </c>
      <c r="H271">
        <f t="shared" si="8"/>
        <v>0</v>
      </c>
      <c r="J271">
        <f t="shared" si="9"/>
        <v>0</v>
      </c>
    </row>
    <row r="272" spans="1:10" x14ac:dyDescent="0.25">
      <c r="A272">
        <v>1003457</v>
      </c>
      <c r="B272" t="s">
        <v>21</v>
      </c>
      <c r="H272">
        <f t="shared" si="8"/>
        <v>0</v>
      </c>
      <c r="J272">
        <f t="shared" si="9"/>
        <v>0</v>
      </c>
    </row>
    <row r="273" spans="1:10" x14ac:dyDescent="0.25">
      <c r="A273">
        <v>2005223</v>
      </c>
      <c r="B273" t="s">
        <v>21</v>
      </c>
      <c r="H273">
        <f t="shared" si="8"/>
        <v>0</v>
      </c>
      <c r="J273">
        <f t="shared" si="9"/>
        <v>0</v>
      </c>
    </row>
    <row r="274" spans="1:10" x14ac:dyDescent="0.25">
      <c r="A274">
        <v>2006107</v>
      </c>
      <c r="B274" t="s">
        <v>21</v>
      </c>
      <c r="H274">
        <f t="shared" si="8"/>
        <v>0</v>
      </c>
      <c r="J274">
        <f t="shared" si="9"/>
        <v>0</v>
      </c>
    </row>
    <row r="275" spans="1:10" x14ac:dyDescent="0.25">
      <c r="A275">
        <v>2012014</v>
      </c>
      <c r="B275" t="s">
        <v>21</v>
      </c>
      <c r="H275">
        <f t="shared" si="8"/>
        <v>0</v>
      </c>
      <c r="J275">
        <f t="shared" si="9"/>
        <v>0</v>
      </c>
    </row>
    <row r="276" spans="1:10" x14ac:dyDescent="0.25">
      <c r="A276">
        <v>3000152</v>
      </c>
      <c r="B276" t="s">
        <v>21</v>
      </c>
      <c r="H276">
        <f t="shared" si="8"/>
        <v>0</v>
      </c>
      <c r="J276">
        <f t="shared" si="9"/>
        <v>0</v>
      </c>
    </row>
    <row r="277" spans="1:10" x14ac:dyDescent="0.25">
      <c r="A277">
        <v>3014566</v>
      </c>
      <c r="B277" t="s">
        <v>21</v>
      </c>
      <c r="H277">
        <f t="shared" si="8"/>
        <v>0</v>
      </c>
      <c r="J277">
        <f t="shared" si="9"/>
        <v>0</v>
      </c>
    </row>
    <row r="278" spans="1:10" x14ac:dyDescent="0.25">
      <c r="A278">
        <v>3015058</v>
      </c>
      <c r="B278" t="s">
        <v>21</v>
      </c>
      <c r="H278">
        <f t="shared" si="8"/>
        <v>0</v>
      </c>
      <c r="J278">
        <f t="shared" si="9"/>
        <v>0</v>
      </c>
    </row>
    <row r="279" spans="1:10" x14ac:dyDescent="0.25">
      <c r="A279" s="6">
        <v>4000996</v>
      </c>
      <c r="B279" t="s">
        <v>21</v>
      </c>
      <c r="H279">
        <f t="shared" si="8"/>
        <v>0</v>
      </c>
      <c r="J279">
        <f t="shared" si="9"/>
        <v>0</v>
      </c>
    </row>
    <row r="280" spans="1:10" x14ac:dyDescent="0.25">
      <c r="A280">
        <v>4003768</v>
      </c>
      <c r="B280" t="s">
        <v>21</v>
      </c>
      <c r="H280">
        <f t="shared" si="8"/>
        <v>0</v>
      </c>
      <c r="J280">
        <f t="shared" si="9"/>
        <v>0</v>
      </c>
    </row>
    <row r="281" spans="1:10" x14ac:dyDescent="0.25">
      <c r="A281">
        <v>4006540</v>
      </c>
      <c r="B281" t="s">
        <v>21</v>
      </c>
      <c r="H281">
        <f t="shared" si="8"/>
        <v>0</v>
      </c>
      <c r="J281">
        <f t="shared" si="9"/>
        <v>0</v>
      </c>
    </row>
    <row r="282" spans="1:10" x14ac:dyDescent="0.25">
      <c r="A282">
        <v>4007054</v>
      </c>
      <c r="B282" t="s">
        <v>21</v>
      </c>
      <c r="H282">
        <f t="shared" si="8"/>
        <v>0</v>
      </c>
      <c r="J282">
        <f t="shared" si="9"/>
        <v>0</v>
      </c>
    </row>
    <row r="283" spans="1:10" x14ac:dyDescent="0.25">
      <c r="A283">
        <v>4011002</v>
      </c>
      <c r="B283" t="s">
        <v>21</v>
      </c>
      <c r="H283">
        <f t="shared" si="8"/>
        <v>0</v>
      </c>
      <c r="J283">
        <f t="shared" si="9"/>
        <v>0</v>
      </c>
    </row>
    <row r="284" spans="1:10" x14ac:dyDescent="0.25">
      <c r="A284">
        <v>4900268</v>
      </c>
      <c r="B284" t="s">
        <v>21</v>
      </c>
      <c r="H284">
        <f t="shared" si="8"/>
        <v>0</v>
      </c>
      <c r="J284">
        <f t="shared" si="9"/>
        <v>0</v>
      </c>
    </row>
    <row r="285" spans="1:10" x14ac:dyDescent="0.25">
      <c r="A285">
        <v>5001097</v>
      </c>
      <c r="B285" t="s">
        <v>21</v>
      </c>
      <c r="H285">
        <f t="shared" si="8"/>
        <v>0</v>
      </c>
      <c r="J285">
        <f t="shared" si="9"/>
        <v>0</v>
      </c>
    </row>
    <row r="286" spans="1:10" x14ac:dyDescent="0.25">
      <c r="A286">
        <v>5001098</v>
      </c>
      <c r="B286" t="s">
        <v>21</v>
      </c>
      <c r="H286">
        <f t="shared" si="8"/>
        <v>0</v>
      </c>
      <c r="J286">
        <f t="shared" si="9"/>
        <v>0</v>
      </c>
    </row>
    <row r="287" spans="1:10" x14ac:dyDescent="0.25">
      <c r="A287">
        <v>5006152</v>
      </c>
      <c r="B287" t="s">
        <v>21</v>
      </c>
      <c r="H287">
        <f t="shared" si="8"/>
        <v>0</v>
      </c>
      <c r="J287">
        <f t="shared" si="9"/>
        <v>0</v>
      </c>
    </row>
    <row r="288" spans="1:10" x14ac:dyDescent="0.25">
      <c r="A288">
        <v>5011824</v>
      </c>
      <c r="B288" t="s">
        <v>21</v>
      </c>
      <c r="H288">
        <f t="shared" si="8"/>
        <v>0</v>
      </c>
      <c r="J288">
        <f t="shared" si="9"/>
        <v>0</v>
      </c>
    </row>
    <row r="289" spans="1:10" x14ac:dyDescent="0.25">
      <c r="A289">
        <v>5016179</v>
      </c>
      <c r="B289" t="s">
        <v>21</v>
      </c>
      <c r="H289">
        <f t="shared" si="8"/>
        <v>0</v>
      </c>
      <c r="J289">
        <f t="shared" si="9"/>
        <v>0</v>
      </c>
    </row>
    <row r="290" spans="1:10" x14ac:dyDescent="0.25">
      <c r="A290">
        <v>7079011</v>
      </c>
      <c r="B290" t="s">
        <v>21</v>
      </c>
      <c r="H290">
        <f t="shared" si="8"/>
        <v>0</v>
      </c>
      <c r="J290">
        <f t="shared" si="9"/>
        <v>0</v>
      </c>
    </row>
    <row r="291" spans="1:10" x14ac:dyDescent="0.25">
      <c r="A291">
        <v>8135416</v>
      </c>
      <c r="B291" t="s">
        <v>21</v>
      </c>
      <c r="H291">
        <f t="shared" si="8"/>
        <v>0</v>
      </c>
      <c r="J291">
        <f t="shared" si="9"/>
        <v>0</v>
      </c>
    </row>
    <row r="292" spans="1:10" x14ac:dyDescent="0.25">
      <c r="A292">
        <v>93018945</v>
      </c>
      <c r="B292" t="s">
        <v>21</v>
      </c>
      <c r="H292">
        <f t="shared" si="8"/>
        <v>0</v>
      </c>
      <c r="J292">
        <f t="shared" si="9"/>
        <v>0</v>
      </c>
    </row>
    <row r="293" spans="1:10" x14ac:dyDescent="0.25">
      <c r="A293">
        <v>94009028</v>
      </c>
      <c r="B293" t="s">
        <v>21</v>
      </c>
      <c r="H293">
        <f t="shared" si="8"/>
        <v>0</v>
      </c>
      <c r="J293">
        <f t="shared" si="9"/>
        <v>0</v>
      </c>
    </row>
    <row r="294" spans="1:10" x14ac:dyDescent="0.25">
      <c r="A294">
        <v>95005907</v>
      </c>
      <c r="B294" t="s">
        <v>21</v>
      </c>
      <c r="H294">
        <f t="shared" si="8"/>
        <v>0</v>
      </c>
      <c r="J294">
        <f t="shared" si="9"/>
        <v>0</v>
      </c>
    </row>
    <row r="295" spans="1:10" x14ac:dyDescent="0.25">
      <c r="A295">
        <v>95900164</v>
      </c>
      <c r="B295" t="s">
        <v>21</v>
      </c>
      <c r="H295">
        <f t="shared" si="8"/>
        <v>0</v>
      </c>
      <c r="J295">
        <f t="shared" si="9"/>
        <v>0</v>
      </c>
    </row>
    <row r="296" spans="1:10" x14ac:dyDescent="0.25">
      <c r="A296">
        <v>96015811</v>
      </c>
      <c r="B296" t="s">
        <v>21</v>
      </c>
      <c r="H296">
        <f t="shared" si="8"/>
        <v>0</v>
      </c>
      <c r="J296">
        <f t="shared" si="9"/>
        <v>0</v>
      </c>
    </row>
    <row r="297" spans="1:10" x14ac:dyDescent="0.25">
      <c r="A297">
        <v>97001240</v>
      </c>
      <c r="B297" t="s">
        <v>21</v>
      </c>
      <c r="H297">
        <f t="shared" si="8"/>
        <v>0</v>
      </c>
      <c r="J297">
        <f t="shared" si="9"/>
        <v>0</v>
      </c>
    </row>
    <row r="298" spans="1:10" x14ac:dyDescent="0.25">
      <c r="A298">
        <v>97005366</v>
      </c>
      <c r="B298" t="s">
        <v>21</v>
      </c>
      <c r="H298">
        <f t="shared" si="8"/>
        <v>0</v>
      </c>
      <c r="J298">
        <f t="shared" si="9"/>
        <v>0</v>
      </c>
    </row>
    <row r="299" spans="1:10" x14ac:dyDescent="0.25">
      <c r="A299">
        <v>98000595</v>
      </c>
      <c r="B299" t="s">
        <v>21</v>
      </c>
      <c r="H299">
        <f t="shared" si="8"/>
        <v>0</v>
      </c>
      <c r="J299">
        <f t="shared" si="9"/>
        <v>0</v>
      </c>
    </row>
    <row r="300" spans="1:10" x14ac:dyDescent="0.25">
      <c r="A300">
        <v>98002692</v>
      </c>
      <c r="B300" t="s">
        <v>21</v>
      </c>
      <c r="H300">
        <f t="shared" si="8"/>
        <v>0</v>
      </c>
      <c r="J300">
        <f t="shared" si="9"/>
        <v>0</v>
      </c>
    </row>
    <row r="301" spans="1:10" x14ac:dyDescent="0.25">
      <c r="A301">
        <v>98005277</v>
      </c>
      <c r="B301" t="s">
        <v>21</v>
      </c>
      <c r="H301">
        <f t="shared" si="8"/>
        <v>0</v>
      </c>
      <c r="J301">
        <f t="shared" si="9"/>
        <v>0</v>
      </c>
    </row>
    <row r="302" spans="1:10" x14ac:dyDescent="0.25">
      <c r="A302">
        <v>99001815</v>
      </c>
      <c r="B302" t="s">
        <v>21</v>
      </c>
      <c r="H302">
        <f t="shared" si="8"/>
        <v>0</v>
      </c>
      <c r="J302">
        <f t="shared" si="9"/>
        <v>0</v>
      </c>
    </row>
    <row r="303" spans="1:10" x14ac:dyDescent="0.25">
      <c r="A303">
        <v>6012361</v>
      </c>
      <c r="B303" t="s">
        <v>21</v>
      </c>
      <c r="H303">
        <f t="shared" si="8"/>
        <v>0</v>
      </c>
      <c r="J303">
        <f t="shared" si="9"/>
        <v>0</v>
      </c>
    </row>
    <row r="304" spans="1:10" x14ac:dyDescent="0.25">
      <c r="A304">
        <v>6015793</v>
      </c>
      <c r="B304" t="s">
        <v>21</v>
      </c>
      <c r="H304">
        <f t="shared" si="8"/>
        <v>0</v>
      </c>
      <c r="J304">
        <f t="shared" si="9"/>
        <v>0</v>
      </c>
    </row>
    <row r="305" spans="1:10" x14ac:dyDescent="0.25">
      <c r="A305">
        <v>6043619</v>
      </c>
      <c r="B305" t="s">
        <v>21</v>
      </c>
      <c r="H305">
        <f t="shared" si="8"/>
        <v>0</v>
      </c>
      <c r="J305">
        <f t="shared" si="9"/>
        <v>0</v>
      </c>
    </row>
    <row r="306" spans="1:10" x14ac:dyDescent="0.25">
      <c r="A306">
        <v>7001097</v>
      </c>
      <c r="B306" t="s">
        <v>21</v>
      </c>
      <c r="H306">
        <f t="shared" si="8"/>
        <v>0</v>
      </c>
      <c r="J306">
        <f t="shared" si="9"/>
        <v>0</v>
      </c>
    </row>
    <row r="307" spans="1:10" x14ac:dyDescent="0.25">
      <c r="A307">
        <v>7011435</v>
      </c>
      <c r="B307" t="s">
        <v>21</v>
      </c>
      <c r="H307">
        <f t="shared" si="8"/>
        <v>0</v>
      </c>
      <c r="J307">
        <f t="shared" si="9"/>
        <v>0</v>
      </c>
    </row>
    <row r="308" spans="1:10" x14ac:dyDescent="0.25">
      <c r="A308">
        <v>7045811</v>
      </c>
      <c r="B308" t="s">
        <v>21</v>
      </c>
      <c r="H308">
        <f t="shared" si="8"/>
        <v>0</v>
      </c>
      <c r="J308">
        <f t="shared" si="9"/>
        <v>0</v>
      </c>
    </row>
    <row r="309" spans="1:10" x14ac:dyDescent="0.25">
      <c r="A309">
        <v>7071198</v>
      </c>
      <c r="B309" t="s">
        <v>21</v>
      </c>
      <c r="H309">
        <f t="shared" si="8"/>
        <v>0</v>
      </c>
      <c r="J309">
        <f t="shared" si="9"/>
        <v>0</v>
      </c>
    </row>
    <row r="310" spans="1:10" x14ac:dyDescent="0.25">
      <c r="A310">
        <v>7101143</v>
      </c>
      <c r="B310" t="s">
        <v>21</v>
      </c>
      <c r="H310">
        <f t="shared" si="8"/>
        <v>0</v>
      </c>
      <c r="J310">
        <f t="shared" si="9"/>
        <v>0</v>
      </c>
    </row>
    <row r="311" spans="1:10" x14ac:dyDescent="0.25">
      <c r="A311">
        <v>8073350</v>
      </c>
      <c r="B311" t="s">
        <v>21</v>
      </c>
      <c r="H311">
        <f t="shared" si="8"/>
        <v>0</v>
      </c>
      <c r="J311">
        <f t="shared" si="9"/>
        <v>0</v>
      </c>
    </row>
    <row r="312" spans="1:10" x14ac:dyDescent="0.25">
      <c r="A312">
        <v>8073645</v>
      </c>
      <c r="B312" t="s">
        <v>21</v>
      </c>
      <c r="H312">
        <f t="shared" si="8"/>
        <v>0</v>
      </c>
      <c r="J312">
        <f t="shared" si="9"/>
        <v>0</v>
      </c>
    </row>
    <row r="313" spans="1:10" x14ac:dyDescent="0.25">
      <c r="A313" s="6">
        <v>8089666</v>
      </c>
      <c r="B313" t="s">
        <v>21</v>
      </c>
      <c r="H313">
        <f t="shared" si="8"/>
        <v>0</v>
      </c>
      <c r="J313">
        <f t="shared" si="9"/>
        <v>0</v>
      </c>
    </row>
    <row r="314" spans="1:10" x14ac:dyDescent="0.25">
      <c r="A314">
        <v>8103536</v>
      </c>
      <c r="B314" t="s">
        <v>21</v>
      </c>
      <c r="H314">
        <f t="shared" si="8"/>
        <v>0</v>
      </c>
      <c r="J314">
        <f t="shared" si="9"/>
        <v>0</v>
      </c>
    </row>
    <row r="315" spans="1:10" x14ac:dyDescent="0.25">
      <c r="A315" t="s">
        <v>22</v>
      </c>
      <c r="B315" t="s">
        <v>21</v>
      </c>
      <c r="H315">
        <f t="shared" si="8"/>
        <v>0</v>
      </c>
      <c r="J315">
        <f t="shared" si="9"/>
        <v>0</v>
      </c>
    </row>
    <row r="316" spans="1:10" x14ac:dyDescent="0.25">
      <c r="A316">
        <v>9003267</v>
      </c>
      <c r="B316" t="s">
        <v>21</v>
      </c>
      <c r="H316">
        <f t="shared" si="8"/>
        <v>0</v>
      </c>
      <c r="J316">
        <f t="shared" si="9"/>
        <v>0</v>
      </c>
    </row>
    <row r="317" spans="1:10" x14ac:dyDescent="0.25">
      <c r="A317">
        <v>9036964</v>
      </c>
      <c r="B317" t="s">
        <v>21</v>
      </c>
      <c r="H317">
        <f t="shared" si="8"/>
        <v>0</v>
      </c>
      <c r="J317">
        <f t="shared" si="9"/>
        <v>0</v>
      </c>
    </row>
    <row r="318" spans="1:10" x14ac:dyDescent="0.25">
      <c r="A318">
        <v>9090287</v>
      </c>
      <c r="B318" t="s">
        <v>21</v>
      </c>
      <c r="H318">
        <f t="shared" si="8"/>
        <v>0</v>
      </c>
      <c r="J318">
        <f t="shared" si="9"/>
        <v>0</v>
      </c>
    </row>
    <row r="319" spans="1:10" x14ac:dyDescent="0.25">
      <c r="A319">
        <v>9095148</v>
      </c>
      <c r="B319" t="s">
        <v>21</v>
      </c>
      <c r="H319">
        <f t="shared" si="8"/>
        <v>0</v>
      </c>
      <c r="J319">
        <f t="shared" si="9"/>
        <v>0</v>
      </c>
    </row>
    <row r="320" spans="1:10" x14ac:dyDescent="0.25">
      <c r="A320">
        <v>9104979</v>
      </c>
      <c r="B320" t="s">
        <v>21</v>
      </c>
      <c r="H320">
        <f t="shared" si="8"/>
        <v>0</v>
      </c>
      <c r="J320">
        <f t="shared" si="9"/>
        <v>0</v>
      </c>
    </row>
    <row r="321" spans="1:10" x14ac:dyDescent="0.25">
      <c r="A321">
        <v>9139514</v>
      </c>
      <c r="B321" t="s">
        <v>21</v>
      </c>
      <c r="H321">
        <f t="shared" si="8"/>
        <v>0</v>
      </c>
      <c r="J321">
        <f t="shared" si="9"/>
        <v>0</v>
      </c>
    </row>
    <row r="322" spans="1:10" x14ac:dyDescent="0.25">
      <c r="A322">
        <v>10020659</v>
      </c>
      <c r="B322" t="s">
        <v>21</v>
      </c>
      <c r="H322">
        <f t="shared" si="8"/>
        <v>0</v>
      </c>
      <c r="J322">
        <f t="shared" si="9"/>
        <v>0</v>
      </c>
    </row>
    <row r="323" spans="1:10" x14ac:dyDescent="0.25">
      <c r="A323">
        <v>10025902</v>
      </c>
      <c r="B323" t="s">
        <v>21</v>
      </c>
      <c r="H323">
        <f t="shared" si="8"/>
        <v>0</v>
      </c>
      <c r="J323">
        <f t="shared" si="9"/>
        <v>0</v>
      </c>
    </row>
    <row r="324" spans="1:10" x14ac:dyDescent="0.25">
      <c r="A324">
        <v>10027654</v>
      </c>
      <c r="B324" t="s">
        <v>21</v>
      </c>
      <c r="H324">
        <f t="shared" si="8"/>
        <v>0</v>
      </c>
      <c r="J324">
        <f t="shared" si="9"/>
        <v>0</v>
      </c>
    </row>
    <row r="325" spans="1:10" x14ac:dyDescent="0.25">
      <c r="A325">
        <v>10084485</v>
      </c>
      <c r="B325" t="s">
        <v>21</v>
      </c>
      <c r="H325">
        <f t="shared" ref="H325:H344" si="10">MIN(E325,F325)</f>
        <v>0</v>
      </c>
      <c r="J325">
        <f t="shared" si="9"/>
        <v>0</v>
      </c>
    </row>
    <row r="326" spans="1:10" x14ac:dyDescent="0.25">
      <c r="A326">
        <v>10098420</v>
      </c>
      <c r="B326" t="s">
        <v>21</v>
      </c>
      <c r="H326">
        <f t="shared" si="10"/>
        <v>0</v>
      </c>
      <c r="J326">
        <f t="shared" ref="J326:J344" si="11">C326*D326*H326</f>
        <v>0</v>
      </c>
    </row>
    <row r="327" spans="1:10" x14ac:dyDescent="0.25">
      <c r="A327">
        <v>10129565</v>
      </c>
      <c r="B327" t="s">
        <v>21</v>
      </c>
      <c r="H327">
        <f t="shared" si="10"/>
        <v>0</v>
      </c>
      <c r="J327">
        <f t="shared" si="11"/>
        <v>0</v>
      </c>
    </row>
    <row r="328" spans="1:10" x14ac:dyDescent="0.25">
      <c r="A328">
        <v>10146828</v>
      </c>
      <c r="B328" t="s">
        <v>21</v>
      </c>
      <c r="H328">
        <f t="shared" si="10"/>
        <v>0</v>
      </c>
      <c r="J328">
        <f t="shared" si="11"/>
        <v>0</v>
      </c>
    </row>
    <row r="329" spans="1:10" x14ac:dyDescent="0.25">
      <c r="A329">
        <v>10163776</v>
      </c>
      <c r="B329" t="s">
        <v>21</v>
      </c>
      <c r="H329">
        <f t="shared" si="10"/>
        <v>0</v>
      </c>
      <c r="J329">
        <f t="shared" si="11"/>
        <v>0</v>
      </c>
    </row>
    <row r="330" spans="1:10" x14ac:dyDescent="0.25">
      <c r="A330">
        <v>10173664</v>
      </c>
      <c r="B330" t="s">
        <v>21</v>
      </c>
      <c r="H330">
        <f t="shared" si="10"/>
        <v>0</v>
      </c>
      <c r="J330">
        <f t="shared" si="11"/>
        <v>0</v>
      </c>
    </row>
    <row r="331" spans="1:10" x14ac:dyDescent="0.25">
      <c r="A331">
        <v>11000454</v>
      </c>
      <c r="B331" t="s">
        <v>21</v>
      </c>
      <c r="H331">
        <f t="shared" si="10"/>
        <v>0</v>
      </c>
      <c r="J331">
        <f t="shared" si="11"/>
        <v>0</v>
      </c>
    </row>
    <row r="332" spans="1:10" x14ac:dyDescent="0.25">
      <c r="A332">
        <v>11083498</v>
      </c>
      <c r="B332" t="s">
        <v>21</v>
      </c>
      <c r="H332">
        <f t="shared" si="10"/>
        <v>0</v>
      </c>
      <c r="J332">
        <f t="shared" si="11"/>
        <v>0</v>
      </c>
    </row>
    <row r="333" spans="1:10" x14ac:dyDescent="0.25">
      <c r="A333">
        <v>11138447</v>
      </c>
      <c r="B333" t="s">
        <v>21</v>
      </c>
      <c r="H333">
        <f t="shared" si="10"/>
        <v>0</v>
      </c>
      <c r="J333">
        <f t="shared" si="11"/>
        <v>0</v>
      </c>
    </row>
    <row r="334" spans="1:10" x14ac:dyDescent="0.25">
      <c r="A334">
        <v>11144001</v>
      </c>
      <c r="B334" t="s">
        <v>21</v>
      </c>
      <c r="H334">
        <f t="shared" si="10"/>
        <v>0</v>
      </c>
      <c r="J334">
        <f t="shared" si="11"/>
        <v>0</v>
      </c>
    </row>
    <row r="335" spans="1:10" x14ac:dyDescent="0.25">
      <c r="A335" t="s">
        <v>23</v>
      </c>
      <c r="B335" t="s">
        <v>21</v>
      </c>
      <c r="H335">
        <f t="shared" si="10"/>
        <v>0</v>
      </c>
      <c r="J335">
        <f t="shared" si="11"/>
        <v>0</v>
      </c>
    </row>
    <row r="336" spans="1:10" x14ac:dyDescent="0.25">
      <c r="A336" t="s">
        <v>24</v>
      </c>
      <c r="B336" t="s">
        <v>21</v>
      </c>
      <c r="H336">
        <f t="shared" si="10"/>
        <v>0</v>
      </c>
      <c r="J336">
        <f t="shared" si="11"/>
        <v>0</v>
      </c>
    </row>
    <row r="337" spans="1:10" x14ac:dyDescent="0.25">
      <c r="A337">
        <v>12021531</v>
      </c>
      <c r="B337" t="s">
        <v>21</v>
      </c>
      <c r="H337">
        <f t="shared" si="10"/>
        <v>0</v>
      </c>
      <c r="J337">
        <f t="shared" si="11"/>
        <v>0</v>
      </c>
    </row>
    <row r="338" spans="1:10" x14ac:dyDescent="0.25">
      <c r="A338">
        <v>12185514</v>
      </c>
      <c r="B338" t="s">
        <v>21</v>
      </c>
      <c r="H338">
        <f t="shared" si="10"/>
        <v>0</v>
      </c>
      <c r="J338">
        <f t="shared" si="11"/>
        <v>0</v>
      </c>
    </row>
    <row r="339" spans="1:10" x14ac:dyDescent="0.25">
      <c r="A339">
        <v>12202633</v>
      </c>
      <c r="B339" t="s">
        <v>21</v>
      </c>
      <c r="H339">
        <f t="shared" si="10"/>
        <v>0</v>
      </c>
      <c r="J339">
        <f t="shared" si="11"/>
        <v>0</v>
      </c>
    </row>
    <row r="340" spans="1:10" x14ac:dyDescent="0.25">
      <c r="A340">
        <v>12325258</v>
      </c>
      <c r="B340" t="s">
        <v>21</v>
      </c>
      <c r="H340">
        <f t="shared" si="10"/>
        <v>0</v>
      </c>
      <c r="J340">
        <f t="shared" si="11"/>
        <v>0</v>
      </c>
    </row>
    <row r="341" spans="1:10" x14ac:dyDescent="0.25">
      <c r="A341">
        <v>5018677</v>
      </c>
      <c r="B341" t="s">
        <v>21</v>
      </c>
      <c r="H341">
        <f t="shared" si="10"/>
        <v>0</v>
      </c>
      <c r="J341">
        <f t="shared" si="11"/>
        <v>0</v>
      </c>
    </row>
    <row r="342" spans="1:10" x14ac:dyDescent="0.25">
      <c r="A342">
        <v>11243521</v>
      </c>
      <c r="B342" t="s">
        <v>21</v>
      </c>
      <c r="H342">
        <f t="shared" si="10"/>
        <v>0</v>
      </c>
      <c r="J342">
        <f t="shared" si="11"/>
        <v>0</v>
      </c>
    </row>
    <row r="343" spans="1:10" x14ac:dyDescent="0.25">
      <c r="A343" s="5">
        <v>2008127</v>
      </c>
      <c r="B343" t="s">
        <v>21</v>
      </c>
      <c r="H343">
        <f t="shared" si="10"/>
        <v>0</v>
      </c>
      <c r="J343">
        <f t="shared" si="11"/>
        <v>0</v>
      </c>
    </row>
    <row r="344" spans="1:10" x14ac:dyDescent="0.25">
      <c r="A344" s="5">
        <v>6081681</v>
      </c>
      <c r="B344" t="s">
        <v>21</v>
      </c>
      <c r="C344">
        <v>150</v>
      </c>
      <c r="D344">
        <v>1</v>
      </c>
      <c r="E344">
        <v>720</v>
      </c>
      <c r="F344">
        <v>700</v>
      </c>
      <c r="H344">
        <f t="shared" si="10"/>
        <v>700</v>
      </c>
      <c r="J344">
        <f t="shared" si="11"/>
        <v>105000</v>
      </c>
    </row>
    <row r="345" spans="1:10" x14ac:dyDescent="0.25">
      <c r="A345" s="7"/>
    </row>
    <row r="346" spans="1:10" x14ac:dyDescent="0.25">
      <c r="A346" s="7"/>
    </row>
    <row r="347" spans="1:10" x14ac:dyDescent="0.25">
      <c r="A347" s="7"/>
    </row>
    <row r="348" spans="1:10" x14ac:dyDescent="0.25">
      <c r="A348" s="7"/>
      <c r="C348" s="12" t="s">
        <v>30</v>
      </c>
      <c r="D348" s="12" t="s">
        <v>30</v>
      </c>
      <c r="E348" s="12" t="s">
        <v>30</v>
      </c>
      <c r="F348" s="12" t="s">
        <v>30</v>
      </c>
    </row>
    <row r="349" spans="1:10" x14ac:dyDescent="0.25">
      <c r="A349" s="7"/>
    </row>
    <row r="350" spans="1:10" x14ac:dyDescent="0.25">
      <c r="A350" s="7"/>
    </row>
    <row r="358" spans="1:2" x14ac:dyDescent="0.25">
      <c r="A358" s="4"/>
      <c r="B358" s="4"/>
    </row>
    <row r="361" spans="1:2" x14ac:dyDescent="0.25">
      <c r="A361" s="7"/>
    </row>
    <row r="362" spans="1:2" x14ac:dyDescent="0.25">
      <c r="B362" t="s">
        <v>25</v>
      </c>
    </row>
    <row r="367" spans="1:2" x14ac:dyDescent="0.25">
      <c r="A367" s="8"/>
    </row>
    <row r="379" spans="2:2" x14ac:dyDescent="0.25">
      <c r="B379" t="s">
        <v>26</v>
      </c>
    </row>
    <row r="383" spans="2:2" x14ac:dyDescent="0.25">
      <c r="B383" t="s">
        <v>27</v>
      </c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</sheetData>
  <conditionalFormatting sqref="A18">
    <cfRule type="duplicateValues" dxfId="11" priority="1"/>
  </conditionalFormatting>
  <conditionalFormatting sqref="A3:B3">
    <cfRule type="duplicateValues" dxfId="10" priority="3"/>
  </conditionalFormatting>
  <conditionalFormatting sqref="B354:B357">
    <cfRule type="duplicateValues" dxfId="9" priority="2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0D6D-93DF-40D3-867D-513AF26949B6}">
  <dimension ref="A2:J436"/>
  <sheetViews>
    <sheetView topLeftCell="A325" workbookViewId="0">
      <selection activeCell="H337" sqref="H337:H344"/>
    </sheetView>
  </sheetViews>
  <sheetFormatPr baseColWidth="10" defaultRowHeight="15" x14ac:dyDescent="0.25"/>
  <cols>
    <col min="2" max="2" width="11.85546875" customWidth="1"/>
  </cols>
  <sheetData>
    <row r="2" spans="1:10" ht="150" x14ac:dyDescent="0.25">
      <c r="A2" s="1" t="s">
        <v>0</v>
      </c>
      <c r="B2" s="1" t="s">
        <v>1</v>
      </c>
      <c r="C2" s="9" t="s">
        <v>28</v>
      </c>
      <c r="D2" s="9" t="s">
        <v>29</v>
      </c>
      <c r="E2" s="9" t="s">
        <v>31</v>
      </c>
      <c r="F2" s="9" t="s">
        <v>32</v>
      </c>
      <c r="H2" s="15" t="s">
        <v>33</v>
      </c>
      <c r="J2" s="16" t="s">
        <v>34</v>
      </c>
    </row>
    <row r="3" spans="1:10" x14ac:dyDescent="0.25">
      <c r="A3" s="2" t="s">
        <v>2</v>
      </c>
      <c r="B3" s="3" t="s">
        <v>3</v>
      </c>
      <c r="C3">
        <v>801</v>
      </c>
      <c r="D3">
        <v>801</v>
      </c>
      <c r="E3">
        <v>801</v>
      </c>
      <c r="F3">
        <v>801</v>
      </c>
    </row>
    <row r="4" spans="1:10" x14ac:dyDescent="0.25">
      <c r="A4">
        <v>7072184</v>
      </c>
      <c r="B4" t="s">
        <v>4</v>
      </c>
      <c r="H4">
        <f>MIN(E4,F4)</f>
        <v>0</v>
      </c>
      <c r="J4">
        <f>C4*D4*'[1]CumulativeDose Leber_Ibu'!O34</f>
        <v>0</v>
      </c>
    </row>
    <row r="5" spans="1:10" x14ac:dyDescent="0.25">
      <c r="A5">
        <v>9108231</v>
      </c>
      <c r="B5" t="s">
        <v>4</v>
      </c>
      <c r="E5">
        <v>3</v>
      </c>
      <c r="H5">
        <f>MIN(E5,F5)</f>
        <v>3</v>
      </c>
      <c r="J5">
        <f>C5*D5*H5</f>
        <v>0</v>
      </c>
    </row>
    <row r="6" spans="1:10" x14ac:dyDescent="0.25">
      <c r="A6">
        <v>12061933</v>
      </c>
      <c r="B6" t="s">
        <v>4</v>
      </c>
      <c r="H6">
        <f t="shared" ref="H6:H68" si="0">MIN(E6,F6)</f>
        <v>0</v>
      </c>
      <c r="J6">
        <f t="shared" ref="J6:J69" si="1">C6*D6*H6</f>
        <v>0</v>
      </c>
    </row>
    <row r="7" spans="1:10" x14ac:dyDescent="0.25">
      <c r="A7">
        <v>95005911</v>
      </c>
      <c r="B7" t="s">
        <v>4</v>
      </c>
      <c r="H7">
        <f>MIN(E7,F7)</f>
        <v>0</v>
      </c>
      <c r="J7">
        <f t="shared" si="1"/>
        <v>0</v>
      </c>
    </row>
    <row r="8" spans="1:10" x14ac:dyDescent="0.25">
      <c r="A8">
        <v>99001908</v>
      </c>
      <c r="B8" t="s">
        <v>4</v>
      </c>
      <c r="H8">
        <f t="shared" si="0"/>
        <v>0</v>
      </c>
      <c r="J8">
        <f t="shared" si="1"/>
        <v>0</v>
      </c>
    </row>
    <row r="9" spans="1:10" x14ac:dyDescent="0.25">
      <c r="A9">
        <v>99004067</v>
      </c>
      <c r="B9" t="s">
        <v>4</v>
      </c>
      <c r="H9">
        <f t="shared" si="0"/>
        <v>0</v>
      </c>
      <c r="J9">
        <f t="shared" si="1"/>
        <v>0</v>
      </c>
    </row>
    <row r="10" spans="1:10" x14ac:dyDescent="0.25">
      <c r="A10">
        <v>97002136</v>
      </c>
      <c r="B10" t="s">
        <v>4</v>
      </c>
      <c r="H10">
        <f t="shared" si="0"/>
        <v>0</v>
      </c>
      <c r="J10">
        <f t="shared" si="1"/>
        <v>0</v>
      </c>
    </row>
    <row r="11" spans="1:10" x14ac:dyDescent="0.25">
      <c r="A11">
        <v>1502</v>
      </c>
      <c r="B11" t="s">
        <v>4</v>
      </c>
      <c r="H11">
        <f t="shared" si="0"/>
        <v>0</v>
      </c>
      <c r="J11">
        <f t="shared" si="1"/>
        <v>0</v>
      </c>
    </row>
    <row r="12" spans="1:10" x14ac:dyDescent="0.25">
      <c r="A12">
        <v>4003543</v>
      </c>
      <c r="B12" t="s">
        <v>4</v>
      </c>
      <c r="H12">
        <f t="shared" si="0"/>
        <v>0</v>
      </c>
      <c r="J12">
        <f t="shared" si="1"/>
        <v>0</v>
      </c>
    </row>
    <row r="13" spans="1:10" x14ac:dyDescent="0.25">
      <c r="A13">
        <v>4900261</v>
      </c>
      <c r="B13" t="s">
        <v>4</v>
      </c>
      <c r="H13">
        <f t="shared" si="0"/>
        <v>0</v>
      </c>
      <c r="J13">
        <f>C13*D13*H13</f>
        <v>0</v>
      </c>
    </row>
    <row r="14" spans="1:10" x14ac:dyDescent="0.25">
      <c r="H14">
        <f t="shared" si="0"/>
        <v>0</v>
      </c>
      <c r="J14">
        <f t="shared" si="1"/>
        <v>0</v>
      </c>
    </row>
    <row r="15" spans="1:10" x14ac:dyDescent="0.25">
      <c r="A15">
        <v>14242856</v>
      </c>
      <c r="B15" t="s">
        <v>5</v>
      </c>
      <c r="H15">
        <f t="shared" si="0"/>
        <v>0</v>
      </c>
      <c r="J15">
        <f t="shared" si="1"/>
        <v>0</v>
      </c>
    </row>
    <row r="16" spans="1:10" x14ac:dyDescent="0.25">
      <c r="A16">
        <v>99001183</v>
      </c>
      <c r="B16" t="s">
        <v>5</v>
      </c>
      <c r="C16">
        <v>500</v>
      </c>
      <c r="D16">
        <v>1</v>
      </c>
      <c r="E16" s="14">
        <v>10</v>
      </c>
      <c r="F16">
        <v>2</v>
      </c>
      <c r="H16">
        <f t="shared" si="0"/>
        <v>2</v>
      </c>
      <c r="J16">
        <f t="shared" si="1"/>
        <v>1000</v>
      </c>
    </row>
    <row r="17" spans="1:10" x14ac:dyDescent="0.25">
      <c r="A17">
        <v>3000983</v>
      </c>
      <c r="B17" t="s">
        <v>5</v>
      </c>
      <c r="C17">
        <v>800</v>
      </c>
      <c r="D17">
        <v>1</v>
      </c>
      <c r="E17">
        <v>2</v>
      </c>
      <c r="F17">
        <v>2</v>
      </c>
      <c r="H17">
        <f t="shared" si="0"/>
        <v>2</v>
      </c>
      <c r="J17">
        <f t="shared" si="1"/>
        <v>1600</v>
      </c>
    </row>
    <row r="18" spans="1:10" x14ac:dyDescent="0.25">
      <c r="A18">
        <v>10064335</v>
      </c>
      <c r="B18" t="s">
        <v>5</v>
      </c>
      <c r="F18">
        <v>22</v>
      </c>
      <c r="H18">
        <f t="shared" si="0"/>
        <v>22</v>
      </c>
      <c r="J18">
        <f t="shared" si="1"/>
        <v>0</v>
      </c>
    </row>
    <row r="19" spans="1:10" x14ac:dyDescent="0.25">
      <c r="A19" s="4"/>
      <c r="B19" s="4"/>
      <c r="H19">
        <f t="shared" si="0"/>
        <v>0</v>
      </c>
      <c r="J19">
        <f t="shared" si="1"/>
        <v>0</v>
      </c>
    </row>
    <row r="20" spans="1:10" x14ac:dyDescent="0.25">
      <c r="A20">
        <v>1480</v>
      </c>
      <c r="B20" t="s">
        <v>6</v>
      </c>
      <c r="H20">
        <f t="shared" si="0"/>
        <v>0</v>
      </c>
      <c r="J20">
        <f t="shared" si="1"/>
        <v>0</v>
      </c>
    </row>
    <row r="21" spans="1:10" x14ac:dyDescent="0.25">
      <c r="A21">
        <v>7063959</v>
      </c>
      <c r="B21" t="s">
        <v>6</v>
      </c>
      <c r="H21">
        <f t="shared" si="0"/>
        <v>0</v>
      </c>
      <c r="J21">
        <f t="shared" si="1"/>
        <v>0</v>
      </c>
    </row>
    <row r="22" spans="1:10" x14ac:dyDescent="0.25">
      <c r="A22">
        <v>1003215</v>
      </c>
      <c r="B22" t="s">
        <v>6</v>
      </c>
      <c r="H22">
        <f t="shared" si="0"/>
        <v>0</v>
      </c>
      <c r="J22">
        <f t="shared" si="1"/>
        <v>0</v>
      </c>
    </row>
    <row r="23" spans="1:10" x14ac:dyDescent="0.25">
      <c r="A23">
        <v>99000802</v>
      </c>
      <c r="B23" t="s">
        <v>6</v>
      </c>
      <c r="H23">
        <f t="shared" si="0"/>
        <v>0</v>
      </c>
      <c r="J23">
        <f t="shared" si="1"/>
        <v>0</v>
      </c>
    </row>
    <row r="24" spans="1:10" x14ac:dyDescent="0.25">
      <c r="A24">
        <v>99000892</v>
      </c>
      <c r="B24" t="s">
        <v>6</v>
      </c>
      <c r="H24">
        <f t="shared" si="0"/>
        <v>0</v>
      </c>
      <c r="J24">
        <f t="shared" si="1"/>
        <v>0</v>
      </c>
    </row>
    <row r="25" spans="1:10" x14ac:dyDescent="0.25">
      <c r="A25">
        <v>1000192</v>
      </c>
      <c r="B25" t="s">
        <v>6</v>
      </c>
      <c r="H25">
        <f t="shared" si="0"/>
        <v>0</v>
      </c>
      <c r="J25">
        <f t="shared" si="1"/>
        <v>0</v>
      </c>
    </row>
    <row r="26" spans="1:10" x14ac:dyDescent="0.25">
      <c r="A26">
        <v>1506</v>
      </c>
      <c r="B26" t="s">
        <v>6</v>
      </c>
      <c r="H26">
        <f t="shared" si="0"/>
        <v>0</v>
      </c>
      <c r="J26">
        <f t="shared" si="1"/>
        <v>0</v>
      </c>
    </row>
    <row r="27" spans="1:10" x14ac:dyDescent="0.25">
      <c r="A27">
        <v>99000894</v>
      </c>
      <c r="B27" t="s">
        <v>6</v>
      </c>
      <c r="H27">
        <f t="shared" si="0"/>
        <v>0</v>
      </c>
      <c r="J27">
        <f t="shared" si="1"/>
        <v>0</v>
      </c>
    </row>
    <row r="28" spans="1:10" x14ac:dyDescent="0.25">
      <c r="A28">
        <v>99000897</v>
      </c>
      <c r="B28" t="s">
        <v>6</v>
      </c>
      <c r="H28">
        <f t="shared" si="0"/>
        <v>0</v>
      </c>
      <c r="J28">
        <f t="shared" si="1"/>
        <v>0</v>
      </c>
    </row>
    <row r="29" spans="1:10" x14ac:dyDescent="0.25">
      <c r="A29">
        <v>99001245</v>
      </c>
      <c r="B29" t="s">
        <v>6</v>
      </c>
      <c r="H29">
        <f t="shared" si="0"/>
        <v>0</v>
      </c>
      <c r="J29">
        <f t="shared" si="1"/>
        <v>0</v>
      </c>
    </row>
    <row r="30" spans="1:10" x14ac:dyDescent="0.25">
      <c r="A30">
        <v>99001902</v>
      </c>
      <c r="B30" t="s">
        <v>6</v>
      </c>
      <c r="H30">
        <f t="shared" si="0"/>
        <v>0</v>
      </c>
      <c r="J30">
        <f t="shared" si="1"/>
        <v>0</v>
      </c>
    </row>
    <row r="31" spans="1:10" x14ac:dyDescent="0.25">
      <c r="A31">
        <v>99001912</v>
      </c>
      <c r="B31" t="s">
        <v>6</v>
      </c>
      <c r="H31">
        <f t="shared" si="0"/>
        <v>0</v>
      </c>
      <c r="J31">
        <f t="shared" si="1"/>
        <v>0</v>
      </c>
    </row>
    <row r="32" spans="1:10" x14ac:dyDescent="0.25">
      <c r="A32">
        <v>99001913</v>
      </c>
      <c r="B32" t="s">
        <v>6</v>
      </c>
      <c r="H32">
        <f t="shared" si="0"/>
        <v>0</v>
      </c>
      <c r="J32">
        <f t="shared" si="1"/>
        <v>0</v>
      </c>
    </row>
    <row r="33" spans="1:10" x14ac:dyDescent="0.25">
      <c r="A33">
        <v>99001937</v>
      </c>
      <c r="B33" t="s">
        <v>6</v>
      </c>
      <c r="H33">
        <f t="shared" si="0"/>
        <v>0</v>
      </c>
      <c r="J33">
        <f t="shared" si="1"/>
        <v>0</v>
      </c>
    </row>
    <row r="34" spans="1:10" x14ac:dyDescent="0.25">
      <c r="A34">
        <v>99001943</v>
      </c>
      <c r="B34" t="s">
        <v>6</v>
      </c>
      <c r="H34">
        <f t="shared" si="0"/>
        <v>0</v>
      </c>
      <c r="J34">
        <f t="shared" si="1"/>
        <v>0</v>
      </c>
    </row>
    <row r="35" spans="1:10" x14ac:dyDescent="0.25">
      <c r="A35">
        <v>99001927</v>
      </c>
      <c r="B35" t="s">
        <v>6</v>
      </c>
      <c r="H35">
        <f t="shared" si="0"/>
        <v>0</v>
      </c>
      <c r="J35">
        <f t="shared" si="1"/>
        <v>0</v>
      </c>
    </row>
    <row r="36" spans="1:10" x14ac:dyDescent="0.25">
      <c r="A36">
        <v>1505</v>
      </c>
      <c r="B36" t="s">
        <v>6</v>
      </c>
      <c r="H36">
        <f t="shared" si="0"/>
        <v>0</v>
      </c>
      <c r="J36">
        <f t="shared" si="1"/>
        <v>0</v>
      </c>
    </row>
    <row r="37" spans="1:10" x14ac:dyDescent="0.25">
      <c r="A37">
        <v>1000197</v>
      </c>
      <c r="B37" t="s">
        <v>6</v>
      </c>
      <c r="H37">
        <f t="shared" si="0"/>
        <v>0</v>
      </c>
      <c r="J37">
        <f t="shared" si="1"/>
        <v>0</v>
      </c>
    </row>
    <row r="38" spans="1:10" x14ac:dyDescent="0.25">
      <c r="A38">
        <v>96018835</v>
      </c>
      <c r="B38" t="s">
        <v>6</v>
      </c>
      <c r="H38">
        <f t="shared" si="0"/>
        <v>0</v>
      </c>
      <c r="J38">
        <f t="shared" si="1"/>
        <v>0</v>
      </c>
    </row>
    <row r="39" spans="1:10" x14ac:dyDescent="0.25">
      <c r="A39">
        <v>98008326</v>
      </c>
      <c r="B39" t="s">
        <v>6</v>
      </c>
      <c r="H39">
        <f t="shared" si="0"/>
        <v>0</v>
      </c>
      <c r="J39">
        <f t="shared" si="1"/>
        <v>0</v>
      </c>
    </row>
    <row r="40" spans="1:10" x14ac:dyDescent="0.25">
      <c r="A40">
        <v>99000717</v>
      </c>
      <c r="B40" t="s">
        <v>6</v>
      </c>
      <c r="H40">
        <f t="shared" si="0"/>
        <v>0</v>
      </c>
      <c r="J40">
        <f t="shared" si="1"/>
        <v>0</v>
      </c>
    </row>
    <row r="41" spans="1:10" x14ac:dyDescent="0.25">
      <c r="H41">
        <f t="shared" si="0"/>
        <v>0</v>
      </c>
      <c r="J41">
        <f t="shared" si="1"/>
        <v>0</v>
      </c>
    </row>
    <row r="42" spans="1:10" x14ac:dyDescent="0.25">
      <c r="A42">
        <v>6016435</v>
      </c>
      <c r="B42" t="s">
        <v>7</v>
      </c>
      <c r="H42">
        <f t="shared" si="0"/>
        <v>0</v>
      </c>
      <c r="J42">
        <f t="shared" si="1"/>
        <v>0</v>
      </c>
    </row>
    <row r="43" spans="1:10" x14ac:dyDescent="0.25">
      <c r="A43">
        <v>8045149</v>
      </c>
      <c r="B43" t="s">
        <v>7</v>
      </c>
      <c r="H43">
        <f t="shared" si="0"/>
        <v>0</v>
      </c>
      <c r="J43">
        <f t="shared" si="1"/>
        <v>0</v>
      </c>
    </row>
    <row r="44" spans="1:10" x14ac:dyDescent="0.25">
      <c r="A44">
        <v>10023001</v>
      </c>
      <c r="B44" t="s">
        <v>7</v>
      </c>
      <c r="H44">
        <f t="shared" si="0"/>
        <v>0</v>
      </c>
      <c r="J44">
        <f t="shared" si="1"/>
        <v>0</v>
      </c>
    </row>
    <row r="45" spans="1:10" x14ac:dyDescent="0.25">
      <c r="A45">
        <v>10027526</v>
      </c>
      <c r="B45" t="s">
        <v>7</v>
      </c>
      <c r="H45">
        <f t="shared" si="0"/>
        <v>0</v>
      </c>
      <c r="J45">
        <f t="shared" si="1"/>
        <v>0</v>
      </c>
    </row>
    <row r="46" spans="1:10" x14ac:dyDescent="0.25">
      <c r="A46">
        <v>14222171</v>
      </c>
      <c r="B46" t="s">
        <v>7</v>
      </c>
      <c r="H46">
        <f t="shared" si="0"/>
        <v>0</v>
      </c>
      <c r="J46">
        <f t="shared" si="1"/>
        <v>0</v>
      </c>
    </row>
    <row r="47" spans="1:10" x14ac:dyDescent="0.25">
      <c r="A47">
        <v>1006143</v>
      </c>
      <c r="B47" t="s">
        <v>7</v>
      </c>
      <c r="H47">
        <f t="shared" si="0"/>
        <v>0</v>
      </c>
      <c r="J47">
        <f t="shared" si="1"/>
        <v>0</v>
      </c>
    </row>
    <row r="48" spans="1:10" x14ac:dyDescent="0.25">
      <c r="A48">
        <v>6006917</v>
      </c>
      <c r="B48" t="s">
        <v>7</v>
      </c>
      <c r="H48">
        <f t="shared" si="0"/>
        <v>0</v>
      </c>
      <c r="J48">
        <f t="shared" si="1"/>
        <v>0</v>
      </c>
    </row>
    <row r="49" spans="1:10" x14ac:dyDescent="0.25">
      <c r="H49">
        <f t="shared" si="0"/>
        <v>0</v>
      </c>
      <c r="J49">
        <f t="shared" si="1"/>
        <v>0</v>
      </c>
    </row>
    <row r="50" spans="1:10" x14ac:dyDescent="0.25">
      <c r="A50">
        <v>8057159</v>
      </c>
      <c r="B50" t="s">
        <v>8</v>
      </c>
      <c r="E50">
        <v>9</v>
      </c>
      <c r="F50">
        <v>8</v>
      </c>
      <c r="H50">
        <f t="shared" si="0"/>
        <v>8</v>
      </c>
      <c r="J50">
        <f t="shared" si="1"/>
        <v>0</v>
      </c>
    </row>
    <row r="51" spans="1:10" x14ac:dyDescent="0.25">
      <c r="A51">
        <v>9140312</v>
      </c>
      <c r="B51" t="s">
        <v>8</v>
      </c>
      <c r="C51">
        <v>200</v>
      </c>
      <c r="D51">
        <v>4</v>
      </c>
      <c r="F51">
        <v>6</v>
      </c>
      <c r="H51">
        <f t="shared" si="0"/>
        <v>6</v>
      </c>
      <c r="J51">
        <f t="shared" si="1"/>
        <v>4800</v>
      </c>
    </row>
    <row r="52" spans="1:10" x14ac:dyDescent="0.25">
      <c r="A52">
        <v>12008230</v>
      </c>
      <c r="B52" t="s">
        <v>8</v>
      </c>
      <c r="E52">
        <v>7</v>
      </c>
      <c r="H52">
        <f t="shared" si="0"/>
        <v>7</v>
      </c>
      <c r="J52">
        <f t="shared" si="1"/>
        <v>0</v>
      </c>
    </row>
    <row r="53" spans="1:10" x14ac:dyDescent="0.25">
      <c r="A53" t="s">
        <v>9</v>
      </c>
      <c r="B53" t="s">
        <v>8</v>
      </c>
      <c r="C53">
        <v>800</v>
      </c>
      <c r="E53">
        <v>638</v>
      </c>
      <c r="F53">
        <v>630</v>
      </c>
      <c r="H53">
        <f t="shared" si="0"/>
        <v>630</v>
      </c>
      <c r="J53">
        <f t="shared" si="1"/>
        <v>0</v>
      </c>
    </row>
    <row r="54" spans="1:10" x14ac:dyDescent="0.25">
      <c r="A54">
        <v>13118872</v>
      </c>
      <c r="B54" t="s">
        <v>8</v>
      </c>
      <c r="E54">
        <v>3</v>
      </c>
      <c r="F54">
        <v>2</v>
      </c>
      <c r="H54">
        <f t="shared" si="0"/>
        <v>2</v>
      </c>
      <c r="J54">
        <f t="shared" si="1"/>
        <v>0</v>
      </c>
    </row>
    <row r="55" spans="1:10" x14ac:dyDescent="0.25">
      <c r="A55">
        <v>12012030</v>
      </c>
      <c r="B55" t="s">
        <v>8</v>
      </c>
      <c r="E55">
        <v>14</v>
      </c>
      <c r="F55">
        <v>4</v>
      </c>
      <c r="H55">
        <f t="shared" si="0"/>
        <v>4</v>
      </c>
      <c r="J55">
        <f t="shared" si="1"/>
        <v>0</v>
      </c>
    </row>
    <row r="56" spans="1:10" x14ac:dyDescent="0.25">
      <c r="H56">
        <f t="shared" si="0"/>
        <v>0</v>
      </c>
      <c r="J56">
        <f t="shared" si="1"/>
        <v>0</v>
      </c>
    </row>
    <row r="57" spans="1:10" x14ac:dyDescent="0.25">
      <c r="A57">
        <v>9074418</v>
      </c>
      <c r="B57" t="s">
        <v>10</v>
      </c>
      <c r="H57">
        <f t="shared" si="0"/>
        <v>0</v>
      </c>
      <c r="J57">
        <f t="shared" si="1"/>
        <v>0</v>
      </c>
    </row>
    <row r="58" spans="1:10" x14ac:dyDescent="0.25">
      <c r="A58">
        <v>1263</v>
      </c>
      <c r="B58" t="s">
        <v>10</v>
      </c>
      <c r="H58">
        <f t="shared" si="0"/>
        <v>0</v>
      </c>
      <c r="J58">
        <f t="shared" si="1"/>
        <v>0</v>
      </c>
    </row>
    <row r="59" spans="1:10" x14ac:dyDescent="0.25">
      <c r="A59">
        <v>98004910</v>
      </c>
      <c r="B59" t="s">
        <v>10</v>
      </c>
      <c r="H59">
        <f t="shared" si="0"/>
        <v>0</v>
      </c>
      <c r="J59">
        <f t="shared" si="1"/>
        <v>0</v>
      </c>
    </row>
    <row r="60" spans="1:10" x14ac:dyDescent="0.25">
      <c r="A60">
        <v>7103068</v>
      </c>
      <c r="B60" t="s">
        <v>10</v>
      </c>
      <c r="C60">
        <v>1800</v>
      </c>
      <c r="D60">
        <v>1</v>
      </c>
      <c r="H60">
        <f t="shared" si="0"/>
        <v>0</v>
      </c>
      <c r="J60">
        <f t="shared" si="1"/>
        <v>0</v>
      </c>
    </row>
    <row r="61" spans="1:10" x14ac:dyDescent="0.25">
      <c r="A61">
        <v>11240728</v>
      </c>
      <c r="B61" t="s">
        <v>10</v>
      </c>
      <c r="H61">
        <f t="shared" si="0"/>
        <v>0</v>
      </c>
      <c r="J61">
        <f t="shared" si="1"/>
        <v>0</v>
      </c>
    </row>
    <row r="62" spans="1:10" x14ac:dyDescent="0.25">
      <c r="H62">
        <f t="shared" si="0"/>
        <v>0</v>
      </c>
      <c r="J62">
        <f t="shared" si="1"/>
        <v>0</v>
      </c>
    </row>
    <row r="63" spans="1:10" x14ac:dyDescent="0.25">
      <c r="A63">
        <v>5015869</v>
      </c>
      <c r="B63" t="s">
        <v>11</v>
      </c>
      <c r="H63">
        <f t="shared" si="0"/>
        <v>0</v>
      </c>
      <c r="J63">
        <f t="shared" si="1"/>
        <v>0</v>
      </c>
    </row>
    <row r="64" spans="1:10" x14ac:dyDescent="0.25">
      <c r="A64">
        <v>5016969</v>
      </c>
      <c r="B64" t="s">
        <v>11</v>
      </c>
      <c r="H64">
        <f t="shared" si="0"/>
        <v>0</v>
      </c>
      <c r="J64">
        <f t="shared" si="1"/>
        <v>0</v>
      </c>
    </row>
    <row r="65" spans="1:10" x14ac:dyDescent="0.25">
      <c r="A65">
        <v>6023231</v>
      </c>
      <c r="B65" t="s">
        <v>11</v>
      </c>
      <c r="H65">
        <f t="shared" si="0"/>
        <v>0</v>
      </c>
      <c r="J65">
        <f t="shared" si="1"/>
        <v>0</v>
      </c>
    </row>
    <row r="66" spans="1:10" x14ac:dyDescent="0.25">
      <c r="A66">
        <v>6011198</v>
      </c>
      <c r="B66" t="s">
        <v>11</v>
      </c>
      <c r="H66">
        <f t="shared" si="0"/>
        <v>0</v>
      </c>
      <c r="J66">
        <f t="shared" si="1"/>
        <v>0</v>
      </c>
    </row>
    <row r="67" spans="1:10" x14ac:dyDescent="0.25">
      <c r="A67">
        <v>6012681</v>
      </c>
      <c r="B67" t="s">
        <v>11</v>
      </c>
      <c r="D67">
        <v>1</v>
      </c>
      <c r="E67">
        <v>9</v>
      </c>
      <c r="F67">
        <v>16</v>
      </c>
      <c r="H67">
        <f t="shared" si="0"/>
        <v>9</v>
      </c>
      <c r="J67">
        <f t="shared" si="1"/>
        <v>0</v>
      </c>
    </row>
    <row r="68" spans="1:10" x14ac:dyDescent="0.25">
      <c r="A68">
        <v>6014511</v>
      </c>
      <c r="B68" t="s">
        <v>11</v>
      </c>
      <c r="H68">
        <f t="shared" si="0"/>
        <v>0</v>
      </c>
      <c r="J68">
        <f t="shared" si="1"/>
        <v>0</v>
      </c>
    </row>
    <row r="69" spans="1:10" x14ac:dyDescent="0.25">
      <c r="A69">
        <v>6045127</v>
      </c>
      <c r="B69" t="s">
        <v>11</v>
      </c>
      <c r="H69">
        <f t="shared" ref="H69:H132" si="2">MIN(E69,F69)</f>
        <v>0</v>
      </c>
      <c r="J69">
        <f t="shared" si="1"/>
        <v>0</v>
      </c>
    </row>
    <row r="70" spans="1:10" x14ac:dyDescent="0.25">
      <c r="A70">
        <v>7000458</v>
      </c>
      <c r="B70" t="s">
        <v>11</v>
      </c>
      <c r="H70">
        <f t="shared" si="2"/>
        <v>0</v>
      </c>
      <c r="J70">
        <f t="shared" ref="J70:J133" si="3">C70*D70*H70</f>
        <v>0</v>
      </c>
    </row>
    <row r="71" spans="1:10" x14ac:dyDescent="0.25">
      <c r="A71">
        <v>7015502</v>
      </c>
      <c r="B71" t="s">
        <v>11</v>
      </c>
      <c r="H71">
        <f t="shared" si="2"/>
        <v>0</v>
      </c>
      <c r="J71">
        <f t="shared" si="3"/>
        <v>0</v>
      </c>
    </row>
    <row r="72" spans="1:10" x14ac:dyDescent="0.25">
      <c r="A72">
        <v>7025847</v>
      </c>
      <c r="B72" t="s">
        <v>11</v>
      </c>
      <c r="H72">
        <f t="shared" si="2"/>
        <v>0</v>
      </c>
      <c r="J72">
        <f t="shared" si="3"/>
        <v>0</v>
      </c>
    </row>
    <row r="73" spans="1:10" x14ac:dyDescent="0.25">
      <c r="A73">
        <v>7082707</v>
      </c>
      <c r="B73" t="s">
        <v>11</v>
      </c>
      <c r="H73">
        <f t="shared" si="2"/>
        <v>0</v>
      </c>
      <c r="J73">
        <f t="shared" si="3"/>
        <v>0</v>
      </c>
    </row>
    <row r="74" spans="1:10" x14ac:dyDescent="0.25">
      <c r="A74">
        <v>7083159</v>
      </c>
      <c r="B74" t="s">
        <v>11</v>
      </c>
      <c r="H74">
        <f t="shared" si="2"/>
        <v>0</v>
      </c>
      <c r="J74">
        <f t="shared" si="3"/>
        <v>0</v>
      </c>
    </row>
    <row r="75" spans="1:10" x14ac:dyDescent="0.25">
      <c r="A75">
        <v>7084659</v>
      </c>
      <c r="B75" t="s">
        <v>11</v>
      </c>
      <c r="H75">
        <f t="shared" si="2"/>
        <v>0</v>
      </c>
      <c r="J75">
        <f t="shared" si="3"/>
        <v>0</v>
      </c>
    </row>
    <row r="76" spans="1:10" x14ac:dyDescent="0.25">
      <c r="A76">
        <v>7076814</v>
      </c>
      <c r="B76" t="s">
        <v>11</v>
      </c>
      <c r="E76">
        <v>183</v>
      </c>
      <c r="F76">
        <v>275</v>
      </c>
      <c r="H76">
        <f t="shared" si="2"/>
        <v>183</v>
      </c>
      <c r="J76">
        <f t="shared" si="3"/>
        <v>0</v>
      </c>
    </row>
    <row r="77" spans="1:10" x14ac:dyDescent="0.25">
      <c r="A77">
        <v>7076815</v>
      </c>
      <c r="B77" t="s">
        <v>11</v>
      </c>
      <c r="H77">
        <f t="shared" si="2"/>
        <v>0</v>
      </c>
      <c r="J77">
        <f t="shared" si="3"/>
        <v>0</v>
      </c>
    </row>
    <row r="78" spans="1:10" x14ac:dyDescent="0.25">
      <c r="A78">
        <v>7089231</v>
      </c>
      <c r="B78" t="s">
        <v>11</v>
      </c>
      <c r="H78">
        <f t="shared" si="2"/>
        <v>0</v>
      </c>
      <c r="J78">
        <f t="shared" si="3"/>
        <v>0</v>
      </c>
    </row>
    <row r="79" spans="1:10" x14ac:dyDescent="0.25">
      <c r="A79">
        <v>7116004</v>
      </c>
      <c r="B79" t="s">
        <v>11</v>
      </c>
      <c r="H79">
        <f t="shared" si="2"/>
        <v>0</v>
      </c>
      <c r="J79">
        <f t="shared" si="3"/>
        <v>0</v>
      </c>
    </row>
    <row r="80" spans="1:10" x14ac:dyDescent="0.25">
      <c r="A80">
        <v>8003819</v>
      </c>
      <c r="B80" t="s">
        <v>11</v>
      </c>
      <c r="H80">
        <f t="shared" si="2"/>
        <v>0</v>
      </c>
      <c r="J80">
        <f t="shared" si="3"/>
        <v>0</v>
      </c>
    </row>
    <row r="81" spans="1:10" x14ac:dyDescent="0.25">
      <c r="A81">
        <v>8091779</v>
      </c>
      <c r="B81" t="s">
        <v>11</v>
      </c>
      <c r="H81">
        <f t="shared" si="2"/>
        <v>0</v>
      </c>
      <c r="J81">
        <f t="shared" si="3"/>
        <v>0</v>
      </c>
    </row>
    <row r="82" spans="1:10" x14ac:dyDescent="0.25">
      <c r="A82">
        <v>8112522</v>
      </c>
      <c r="B82" t="s">
        <v>11</v>
      </c>
      <c r="H82">
        <f t="shared" si="2"/>
        <v>0</v>
      </c>
      <c r="J82">
        <f t="shared" si="3"/>
        <v>0</v>
      </c>
    </row>
    <row r="83" spans="1:10" x14ac:dyDescent="0.25">
      <c r="A83" t="s">
        <v>12</v>
      </c>
      <c r="B83" t="s">
        <v>11</v>
      </c>
      <c r="H83">
        <f t="shared" si="2"/>
        <v>0</v>
      </c>
      <c r="J83">
        <f t="shared" si="3"/>
        <v>0</v>
      </c>
    </row>
    <row r="84" spans="1:10" x14ac:dyDescent="0.25">
      <c r="A84">
        <v>8130998</v>
      </c>
      <c r="B84" t="s">
        <v>11</v>
      </c>
      <c r="H84">
        <f t="shared" si="2"/>
        <v>0</v>
      </c>
      <c r="J84">
        <f t="shared" si="3"/>
        <v>0</v>
      </c>
    </row>
    <row r="85" spans="1:10" x14ac:dyDescent="0.25">
      <c r="A85">
        <v>9002836</v>
      </c>
      <c r="B85" t="s">
        <v>11</v>
      </c>
      <c r="H85">
        <f t="shared" si="2"/>
        <v>0</v>
      </c>
      <c r="J85">
        <f t="shared" si="3"/>
        <v>0</v>
      </c>
    </row>
    <row r="86" spans="1:10" x14ac:dyDescent="0.25">
      <c r="A86">
        <v>9003331</v>
      </c>
      <c r="B86" t="s">
        <v>11</v>
      </c>
      <c r="H86">
        <f t="shared" si="2"/>
        <v>0</v>
      </c>
      <c r="J86">
        <f t="shared" si="3"/>
        <v>0</v>
      </c>
    </row>
    <row r="87" spans="1:10" x14ac:dyDescent="0.25">
      <c r="A87">
        <v>9003370</v>
      </c>
      <c r="B87" t="s">
        <v>11</v>
      </c>
      <c r="H87">
        <f t="shared" si="2"/>
        <v>0</v>
      </c>
      <c r="J87">
        <f t="shared" si="3"/>
        <v>0</v>
      </c>
    </row>
    <row r="88" spans="1:10" x14ac:dyDescent="0.25">
      <c r="A88">
        <v>9016278</v>
      </c>
      <c r="B88" t="s">
        <v>11</v>
      </c>
      <c r="H88">
        <f t="shared" si="2"/>
        <v>0</v>
      </c>
      <c r="J88">
        <f t="shared" si="3"/>
        <v>0</v>
      </c>
    </row>
    <row r="89" spans="1:10" x14ac:dyDescent="0.25">
      <c r="A89">
        <v>9030684</v>
      </c>
      <c r="B89" t="s">
        <v>11</v>
      </c>
      <c r="H89">
        <f t="shared" si="2"/>
        <v>0</v>
      </c>
      <c r="J89">
        <f t="shared" si="3"/>
        <v>0</v>
      </c>
    </row>
    <row r="90" spans="1:10" x14ac:dyDescent="0.25">
      <c r="A90">
        <v>9031387</v>
      </c>
      <c r="B90" t="s">
        <v>11</v>
      </c>
      <c r="H90">
        <f t="shared" si="2"/>
        <v>0</v>
      </c>
      <c r="J90">
        <f t="shared" si="3"/>
        <v>0</v>
      </c>
    </row>
    <row r="91" spans="1:10" x14ac:dyDescent="0.25">
      <c r="A91">
        <v>9038676</v>
      </c>
      <c r="B91" t="s">
        <v>11</v>
      </c>
      <c r="H91">
        <f t="shared" si="2"/>
        <v>0</v>
      </c>
      <c r="J91">
        <f t="shared" si="3"/>
        <v>0</v>
      </c>
    </row>
    <row r="92" spans="1:10" x14ac:dyDescent="0.25">
      <c r="A92">
        <v>9039416</v>
      </c>
      <c r="B92" t="s">
        <v>11</v>
      </c>
      <c r="H92">
        <f t="shared" si="2"/>
        <v>0</v>
      </c>
      <c r="J92">
        <f t="shared" si="3"/>
        <v>0</v>
      </c>
    </row>
    <row r="93" spans="1:10" x14ac:dyDescent="0.25">
      <c r="A93">
        <v>9042861</v>
      </c>
      <c r="B93" t="s">
        <v>11</v>
      </c>
      <c r="C93">
        <v>400</v>
      </c>
      <c r="D93">
        <v>1</v>
      </c>
      <c r="E93">
        <v>10</v>
      </c>
      <c r="F93">
        <v>17</v>
      </c>
      <c r="H93">
        <f t="shared" si="2"/>
        <v>10</v>
      </c>
      <c r="J93">
        <f t="shared" si="3"/>
        <v>4000</v>
      </c>
    </row>
    <row r="94" spans="1:10" x14ac:dyDescent="0.25">
      <c r="A94">
        <v>9044899</v>
      </c>
      <c r="B94" t="s">
        <v>11</v>
      </c>
      <c r="H94">
        <f t="shared" si="2"/>
        <v>0</v>
      </c>
      <c r="J94">
        <f t="shared" si="3"/>
        <v>0</v>
      </c>
    </row>
    <row r="95" spans="1:10" x14ac:dyDescent="0.25">
      <c r="A95">
        <v>9052398</v>
      </c>
      <c r="B95" t="s">
        <v>11</v>
      </c>
      <c r="H95">
        <f t="shared" si="2"/>
        <v>0</v>
      </c>
      <c r="J95">
        <f t="shared" si="3"/>
        <v>0</v>
      </c>
    </row>
    <row r="96" spans="1:10" x14ac:dyDescent="0.25">
      <c r="A96">
        <v>9085204</v>
      </c>
      <c r="B96" t="s">
        <v>11</v>
      </c>
      <c r="H96">
        <f t="shared" si="2"/>
        <v>0</v>
      </c>
      <c r="J96">
        <f t="shared" si="3"/>
        <v>0</v>
      </c>
    </row>
    <row r="97" spans="1:10" x14ac:dyDescent="0.25">
      <c r="A97">
        <v>9105492</v>
      </c>
      <c r="B97" t="s">
        <v>11</v>
      </c>
      <c r="H97">
        <f t="shared" si="2"/>
        <v>0</v>
      </c>
      <c r="J97">
        <f t="shared" si="3"/>
        <v>0</v>
      </c>
    </row>
    <row r="98" spans="1:10" x14ac:dyDescent="0.25">
      <c r="A98">
        <v>9138470</v>
      </c>
      <c r="B98" t="s">
        <v>11</v>
      </c>
      <c r="H98">
        <f t="shared" si="2"/>
        <v>0</v>
      </c>
      <c r="J98">
        <f t="shared" si="3"/>
        <v>0</v>
      </c>
    </row>
    <row r="99" spans="1:10" x14ac:dyDescent="0.25">
      <c r="A99">
        <v>9150676</v>
      </c>
      <c r="B99" t="s">
        <v>11</v>
      </c>
      <c r="H99">
        <f t="shared" si="2"/>
        <v>0</v>
      </c>
      <c r="J99">
        <f t="shared" si="3"/>
        <v>0</v>
      </c>
    </row>
    <row r="100" spans="1:10" x14ac:dyDescent="0.25">
      <c r="A100">
        <v>10010926</v>
      </c>
      <c r="B100" t="s">
        <v>11</v>
      </c>
      <c r="H100">
        <f t="shared" si="2"/>
        <v>0</v>
      </c>
      <c r="J100">
        <f t="shared" si="3"/>
        <v>0</v>
      </c>
    </row>
    <row r="101" spans="1:10" x14ac:dyDescent="0.25">
      <c r="A101" t="s">
        <v>13</v>
      </c>
      <c r="B101" t="s">
        <v>11</v>
      </c>
      <c r="H101">
        <f t="shared" si="2"/>
        <v>0</v>
      </c>
      <c r="J101">
        <f t="shared" si="3"/>
        <v>0</v>
      </c>
    </row>
    <row r="102" spans="1:10" x14ac:dyDescent="0.25">
      <c r="A102">
        <v>10091530</v>
      </c>
      <c r="B102" t="s">
        <v>11</v>
      </c>
      <c r="H102">
        <f t="shared" si="2"/>
        <v>0</v>
      </c>
      <c r="J102">
        <f t="shared" si="3"/>
        <v>0</v>
      </c>
    </row>
    <row r="103" spans="1:10" x14ac:dyDescent="0.25">
      <c r="A103">
        <v>10102052</v>
      </c>
      <c r="B103" t="s">
        <v>11</v>
      </c>
      <c r="H103">
        <f t="shared" si="2"/>
        <v>0</v>
      </c>
      <c r="J103">
        <f t="shared" si="3"/>
        <v>0</v>
      </c>
    </row>
    <row r="104" spans="1:10" x14ac:dyDescent="0.25">
      <c r="A104">
        <v>10104735</v>
      </c>
      <c r="B104" t="s">
        <v>11</v>
      </c>
      <c r="H104">
        <f t="shared" si="2"/>
        <v>0</v>
      </c>
      <c r="J104">
        <f t="shared" si="3"/>
        <v>0</v>
      </c>
    </row>
    <row r="105" spans="1:10" x14ac:dyDescent="0.25">
      <c r="A105">
        <v>10131550</v>
      </c>
      <c r="B105" t="s">
        <v>11</v>
      </c>
      <c r="H105">
        <f t="shared" si="2"/>
        <v>0</v>
      </c>
      <c r="J105">
        <f t="shared" si="3"/>
        <v>0</v>
      </c>
    </row>
    <row r="106" spans="1:10" x14ac:dyDescent="0.25">
      <c r="A106">
        <v>10131607</v>
      </c>
      <c r="B106" t="s">
        <v>11</v>
      </c>
      <c r="H106">
        <f t="shared" si="2"/>
        <v>0</v>
      </c>
      <c r="J106">
        <f t="shared" si="3"/>
        <v>0</v>
      </c>
    </row>
    <row r="107" spans="1:10" x14ac:dyDescent="0.25">
      <c r="A107">
        <v>10145202</v>
      </c>
      <c r="B107" t="s">
        <v>11</v>
      </c>
      <c r="H107">
        <f t="shared" si="2"/>
        <v>0</v>
      </c>
      <c r="J107">
        <f t="shared" si="3"/>
        <v>0</v>
      </c>
    </row>
    <row r="108" spans="1:10" x14ac:dyDescent="0.25">
      <c r="A108">
        <v>10158770</v>
      </c>
      <c r="B108" t="s">
        <v>11</v>
      </c>
      <c r="H108">
        <f t="shared" si="2"/>
        <v>0</v>
      </c>
      <c r="J108">
        <f t="shared" si="3"/>
        <v>0</v>
      </c>
    </row>
    <row r="109" spans="1:10" x14ac:dyDescent="0.25">
      <c r="A109">
        <v>10162949</v>
      </c>
      <c r="B109" t="s">
        <v>11</v>
      </c>
      <c r="H109">
        <f t="shared" si="2"/>
        <v>0</v>
      </c>
      <c r="J109">
        <f t="shared" si="3"/>
        <v>0</v>
      </c>
    </row>
    <row r="110" spans="1:10" x14ac:dyDescent="0.25">
      <c r="A110">
        <v>10171633</v>
      </c>
      <c r="B110" t="s">
        <v>11</v>
      </c>
      <c r="H110">
        <f t="shared" si="2"/>
        <v>0</v>
      </c>
      <c r="J110">
        <f t="shared" si="3"/>
        <v>0</v>
      </c>
    </row>
    <row r="111" spans="1:10" x14ac:dyDescent="0.25">
      <c r="A111">
        <v>11005762</v>
      </c>
      <c r="B111" t="s">
        <v>11</v>
      </c>
      <c r="H111">
        <f t="shared" si="2"/>
        <v>0</v>
      </c>
      <c r="J111">
        <f t="shared" si="3"/>
        <v>0</v>
      </c>
    </row>
    <row r="112" spans="1:10" x14ac:dyDescent="0.25">
      <c r="A112" t="s">
        <v>14</v>
      </c>
      <c r="B112" t="s">
        <v>11</v>
      </c>
      <c r="H112">
        <f t="shared" si="2"/>
        <v>0</v>
      </c>
      <c r="J112">
        <f t="shared" si="3"/>
        <v>0</v>
      </c>
    </row>
    <row r="113" spans="1:10" x14ac:dyDescent="0.25">
      <c r="A113">
        <v>11018341</v>
      </c>
      <c r="B113" t="s">
        <v>11</v>
      </c>
      <c r="H113">
        <f t="shared" si="2"/>
        <v>0</v>
      </c>
      <c r="J113">
        <f t="shared" si="3"/>
        <v>0</v>
      </c>
    </row>
    <row r="114" spans="1:10" x14ac:dyDescent="0.25">
      <c r="A114">
        <v>11021445</v>
      </c>
      <c r="B114" t="s">
        <v>11</v>
      </c>
      <c r="H114">
        <f t="shared" si="2"/>
        <v>0</v>
      </c>
      <c r="J114">
        <f t="shared" si="3"/>
        <v>0</v>
      </c>
    </row>
    <row r="115" spans="1:10" x14ac:dyDescent="0.25">
      <c r="A115">
        <v>11025151</v>
      </c>
      <c r="B115" t="s">
        <v>11</v>
      </c>
      <c r="H115">
        <f t="shared" si="2"/>
        <v>0</v>
      </c>
      <c r="J115">
        <f t="shared" si="3"/>
        <v>0</v>
      </c>
    </row>
    <row r="116" spans="1:10" x14ac:dyDescent="0.25">
      <c r="A116">
        <v>11039110</v>
      </c>
      <c r="B116" t="s">
        <v>11</v>
      </c>
      <c r="H116">
        <f t="shared" si="2"/>
        <v>0</v>
      </c>
      <c r="J116">
        <f t="shared" si="3"/>
        <v>0</v>
      </c>
    </row>
    <row r="117" spans="1:10" x14ac:dyDescent="0.25">
      <c r="A117">
        <v>11108410</v>
      </c>
      <c r="B117" t="s">
        <v>11</v>
      </c>
      <c r="H117">
        <f t="shared" si="2"/>
        <v>0</v>
      </c>
      <c r="J117">
        <f t="shared" si="3"/>
        <v>0</v>
      </c>
    </row>
    <row r="118" spans="1:10" x14ac:dyDescent="0.25">
      <c r="A118">
        <v>11139605</v>
      </c>
      <c r="B118" t="s">
        <v>11</v>
      </c>
      <c r="C118">
        <v>400</v>
      </c>
      <c r="D118">
        <v>1</v>
      </c>
      <c r="E118">
        <v>1</v>
      </c>
      <c r="F118">
        <v>7</v>
      </c>
      <c r="H118">
        <f t="shared" si="2"/>
        <v>1</v>
      </c>
      <c r="J118">
        <f t="shared" si="3"/>
        <v>400</v>
      </c>
    </row>
    <row r="119" spans="1:10" x14ac:dyDescent="0.25">
      <c r="A119">
        <v>11201694</v>
      </c>
      <c r="B119" t="s">
        <v>11</v>
      </c>
      <c r="H119">
        <f t="shared" si="2"/>
        <v>0</v>
      </c>
      <c r="J119">
        <f t="shared" si="3"/>
        <v>0</v>
      </c>
    </row>
    <row r="120" spans="1:10" x14ac:dyDescent="0.25">
      <c r="A120">
        <v>11242543</v>
      </c>
      <c r="B120" t="s">
        <v>11</v>
      </c>
      <c r="H120">
        <f t="shared" si="2"/>
        <v>0</v>
      </c>
      <c r="J120">
        <f t="shared" si="3"/>
        <v>0</v>
      </c>
    </row>
    <row r="121" spans="1:10" x14ac:dyDescent="0.25">
      <c r="A121">
        <v>11247293</v>
      </c>
      <c r="B121" t="s">
        <v>11</v>
      </c>
      <c r="H121">
        <f t="shared" si="2"/>
        <v>0</v>
      </c>
      <c r="J121">
        <f t="shared" si="3"/>
        <v>0</v>
      </c>
    </row>
    <row r="122" spans="1:10" x14ac:dyDescent="0.25">
      <c r="A122">
        <v>12006449</v>
      </c>
      <c r="B122" t="s">
        <v>11</v>
      </c>
      <c r="H122">
        <f t="shared" si="2"/>
        <v>0</v>
      </c>
      <c r="J122">
        <f t="shared" si="3"/>
        <v>0</v>
      </c>
    </row>
    <row r="123" spans="1:10" x14ac:dyDescent="0.25">
      <c r="A123">
        <v>12049136</v>
      </c>
      <c r="B123" t="s">
        <v>11</v>
      </c>
      <c r="H123">
        <f t="shared" si="2"/>
        <v>0</v>
      </c>
      <c r="J123">
        <f t="shared" si="3"/>
        <v>0</v>
      </c>
    </row>
    <row r="124" spans="1:10" x14ac:dyDescent="0.25">
      <c r="A124">
        <v>12087508</v>
      </c>
      <c r="B124" t="s">
        <v>11</v>
      </c>
      <c r="H124">
        <f t="shared" si="2"/>
        <v>0</v>
      </c>
      <c r="J124">
        <f t="shared" si="3"/>
        <v>0</v>
      </c>
    </row>
    <row r="125" spans="1:10" x14ac:dyDescent="0.25">
      <c r="A125">
        <v>12229481</v>
      </c>
      <c r="B125" t="s">
        <v>11</v>
      </c>
      <c r="H125">
        <f t="shared" si="2"/>
        <v>0</v>
      </c>
      <c r="J125">
        <f t="shared" si="3"/>
        <v>0</v>
      </c>
    </row>
    <row r="126" spans="1:10" x14ac:dyDescent="0.25">
      <c r="A126">
        <v>12258821</v>
      </c>
      <c r="B126" t="s">
        <v>11</v>
      </c>
      <c r="H126">
        <f t="shared" si="2"/>
        <v>0</v>
      </c>
      <c r="J126">
        <f t="shared" si="3"/>
        <v>0</v>
      </c>
    </row>
    <row r="127" spans="1:10" x14ac:dyDescent="0.25">
      <c r="A127">
        <v>12309729</v>
      </c>
      <c r="B127" t="s">
        <v>11</v>
      </c>
      <c r="H127">
        <f t="shared" si="2"/>
        <v>0</v>
      </c>
      <c r="J127">
        <f t="shared" si="3"/>
        <v>0</v>
      </c>
    </row>
    <row r="128" spans="1:10" x14ac:dyDescent="0.25">
      <c r="A128" t="s">
        <v>15</v>
      </c>
      <c r="B128" t="s">
        <v>11</v>
      </c>
      <c r="H128">
        <f t="shared" si="2"/>
        <v>0</v>
      </c>
      <c r="J128">
        <f t="shared" si="3"/>
        <v>0</v>
      </c>
    </row>
    <row r="129" spans="1:10" x14ac:dyDescent="0.25">
      <c r="A129">
        <v>13005942</v>
      </c>
      <c r="B129" t="s">
        <v>11</v>
      </c>
      <c r="H129">
        <f t="shared" si="2"/>
        <v>0</v>
      </c>
      <c r="J129">
        <f t="shared" si="3"/>
        <v>0</v>
      </c>
    </row>
    <row r="130" spans="1:10" x14ac:dyDescent="0.25">
      <c r="A130">
        <v>324</v>
      </c>
      <c r="B130" t="s">
        <v>11</v>
      </c>
      <c r="H130">
        <f t="shared" si="2"/>
        <v>0</v>
      </c>
      <c r="J130">
        <f t="shared" si="3"/>
        <v>0</v>
      </c>
    </row>
    <row r="131" spans="1:10" x14ac:dyDescent="0.25">
      <c r="A131">
        <v>3909</v>
      </c>
      <c r="B131" t="s">
        <v>11</v>
      </c>
      <c r="H131">
        <f t="shared" si="2"/>
        <v>0</v>
      </c>
      <c r="J131">
        <f t="shared" si="3"/>
        <v>0</v>
      </c>
    </row>
    <row r="132" spans="1:10" x14ac:dyDescent="0.25">
      <c r="A132">
        <v>4663</v>
      </c>
      <c r="B132" t="s">
        <v>11</v>
      </c>
      <c r="H132">
        <f t="shared" si="2"/>
        <v>0</v>
      </c>
      <c r="J132">
        <f t="shared" si="3"/>
        <v>0</v>
      </c>
    </row>
    <row r="133" spans="1:10" x14ac:dyDescent="0.25">
      <c r="A133">
        <v>1005522</v>
      </c>
      <c r="B133" t="s">
        <v>11</v>
      </c>
      <c r="H133">
        <f t="shared" ref="H133:H196" si="4">MIN(E133,F133)</f>
        <v>0</v>
      </c>
      <c r="J133">
        <f t="shared" si="3"/>
        <v>0</v>
      </c>
    </row>
    <row r="134" spans="1:10" x14ac:dyDescent="0.25">
      <c r="A134">
        <v>1007631</v>
      </c>
      <c r="B134" t="s">
        <v>11</v>
      </c>
      <c r="H134">
        <f t="shared" si="4"/>
        <v>0</v>
      </c>
      <c r="J134">
        <f t="shared" ref="J134:J197" si="5">C134*D134*H134</f>
        <v>0</v>
      </c>
    </row>
    <row r="135" spans="1:10" x14ac:dyDescent="0.25">
      <c r="A135">
        <v>1009760</v>
      </c>
      <c r="B135" t="s">
        <v>11</v>
      </c>
      <c r="H135">
        <f t="shared" si="4"/>
        <v>0</v>
      </c>
      <c r="J135">
        <f t="shared" si="5"/>
        <v>0</v>
      </c>
    </row>
    <row r="136" spans="1:10" x14ac:dyDescent="0.25">
      <c r="A136">
        <v>2000646</v>
      </c>
      <c r="B136" t="s">
        <v>11</v>
      </c>
      <c r="H136">
        <f t="shared" si="4"/>
        <v>0</v>
      </c>
      <c r="J136">
        <f t="shared" si="5"/>
        <v>0</v>
      </c>
    </row>
    <row r="137" spans="1:10" x14ac:dyDescent="0.25">
      <c r="A137">
        <v>2003761</v>
      </c>
      <c r="B137" t="s">
        <v>11</v>
      </c>
      <c r="H137">
        <f t="shared" si="4"/>
        <v>0</v>
      </c>
      <c r="J137">
        <f t="shared" si="5"/>
        <v>0</v>
      </c>
    </row>
    <row r="138" spans="1:10" x14ac:dyDescent="0.25">
      <c r="A138">
        <v>2004061</v>
      </c>
      <c r="B138" t="s">
        <v>11</v>
      </c>
      <c r="H138">
        <f t="shared" si="4"/>
        <v>0</v>
      </c>
      <c r="J138">
        <f t="shared" si="5"/>
        <v>0</v>
      </c>
    </row>
    <row r="139" spans="1:10" x14ac:dyDescent="0.25">
      <c r="A139">
        <v>2006469</v>
      </c>
      <c r="B139" t="s">
        <v>11</v>
      </c>
      <c r="H139">
        <f t="shared" si="4"/>
        <v>0</v>
      </c>
      <c r="J139">
        <f t="shared" si="5"/>
        <v>0</v>
      </c>
    </row>
    <row r="140" spans="1:10" x14ac:dyDescent="0.25">
      <c r="A140">
        <v>3005132</v>
      </c>
      <c r="B140" t="s">
        <v>11</v>
      </c>
      <c r="H140">
        <f t="shared" si="4"/>
        <v>0</v>
      </c>
      <c r="J140">
        <f t="shared" si="5"/>
        <v>0</v>
      </c>
    </row>
    <row r="141" spans="1:10" x14ac:dyDescent="0.25">
      <c r="A141">
        <v>3009119</v>
      </c>
      <c r="B141" t="s">
        <v>11</v>
      </c>
      <c r="H141">
        <f t="shared" si="4"/>
        <v>0</v>
      </c>
      <c r="J141">
        <f t="shared" si="5"/>
        <v>0</v>
      </c>
    </row>
    <row r="142" spans="1:10" x14ac:dyDescent="0.25">
      <c r="A142">
        <v>3009936</v>
      </c>
      <c r="B142" t="s">
        <v>11</v>
      </c>
      <c r="H142">
        <f t="shared" si="4"/>
        <v>0</v>
      </c>
      <c r="J142">
        <f t="shared" si="5"/>
        <v>0</v>
      </c>
    </row>
    <row r="143" spans="1:10" x14ac:dyDescent="0.25">
      <c r="A143">
        <v>3011094</v>
      </c>
      <c r="B143" t="s">
        <v>11</v>
      </c>
      <c r="H143">
        <f t="shared" si="4"/>
        <v>0</v>
      </c>
      <c r="J143">
        <f t="shared" si="5"/>
        <v>0</v>
      </c>
    </row>
    <row r="144" spans="1:10" x14ac:dyDescent="0.25">
      <c r="A144">
        <v>3014643</v>
      </c>
      <c r="B144" t="s">
        <v>11</v>
      </c>
      <c r="H144">
        <f t="shared" si="4"/>
        <v>0</v>
      </c>
      <c r="J144">
        <f t="shared" si="5"/>
        <v>0</v>
      </c>
    </row>
    <row r="145" spans="1:10" x14ac:dyDescent="0.25">
      <c r="A145">
        <v>3016056</v>
      </c>
      <c r="B145" t="s">
        <v>11</v>
      </c>
      <c r="H145">
        <f t="shared" si="4"/>
        <v>0</v>
      </c>
      <c r="J145">
        <f t="shared" si="5"/>
        <v>0</v>
      </c>
    </row>
    <row r="146" spans="1:10" x14ac:dyDescent="0.25">
      <c r="A146">
        <v>3900219</v>
      </c>
      <c r="B146" t="s">
        <v>11</v>
      </c>
      <c r="H146">
        <f t="shared" si="4"/>
        <v>0</v>
      </c>
      <c r="J146">
        <f t="shared" si="5"/>
        <v>0</v>
      </c>
    </row>
    <row r="147" spans="1:10" x14ac:dyDescent="0.25">
      <c r="A147">
        <v>4000158</v>
      </c>
      <c r="B147" t="s">
        <v>11</v>
      </c>
      <c r="H147">
        <f t="shared" si="4"/>
        <v>0</v>
      </c>
      <c r="J147">
        <f t="shared" si="5"/>
        <v>0</v>
      </c>
    </row>
    <row r="148" spans="1:10" x14ac:dyDescent="0.25">
      <c r="A148">
        <v>4000304</v>
      </c>
      <c r="B148" t="s">
        <v>11</v>
      </c>
      <c r="H148">
        <f t="shared" si="4"/>
        <v>0</v>
      </c>
      <c r="J148">
        <f t="shared" si="5"/>
        <v>0</v>
      </c>
    </row>
    <row r="149" spans="1:10" x14ac:dyDescent="0.25">
      <c r="A149">
        <v>4001905</v>
      </c>
      <c r="B149" t="s">
        <v>11</v>
      </c>
      <c r="H149">
        <f t="shared" si="4"/>
        <v>0</v>
      </c>
      <c r="J149">
        <f t="shared" si="5"/>
        <v>0</v>
      </c>
    </row>
    <row r="150" spans="1:10" x14ac:dyDescent="0.25">
      <c r="A150">
        <v>4002206</v>
      </c>
      <c r="B150" t="s">
        <v>11</v>
      </c>
      <c r="H150">
        <f t="shared" si="4"/>
        <v>0</v>
      </c>
      <c r="J150">
        <f t="shared" si="5"/>
        <v>0</v>
      </c>
    </row>
    <row r="151" spans="1:10" x14ac:dyDescent="0.25">
      <c r="A151">
        <v>4002715</v>
      </c>
      <c r="B151" t="s">
        <v>11</v>
      </c>
      <c r="H151">
        <f t="shared" si="4"/>
        <v>0</v>
      </c>
      <c r="J151">
        <f t="shared" si="5"/>
        <v>0</v>
      </c>
    </row>
    <row r="152" spans="1:10" x14ac:dyDescent="0.25">
      <c r="A152">
        <v>4003924</v>
      </c>
      <c r="B152" t="s">
        <v>11</v>
      </c>
      <c r="H152">
        <f t="shared" si="4"/>
        <v>0</v>
      </c>
      <c r="J152">
        <f t="shared" si="5"/>
        <v>0</v>
      </c>
    </row>
    <row r="153" spans="1:10" x14ac:dyDescent="0.25">
      <c r="A153">
        <v>4006051</v>
      </c>
      <c r="B153" t="s">
        <v>11</v>
      </c>
      <c r="H153">
        <f t="shared" si="4"/>
        <v>0</v>
      </c>
      <c r="J153">
        <f t="shared" si="5"/>
        <v>0</v>
      </c>
    </row>
    <row r="154" spans="1:10" x14ac:dyDescent="0.25">
      <c r="A154">
        <v>4008140</v>
      </c>
      <c r="B154" t="s">
        <v>11</v>
      </c>
      <c r="H154">
        <f t="shared" si="4"/>
        <v>0</v>
      </c>
      <c r="J154">
        <f t="shared" si="5"/>
        <v>0</v>
      </c>
    </row>
    <row r="155" spans="1:10" x14ac:dyDescent="0.25">
      <c r="A155">
        <v>4009906</v>
      </c>
      <c r="B155" t="s">
        <v>11</v>
      </c>
      <c r="H155">
        <f t="shared" si="4"/>
        <v>0</v>
      </c>
      <c r="J155">
        <f t="shared" si="5"/>
        <v>0</v>
      </c>
    </row>
    <row r="156" spans="1:10" x14ac:dyDescent="0.25">
      <c r="A156">
        <v>4011027</v>
      </c>
      <c r="B156" t="s">
        <v>11</v>
      </c>
      <c r="H156">
        <f t="shared" si="4"/>
        <v>0</v>
      </c>
      <c r="J156">
        <f t="shared" si="5"/>
        <v>0</v>
      </c>
    </row>
    <row r="157" spans="1:10" x14ac:dyDescent="0.25">
      <c r="A157">
        <v>4011920</v>
      </c>
      <c r="B157" t="s">
        <v>11</v>
      </c>
      <c r="H157">
        <f t="shared" si="4"/>
        <v>0</v>
      </c>
      <c r="J157">
        <f t="shared" si="5"/>
        <v>0</v>
      </c>
    </row>
    <row r="158" spans="1:10" x14ac:dyDescent="0.25">
      <c r="A158">
        <v>4012248</v>
      </c>
      <c r="B158" t="s">
        <v>11</v>
      </c>
      <c r="H158">
        <f t="shared" si="4"/>
        <v>0</v>
      </c>
      <c r="J158">
        <f t="shared" si="5"/>
        <v>0</v>
      </c>
    </row>
    <row r="159" spans="1:10" x14ac:dyDescent="0.25">
      <c r="A159">
        <v>4013603</v>
      </c>
      <c r="B159" t="s">
        <v>11</v>
      </c>
      <c r="H159">
        <f t="shared" si="4"/>
        <v>0</v>
      </c>
      <c r="J159">
        <f t="shared" si="5"/>
        <v>0</v>
      </c>
    </row>
    <row r="160" spans="1:10" x14ac:dyDescent="0.25">
      <c r="A160">
        <v>5004654</v>
      </c>
      <c r="B160" t="s">
        <v>11</v>
      </c>
      <c r="H160">
        <f t="shared" si="4"/>
        <v>0</v>
      </c>
      <c r="J160">
        <f t="shared" si="5"/>
        <v>0</v>
      </c>
    </row>
    <row r="161" spans="1:10" x14ac:dyDescent="0.25">
      <c r="A161">
        <v>5008807</v>
      </c>
      <c r="B161" t="s">
        <v>11</v>
      </c>
      <c r="H161">
        <f t="shared" si="4"/>
        <v>0</v>
      </c>
      <c r="J161">
        <f t="shared" si="5"/>
        <v>0</v>
      </c>
    </row>
    <row r="162" spans="1:10" x14ac:dyDescent="0.25">
      <c r="A162">
        <v>5009400</v>
      </c>
      <c r="B162" t="s">
        <v>11</v>
      </c>
      <c r="H162">
        <f t="shared" si="4"/>
        <v>0</v>
      </c>
      <c r="J162">
        <f t="shared" si="5"/>
        <v>0</v>
      </c>
    </row>
    <row r="163" spans="1:10" x14ac:dyDescent="0.25">
      <c r="A163">
        <v>5016255</v>
      </c>
      <c r="B163" t="s">
        <v>11</v>
      </c>
      <c r="H163">
        <f t="shared" si="4"/>
        <v>0</v>
      </c>
      <c r="J163">
        <f t="shared" si="5"/>
        <v>0</v>
      </c>
    </row>
    <row r="164" spans="1:10" x14ac:dyDescent="0.25">
      <c r="A164">
        <v>6012448</v>
      </c>
      <c r="B164" t="s">
        <v>11</v>
      </c>
      <c r="H164">
        <f t="shared" si="4"/>
        <v>0</v>
      </c>
      <c r="J164">
        <f t="shared" si="5"/>
        <v>0</v>
      </c>
    </row>
    <row r="165" spans="1:10" x14ac:dyDescent="0.25">
      <c r="A165">
        <v>7000457</v>
      </c>
      <c r="B165" t="s">
        <v>11</v>
      </c>
      <c r="H165">
        <f t="shared" si="4"/>
        <v>0</v>
      </c>
      <c r="J165">
        <f t="shared" si="5"/>
        <v>0</v>
      </c>
    </row>
    <row r="166" spans="1:10" x14ac:dyDescent="0.25">
      <c r="A166">
        <v>7072644</v>
      </c>
      <c r="B166" t="s">
        <v>11</v>
      </c>
      <c r="E166" s="3"/>
      <c r="H166">
        <f t="shared" si="4"/>
        <v>0</v>
      </c>
      <c r="J166">
        <f t="shared" si="5"/>
        <v>0</v>
      </c>
    </row>
    <row r="167" spans="1:10" x14ac:dyDescent="0.25">
      <c r="A167">
        <v>7126387</v>
      </c>
      <c r="B167" t="s">
        <v>11</v>
      </c>
      <c r="H167">
        <f t="shared" si="4"/>
        <v>0</v>
      </c>
      <c r="J167">
        <f t="shared" si="5"/>
        <v>0</v>
      </c>
    </row>
    <row r="168" spans="1:10" x14ac:dyDescent="0.25">
      <c r="A168">
        <v>10185935</v>
      </c>
      <c r="B168" t="s">
        <v>11</v>
      </c>
      <c r="H168">
        <f t="shared" si="4"/>
        <v>0</v>
      </c>
      <c r="J168">
        <f t="shared" si="5"/>
        <v>0</v>
      </c>
    </row>
    <row r="169" spans="1:10" x14ac:dyDescent="0.25">
      <c r="A169">
        <v>11061215</v>
      </c>
      <c r="B169" t="s">
        <v>11</v>
      </c>
      <c r="H169">
        <f t="shared" si="4"/>
        <v>0</v>
      </c>
      <c r="J169">
        <f t="shared" si="5"/>
        <v>0</v>
      </c>
    </row>
    <row r="170" spans="1:10" x14ac:dyDescent="0.25">
      <c r="A170">
        <v>93008468</v>
      </c>
      <c r="B170" t="s">
        <v>11</v>
      </c>
      <c r="H170">
        <f t="shared" si="4"/>
        <v>0</v>
      </c>
      <c r="J170">
        <f t="shared" si="5"/>
        <v>0</v>
      </c>
    </row>
    <row r="171" spans="1:10" x14ac:dyDescent="0.25">
      <c r="A171">
        <v>93016155</v>
      </c>
      <c r="B171" t="s">
        <v>11</v>
      </c>
      <c r="H171">
        <f t="shared" si="4"/>
        <v>0</v>
      </c>
      <c r="J171">
        <f t="shared" si="5"/>
        <v>0</v>
      </c>
    </row>
    <row r="172" spans="1:10" x14ac:dyDescent="0.25">
      <c r="A172">
        <v>93018845</v>
      </c>
      <c r="B172" t="s">
        <v>11</v>
      </c>
      <c r="H172">
        <f t="shared" si="4"/>
        <v>0</v>
      </c>
      <c r="J172">
        <f t="shared" si="5"/>
        <v>0</v>
      </c>
    </row>
    <row r="173" spans="1:10" x14ac:dyDescent="0.25">
      <c r="A173" t="s">
        <v>16</v>
      </c>
      <c r="B173" t="s">
        <v>11</v>
      </c>
      <c r="H173">
        <f t="shared" si="4"/>
        <v>0</v>
      </c>
      <c r="J173">
        <f t="shared" si="5"/>
        <v>0</v>
      </c>
    </row>
    <row r="174" spans="1:10" x14ac:dyDescent="0.25">
      <c r="A174">
        <v>94006009</v>
      </c>
      <c r="B174" t="s">
        <v>11</v>
      </c>
      <c r="H174">
        <f t="shared" si="4"/>
        <v>0</v>
      </c>
      <c r="J174">
        <f t="shared" si="5"/>
        <v>0</v>
      </c>
    </row>
    <row r="175" spans="1:10" x14ac:dyDescent="0.25">
      <c r="A175">
        <v>94014126</v>
      </c>
      <c r="B175" t="s">
        <v>11</v>
      </c>
      <c r="H175">
        <f t="shared" si="4"/>
        <v>0</v>
      </c>
      <c r="J175">
        <f t="shared" si="5"/>
        <v>0</v>
      </c>
    </row>
    <row r="176" spans="1:10" x14ac:dyDescent="0.25">
      <c r="A176">
        <v>94900361</v>
      </c>
      <c r="B176" t="s">
        <v>11</v>
      </c>
      <c r="H176">
        <f t="shared" si="4"/>
        <v>0</v>
      </c>
      <c r="J176">
        <f t="shared" si="5"/>
        <v>0</v>
      </c>
    </row>
    <row r="177" spans="1:10" x14ac:dyDescent="0.25">
      <c r="A177">
        <v>94901890</v>
      </c>
      <c r="B177" t="s">
        <v>11</v>
      </c>
      <c r="H177">
        <f t="shared" si="4"/>
        <v>0</v>
      </c>
      <c r="J177">
        <f t="shared" si="5"/>
        <v>0</v>
      </c>
    </row>
    <row r="178" spans="1:10" x14ac:dyDescent="0.25">
      <c r="A178">
        <v>95001046</v>
      </c>
      <c r="B178" t="s">
        <v>11</v>
      </c>
      <c r="H178">
        <f t="shared" si="4"/>
        <v>0</v>
      </c>
      <c r="J178">
        <f t="shared" si="5"/>
        <v>0</v>
      </c>
    </row>
    <row r="179" spans="1:10" x14ac:dyDescent="0.25">
      <c r="A179">
        <v>96004031</v>
      </c>
      <c r="B179" t="s">
        <v>11</v>
      </c>
      <c r="H179">
        <f t="shared" si="4"/>
        <v>0</v>
      </c>
      <c r="J179">
        <f t="shared" si="5"/>
        <v>0</v>
      </c>
    </row>
    <row r="180" spans="1:10" x14ac:dyDescent="0.25">
      <c r="A180">
        <v>97004458</v>
      </c>
      <c r="B180" t="s">
        <v>11</v>
      </c>
      <c r="H180">
        <f t="shared" si="4"/>
        <v>0</v>
      </c>
      <c r="J180">
        <f t="shared" si="5"/>
        <v>0</v>
      </c>
    </row>
    <row r="181" spans="1:10" x14ac:dyDescent="0.25">
      <c r="A181">
        <v>97009212</v>
      </c>
      <c r="B181" t="s">
        <v>11</v>
      </c>
      <c r="H181">
        <f t="shared" si="4"/>
        <v>0</v>
      </c>
      <c r="J181">
        <f t="shared" si="5"/>
        <v>0</v>
      </c>
    </row>
    <row r="182" spans="1:10" x14ac:dyDescent="0.25">
      <c r="A182">
        <v>98006038</v>
      </c>
      <c r="B182" t="s">
        <v>11</v>
      </c>
      <c r="H182">
        <f t="shared" si="4"/>
        <v>0</v>
      </c>
      <c r="J182">
        <f t="shared" si="5"/>
        <v>0</v>
      </c>
    </row>
    <row r="183" spans="1:10" x14ac:dyDescent="0.25">
      <c r="A183">
        <v>98009041</v>
      </c>
      <c r="B183" t="s">
        <v>11</v>
      </c>
      <c r="H183">
        <f t="shared" si="4"/>
        <v>0</v>
      </c>
      <c r="J183">
        <f t="shared" si="5"/>
        <v>0</v>
      </c>
    </row>
    <row r="184" spans="1:10" x14ac:dyDescent="0.25">
      <c r="A184">
        <v>99000714</v>
      </c>
      <c r="B184" t="s">
        <v>11</v>
      </c>
      <c r="H184">
        <f t="shared" si="4"/>
        <v>0</v>
      </c>
      <c r="J184">
        <f t="shared" si="5"/>
        <v>0</v>
      </c>
    </row>
    <row r="185" spans="1:10" x14ac:dyDescent="0.25">
      <c r="A185">
        <v>99007116</v>
      </c>
      <c r="B185" t="s">
        <v>11</v>
      </c>
      <c r="H185">
        <f t="shared" si="4"/>
        <v>0</v>
      </c>
      <c r="J185">
        <f t="shared" si="5"/>
        <v>0</v>
      </c>
    </row>
    <row r="186" spans="1:10" x14ac:dyDescent="0.25">
      <c r="A186">
        <v>99901293</v>
      </c>
      <c r="B186" t="s">
        <v>11</v>
      </c>
      <c r="H186">
        <f t="shared" si="4"/>
        <v>0</v>
      </c>
      <c r="J186">
        <f t="shared" si="5"/>
        <v>0</v>
      </c>
    </row>
    <row r="187" spans="1:10" x14ac:dyDescent="0.25">
      <c r="A187">
        <v>99901604</v>
      </c>
      <c r="B187" t="s">
        <v>11</v>
      </c>
      <c r="H187">
        <f t="shared" si="4"/>
        <v>0</v>
      </c>
      <c r="J187">
        <f t="shared" si="5"/>
        <v>0</v>
      </c>
    </row>
    <row r="188" spans="1:10" x14ac:dyDescent="0.25">
      <c r="A188">
        <v>3017227</v>
      </c>
      <c r="B188" t="s">
        <v>11</v>
      </c>
      <c r="H188">
        <f t="shared" si="4"/>
        <v>0</v>
      </c>
      <c r="J188">
        <f t="shared" si="5"/>
        <v>0</v>
      </c>
    </row>
    <row r="189" spans="1:10" x14ac:dyDescent="0.25">
      <c r="A189" s="5">
        <v>2007648</v>
      </c>
      <c r="B189" t="s">
        <v>11</v>
      </c>
      <c r="H189">
        <f t="shared" si="4"/>
        <v>0</v>
      </c>
      <c r="J189">
        <f t="shared" si="5"/>
        <v>0</v>
      </c>
    </row>
    <row r="190" spans="1:10" x14ac:dyDescent="0.25">
      <c r="A190" s="5">
        <v>3008510</v>
      </c>
      <c r="B190" t="s">
        <v>11</v>
      </c>
      <c r="H190">
        <f t="shared" si="4"/>
        <v>0</v>
      </c>
      <c r="J190">
        <f t="shared" si="5"/>
        <v>0</v>
      </c>
    </row>
    <row r="191" spans="1:10" x14ac:dyDescent="0.25">
      <c r="H191">
        <f t="shared" si="4"/>
        <v>0</v>
      </c>
      <c r="J191">
        <f t="shared" si="5"/>
        <v>0</v>
      </c>
    </row>
    <row r="192" spans="1:10" x14ac:dyDescent="0.25">
      <c r="A192">
        <v>4289</v>
      </c>
      <c r="B192" t="s">
        <v>17</v>
      </c>
      <c r="C192">
        <v>8000</v>
      </c>
      <c r="D192">
        <v>1</v>
      </c>
      <c r="E192">
        <v>1</v>
      </c>
      <c r="F192">
        <v>0</v>
      </c>
      <c r="H192">
        <f t="shared" si="4"/>
        <v>0</v>
      </c>
      <c r="J192">
        <f t="shared" si="5"/>
        <v>0</v>
      </c>
    </row>
    <row r="193" spans="1:10" x14ac:dyDescent="0.25">
      <c r="A193">
        <v>500245</v>
      </c>
      <c r="B193" t="s">
        <v>17</v>
      </c>
      <c r="C193">
        <v>200</v>
      </c>
      <c r="D193">
        <v>3</v>
      </c>
      <c r="E193">
        <v>3</v>
      </c>
      <c r="F193">
        <v>3</v>
      </c>
      <c r="H193">
        <f t="shared" si="4"/>
        <v>3</v>
      </c>
      <c r="J193">
        <f t="shared" si="5"/>
        <v>1800</v>
      </c>
    </row>
    <row r="194" spans="1:10" x14ac:dyDescent="0.25">
      <c r="A194">
        <v>2002573</v>
      </c>
      <c r="B194" t="s">
        <v>17</v>
      </c>
      <c r="C194">
        <v>600</v>
      </c>
      <c r="D194">
        <v>1</v>
      </c>
      <c r="E194" s="3"/>
      <c r="H194">
        <f t="shared" si="4"/>
        <v>0</v>
      </c>
      <c r="J194">
        <f t="shared" si="5"/>
        <v>0</v>
      </c>
    </row>
    <row r="195" spans="1:10" x14ac:dyDescent="0.25">
      <c r="A195">
        <v>2003539</v>
      </c>
      <c r="B195" t="s">
        <v>17</v>
      </c>
      <c r="C195">
        <v>400</v>
      </c>
      <c r="D195">
        <v>3</v>
      </c>
      <c r="E195">
        <v>7</v>
      </c>
      <c r="F195">
        <v>7</v>
      </c>
      <c r="H195">
        <f t="shared" si="4"/>
        <v>7</v>
      </c>
      <c r="J195">
        <f t="shared" si="5"/>
        <v>8400</v>
      </c>
    </row>
    <row r="196" spans="1:10" x14ac:dyDescent="0.25">
      <c r="A196">
        <v>2003649</v>
      </c>
      <c r="B196" t="s">
        <v>17</v>
      </c>
      <c r="C196">
        <v>600</v>
      </c>
      <c r="D196">
        <v>2</v>
      </c>
      <c r="E196">
        <v>336</v>
      </c>
      <c r="F196">
        <v>335</v>
      </c>
      <c r="H196">
        <f t="shared" si="4"/>
        <v>335</v>
      </c>
      <c r="J196">
        <f t="shared" si="5"/>
        <v>402000</v>
      </c>
    </row>
    <row r="197" spans="1:10" x14ac:dyDescent="0.25">
      <c r="A197">
        <v>2005572</v>
      </c>
      <c r="B197" t="s">
        <v>17</v>
      </c>
      <c r="C197">
        <v>400</v>
      </c>
      <c r="D197">
        <v>2</v>
      </c>
      <c r="E197">
        <v>7</v>
      </c>
      <c r="F197">
        <v>13</v>
      </c>
      <c r="H197">
        <f t="shared" ref="H197:H260" si="6">MIN(E197,F197)</f>
        <v>7</v>
      </c>
      <c r="J197">
        <f t="shared" si="5"/>
        <v>5600</v>
      </c>
    </row>
    <row r="198" spans="1:10" x14ac:dyDescent="0.25">
      <c r="A198">
        <v>2013117</v>
      </c>
      <c r="B198" t="s">
        <v>17</v>
      </c>
      <c r="C198">
        <v>600</v>
      </c>
      <c r="D198">
        <v>1</v>
      </c>
      <c r="E198">
        <v>92</v>
      </c>
      <c r="H198">
        <f t="shared" si="6"/>
        <v>92</v>
      </c>
      <c r="J198">
        <f t="shared" ref="J198:J261" si="7">C198*D198*H198</f>
        <v>55200</v>
      </c>
    </row>
    <row r="199" spans="1:10" x14ac:dyDescent="0.25">
      <c r="A199">
        <v>3009633</v>
      </c>
      <c r="B199" t="s">
        <v>17</v>
      </c>
      <c r="C199">
        <v>600</v>
      </c>
      <c r="D199">
        <v>3</v>
      </c>
      <c r="E199">
        <v>7</v>
      </c>
      <c r="F199">
        <v>7</v>
      </c>
      <c r="H199">
        <f t="shared" si="6"/>
        <v>7</v>
      </c>
      <c r="J199">
        <f t="shared" si="7"/>
        <v>12600</v>
      </c>
    </row>
    <row r="200" spans="1:10" x14ac:dyDescent="0.25">
      <c r="A200">
        <v>3010583</v>
      </c>
      <c r="B200" t="s">
        <v>17</v>
      </c>
      <c r="C200">
        <v>1200</v>
      </c>
      <c r="D200">
        <v>1</v>
      </c>
      <c r="E200">
        <v>3</v>
      </c>
      <c r="F200">
        <v>2</v>
      </c>
      <c r="H200">
        <f t="shared" si="6"/>
        <v>2</v>
      </c>
      <c r="J200">
        <f t="shared" si="7"/>
        <v>2400</v>
      </c>
    </row>
    <row r="201" spans="1:10" x14ac:dyDescent="0.25">
      <c r="A201" s="6">
        <v>3011892</v>
      </c>
      <c r="B201" t="s">
        <v>17</v>
      </c>
      <c r="C201">
        <v>800</v>
      </c>
      <c r="D201">
        <v>0.1429</v>
      </c>
      <c r="E201">
        <v>999</v>
      </c>
      <c r="F201">
        <v>999</v>
      </c>
      <c r="H201">
        <f t="shared" si="6"/>
        <v>999</v>
      </c>
      <c r="J201">
        <f t="shared" si="7"/>
        <v>114205.68</v>
      </c>
    </row>
    <row r="202" spans="1:10" x14ac:dyDescent="0.25">
      <c r="A202">
        <v>4001382</v>
      </c>
      <c r="B202" t="s">
        <v>17</v>
      </c>
      <c r="C202">
        <v>800</v>
      </c>
      <c r="D202">
        <v>2</v>
      </c>
      <c r="E202">
        <v>3</v>
      </c>
      <c r="H202">
        <f t="shared" si="6"/>
        <v>3</v>
      </c>
      <c r="J202">
        <f t="shared" si="7"/>
        <v>4800</v>
      </c>
    </row>
    <row r="203" spans="1:10" x14ac:dyDescent="0.25">
      <c r="A203">
        <v>5018675</v>
      </c>
      <c r="B203" t="s">
        <v>17</v>
      </c>
      <c r="C203">
        <v>400</v>
      </c>
      <c r="D203">
        <v>3</v>
      </c>
      <c r="E203">
        <v>7</v>
      </c>
      <c r="F203">
        <v>2</v>
      </c>
      <c r="H203">
        <f t="shared" si="6"/>
        <v>2</v>
      </c>
      <c r="J203">
        <f t="shared" si="7"/>
        <v>2400</v>
      </c>
    </row>
    <row r="204" spans="1:10" x14ac:dyDescent="0.25">
      <c r="A204">
        <v>6050168</v>
      </c>
      <c r="B204" t="s">
        <v>17</v>
      </c>
      <c r="D204">
        <v>2</v>
      </c>
      <c r="E204" s="14">
        <v>2</v>
      </c>
      <c r="F204">
        <v>1</v>
      </c>
      <c r="H204">
        <f t="shared" si="6"/>
        <v>1</v>
      </c>
      <c r="J204">
        <f t="shared" si="7"/>
        <v>0</v>
      </c>
    </row>
    <row r="205" spans="1:10" x14ac:dyDescent="0.25">
      <c r="A205">
        <v>7003242</v>
      </c>
      <c r="B205" t="s">
        <v>17</v>
      </c>
      <c r="C205">
        <v>200</v>
      </c>
      <c r="D205">
        <v>1</v>
      </c>
      <c r="H205">
        <f t="shared" si="6"/>
        <v>0</v>
      </c>
      <c r="J205">
        <f t="shared" si="7"/>
        <v>0</v>
      </c>
    </row>
    <row r="206" spans="1:10" x14ac:dyDescent="0.25">
      <c r="A206">
        <v>12022536</v>
      </c>
      <c r="B206" t="s">
        <v>17</v>
      </c>
      <c r="C206">
        <v>390</v>
      </c>
      <c r="D206">
        <v>1</v>
      </c>
      <c r="E206">
        <v>180</v>
      </c>
      <c r="F206">
        <v>180</v>
      </c>
      <c r="H206">
        <f t="shared" si="6"/>
        <v>180</v>
      </c>
      <c r="J206">
        <f t="shared" si="7"/>
        <v>70200</v>
      </c>
    </row>
    <row r="207" spans="1:10" x14ac:dyDescent="0.25">
      <c r="A207">
        <v>13020792</v>
      </c>
      <c r="B207" t="s">
        <v>17</v>
      </c>
      <c r="C207">
        <v>400</v>
      </c>
      <c r="E207">
        <v>12</v>
      </c>
      <c r="F207">
        <v>28</v>
      </c>
      <c r="H207">
        <f t="shared" si="6"/>
        <v>12</v>
      </c>
      <c r="J207">
        <f t="shared" si="7"/>
        <v>0</v>
      </c>
    </row>
    <row r="208" spans="1:10" x14ac:dyDescent="0.25">
      <c r="A208">
        <v>97005797</v>
      </c>
      <c r="B208" t="s">
        <v>17</v>
      </c>
      <c r="C208">
        <v>600</v>
      </c>
      <c r="D208">
        <v>3</v>
      </c>
      <c r="E208">
        <v>7</v>
      </c>
      <c r="F208">
        <v>6</v>
      </c>
      <c r="H208">
        <f t="shared" si="6"/>
        <v>6</v>
      </c>
      <c r="J208">
        <f t="shared" si="7"/>
        <v>10800</v>
      </c>
    </row>
    <row r="209" spans="1:10" x14ac:dyDescent="0.25">
      <c r="A209">
        <v>99000345</v>
      </c>
      <c r="B209" t="s">
        <v>17</v>
      </c>
      <c r="C209" s="11">
        <v>1200</v>
      </c>
      <c r="D209">
        <v>1</v>
      </c>
      <c r="E209">
        <v>9</v>
      </c>
      <c r="F209">
        <v>10</v>
      </c>
      <c r="H209">
        <f t="shared" si="6"/>
        <v>9</v>
      </c>
      <c r="J209">
        <f t="shared" si="7"/>
        <v>10800</v>
      </c>
    </row>
    <row r="210" spans="1:10" x14ac:dyDescent="0.25">
      <c r="A210">
        <v>5006592</v>
      </c>
      <c r="B210" t="s">
        <v>17</v>
      </c>
      <c r="H210">
        <f t="shared" si="6"/>
        <v>0</v>
      </c>
      <c r="J210">
        <f t="shared" si="7"/>
        <v>0</v>
      </c>
    </row>
    <row r="211" spans="1:10" x14ac:dyDescent="0.25">
      <c r="A211">
        <v>5007274</v>
      </c>
      <c r="B211" t="s">
        <v>17</v>
      </c>
      <c r="H211">
        <f t="shared" si="6"/>
        <v>0</v>
      </c>
      <c r="J211">
        <f t="shared" si="7"/>
        <v>0</v>
      </c>
    </row>
    <row r="212" spans="1:10" x14ac:dyDescent="0.25">
      <c r="A212">
        <v>5015851</v>
      </c>
      <c r="B212" t="s">
        <v>17</v>
      </c>
      <c r="E212">
        <v>1</v>
      </c>
      <c r="F212">
        <v>1</v>
      </c>
      <c r="H212">
        <f t="shared" si="6"/>
        <v>1</v>
      </c>
      <c r="J212">
        <f t="shared" si="7"/>
        <v>0</v>
      </c>
    </row>
    <row r="213" spans="1:10" x14ac:dyDescent="0.25">
      <c r="A213">
        <v>6015647</v>
      </c>
      <c r="B213" t="s">
        <v>17</v>
      </c>
      <c r="H213">
        <f t="shared" si="6"/>
        <v>0</v>
      </c>
      <c r="J213">
        <f t="shared" si="7"/>
        <v>0</v>
      </c>
    </row>
    <row r="214" spans="1:10" x14ac:dyDescent="0.25">
      <c r="A214">
        <v>6056633</v>
      </c>
      <c r="B214" t="s">
        <v>17</v>
      </c>
      <c r="C214">
        <v>200</v>
      </c>
      <c r="D214">
        <v>1</v>
      </c>
      <c r="H214">
        <f t="shared" si="6"/>
        <v>0</v>
      </c>
      <c r="J214">
        <f t="shared" si="7"/>
        <v>0</v>
      </c>
    </row>
    <row r="215" spans="1:10" x14ac:dyDescent="0.25">
      <c r="A215">
        <v>7086224</v>
      </c>
      <c r="B215" t="s">
        <v>17</v>
      </c>
      <c r="C215">
        <v>1600</v>
      </c>
      <c r="D215">
        <v>1</v>
      </c>
      <c r="E215">
        <v>74</v>
      </c>
      <c r="F215">
        <v>62</v>
      </c>
      <c r="H215">
        <f t="shared" si="6"/>
        <v>62</v>
      </c>
      <c r="J215">
        <f t="shared" si="7"/>
        <v>99200</v>
      </c>
    </row>
    <row r="216" spans="1:10" x14ac:dyDescent="0.25">
      <c r="A216">
        <v>8040959</v>
      </c>
      <c r="B216" t="s">
        <v>17</v>
      </c>
      <c r="C216" s="11">
        <v>600</v>
      </c>
      <c r="D216">
        <v>1</v>
      </c>
      <c r="E216" s="14">
        <v>37</v>
      </c>
      <c r="F216">
        <v>36</v>
      </c>
      <c r="H216">
        <f t="shared" si="6"/>
        <v>36</v>
      </c>
      <c r="J216">
        <f t="shared" si="7"/>
        <v>21600</v>
      </c>
    </row>
    <row r="217" spans="1:10" x14ac:dyDescent="0.25">
      <c r="A217">
        <v>8107048</v>
      </c>
      <c r="B217" t="s">
        <v>17</v>
      </c>
      <c r="E217" s="13"/>
      <c r="H217">
        <f t="shared" si="6"/>
        <v>0</v>
      </c>
      <c r="J217">
        <f t="shared" si="7"/>
        <v>0</v>
      </c>
    </row>
    <row r="218" spans="1:10" x14ac:dyDescent="0.25">
      <c r="A218">
        <v>8124044</v>
      </c>
      <c r="B218" t="s">
        <v>17</v>
      </c>
      <c r="C218">
        <v>800</v>
      </c>
      <c r="D218">
        <v>4</v>
      </c>
      <c r="E218">
        <v>48</v>
      </c>
      <c r="F218">
        <v>9</v>
      </c>
      <c r="H218">
        <f t="shared" si="6"/>
        <v>9</v>
      </c>
      <c r="J218">
        <f t="shared" si="7"/>
        <v>28800</v>
      </c>
    </row>
    <row r="219" spans="1:10" x14ac:dyDescent="0.25">
      <c r="A219">
        <v>8142949</v>
      </c>
      <c r="B219" t="s">
        <v>17</v>
      </c>
      <c r="C219">
        <v>400</v>
      </c>
      <c r="D219">
        <v>3</v>
      </c>
      <c r="E219">
        <v>19</v>
      </c>
      <c r="F219">
        <v>18</v>
      </c>
      <c r="H219">
        <f t="shared" si="6"/>
        <v>18</v>
      </c>
      <c r="J219">
        <f t="shared" si="7"/>
        <v>21600</v>
      </c>
    </row>
    <row r="220" spans="1:10" x14ac:dyDescent="0.25">
      <c r="A220">
        <v>9023306</v>
      </c>
      <c r="B220" t="s">
        <v>17</v>
      </c>
      <c r="C220">
        <v>600</v>
      </c>
      <c r="D220">
        <v>2</v>
      </c>
      <c r="E220">
        <v>12</v>
      </c>
      <c r="F220">
        <v>9</v>
      </c>
      <c r="H220">
        <f t="shared" si="6"/>
        <v>9</v>
      </c>
      <c r="J220">
        <f t="shared" si="7"/>
        <v>10800</v>
      </c>
    </row>
    <row r="221" spans="1:10" x14ac:dyDescent="0.25">
      <c r="A221">
        <v>9034464</v>
      </c>
      <c r="B221" t="s">
        <v>17</v>
      </c>
      <c r="C221">
        <v>1800</v>
      </c>
      <c r="D221">
        <v>1</v>
      </c>
      <c r="H221">
        <f t="shared" si="6"/>
        <v>0</v>
      </c>
      <c r="J221">
        <f t="shared" si="7"/>
        <v>0</v>
      </c>
    </row>
    <row r="222" spans="1:10" x14ac:dyDescent="0.25">
      <c r="A222">
        <v>9040167</v>
      </c>
      <c r="B222" t="s">
        <v>17</v>
      </c>
      <c r="C222">
        <v>600</v>
      </c>
      <c r="D222">
        <v>2</v>
      </c>
      <c r="E222">
        <v>61</v>
      </c>
      <c r="F222">
        <v>59</v>
      </c>
      <c r="H222">
        <f t="shared" si="6"/>
        <v>59</v>
      </c>
      <c r="J222">
        <f t="shared" si="7"/>
        <v>70800</v>
      </c>
    </row>
    <row r="223" spans="1:10" x14ac:dyDescent="0.25">
      <c r="A223">
        <v>9054567</v>
      </c>
      <c r="B223" t="s">
        <v>17</v>
      </c>
      <c r="C223">
        <v>600</v>
      </c>
      <c r="D223">
        <v>1</v>
      </c>
      <c r="E223">
        <v>7</v>
      </c>
      <c r="F223">
        <v>14</v>
      </c>
      <c r="H223">
        <f t="shared" si="6"/>
        <v>7</v>
      </c>
      <c r="J223">
        <f t="shared" si="7"/>
        <v>4200</v>
      </c>
    </row>
    <row r="224" spans="1:10" x14ac:dyDescent="0.25">
      <c r="A224">
        <v>9083682</v>
      </c>
      <c r="B224" t="s">
        <v>17</v>
      </c>
      <c r="C224">
        <v>400</v>
      </c>
      <c r="D224">
        <v>1</v>
      </c>
      <c r="H224">
        <f t="shared" si="6"/>
        <v>0</v>
      </c>
      <c r="J224">
        <f t="shared" si="7"/>
        <v>0</v>
      </c>
    </row>
    <row r="225" spans="1:10" x14ac:dyDescent="0.25">
      <c r="A225">
        <v>9102044</v>
      </c>
      <c r="B225" t="s">
        <v>17</v>
      </c>
      <c r="E225">
        <v>999</v>
      </c>
      <c r="F225">
        <v>999</v>
      </c>
      <c r="H225">
        <f t="shared" si="6"/>
        <v>999</v>
      </c>
      <c r="J225">
        <f t="shared" si="7"/>
        <v>0</v>
      </c>
    </row>
    <row r="226" spans="1:10" x14ac:dyDescent="0.25">
      <c r="A226">
        <v>9119854</v>
      </c>
      <c r="B226" t="s">
        <v>17</v>
      </c>
      <c r="C226" s="11">
        <v>400</v>
      </c>
      <c r="D226">
        <v>3</v>
      </c>
      <c r="E226">
        <v>103</v>
      </c>
      <c r="F226">
        <v>99</v>
      </c>
      <c r="H226">
        <f t="shared" si="6"/>
        <v>99</v>
      </c>
      <c r="J226">
        <f t="shared" si="7"/>
        <v>118800</v>
      </c>
    </row>
    <row r="227" spans="1:10" x14ac:dyDescent="0.25">
      <c r="A227">
        <v>9125126</v>
      </c>
      <c r="B227" t="s">
        <v>17</v>
      </c>
      <c r="C227">
        <v>400</v>
      </c>
      <c r="E227">
        <v>10</v>
      </c>
      <c r="F227">
        <v>3</v>
      </c>
      <c r="H227">
        <f t="shared" si="6"/>
        <v>3</v>
      </c>
      <c r="J227">
        <f t="shared" si="7"/>
        <v>0</v>
      </c>
    </row>
    <row r="228" spans="1:10" x14ac:dyDescent="0.25">
      <c r="A228">
        <v>9174811</v>
      </c>
      <c r="B228" t="s">
        <v>17</v>
      </c>
      <c r="C228">
        <v>200</v>
      </c>
      <c r="D228">
        <v>3</v>
      </c>
      <c r="E228">
        <v>8</v>
      </c>
      <c r="F228">
        <v>29</v>
      </c>
      <c r="H228">
        <f t="shared" si="6"/>
        <v>8</v>
      </c>
      <c r="J228">
        <f t="shared" si="7"/>
        <v>4800</v>
      </c>
    </row>
    <row r="229" spans="1:10" x14ac:dyDescent="0.25">
      <c r="A229">
        <v>10002875</v>
      </c>
      <c r="B229" t="s">
        <v>17</v>
      </c>
      <c r="C229">
        <v>500</v>
      </c>
      <c r="D229">
        <v>6</v>
      </c>
      <c r="E229">
        <v>8</v>
      </c>
      <c r="F229">
        <v>6</v>
      </c>
      <c r="H229">
        <f t="shared" si="6"/>
        <v>6</v>
      </c>
      <c r="J229">
        <f t="shared" si="7"/>
        <v>18000</v>
      </c>
    </row>
    <row r="230" spans="1:10" x14ac:dyDescent="0.25">
      <c r="A230">
        <v>10023080</v>
      </c>
      <c r="B230" t="s">
        <v>17</v>
      </c>
      <c r="C230">
        <v>600</v>
      </c>
      <c r="D230">
        <v>2</v>
      </c>
      <c r="E230">
        <v>13</v>
      </c>
      <c r="F230">
        <v>13</v>
      </c>
      <c r="H230">
        <f t="shared" si="6"/>
        <v>13</v>
      </c>
      <c r="J230">
        <f t="shared" si="7"/>
        <v>15600</v>
      </c>
    </row>
    <row r="231" spans="1:10" x14ac:dyDescent="0.25">
      <c r="A231">
        <v>10025212</v>
      </c>
      <c r="B231" t="s">
        <v>17</v>
      </c>
      <c r="C231">
        <v>400</v>
      </c>
      <c r="D231">
        <v>1</v>
      </c>
      <c r="E231">
        <v>999</v>
      </c>
      <c r="F231">
        <v>0</v>
      </c>
      <c r="H231">
        <f t="shared" si="6"/>
        <v>0</v>
      </c>
      <c r="J231">
        <f t="shared" si="7"/>
        <v>0</v>
      </c>
    </row>
    <row r="232" spans="1:10" x14ac:dyDescent="0.25">
      <c r="A232">
        <v>10069407</v>
      </c>
      <c r="B232" t="s">
        <v>17</v>
      </c>
      <c r="C232">
        <v>600</v>
      </c>
      <c r="D232">
        <v>1</v>
      </c>
      <c r="E232">
        <v>57</v>
      </c>
      <c r="F232">
        <v>61</v>
      </c>
      <c r="H232">
        <f t="shared" si="6"/>
        <v>57</v>
      </c>
      <c r="J232">
        <f t="shared" si="7"/>
        <v>34200</v>
      </c>
    </row>
    <row r="233" spans="1:10" x14ac:dyDescent="0.25">
      <c r="A233">
        <v>10071135</v>
      </c>
      <c r="B233" t="s">
        <v>17</v>
      </c>
      <c r="C233">
        <v>800</v>
      </c>
      <c r="D233">
        <v>3</v>
      </c>
      <c r="E233">
        <v>34</v>
      </c>
      <c r="F233">
        <v>25</v>
      </c>
      <c r="H233">
        <f t="shared" si="6"/>
        <v>25</v>
      </c>
      <c r="J233">
        <f t="shared" si="7"/>
        <v>60000</v>
      </c>
    </row>
    <row r="234" spans="1:10" x14ac:dyDescent="0.25">
      <c r="A234">
        <v>10083649</v>
      </c>
      <c r="B234" t="s">
        <v>17</v>
      </c>
      <c r="E234">
        <v>1</v>
      </c>
      <c r="F234">
        <v>0</v>
      </c>
      <c r="H234">
        <f t="shared" si="6"/>
        <v>0</v>
      </c>
      <c r="J234">
        <f t="shared" si="7"/>
        <v>0</v>
      </c>
    </row>
    <row r="235" spans="1:10" x14ac:dyDescent="0.25">
      <c r="A235">
        <v>10102021</v>
      </c>
      <c r="B235" t="s">
        <v>17</v>
      </c>
      <c r="E235" s="14">
        <v>1</v>
      </c>
      <c r="F235">
        <v>0</v>
      </c>
      <c r="H235">
        <f t="shared" si="6"/>
        <v>0</v>
      </c>
      <c r="J235">
        <f t="shared" si="7"/>
        <v>0</v>
      </c>
    </row>
    <row r="236" spans="1:10" x14ac:dyDescent="0.25">
      <c r="A236">
        <v>10123729</v>
      </c>
      <c r="B236" t="s">
        <v>17</v>
      </c>
      <c r="E236">
        <v>180</v>
      </c>
      <c r="F236">
        <v>180</v>
      </c>
      <c r="H236">
        <f t="shared" si="6"/>
        <v>180</v>
      </c>
      <c r="J236">
        <f t="shared" si="7"/>
        <v>0</v>
      </c>
    </row>
    <row r="237" spans="1:10" x14ac:dyDescent="0.25">
      <c r="A237">
        <v>10144736</v>
      </c>
      <c r="B237" t="s">
        <v>17</v>
      </c>
      <c r="C237">
        <v>800</v>
      </c>
      <c r="D237">
        <v>1</v>
      </c>
      <c r="E237">
        <v>732</v>
      </c>
      <c r="F237">
        <v>732</v>
      </c>
      <c r="H237">
        <f t="shared" si="6"/>
        <v>732</v>
      </c>
      <c r="J237">
        <f t="shared" si="7"/>
        <v>585600</v>
      </c>
    </row>
    <row r="238" spans="1:10" x14ac:dyDescent="0.25">
      <c r="A238">
        <v>10157275</v>
      </c>
      <c r="B238" t="s">
        <v>17</v>
      </c>
      <c r="C238">
        <v>3000</v>
      </c>
      <c r="D238">
        <v>1</v>
      </c>
      <c r="H238">
        <f t="shared" si="6"/>
        <v>0</v>
      </c>
      <c r="J238">
        <f t="shared" si="7"/>
        <v>0</v>
      </c>
    </row>
    <row r="239" spans="1:10" x14ac:dyDescent="0.25">
      <c r="A239">
        <v>10190869</v>
      </c>
      <c r="B239" t="s">
        <v>17</v>
      </c>
      <c r="C239">
        <v>3200</v>
      </c>
      <c r="D239">
        <v>1</v>
      </c>
      <c r="E239">
        <v>1</v>
      </c>
      <c r="F239">
        <v>1</v>
      </c>
      <c r="H239">
        <f t="shared" si="6"/>
        <v>1</v>
      </c>
      <c r="J239">
        <f t="shared" si="7"/>
        <v>3200</v>
      </c>
    </row>
    <row r="240" spans="1:10" x14ac:dyDescent="0.25">
      <c r="A240">
        <v>11008417</v>
      </c>
      <c r="B240" t="s">
        <v>17</v>
      </c>
      <c r="H240">
        <f t="shared" si="6"/>
        <v>0</v>
      </c>
      <c r="J240">
        <f t="shared" si="7"/>
        <v>0</v>
      </c>
    </row>
    <row r="241" spans="1:10" x14ac:dyDescent="0.25">
      <c r="A241">
        <v>11043926</v>
      </c>
      <c r="B241" t="s">
        <v>17</v>
      </c>
      <c r="C241">
        <v>2400</v>
      </c>
      <c r="D241">
        <v>1</v>
      </c>
      <c r="E241">
        <v>3</v>
      </c>
      <c r="F241">
        <v>21</v>
      </c>
      <c r="H241">
        <f t="shared" si="6"/>
        <v>3</v>
      </c>
      <c r="J241">
        <f t="shared" si="7"/>
        <v>7200</v>
      </c>
    </row>
    <row r="242" spans="1:10" x14ac:dyDescent="0.25">
      <c r="A242">
        <v>11049060</v>
      </c>
      <c r="B242" t="s">
        <v>17</v>
      </c>
      <c r="C242">
        <v>800</v>
      </c>
      <c r="D242">
        <v>2</v>
      </c>
      <c r="E242">
        <v>999</v>
      </c>
      <c r="F242">
        <v>999</v>
      </c>
      <c r="H242">
        <f t="shared" si="6"/>
        <v>999</v>
      </c>
      <c r="J242">
        <f t="shared" si="7"/>
        <v>1598400</v>
      </c>
    </row>
    <row r="243" spans="1:10" x14ac:dyDescent="0.25">
      <c r="A243">
        <v>11058012</v>
      </c>
      <c r="B243" t="s">
        <v>17</v>
      </c>
      <c r="C243">
        <v>1600</v>
      </c>
      <c r="D243">
        <v>1</v>
      </c>
      <c r="E243">
        <v>39</v>
      </c>
      <c r="F243">
        <v>34</v>
      </c>
      <c r="H243">
        <f t="shared" si="6"/>
        <v>34</v>
      </c>
      <c r="J243">
        <f t="shared" si="7"/>
        <v>54400</v>
      </c>
    </row>
    <row r="244" spans="1:10" x14ac:dyDescent="0.25">
      <c r="A244">
        <v>11082290</v>
      </c>
      <c r="B244" t="s">
        <v>17</v>
      </c>
      <c r="C244">
        <v>1200</v>
      </c>
      <c r="D244">
        <v>1</v>
      </c>
      <c r="E244">
        <v>60</v>
      </c>
      <c r="H244">
        <f t="shared" si="6"/>
        <v>60</v>
      </c>
      <c r="J244">
        <f t="shared" si="7"/>
        <v>72000</v>
      </c>
    </row>
    <row r="245" spans="1:10" x14ac:dyDescent="0.25">
      <c r="A245">
        <v>11096431</v>
      </c>
      <c r="B245" t="s">
        <v>17</v>
      </c>
      <c r="C245" s="11">
        <v>2400</v>
      </c>
      <c r="D245">
        <v>1</v>
      </c>
      <c r="E245">
        <v>5</v>
      </c>
      <c r="F245">
        <v>7</v>
      </c>
      <c r="H245">
        <f t="shared" si="6"/>
        <v>5</v>
      </c>
      <c r="J245">
        <f t="shared" si="7"/>
        <v>12000</v>
      </c>
    </row>
    <row r="246" spans="1:10" x14ac:dyDescent="0.25">
      <c r="A246">
        <v>11105672</v>
      </c>
      <c r="B246" t="s">
        <v>17</v>
      </c>
      <c r="C246">
        <v>1200</v>
      </c>
      <c r="D246">
        <v>1</v>
      </c>
      <c r="E246">
        <v>8</v>
      </c>
      <c r="F246">
        <v>3</v>
      </c>
      <c r="H246">
        <f t="shared" si="6"/>
        <v>3</v>
      </c>
      <c r="J246">
        <f t="shared" si="7"/>
        <v>3600</v>
      </c>
    </row>
    <row r="247" spans="1:10" x14ac:dyDescent="0.25">
      <c r="A247" t="s">
        <v>18</v>
      </c>
      <c r="B247" t="s">
        <v>17</v>
      </c>
      <c r="C247">
        <v>600</v>
      </c>
      <c r="D247">
        <v>1</v>
      </c>
      <c r="E247">
        <v>240</v>
      </c>
      <c r="F247">
        <v>193</v>
      </c>
      <c r="H247">
        <f t="shared" si="6"/>
        <v>193</v>
      </c>
      <c r="J247">
        <f t="shared" si="7"/>
        <v>115800</v>
      </c>
    </row>
    <row r="248" spans="1:10" x14ac:dyDescent="0.25">
      <c r="A248">
        <v>11136262</v>
      </c>
      <c r="B248" t="s">
        <v>17</v>
      </c>
      <c r="C248">
        <v>1200</v>
      </c>
      <c r="D248">
        <v>1</v>
      </c>
      <c r="E248">
        <v>7</v>
      </c>
      <c r="H248">
        <f t="shared" si="6"/>
        <v>7</v>
      </c>
      <c r="J248">
        <f t="shared" si="7"/>
        <v>8400</v>
      </c>
    </row>
    <row r="249" spans="1:10" x14ac:dyDescent="0.25">
      <c r="A249">
        <v>11178455</v>
      </c>
      <c r="B249" t="s">
        <v>17</v>
      </c>
      <c r="C249">
        <v>1200</v>
      </c>
      <c r="D249">
        <v>1</v>
      </c>
      <c r="E249">
        <v>6</v>
      </c>
      <c r="F249">
        <v>7</v>
      </c>
      <c r="H249">
        <f t="shared" si="6"/>
        <v>6</v>
      </c>
      <c r="J249">
        <f t="shared" si="7"/>
        <v>7200</v>
      </c>
    </row>
    <row r="250" spans="1:10" x14ac:dyDescent="0.25">
      <c r="A250">
        <v>11179526</v>
      </c>
      <c r="B250" t="s">
        <v>17</v>
      </c>
      <c r="C250">
        <v>600</v>
      </c>
      <c r="D250">
        <v>4.7619047619047603E-2</v>
      </c>
      <c r="E250">
        <v>999</v>
      </c>
      <c r="F250">
        <v>999</v>
      </c>
      <c r="H250">
        <f t="shared" si="6"/>
        <v>999</v>
      </c>
      <c r="J250">
        <f t="shared" si="7"/>
        <v>28542.857142857134</v>
      </c>
    </row>
    <row r="251" spans="1:10" x14ac:dyDescent="0.25">
      <c r="A251">
        <v>11187511</v>
      </c>
      <c r="B251" t="s">
        <v>17</v>
      </c>
      <c r="C251">
        <v>800</v>
      </c>
      <c r="D251">
        <v>2</v>
      </c>
      <c r="E251">
        <v>75</v>
      </c>
      <c r="F251">
        <v>67</v>
      </c>
      <c r="H251">
        <f t="shared" si="6"/>
        <v>67</v>
      </c>
      <c r="J251">
        <f t="shared" si="7"/>
        <v>107200</v>
      </c>
    </row>
    <row r="252" spans="1:10" x14ac:dyDescent="0.25">
      <c r="A252">
        <v>11223290</v>
      </c>
      <c r="B252" t="s">
        <v>17</v>
      </c>
      <c r="C252">
        <v>800</v>
      </c>
      <c r="D252">
        <v>1</v>
      </c>
      <c r="E252" s="14">
        <v>361</v>
      </c>
      <c r="F252">
        <v>360</v>
      </c>
      <c r="H252">
        <f t="shared" si="6"/>
        <v>360</v>
      </c>
      <c r="J252">
        <f t="shared" si="7"/>
        <v>288000</v>
      </c>
    </row>
    <row r="253" spans="1:10" x14ac:dyDescent="0.25">
      <c r="A253">
        <v>11228365</v>
      </c>
      <c r="B253" t="s">
        <v>17</v>
      </c>
      <c r="C253">
        <v>600</v>
      </c>
      <c r="D253">
        <v>1</v>
      </c>
      <c r="H253">
        <f t="shared" si="6"/>
        <v>0</v>
      </c>
      <c r="J253">
        <f t="shared" si="7"/>
        <v>0</v>
      </c>
    </row>
    <row r="254" spans="1:10" x14ac:dyDescent="0.25">
      <c r="A254">
        <v>12020246</v>
      </c>
      <c r="B254" t="s">
        <v>17</v>
      </c>
      <c r="C254" s="11">
        <v>600</v>
      </c>
      <c r="E254" s="14">
        <v>121</v>
      </c>
      <c r="F254">
        <v>120</v>
      </c>
      <c r="H254">
        <f t="shared" si="6"/>
        <v>120</v>
      </c>
      <c r="J254">
        <f t="shared" si="7"/>
        <v>0</v>
      </c>
    </row>
    <row r="255" spans="1:10" x14ac:dyDescent="0.25">
      <c r="A255">
        <v>12035138</v>
      </c>
      <c r="B255" t="s">
        <v>17</v>
      </c>
      <c r="C255">
        <v>390</v>
      </c>
      <c r="D255">
        <v>1</v>
      </c>
      <c r="E255">
        <v>7</v>
      </c>
      <c r="F255">
        <v>6</v>
      </c>
      <c r="H255">
        <f t="shared" si="6"/>
        <v>6</v>
      </c>
      <c r="J255">
        <f t="shared" si="7"/>
        <v>2340</v>
      </c>
    </row>
    <row r="256" spans="1:10" x14ac:dyDescent="0.25">
      <c r="A256">
        <v>12111578</v>
      </c>
      <c r="B256" t="s">
        <v>17</v>
      </c>
      <c r="C256">
        <v>1800</v>
      </c>
      <c r="D256">
        <v>1</v>
      </c>
      <c r="E256">
        <v>90</v>
      </c>
      <c r="F256">
        <v>90</v>
      </c>
      <c r="H256">
        <f t="shared" si="6"/>
        <v>90</v>
      </c>
      <c r="J256">
        <f t="shared" si="7"/>
        <v>162000</v>
      </c>
    </row>
    <row r="257" spans="1:10" x14ac:dyDescent="0.25">
      <c r="A257">
        <v>12133434</v>
      </c>
      <c r="B257" t="s">
        <v>17</v>
      </c>
      <c r="H257">
        <f t="shared" si="6"/>
        <v>0</v>
      </c>
      <c r="J257">
        <f t="shared" si="7"/>
        <v>0</v>
      </c>
    </row>
    <row r="258" spans="1:10" x14ac:dyDescent="0.25">
      <c r="A258">
        <v>12164268</v>
      </c>
      <c r="B258" t="s">
        <v>17</v>
      </c>
      <c r="H258">
        <f t="shared" si="6"/>
        <v>0</v>
      </c>
      <c r="J258">
        <f t="shared" si="7"/>
        <v>0</v>
      </c>
    </row>
    <row r="259" spans="1:10" x14ac:dyDescent="0.25">
      <c r="A259">
        <v>12164269</v>
      </c>
      <c r="B259" t="s">
        <v>17</v>
      </c>
      <c r="D259">
        <v>0.28571428571428498</v>
      </c>
      <c r="H259">
        <f t="shared" si="6"/>
        <v>0</v>
      </c>
      <c r="J259">
        <f t="shared" si="7"/>
        <v>0</v>
      </c>
    </row>
    <row r="260" spans="1:10" x14ac:dyDescent="0.25">
      <c r="A260">
        <v>12168562</v>
      </c>
      <c r="B260" t="s">
        <v>17</v>
      </c>
      <c r="E260">
        <v>3</v>
      </c>
      <c r="F260">
        <v>6</v>
      </c>
      <c r="H260">
        <f t="shared" si="6"/>
        <v>3</v>
      </c>
      <c r="J260">
        <f t="shared" si="7"/>
        <v>0</v>
      </c>
    </row>
    <row r="261" spans="1:10" x14ac:dyDescent="0.25">
      <c r="A261">
        <v>12190939</v>
      </c>
      <c r="B261" t="s">
        <v>17</v>
      </c>
      <c r="H261">
        <f t="shared" ref="H261:H324" si="8">MIN(E261,F261)</f>
        <v>0</v>
      </c>
      <c r="J261">
        <f t="shared" si="7"/>
        <v>0</v>
      </c>
    </row>
    <row r="262" spans="1:10" x14ac:dyDescent="0.25">
      <c r="A262">
        <v>12311081</v>
      </c>
      <c r="B262" t="s">
        <v>17</v>
      </c>
      <c r="C262">
        <v>2400</v>
      </c>
      <c r="D262">
        <v>1</v>
      </c>
      <c r="H262">
        <f t="shared" si="8"/>
        <v>0</v>
      </c>
      <c r="J262">
        <f t="shared" ref="J262:J325" si="9">C262*D262*H262</f>
        <v>0</v>
      </c>
    </row>
    <row r="263" spans="1:10" x14ac:dyDescent="0.25">
      <c r="A263">
        <v>6000832</v>
      </c>
      <c r="B263" t="s">
        <v>17</v>
      </c>
      <c r="C263">
        <v>2400</v>
      </c>
      <c r="D263">
        <v>1</v>
      </c>
      <c r="H263">
        <f t="shared" si="8"/>
        <v>0</v>
      </c>
      <c r="J263">
        <f t="shared" si="9"/>
        <v>0</v>
      </c>
    </row>
    <row r="264" spans="1:10" x14ac:dyDescent="0.25">
      <c r="A264" s="5">
        <v>9030615</v>
      </c>
      <c r="B264" s="5" t="s">
        <v>17</v>
      </c>
      <c r="C264">
        <v>400</v>
      </c>
      <c r="D264">
        <v>1</v>
      </c>
      <c r="E264">
        <v>3</v>
      </c>
      <c r="F264">
        <v>15</v>
      </c>
      <c r="H264">
        <f t="shared" si="8"/>
        <v>3</v>
      </c>
      <c r="J264">
        <f t="shared" si="9"/>
        <v>1200</v>
      </c>
    </row>
    <row r="265" spans="1:10" x14ac:dyDescent="0.25">
      <c r="A265" s="5" t="s">
        <v>19</v>
      </c>
      <c r="B265" s="5" t="s">
        <v>17</v>
      </c>
      <c r="E265">
        <v>17</v>
      </c>
      <c r="F265">
        <v>13</v>
      </c>
      <c r="H265">
        <f t="shared" si="8"/>
        <v>13</v>
      </c>
      <c r="J265">
        <f t="shared" si="9"/>
        <v>0</v>
      </c>
    </row>
    <row r="266" spans="1:10" x14ac:dyDescent="0.25">
      <c r="A266" s="5" t="s">
        <v>20</v>
      </c>
      <c r="B266" s="5" t="s">
        <v>17</v>
      </c>
      <c r="H266">
        <f t="shared" si="8"/>
        <v>0</v>
      </c>
      <c r="J266">
        <f t="shared" si="9"/>
        <v>0</v>
      </c>
    </row>
    <row r="267" spans="1:10" x14ac:dyDescent="0.25">
      <c r="H267">
        <f t="shared" si="8"/>
        <v>0</v>
      </c>
      <c r="J267">
        <f t="shared" si="9"/>
        <v>0</v>
      </c>
    </row>
    <row r="268" spans="1:10" x14ac:dyDescent="0.25">
      <c r="A268">
        <v>5281</v>
      </c>
      <c r="B268" t="s">
        <v>21</v>
      </c>
      <c r="H268">
        <f t="shared" si="8"/>
        <v>0</v>
      </c>
      <c r="J268">
        <f t="shared" si="9"/>
        <v>0</v>
      </c>
    </row>
    <row r="269" spans="1:10" x14ac:dyDescent="0.25">
      <c r="A269">
        <v>200085</v>
      </c>
      <c r="B269" t="s">
        <v>21</v>
      </c>
      <c r="H269">
        <f t="shared" si="8"/>
        <v>0</v>
      </c>
      <c r="J269">
        <f t="shared" si="9"/>
        <v>0</v>
      </c>
    </row>
    <row r="270" spans="1:10" x14ac:dyDescent="0.25">
      <c r="A270">
        <v>500129</v>
      </c>
      <c r="B270" t="s">
        <v>21</v>
      </c>
      <c r="H270">
        <f t="shared" si="8"/>
        <v>0</v>
      </c>
      <c r="J270">
        <f t="shared" si="9"/>
        <v>0</v>
      </c>
    </row>
    <row r="271" spans="1:10" x14ac:dyDescent="0.25">
      <c r="A271" s="6">
        <v>1002033</v>
      </c>
      <c r="B271" t="s">
        <v>21</v>
      </c>
      <c r="H271">
        <f t="shared" si="8"/>
        <v>0</v>
      </c>
      <c r="J271">
        <f t="shared" si="9"/>
        <v>0</v>
      </c>
    </row>
    <row r="272" spans="1:10" x14ac:dyDescent="0.25">
      <c r="A272">
        <v>1003457</v>
      </c>
      <c r="B272" t="s">
        <v>21</v>
      </c>
      <c r="H272">
        <f t="shared" si="8"/>
        <v>0</v>
      </c>
      <c r="J272">
        <f t="shared" si="9"/>
        <v>0</v>
      </c>
    </row>
    <row r="273" spans="1:10" x14ac:dyDescent="0.25">
      <c r="A273">
        <v>2005223</v>
      </c>
      <c r="B273" t="s">
        <v>21</v>
      </c>
      <c r="H273">
        <f t="shared" si="8"/>
        <v>0</v>
      </c>
      <c r="J273">
        <f t="shared" si="9"/>
        <v>0</v>
      </c>
    </row>
    <row r="274" spans="1:10" x14ac:dyDescent="0.25">
      <c r="A274">
        <v>2006107</v>
      </c>
      <c r="B274" t="s">
        <v>21</v>
      </c>
      <c r="H274">
        <f t="shared" si="8"/>
        <v>0</v>
      </c>
      <c r="J274">
        <f t="shared" si="9"/>
        <v>0</v>
      </c>
    </row>
    <row r="275" spans="1:10" x14ac:dyDescent="0.25">
      <c r="A275">
        <v>2012014</v>
      </c>
      <c r="B275" t="s">
        <v>21</v>
      </c>
      <c r="H275">
        <f t="shared" si="8"/>
        <v>0</v>
      </c>
      <c r="J275">
        <f t="shared" si="9"/>
        <v>0</v>
      </c>
    </row>
    <row r="276" spans="1:10" x14ac:dyDescent="0.25">
      <c r="A276">
        <v>3000152</v>
      </c>
      <c r="B276" t="s">
        <v>21</v>
      </c>
      <c r="H276">
        <f t="shared" si="8"/>
        <v>0</v>
      </c>
      <c r="J276">
        <f t="shared" si="9"/>
        <v>0</v>
      </c>
    </row>
    <row r="277" spans="1:10" x14ac:dyDescent="0.25">
      <c r="A277">
        <v>3014566</v>
      </c>
      <c r="B277" t="s">
        <v>21</v>
      </c>
      <c r="H277">
        <f t="shared" si="8"/>
        <v>0</v>
      </c>
      <c r="J277">
        <f t="shared" si="9"/>
        <v>0</v>
      </c>
    </row>
    <row r="278" spans="1:10" x14ac:dyDescent="0.25">
      <c r="A278">
        <v>3015058</v>
      </c>
      <c r="B278" t="s">
        <v>21</v>
      </c>
      <c r="H278">
        <f t="shared" si="8"/>
        <v>0</v>
      </c>
      <c r="J278">
        <f t="shared" si="9"/>
        <v>0</v>
      </c>
    </row>
    <row r="279" spans="1:10" x14ac:dyDescent="0.25">
      <c r="A279" s="6">
        <v>4000996</v>
      </c>
      <c r="B279" t="s">
        <v>21</v>
      </c>
      <c r="H279">
        <f t="shared" si="8"/>
        <v>0</v>
      </c>
      <c r="J279">
        <f t="shared" si="9"/>
        <v>0</v>
      </c>
    </row>
    <row r="280" spans="1:10" x14ac:dyDescent="0.25">
      <c r="A280">
        <v>4003768</v>
      </c>
      <c r="B280" t="s">
        <v>21</v>
      </c>
      <c r="H280">
        <f t="shared" si="8"/>
        <v>0</v>
      </c>
      <c r="J280">
        <f t="shared" si="9"/>
        <v>0</v>
      </c>
    </row>
    <row r="281" spans="1:10" x14ac:dyDescent="0.25">
      <c r="A281">
        <v>4006540</v>
      </c>
      <c r="B281" t="s">
        <v>21</v>
      </c>
      <c r="H281">
        <f t="shared" si="8"/>
        <v>0</v>
      </c>
      <c r="J281">
        <f t="shared" si="9"/>
        <v>0</v>
      </c>
    </row>
    <row r="282" spans="1:10" x14ac:dyDescent="0.25">
      <c r="A282">
        <v>4007054</v>
      </c>
      <c r="B282" t="s">
        <v>21</v>
      </c>
      <c r="H282">
        <f t="shared" si="8"/>
        <v>0</v>
      </c>
      <c r="J282">
        <f t="shared" si="9"/>
        <v>0</v>
      </c>
    </row>
    <row r="283" spans="1:10" x14ac:dyDescent="0.25">
      <c r="A283">
        <v>4011002</v>
      </c>
      <c r="B283" t="s">
        <v>21</v>
      </c>
      <c r="H283">
        <f t="shared" si="8"/>
        <v>0</v>
      </c>
      <c r="J283">
        <f t="shared" si="9"/>
        <v>0</v>
      </c>
    </row>
    <row r="284" spans="1:10" x14ac:dyDescent="0.25">
      <c r="A284">
        <v>4900268</v>
      </c>
      <c r="B284" t="s">
        <v>21</v>
      </c>
      <c r="H284">
        <f t="shared" si="8"/>
        <v>0</v>
      </c>
      <c r="J284">
        <f t="shared" si="9"/>
        <v>0</v>
      </c>
    </row>
    <row r="285" spans="1:10" x14ac:dyDescent="0.25">
      <c r="A285">
        <v>5001097</v>
      </c>
      <c r="B285" t="s">
        <v>21</v>
      </c>
      <c r="H285">
        <f t="shared" si="8"/>
        <v>0</v>
      </c>
      <c r="J285">
        <f t="shared" si="9"/>
        <v>0</v>
      </c>
    </row>
    <row r="286" spans="1:10" x14ac:dyDescent="0.25">
      <c r="A286">
        <v>5001098</v>
      </c>
      <c r="B286" t="s">
        <v>21</v>
      </c>
      <c r="H286">
        <f t="shared" si="8"/>
        <v>0</v>
      </c>
      <c r="J286">
        <f t="shared" si="9"/>
        <v>0</v>
      </c>
    </row>
    <row r="287" spans="1:10" x14ac:dyDescent="0.25">
      <c r="A287">
        <v>5006152</v>
      </c>
      <c r="B287" t="s">
        <v>21</v>
      </c>
      <c r="H287">
        <f t="shared" si="8"/>
        <v>0</v>
      </c>
      <c r="J287">
        <f t="shared" si="9"/>
        <v>0</v>
      </c>
    </row>
    <row r="288" spans="1:10" x14ac:dyDescent="0.25">
      <c r="A288">
        <v>5011824</v>
      </c>
      <c r="B288" t="s">
        <v>21</v>
      </c>
      <c r="H288">
        <f t="shared" si="8"/>
        <v>0</v>
      </c>
      <c r="J288">
        <f t="shared" si="9"/>
        <v>0</v>
      </c>
    </row>
    <row r="289" spans="1:10" x14ac:dyDescent="0.25">
      <c r="A289">
        <v>5016179</v>
      </c>
      <c r="B289" t="s">
        <v>21</v>
      </c>
      <c r="H289">
        <f t="shared" si="8"/>
        <v>0</v>
      </c>
      <c r="J289">
        <f t="shared" si="9"/>
        <v>0</v>
      </c>
    </row>
    <row r="290" spans="1:10" x14ac:dyDescent="0.25">
      <c r="A290">
        <v>7079011</v>
      </c>
      <c r="B290" t="s">
        <v>21</v>
      </c>
      <c r="H290">
        <f t="shared" si="8"/>
        <v>0</v>
      </c>
      <c r="J290">
        <f t="shared" si="9"/>
        <v>0</v>
      </c>
    </row>
    <row r="291" spans="1:10" x14ac:dyDescent="0.25">
      <c r="A291">
        <v>8135416</v>
      </c>
      <c r="B291" t="s">
        <v>21</v>
      </c>
      <c r="H291">
        <f t="shared" si="8"/>
        <v>0</v>
      </c>
      <c r="J291">
        <f t="shared" si="9"/>
        <v>0</v>
      </c>
    </row>
    <row r="292" spans="1:10" x14ac:dyDescent="0.25">
      <c r="A292">
        <v>93018945</v>
      </c>
      <c r="B292" t="s">
        <v>21</v>
      </c>
      <c r="H292">
        <f t="shared" si="8"/>
        <v>0</v>
      </c>
      <c r="J292">
        <f t="shared" si="9"/>
        <v>0</v>
      </c>
    </row>
    <row r="293" spans="1:10" x14ac:dyDescent="0.25">
      <c r="A293">
        <v>94009028</v>
      </c>
      <c r="B293" t="s">
        <v>21</v>
      </c>
      <c r="H293">
        <f t="shared" si="8"/>
        <v>0</v>
      </c>
      <c r="J293">
        <f t="shared" si="9"/>
        <v>0</v>
      </c>
    </row>
    <row r="294" spans="1:10" x14ac:dyDescent="0.25">
      <c r="A294">
        <v>95005907</v>
      </c>
      <c r="B294" t="s">
        <v>21</v>
      </c>
      <c r="H294">
        <f t="shared" si="8"/>
        <v>0</v>
      </c>
      <c r="J294">
        <f t="shared" si="9"/>
        <v>0</v>
      </c>
    </row>
    <row r="295" spans="1:10" x14ac:dyDescent="0.25">
      <c r="A295">
        <v>95900164</v>
      </c>
      <c r="B295" t="s">
        <v>21</v>
      </c>
      <c r="H295">
        <f t="shared" si="8"/>
        <v>0</v>
      </c>
      <c r="J295">
        <f t="shared" si="9"/>
        <v>0</v>
      </c>
    </row>
    <row r="296" spans="1:10" x14ac:dyDescent="0.25">
      <c r="A296">
        <v>96015811</v>
      </c>
      <c r="B296" t="s">
        <v>21</v>
      </c>
      <c r="H296">
        <f t="shared" si="8"/>
        <v>0</v>
      </c>
      <c r="J296">
        <f t="shared" si="9"/>
        <v>0</v>
      </c>
    </row>
    <row r="297" spans="1:10" x14ac:dyDescent="0.25">
      <c r="A297">
        <v>97001240</v>
      </c>
      <c r="B297" t="s">
        <v>21</v>
      </c>
      <c r="H297">
        <f t="shared" si="8"/>
        <v>0</v>
      </c>
      <c r="J297">
        <f t="shared" si="9"/>
        <v>0</v>
      </c>
    </row>
    <row r="298" spans="1:10" x14ac:dyDescent="0.25">
      <c r="A298">
        <v>97005366</v>
      </c>
      <c r="B298" t="s">
        <v>21</v>
      </c>
      <c r="H298">
        <f t="shared" si="8"/>
        <v>0</v>
      </c>
      <c r="J298">
        <f t="shared" si="9"/>
        <v>0</v>
      </c>
    </row>
    <row r="299" spans="1:10" x14ac:dyDescent="0.25">
      <c r="A299">
        <v>98000595</v>
      </c>
      <c r="B299" t="s">
        <v>21</v>
      </c>
      <c r="H299">
        <f t="shared" si="8"/>
        <v>0</v>
      </c>
      <c r="J299">
        <f t="shared" si="9"/>
        <v>0</v>
      </c>
    </row>
    <row r="300" spans="1:10" x14ac:dyDescent="0.25">
      <c r="A300">
        <v>98002692</v>
      </c>
      <c r="B300" t="s">
        <v>21</v>
      </c>
      <c r="H300">
        <f t="shared" si="8"/>
        <v>0</v>
      </c>
      <c r="J300">
        <f t="shared" si="9"/>
        <v>0</v>
      </c>
    </row>
    <row r="301" spans="1:10" x14ac:dyDescent="0.25">
      <c r="A301">
        <v>98005277</v>
      </c>
      <c r="B301" t="s">
        <v>21</v>
      </c>
      <c r="H301">
        <f t="shared" si="8"/>
        <v>0</v>
      </c>
      <c r="J301">
        <f t="shared" si="9"/>
        <v>0</v>
      </c>
    </row>
    <row r="302" spans="1:10" x14ac:dyDescent="0.25">
      <c r="A302">
        <v>99001815</v>
      </c>
      <c r="B302" t="s">
        <v>21</v>
      </c>
      <c r="H302">
        <f t="shared" si="8"/>
        <v>0</v>
      </c>
      <c r="J302">
        <f t="shared" si="9"/>
        <v>0</v>
      </c>
    </row>
    <row r="303" spans="1:10" x14ac:dyDescent="0.25">
      <c r="A303">
        <v>6012361</v>
      </c>
      <c r="B303" t="s">
        <v>21</v>
      </c>
      <c r="H303">
        <f t="shared" si="8"/>
        <v>0</v>
      </c>
      <c r="J303">
        <f t="shared" si="9"/>
        <v>0</v>
      </c>
    </row>
    <row r="304" spans="1:10" x14ac:dyDescent="0.25">
      <c r="A304">
        <v>6015793</v>
      </c>
      <c r="B304" t="s">
        <v>21</v>
      </c>
      <c r="H304">
        <f t="shared" si="8"/>
        <v>0</v>
      </c>
      <c r="J304">
        <f t="shared" si="9"/>
        <v>0</v>
      </c>
    </row>
    <row r="305" spans="1:10" x14ac:dyDescent="0.25">
      <c r="A305">
        <v>6043619</v>
      </c>
      <c r="B305" t="s">
        <v>21</v>
      </c>
      <c r="H305">
        <f t="shared" si="8"/>
        <v>0</v>
      </c>
      <c r="J305">
        <f t="shared" si="9"/>
        <v>0</v>
      </c>
    </row>
    <row r="306" spans="1:10" x14ac:dyDescent="0.25">
      <c r="A306">
        <v>7001097</v>
      </c>
      <c r="B306" t="s">
        <v>21</v>
      </c>
      <c r="H306">
        <f t="shared" si="8"/>
        <v>0</v>
      </c>
      <c r="J306">
        <f t="shared" si="9"/>
        <v>0</v>
      </c>
    </row>
    <row r="307" spans="1:10" x14ac:dyDescent="0.25">
      <c r="A307">
        <v>7011435</v>
      </c>
      <c r="B307" t="s">
        <v>21</v>
      </c>
      <c r="H307">
        <f t="shared" si="8"/>
        <v>0</v>
      </c>
      <c r="J307">
        <f t="shared" si="9"/>
        <v>0</v>
      </c>
    </row>
    <row r="308" spans="1:10" x14ac:dyDescent="0.25">
      <c r="A308">
        <v>7045811</v>
      </c>
      <c r="B308" t="s">
        <v>21</v>
      </c>
      <c r="H308">
        <f t="shared" si="8"/>
        <v>0</v>
      </c>
      <c r="J308">
        <f t="shared" si="9"/>
        <v>0</v>
      </c>
    </row>
    <row r="309" spans="1:10" x14ac:dyDescent="0.25">
      <c r="A309">
        <v>7071198</v>
      </c>
      <c r="B309" t="s">
        <v>21</v>
      </c>
      <c r="H309">
        <f t="shared" si="8"/>
        <v>0</v>
      </c>
      <c r="J309">
        <f t="shared" si="9"/>
        <v>0</v>
      </c>
    </row>
    <row r="310" spans="1:10" x14ac:dyDescent="0.25">
      <c r="A310">
        <v>7101143</v>
      </c>
      <c r="B310" t="s">
        <v>21</v>
      </c>
      <c r="H310">
        <f t="shared" si="8"/>
        <v>0</v>
      </c>
      <c r="J310">
        <f t="shared" si="9"/>
        <v>0</v>
      </c>
    </row>
    <row r="311" spans="1:10" x14ac:dyDescent="0.25">
      <c r="A311">
        <v>8073350</v>
      </c>
      <c r="B311" t="s">
        <v>21</v>
      </c>
      <c r="H311">
        <f t="shared" si="8"/>
        <v>0</v>
      </c>
      <c r="J311">
        <f t="shared" si="9"/>
        <v>0</v>
      </c>
    </row>
    <row r="312" spans="1:10" x14ac:dyDescent="0.25">
      <c r="A312">
        <v>8073645</v>
      </c>
      <c r="B312" t="s">
        <v>21</v>
      </c>
      <c r="H312">
        <f t="shared" si="8"/>
        <v>0</v>
      </c>
      <c r="J312">
        <f t="shared" si="9"/>
        <v>0</v>
      </c>
    </row>
    <row r="313" spans="1:10" x14ac:dyDescent="0.25">
      <c r="A313" s="6">
        <v>8089666</v>
      </c>
      <c r="B313" t="s">
        <v>21</v>
      </c>
      <c r="H313">
        <f t="shared" si="8"/>
        <v>0</v>
      </c>
      <c r="J313">
        <f t="shared" si="9"/>
        <v>0</v>
      </c>
    </row>
    <row r="314" spans="1:10" x14ac:dyDescent="0.25">
      <c r="A314">
        <v>8103536</v>
      </c>
      <c r="B314" t="s">
        <v>21</v>
      </c>
      <c r="H314">
        <f t="shared" si="8"/>
        <v>0</v>
      </c>
      <c r="J314">
        <f t="shared" si="9"/>
        <v>0</v>
      </c>
    </row>
    <row r="315" spans="1:10" x14ac:dyDescent="0.25">
      <c r="A315" t="s">
        <v>22</v>
      </c>
      <c r="B315" t="s">
        <v>21</v>
      </c>
      <c r="C315">
        <v>400</v>
      </c>
      <c r="D315">
        <v>1</v>
      </c>
      <c r="E315">
        <v>21</v>
      </c>
      <c r="F315">
        <v>10</v>
      </c>
      <c r="H315">
        <f t="shared" si="8"/>
        <v>10</v>
      </c>
      <c r="J315">
        <f t="shared" si="9"/>
        <v>4000</v>
      </c>
    </row>
    <row r="316" spans="1:10" x14ac:dyDescent="0.25">
      <c r="A316">
        <v>9003267</v>
      </c>
      <c r="B316" t="s">
        <v>21</v>
      </c>
      <c r="H316">
        <f t="shared" si="8"/>
        <v>0</v>
      </c>
      <c r="J316">
        <f t="shared" si="9"/>
        <v>0</v>
      </c>
    </row>
    <row r="317" spans="1:10" x14ac:dyDescent="0.25">
      <c r="A317">
        <v>9036964</v>
      </c>
      <c r="B317" t="s">
        <v>21</v>
      </c>
      <c r="H317">
        <f t="shared" si="8"/>
        <v>0</v>
      </c>
      <c r="J317">
        <f t="shared" si="9"/>
        <v>0</v>
      </c>
    </row>
    <row r="318" spans="1:10" x14ac:dyDescent="0.25">
      <c r="A318">
        <v>9090287</v>
      </c>
      <c r="B318" t="s">
        <v>21</v>
      </c>
      <c r="H318">
        <f t="shared" si="8"/>
        <v>0</v>
      </c>
      <c r="J318">
        <f t="shared" si="9"/>
        <v>0</v>
      </c>
    </row>
    <row r="319" spans="1:10" x14ac:dyDescent="0.25">
      <c r="A319">
        <v>9095148</v>
      </c>
      <c r="B319" t="s">
        <v>21</v>
      </c>
      <c r="H319">
        <f t="shared" si="8"/>
        <v>0</v>
      </c>
      <c r="J319">
        <f t="shared" si="9"/>
        <v>0</v>
      </c>
    </row>
    <row r="320" spans="1:10" x14ac:dyDescent="0.25">
      <c r="A320">
        <v>9104979</v>
      </c>
      <c r="B320" t="s">
        <v>21</v>
      </c>
      <c r="H320">
        <f t="shared" si="8"/>
        <v>0</v>
      </c>
      <c r="J320">
        <f t="shared" si="9"/>
        <v>0</v>
      </c>
    </row>
    <row r="321" spans="1:10" x14ac:dyDescent="0.25">
      <c r="A321">
        <v>9139514</v>
      </c>
      <c r="B321" t="s">
        <v>21</v>
      </c>
      <c r="C321">
        <v>600</v>
      </c>
      <c r="D321">
        <v>3</v>
      </c>
      <c r="E321">
        <v>352</v>
      </c>
      <c r="F321">
        <v>330</v>
      </c>
      <c r="H321">
        <f t="shared" si="8"/>
        <v>330</v>
      </c>
      <c r="J321">
        <f t="shared" si="9"/>
        <v>594000</v>
      </c>
    </row>
    <row r="322" spans="1:10" x14ac:dyDescent="0.25">
      <c r="A322">
        <v>10020659</v>
      </c>
      <c r="B322" t="s">
        <v>21</v>
      </c>
      <c r="H322">
        <f t="shared" si="8"/>
        <v>0</v>
      </c>
      <c r="J322">
        <f t="shared" si="9"/>
        <v>0</v>
      </c>
    </row>
    <row r="323" spans="1:10" x14ac:dyDescent="0.25">
      <c r="A323">
        <v>10025902</v>
      </c>
      <c r="B323" t="s">
        <v>21</v>
      </c>
      <c r="H323">
        <f t="shared" si="8"/>
        <v>0</v>
      </c>
      <c r="J323">
        <f t="shared" si="9"/>
        <v>0</v>
      </c>
    </row>
    <row r="324" spans="1:10" x14ac:dyDescent="0.25">
      <c r="A324">
        <v>10027654</v>
      </c>
      <c r="B324" t="s">
        <v>21</v>
      </c>
      <c r="H324">
        <f t="shared" si="8"/>
        <v>0</v>
      </c>
      <c r="J324">
        <f t="shared" si="9"/>
        <v>0</v>
      </c>
    </row>
    <row r="325" spans="1:10" x14ac:dyDescent="0.25">
      <c r="A325">
        <v>10084485</v>
      </c>
      <c r="B325" t="s">
        <v>21</v>
      </c>
      <c r="H325">
        <f t="shared" ref="H325:H344" si="10">MIN(E325,F325)</f>
        <v>0</v>
      </c>
      <c r="J325">
        <f t="shared" si="9"/>
        <v>0</v>
      </c>
    </row>
    <row r="326" spans="1:10" x14ac:dyDescent="0.25">
      <c r="A326">
        <v>10098420</v>
      </c>
      <c r="B326" t="s">
        <v>21</v>
      </c>
      <c r="H326">
        <f t="shared" si="10"/>
        <v>0</v>
      </c>
      <c r="J326">
        <f t="shared" ref="J326:J337" si="11">C326*D326*H326</f>
        <v>0</v>
      </c>
    </row>
    <row r="327" spans="1:10" x14ac:dyDescent="0.25">
      <c r="A327">
        <v>10129565</v>
      </c>
      <c r="B327" t="s">
        <v>21</v>
      </c>
      <c r="H327">
        <f t="shared" si="10"/>
        <v>0</v>
      </c>
      <c r="J327">
        <f t="shared" si="11"/>
        <v>0</v>
      </c>
    </row>
    <row r="328" spans="1:10" x14ac:dyDescent="0.25">
      <c r="A328">
        <v>10146828</v>
      </c>
      <c r="B328" t="s">
        <v>21</v>
      </c>
      <c r="H328">
        <f t="shared" si="10"/>
        <v>0</v>
      </c>
      <c r="J328">
        <f t="shared" si="11"/>
        <v>0</v>
      </c>
    </row>
    <row r="329" spans="1:10" x14ac:dyDescent="0.25">
      <c r="A329">
        <v>10163776</v>
      </c>
      <c r="B329" t="s">
        <v>21</v>
      </c>
      <c r="H329">
        <f t="shared" si="10"/>
        <v>0</v>
      </c>
      <c r="J329">
        <f t="shared" si="11"/>
        <v>0</v>
      </c>
    </row>
    <row r="330" spans="1:10" x14ac:dyDescent="0.25">
      <c r="A330">
        <v>10173664</v>
      </c>
      <c r="B330" t="s">
        <v>21</v>
      </c>
      <c r="H330">
        <f t="shared" si="10"/>
        <v>0</v>
      </c>
      <c r="J330">
        <f t="shared" si="11"/>
        <v>0</v>
      </c>
    </row>
    <row r="331" spans="1:10" x14ac:dyDescent="0.25">
      <c r="A331">
        <v>11000454</v>
      </c>
      <c r="B331" t="s">
        <v>21</v>
      </c>
      <c r="E331">
        <v>43</v>
      </c>
      <c r="F331">
        <v>51</v>
      </c>
      <c r="H331">
        <f t="shared" si="10"/>
        <v>43</v>
      </c>
      <c r="J331">
        <f t="shared" si="11"/>
        <v>0</v>
      </c>
    </row>
    <row r="332" spans="1:10" x14ac:dyDescent="0.25">
      <c r="A332">
        <v>11083498</v>
      </c>
      <c r="B332" t="s">
        <v>21</v>
      </c>
      <c r="H332">
        <f t="shared" si="10"/>
        <v>0</v>
      </c>
      <c r="J332">
        <f t="shared" si="11"/>
        <v>0</v>
      </c>
    </row>
    <row r="333" spans="1:10" x14ac:dyDescent="0.25">
      <c r="A333">
        <v>11138447</v>
      </c>
      <c r="B333" t="s">
        <v>21</v>
      </c>
      <c r="H333">
        <f t="shared" si="10"/>
        <v>0</v>
      </c>
      <c r="J333">
        <f t="shared" si="11"/>
        <v>0</v>
      </c>
    </row>
    <row r="334" spans="1:10" x14ac:dyDescent="0.25">
      <c r="A334">
        <v>11144001</v>
      </c>
      <c r="B334" t="s">
        <v>21</v>
      </c>
      <c r="H334">
        <f t="shared" si="10"/>
        <v>0</v>
      </c>
      <c r="J334">
        <f t="shared" si="11"/>
        <v>0</v>
      </c>
    </row>
    <row r="335" spans="1:10" x14ac:dyDescent="0.25">
      <c r="A335" t="s">
        <v>23</v>
      </c>
      <c r="B335" t="s">
        <v>21</v>
      </c>
      <c r="H335">
        <f t="shared" si="10"/>
        <v>0</v>
      </c>
      <c r="J335">
        <f t="shared" si="11"/>
        <v>0</v>
      </c>
    </row>
    <row r="336" spans="1:10" x14ac:dyDescent="0.25">
      <c r="A336" t="s">
        <v>24</v>
      </c>
      <c r="B336" t="s">
        <v>21</v>
      </c>
      <c r="H336">
        <f t="shared" si="10"/>
        <v>0</v>
      </c>
      <c r="J336">
        <f t="shared" si="11"/>
        <v>0</v>
      </c>
    </row>
    <row r="337" spans="1:10" x14ac:dyDescent="0.25">
      <c r="A337">
        <v>12021531</v>
      </c>
      <c r="B337" t="s">
        <v>21</v>
      </c>
      <c r="H337">
        <f t="shared" si="10"/>
        <v>0</v>
      </c>
      <c r="J337">
        <f t="shared" si="11"/>
        <v>0</v>
      </c>
    </row>
    <row r="338" spans="1:10" x14ac:dyDescent="0.25">
      <c r="A338">
        <v>12185514</v>
      </c>
      <c r="B338" t="s">
        <v>21</v>
      </c>
      <c r="H338">
        <f t="shared" si="10"/>
        <v>0</v>
      </c>
    </row>
    <row r="339" spans="1:10" x14ac:dyDescent="0.25">
      <c r="A339">
        <v>12202633</v>
      </c>
      <c r="B339" t="s">
        <v>21</v>
      </c>
      <c r="H339">
        <f t="shared" si="10"/>
        <v>0</v>
      </c>
    </row>
    <row r="340" spans="1:10" x14ac:dyDescent="0.25">
      <c r="A340">
        <v>12325258</v>
      </c>
      <c r="B340" t="s">
        <v>21</v>
      </c>
      <c r="H340">
        <f t="shared" si="10"/>
        <v>0</v>
      </c>
    </row>
    <row r="341" spans="1:10" x14ac:dyDescent="0.25">
      <c r="A341">
        <v>5018677</v>
      </c>
      <c r="B341" t="s">
        <v>21</v>
      </c>
      <c r="H341">
        <f t="shared" si="10"/>
        <v>0</v>
      </c>
    </row>
    <row r="342" spans="1:10" x14ac:dyDescent="0.25">
      <c r="A342">
        <v>11243521</v>
      </c>
      <c r="B342" t="s">
        <v>21</v>
      </c>
      <c r="H342">
        <f t="shared" si="10"/>
        <v>0</v>
      </c>
    </row>
    <row r="343" spans="1:10" x14ac:dyDescent="0.25">
      <c r="A343" s="5">
        <v>2008127</v>
      </c>
      <c r="B343" t="s">
        <v>21</v>
      </c>
      <c r="H343">
        <f t="shared" si="10"/>
        <v>0</v>
      </c>
    </row>
    <row r="344" spans="1:10" x14ac:dyDescent="0.25">
      <c r="A344" s="5">
        <v>6081681</v>
      </c>
      <c r="B344" t="s">
        <v>21</v>
      </c>
      <c r="H344">
        <f t="shared" si="10"/>
        <v>0</v>
      </c>
    </row>
    <row r="345" spans="1:10" x14ac:dyDescent="0.25">
      <c r="A345" s="7"/>
    </row>
    <row r="346" spans="1:10" x14ac:dyDescent="0.25">
      <c r="A346" s="7"/>
    </row>
    <row r="347" spans="1:10" x14ac:dyDescent="0.25">
      <c r="A347" s="7"/>
    </row>
    <row r="348" spans="1:10" x14ac:dyDescent="0.25">
      <c r="A348" s="7"/>
      <c r="C348" s="12" t="s">
        <v>30</v>
      </c>
      <c r="D348" s="12" t="s">
        <v>30</v>
      </c>
      <c r="E348" s="12" t="s">
        <v>30</v>
      </c>
      <c r="F348" s="12" t="s">
        <v>30</v>
      </c>
    </row>
    <row r="349" spans="1:10" x14ac:dyDescent="0.25">
      <c r="A349" s="7"/>
    </row>
    <row r="350" spans="1:10" x14ac:dyDescent="0.25">
      <c r="A350" s="7"/>
    </row>
    <row r="358" spans="1:2" x14ac:dyDescent="0.25">
      <c r="A358" s="4"/>
      <c r="B358" s="4"/>
    </row>
    <row r="361" spans="1:2" x14ac:dyDescent="0.25">
      <c r="A361" s="7"/>
    </row>
    <row r="362" spans="1:2" x14ac:dyDescent="0.25">
      <c r="B362" t="s">
        <v>25</v>
      </c>
    </row>
    <row r="367" spans="1:2" x14ac:dyDescent="0.25">
      <c r="A367" s="8"/>
    </row>
    <row r="379" spans="2:2" x14ac:dyDescent="0.25">
      <c r="B379" t="s">
        <v>26</v>
      </c>
    </row>
    <row r="383" spans="2:2" x14ac:dyDescent="0.25">
      <c r="B383" t="s">
        <v>27</v>
      </c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</sheetData>
  <conditionalFormatting sqref="A18">
    <cfRule type="duplicateValues" dxfId="8" priority="1"/>
  </conditionalFormatting>
  <conditionalFormatting sqref="A3:B3">
    <cfRule type="duplicateValues" dxfId="7" priority="3"/>
  </conditionalFormatting>
  <conditionalFormatting sqref="B354:B357">
    <cfRule type="duplicateValues" dxfId="6" priority="2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C91B-7886-4F8C-87ED-B4BF711C6730}">
  <dimension ref="A2:J436"/>
  <sheetViews>
    <sheetView workbookViewId="0">
      <selection activeCell="J1" sqref="J1:J1048576"/>
    </sheetView>
  </sheetViews>
  <sheetFormatPr baseColWidth="10" defaultRowHeight="15" x14ac:dyDescent="0.25"/>
  <cols>
    <col min="2" max="2" width="11.85546875" customWidth="1"/>
  </cols>
  <sheetData>
    <row r="2" spans="1:10" ht="150" x14ac:dyDescent="0.25">
      <c r="A2" s="1" t="s">
        <v>0</v>
      </c>
      <c r="B2" s="1" t="s">
        <v>1</v>
      </c>
      <c r="C2" s="9" t="s">
        <v>28</v>
      </c>
      <c r="D2" s="9" t="s">
        <v>29</v>
      </c>
      <c r="E2" s="9" t="s">
        <v>31</v>
      </c>
      <c r="F2" s="9" t="s">
        <v>32</v>
      </c>
      <c r="H2" s="15" t="s">
        <v>33</v>
      </c>
      <c r="J2" s="16" t="s">
        <v>34</v>
      </c>
    </row>
    <row r="3" spans="1:10" x14ac:dyDescent="0.25">
      <c r="A3" s="2" t="s">
        <v>2</v>
      </c>
      <c r="B3" s="3" t="s">
        <v>3</v>
      </c>
      <c r="C3">
        <v>802</v>
      </c>
      <c r="D3">
        <v>802</v>
      </c>
      <c r="E3">
        <v>802</v>
      </c>
      <c r="F3">
        <v>802</v>
      </c>
    </row>
    <row r="4" spans="1:10" x14ac:dyDescent="0.25">
      <c r="A4">
        <v>7072184</v>
      </c>
      <c r="B4" t="s">
        <v>4</v>
      </c>
      <c r="H4">
        <f>MIN(E4,F4)</f>
        <v>0</v>
      </c>
      <c r="J4">
        <f>C4*D4*'[1]CumulativeDose Leber_Ibu'!O34</f>
        <v>0</v>
      </c>
    </row>
    <row r="5" spans="1:10" x14ac:dyDescent="0.25">
      <c r="A5">
        <v>9108231</v>
      </c>
      <c r="B5" t="s">
        <v>4</v>
      </c>
      <c r="E5">
        <v>3</v>
      </c>
      <c r="H5">
        <f t="shared" ref="H5:H68" si="0">MIN(E5,F5)</f>
        <v>3</v>
      </c>
      <c r="J5">
        <f>C5*D5*H5</f>
        <v>0</v>
      </c>
    </row>
    <row r="6" spans="1:10" x14ac:dyDescent="0.25">
      <c r="A6">
        <v>12061933</v>
      </c>
      <c r="B6" t="s">
        <v>4</v>
      </c>
      <c r="H6">
        <f t="shared" si="0"/>
        <v>0</v>
      </c>
      <c r="J6">
        <f t="shared" ref="J6:J69" si="1">C6*D6*H6</f>
        <v>0</v>
      </c>
    </row>
    <row r="7" spans="1:10" x14ac:dyDescent="0.25">
      <c r="A7">
        <v>95005911</v>
      </c>
      <c r="B7" t="s">
        <v>4</v>
      </c>
      <c r="H7">
        <f>MIN(E7,F7)</f>
        <v>0</v>
      </c>
      <c r="J7">
        <f t="shared" si="1"/>
        <v>0</v>
      </c>
    </row>
    <row r="8" spans="1:10" x14ac:dyDescent="0.25">
      <c r="A8">
        <v>99001908</v>
      </c>
      <c r="B8" t="s">
        <v>4</v>
      </c>
      <c r="H8">
        <f t="shared" si="0"/>
        <v>0</v>
      </c>
      <c r="J8">
        <f t="shared" si="1"/>
        <v>0</v>
      </c>
    </row>
    <row r="9" spans="1:10" x14ac:dyDescent="0.25">
      <c r="A9">
        <v>99004067</v>
      </c>
      <c r="B9" t="s">
        <v>4</v>
      </c>
      <c r="H9">
        <f t="shared" si="0"/>
        <v>0</v>
      </c>
      <c r="J9">
        <f t="shared" si="1"/>
        <v>0</v>
      </c>
    </row>
    <row r="10" spans="1:10" x14ac:dyDescent="0.25">
      <c r="A10">
        <v>97002136</v>
      </c>
      <c r="B10" t="s">
        <v>4</v>
      </c>
      <c r="H10">
        <f t="shared" si="0"/>
        <v>0</v>
      </c>
      <c r="J10">
        <f t="shared" si="1"/>
        <v>0</v>
      </c>
    </row>
    <row r="11" spans="1:10" x14ac:dyDescent="0.25">
      <c r="A11">
        <v>1502</v>
      </c>
      <c r="B11" t="s">
        <v>4</v>
      </c>
      <c r="H11">
        <f t="shared" si="0"/>
        <v>0</v>
      </c>
      <c r="J11">
        <f t="shared" si="1"/>
        <v>0</v>
      </c>
    </row>
    <row r="12" spans="1:10" x14ac:dyDescent="0.25">
      <c r="A12">
        <v>4003543</v>
      </c>
      <c r="B12" t="s">
        <v>4</v>
      </c>
      <c r="E12">
        <v>4</v>
      </c>
      <c r="F12">
        <v>11</v>
      </c>
      <c r="H12">
        <f t="shared" si="0"/>
        <v>4</v>
      </c>
      <c r="J12">
        <f t="shared" si="1"/>
        <v>0</v>
      </c>
    </row>
    <row r="13" spans="1:10" x14ac:dyDescent="0.25">
      <c r="A13">
        <v>4900261</v>
      </c>
      <c r="B13" t="s">
        <v>4</v>
      </c>
      <c r="H13">
        <f t="shared" si="0"/>
        <v>0</v>
      </c>
      <c r="J13">
        <f t="shared" si="1"/>
        <v>0</v>
      </c>
    </row>
    <row r="14" spans="1:10" x14ac:dyDescent="0.25">
      <c r="H14">
        <f t="shared" si="0"/>
        <v>0</v>
      </c>
      <c r="J14">
        <f t="shared" si="1"/>
        <v>0</v>
      </c>
    </row>
    <row r="15" spans="1:10" x14ac:dyDescent="0.25">
      <c r="A15">
        <v>14242856</v>
      </c>
      <c r="B15" t="s">
        <v>5</v>
      </c>
      <c r="H15">
        <f t="shared" si="0"/>
        <v>0</v>
      </c>
      <c r="J15">
        <f t="shared" si="1"/>
        <v>0</v>
      </c>
    </row>
    <row r="16" spans="1:10" x14ac:dyDescent="0.25">
      <c r="A16">
        <v>99001183</v>
      </c>
      <c r="B16" t="s">
        <v>5</v>
      </c>
      <c r="H16">
        <f t="shared" si="0"/>
        <v>0</v>
      </c>
      <c r="J16">
        <f t="shared" si="1"/>
        <v>0</v>
      </c>
    </row>
    <row r="17" spans="1:10" x14ac:dyDescent="0.25">
      <c r="A17">
        <v>3000983</v>
      </c>
      <c r="B17" t="s">
        <v>5</v>
      </c>
      <c r="H17">
        <f t="shared" si="0"/>
        <v>0</v>
      </c>
      <c r="J17">
        <f t="shared" si="1"/>
        <v>0</v>
      </c>
    </row>
    <row r="18" spans="1:10" x14ac:dyDescent="0.25">
      <c r="A18">
        <v>10064335</v>
      </c>
      <c r="B18" t="s">
        <v>5</v>
      </c>
      <c r="H18">
        <f t="shared" si="0"/>
        <v>0</v>
      </c>
      <c r="J18">
        <f t="shared" si="1"/>
        <v>0</v>
      </c>
    </row>
    <row r="19" spans="1:10" x14ac:dyDescent="0.25">
      <c r="A19" s="4"/>
      <c r="B19" s="4"/>
      <c r="H19">
        <f t="shared" si="0"/>
        <v>0</v>
      </c>
      <c r="J19">
        <f t="shared" si="1"/>
        <v>0</v>
      </c>
    </row>
    <row r="20" spans="1:10" x14ac:dyDescent="0.25">
      <c r="A20">
        <v>1480</v>
      </c>
      <c r="B20" t="s">
        <v>6</v>
      </c>
      <c r="C20">
        <v>500</v>
      </c>
      <c r="D20">
        <v>1</v>
      </c>
      <c r="E20">
        <v>2</v>
      </c>
      <c r="F20">
        <v>1</v>
      </c>
      <c r="H20">
        <f t="shared" si="0"/>
        <v>1</v>
      </c>
      <c r="J20">
        <f t="shared" si="1"/>
        <v>500</v>
      </c>
    </row>
    <row r="21" spans="1:10" x14ac:dyDescent="0.25">
      <c r="A21">
        <v>7063959</v>
      </c>
      <c r="B21" t="s">
        <v>6</v>
      </c>
      <c r="H21">
        <f t="shared" si="0"/>
        <v>0</v>
      </c>
      <c r="J21">
        <f t="shared" si="1"/>
        <v>0</v>
      </c>
    </row>
    <row r="22" spans="1:10" x14ac:dyDescent="0.25">
      <c r="A22">
        <v>1003215</v>
      </c>
      <c r="B22" t="s">
        <v>6</v>
      </c>
      <c r="D22">
        <v>1</v>
      </c>
      <c r="E22" s="3">
        <v>29</v>
      </c>
      <c r="H22">
        <f t="shared" si="0"/>
        <v>29</v>
      </c>
      <c r="J22">
        <f t="shared" si="1"/>
        <v>0</v>
      </c>
    </row>
    <row r="23" spans="1:10" x14ac:dyDescent="0.25">
      <c r="A23">
        <v>99000802</v>
      </c>
      <c r="B23" t="s">
        <v>6</v>
      </c>
      <c r="C23">
        <v>500</v>
      </c>
      <c r="D23">
        <v>3</v>
      </c>
      <c r="E23" s="14">
        <v>2</v>
      </c>
      <c r="F23">
        <v>0</v>
      </c>
      <c r="H23">
        <f t="shared" si="0"/>
        <v>0</v>
      </c>
      <c r="J23">
        <f t="shared" si="1"/>
        <v>0</v>
      </c>
    </row>
    <row r="24" spans="1:10" x14ac:dyDescent="0.25">
      <c r="A24">
        <v>99000892</v>
      </c>
      <c r="B24" t="s">
        <v>6</v>
      </c>
      <c r="D24">
        <v>3</v>
      </c>
      <c r="E24" s="14">
        <v>8</v>
      </c>
      <c r="F24">
        <v>6</v>
      </c>
      <c r="H24">
        <f t="shared" si="0"/>
        <v>6</v>
      </c>
      <c r="J24">
        <f t="shared" si="1"/>
        <v>0</v>
      </c>
    </row>
    <row r="25" spans="1:10" x14ac:dyDescent="0.25">
      <c r="A25">
        <v>1000192</v>
      </c>
      <c r="B25" t="s">
        <v>6</v>
      </c>
      <c r="C25" s="17">
        <v>1000</v>
      </c>
      <c r="D25">
        <v>1</v>
      </c>
      <c r="E25">
        <v>2</v>
      </c>
      <c r="F25">
        <v>24</v>
      </c>
      <c r="H25">
        <f t="shared" si="0"/>
        <v>2</v>
      </c>
      <c r="J25">
        <f t="shared" si="1"/>
        <v>2000</v>
      </c>
    </row>
    <row r="26" spans="1:10" x14ac:dyDescent="0.25">
      <c r="A26">
        <v>1506</v>
      </c>
      <c r="B26" t="s">
        <v>6</v>
      </c>
      <c r="C26">
        <v>500</v>
      </c>
      <c r="D26">
        <v>1</v>
      </c>
      <c r="E26">
        <v>2</v>
      </c>
      <c r="F26">
        <v>0</v>
      </c>
      <c r="H26">
        <f t="shared" si="0"/>
        <v>0</v>
      </c>
      <c r="J26">
        <f t="shared" si="1"/>
        <v>0</v>
      </c>
    </row>
    <row r="27" spans="1:10" x14ac:dyDescent="0.25">
      <c r="A27">
        <v>99000894</v>
      </c>
      <c r="B27" t="s">
        <v>6</v>
      </c>
      <c r="C27" s="11">
        <v>100</v>
      </c>
      <c r="D27" s="17">
        <v>1</v>
      </c>
      <c r="E27">
        <v>1</v>
      </c>
      <c r="F27">
        <v>1</v>
      </c>
      <c r="H27">
        <f t="shared" si="0"/>
        <v>1</v>
      </c>
      <c r="J27">
        <f t="shared" si="1"/>
        <v>100</v>
      </c>
    </row>
    <row r="28" spans="1:10" x14ac:dyDescent="0.25">
      <c r="A28">
        <v>99000897</v>
      </c>
      <c r="B28" t="s">
        <v>6</v>
      </c>
      <c r="C28" s="17">
        <v>75</v>
      </c>
      <c r="D28">
        <v>3</v>
      </c>
      <c r="E28" s="14">
        <v>2</v>
      </c>
      <c r="F28">
        <v>0</v>
      </c>
      <c r="H28">
        <f t="shared" si="0"/>
        <v>0</v>
      </c>
      <c r="J28">
        <f t="shared" si="1"/>
        <v>0</v>
      </c>
    </row>
    <row r="29" spans="1:10" x14ac:dyDescent="0.25">
      <c r="A29">
        <v>99001245</v>
      </c>
      <c r="B29" t="s">
        <v>6</v>
      </c>
      <c r="C29">
        <v>250</v>
      </c>
      <c r="D29" s="17">
        <v>2</v>
      </c>
      <c r="E29" s="14">
        <v>3</v>
      </c>
      <c r="F29">
        <v>1</v>
      </c>
      <c r="H29">
        <f t="shared" si="0"/>
        <v>1</v>
      </c>
      <c r="J29">
        <f t="shared" si="1"/>
        <v>500</v>
      </c>
    </row>
    <row r="30" spans="1:10" x14ac:dyDescent="0.25">
      <c r="A30">
        <v>99001902</v>
      </c>
      <c r="B30" t="s">
        <v>6</v>
      </c>
      <c r="E30">
        <v>11</v>
      </c>
      <c r="F30">
        <v>15</v>
      </c>
      <c r="H30">
        <f t="shared" si="0"/>
        <v>11</v>
      </c>
      <c r="J30">
        <f t="shared" si="1"/>
        <v>0</v>
      </c>
    </row>
    <row r="31" spans="1:10" x14ac:dyDescent="0.25">
      <c r="A31">
        <v>99001912</v>
      </c>
      <c r="B31" t="s">
        <v>6</v>
      </c>
      <c r="E31">
        <v>2</v>
      </c>
      <c r="F31">
        <v>3</v>
      </c>
      <c r="H31">
        <f t="shared" si="0"/>
        <v>2</v>
      </c>
      <c r="J31">
        <f t="shared" si="1"/>
        <v>0</v>
      </c>
    </row>
    <row r="32" spans="1:10" x14ac:dyDescent="0.25">
      <c r="A32">
        <v>99001913</v>
      </c>
      <c r="B32" t="s">
        <v>6</v>
      </c>
      <c r="E32">
        <v>3</v>
      </c>
      <c r="F32">
        <v>1</v>
      </c>
      <c r="H32">
        <f t="shared" si="0"/>
        <v>1</v>
      </c>
      <c r="J32">
        <f t="shared" si="1"/>
        <v>0</v>
      </c>
    </row>
    <row r="33" spans="1:10" x14ac:dyDescent="0.25">
      <c r="A33">
        <v>99001937</v>
      </c>
      <c r="B33" t="s">
        <v>6</v>
      </c>
      <c r="C33">
        <v>500</v>
      </c>
      <c r="E33">
        <v>1</v>
      </c>
      <c r="F33">
        <v>21</v>
      </c>
      <c r="H33">
        <f t="shared" si="0"/>
        <v>1</v>
      </c>
      <c r="J33">
        <f t="shared" si="1"/>
        <v>0</v>
      </c>
    </row>
    <row r="34" spans="1:10" x14ac:dyDescent="0.25">
      <c r="A34">
        <v>99001943</v>
      </c>
      <c r="B34" t="s">
        <v>6</v>
      </c>
      <c r="E34">
        <v>2</v>
      </c>
      <c r="F34">
        <v>4</v>
      </c>
      <c r="H34">
        <f t="shared" si="0"/>
        <v>2</v>
      </c>
      <c r="J34">
        <f t="shared" si="1"/>
        <v>0</v>
      </c>
    </row>
    <row r="35" spans="1:10" x14ac:dyDescent="0.25">
      <c r="A35">
        <v>99001927</v>
      </c>
      <c r="B35" t="s">
        <v>6</v>
      </c>
      <c r="D35">
        <v>3</v>
      </c>
      <c r="E35">
        <v>3</v>
      </c>
      <c r="F35">
        <v>0</v>
      </c>
      <c r="H35">
        <f t="shared" si="0"/>
        <v>0</v>
      </c>
      <c r="J35">
        <f t="shared" si="1"/>
        <v>0</v>
      </c>
    </row>
    <row r="36" spans="1:10" x14ac:dyDescent="0.25">
      <c r="A36">
        <v>1505</v>
      </c>
      <c r="B36" t="s">
        <v>6</v>
      </c>
      <c r="C36">
        <v>500</v>
      </c>
      <c r="D36">
        <v>3</v>
      </c>
      <c r="E36">
        <v>6</v>
      </c>
      <c r="F36">
        <v>1</v>
      </c>
      <c r="H36">
        <f t="shared" si="0"/>
        <v>1</v>
      </c>
      <c r="J36">
        <f t="shared" si="1"/>
        <v>1500</v>
      </c>
    </row>
    <row r="37" spans="1:10" x14ac:dyDescent="0.25">
      <c r="A37">
        <v>1000197</v>
      </c>
      <c r="B37" t="s">
        <v>6</v>
      </c>
      <c r="D37">
        <v>5</v>
      </c>
      <c r="E37">
        <v>2</v>
      </c>
      <c r="F37">
        <v>5</v>
      </c>
      <c r="H37">
        <f t="shared" si="0"/>
        <v>2</v>
      </c>
      <c r="J37">
        <f t="shared" si="1"/>
        <v>0</v>
      </c>
    </row>
    <row r="38" spans="1:10" x14ac:dyDescent="0.25">
      <c r="A38">
        <v>96018835</v>
      </c>
      <c r="B38" t="s">
        <v>6</v>
      </c>
      <c r="D38">
        <v>3</v>
      </c>
      <c r="E38" s="13"/>
      <c r="H38">
        <f t="shared" si="0"/>
        <v>0</v>
      </c>
      <c r="J38">
        <f t="shared" si="1"/>
        <v>0</v>
      </c>
    </row>
    <row r="39" spans="1:10" x14ac:dyDescent="0.25">
      <c r="A39">
        <v>98008326</v>
      </c>
      <c r="B39" t="s">
        <v>6</v>
      </c>
      <c r="D39" s="17">
        <v>1</v>
      </c>
      <c r="E39">
        <v>4</v>
      </c>
      <c r="F39">
        <v>10</v>
      </c>
      <c r="H39">
        <f t="shared" si="0"/>
        <v>4</v>
      </c>
      <c r="J39">
        <f t="shared" si="1"/>
        <v>0</v>
      </c>
    </row>
    <row r="40" spans="1:10" x14ac:dyDescent="0.25">
      <c r="A40">
        <v>99000717</v>
      </c>
      <c r="B40" t="s">
        <v>6</v>
      </c>
      <c r="C40">
        <v>500</v>
      </c>
      <c r="D40">
        <v>3</v>
      </c>
      <c r="E40" s="3"/>
      <c r="H40">
        <f t="shared" si="0"/>
        <v>0</v>
      </c>
      <c r="J40">
        <f t="shared" si="1"/>
        <v>0</v>
      </c>
    </row>
    <row r="41" spans="1:10" x14ac:dyDescent="0.25">
      <c r="H41">
        <f t="shared" si="0"/>
        <v>0</v>
      </c>
      <c r="J41">
        <f t="shared" si="1"/>
        <v>0</v>
      </c>
    </row>
    <row r="42" spans="1:10" x14ac:dyDescent="0.25">
      <c r="A42">
        <v>6016435</v>
      </c>
      <c r="B42" t="s">
        <v>7</v>
      </c>
      <c r="H42">
        <f t="shared" si="0"/>
        <v>0</v>
      </c>
      <c r="J42">
        <f t="shared" si="1"/>
        <v>0</v>
      </c>
    </row>
    <row r="43" spans="1:10" x14ac:dyDescent="0.25">
      <c r="A43">
        <v>8045149</v>
      </c>
      <c r="B43" t="s">
        <v>7</v>
      </c>
      <c r="H43">
        <f t="shared" si="0"/>
        <v>0</v>
      </c>
      <c r="J43">
        <f t="shared" si="1"/>
        <v>0</v>
      </c>
    </row>
    <row r="44" spans="1:10" x14ac:dyDescent="0.25">
      <c r="A44">
        <v>10023001</v>
      </c>
      <c r="B44" t="s">
        <v>7</v>
      </c>
      <c r="H44">
        <f t="shared" si="0"/>
        <v>0</v>
      </c>
      <c r="J44">
        <f t="shared" si="1"/>
        <v>0</v>
      </c>
    </row>
    <row r="45" spans="1:10" x14ac:dyDescent="0.25">
      <c r="A45">
        <v>10027526</v>
      </c>
      <c r="B45" t="s">
        <v>7</v>
      </c>
      <c r="C45">
        <v>500</v>
      </c>
      <c r="E45">
        <v>4</v>
      </c>
      <c r="F45">
        <v>4</v>
      </c>
      <c r="H45">
        <f t="shared" si="0"/>
        <v>4</v>
      </c>
      <c r="J45">
        <f t="shared" si="1"/>
        <v>0</v>
      </c>
    </row>
    <row r="46" spans="1:10" x14ac:dyDescent="0.25">
      <c r="A46">
        <v>14222171</v>
      </c>
      <c r="B46" t="s">
        <v>7</v>
      </c>
      <c r="H46">
        <f t="shared" si="0"/>
        <v>0</v>
      </c>
      <c r="J46">
        <f t="shared" si="1"/>
        <v>0</v>
      </c>
    </row>
    <row r="47" spans="1:10" x14ac:dyDescent="0.25">
      <c r="A47">
        <v>1006143</v>
      </c>
      <c r="B47" t="s">
        <v>7</v>
      </c>
      <c r="H47">
        <f t="shared" si="0"/>
        <v>0</v>
      </c>
      <c r="J47">
        <f t="shared" si="1"/>
        <v>0</v>
      </c>
    </row>
    <row r="48" spans="1:10" x14ac:dyDescent="0.25">
      <c r="A48">
        <v>6006917</v>
      </c>
      <c r="B48" t="s">
        <v>7</v>
      </c>
      <c r="H48">
        <f t="shared" si="0"/>
        <v>0</v>
      </c>
      <c r="J48">
        <f t="shared" si="1"/>
        <v>0</v>
      </c>
    </row>
    <row r="49" spans="1:10" x14ac:dyDescent="0.25">
      <c r="H49">
        <f t="shared" si="0"/>
        <v>0</v>
      </c>
      <c r="J49">
        <f t="shared" si="1"/>
        <v>0</v>
      </c>
    </row>
    <row r="50" spans="1:10" x14ac:dyDescent="0.25">
      <c r="A50">
        <v>8057159</v>
      </c>
      <c r="B50" t="s">
        <v>8</v>
      </c>
      <c r="H50">
        <f t="shared" si="0"/>
        <v>0</v>
      </c>
      <c r="J50">
        <f t="shared" si="1"/>
        <v>0</v>
      </c>
    </row>
    <row r="51" spans="1:10" x14ac:dyDescent="0.25">
      <c r="A51">
        <v>9140312</v>
      </c>
      <c r="B51" t="s">
        <v>8</v>
      </c>
      <c r="H51">
        <f t="shared" si="0"/>
        <v>0</v>
      </c>
      <c r="J51">
        <f t="shared" si="1"/>
        <v>0</v>
      </c>
    </row>
    <row r="52" spans="1:10" x14ac:dyDescent="0.25">
      <c r="A52">
        <v>12008230</v>
      </c>
      <c r="B52" t="s">
        <v>8</v>
      </c>
      <c r="H52">
        <f t="shared" si="0"/>
        <v>0</v>
      </c>
      <c r="J52">
        <f t="shared" si="1"/>
        <v>0</v>
      </c>
    </row>
    <row r="53" spans="1:10" x14ac:dyDescent="0.25">
      <c r="A53" t="s">
        <v>9</v>
      </c>
      <c r="B53" t="s">
        <v>8</v>
      </c>
      <c r="H53">
        <f t="shared" si="0"/>
        <v>0</v>
      </c>
      <c r="J53">
        <f t="shared" si="1"/>
        <v>0</v>
      </c>
    </row>
    <row r="54" spans="1:10" x14ac:dyDescent="0.25">
      <c r="A54">
        <v>13118872</v>
      </c>
      <c r="B54" t="s">
        <v>8</v>
      </c>
      <c r="H54">
        <f t="shared" si="0"/>
        <v>0</v>
      </c>
      <c r="J54">
        <f t="shared" si="1"/>
        <v>0</v>
      </c>
    </row>
    <row r="55" spans="1:10" x14ac:dyDescent="0.25">
      <c r="A55">
        <v>12012030</v>
      </c>
      <c r="B55" t="s">
        <v>8</v>
      </c>
      <c r="H55">
        <f t="shared" si="0"/>
        <v>0</v>
      </c>
      <c r="J55">
        <f t="shared" si="1"/>
        <v>0</v>
      </c>
    </row>
    <row r="56" spans="1:10" x14ac:dyDescent="0.25">
      <c r="H56">
        <f t="shared" si="0"/>
        <v>0</v>
      </c>
      <c r="J56">
        <f t="shared" si="1"/>
        <v>0</v>
      </c>
    </row>
    <row r="57" spans="1:10" x14ac:dyDescent="0.25">
      <c r="A57">
        <v>9074418</v>
      </c>
      <c r="B57" t="s">
        <v>10</v>
      </c>
      <c r="E57">
        <v>5</v>
      </c>
      <c r="F57">
        <v>5</v>
      </c>
      <c r="H57">
        <f t="shared" si="0"/>
        <v>5</v>
      </c>
      <c r="J57">
        <f t="shared" si="1"/>
        <v>0</v>
      </c>
    </row>
    <row r="58" spans="1:10" x14ac:dyDescent="0.25">
      <c r="A58">
        <v>1263</v>
      </c>
      <c r="B58" t="s">
        <v>10</v>
      </c>
      <c r="C58">
        <v>500</v>
      </c>
      <c r="D58">
        <v>4</v>
      </c>
      <c r="H58">
        <f t="shared" si="0"/>
        <v>0</v>
      </c>
      <c r="J58">
        <f t="shared" si="1"/>
        <v>0</v>
      </c>
    </row>
    <row r="59" spans="1:10" x14ac:dyDescent="0.25">
      <c r="A59">
        <v>98004910</v>
      </c>
      <c r="B59" t="s">
        <v>10</v>
      </c>
      <c r="C59">
        <v>500</v>
      </c>
      <c r="D59">
        <v>2</v>
      </c>
      <c r="E59">
        <v>2</v>
      </c>
      <c r="F59">
        <v>1</v>
      </c>
      <c r="H59">
        <f t="shared" si="0"/>
        <v>1</v>
      </c>
      <c r="J59">
        <f t="shared" si="1"/>
        <v>1000</v>
      </c>
    </row>
    <row r="60" spans="1:10" x14ac:dyDescent="0.25">
      <c r="A60">
        <v>7103068</v>
      </c>
      <c r="B60" t="s">
        <v>10</v>
      </c>
      <c r="C60">
        <v>1000</v>
      </c>
      <c r="D60">
        <v>4</v>
      </c>
      <c r="H60">
        <f t="shared" si="0"/>
        <v>0</v>
      </c>
      <c r="J60">
        <f t="shared" si="1"/>
        <v>0</v>
      </c>
    </row>
    <row r="61" spans="1:10" x14ac:dyDescent="0.25">
      <c r="A61">
        <v>11240728</v>
      </c>
      <c r="B61" t="s">
        <v>10</v>
      </c>
      <c r="C61">
        <v>1500</v>
      </c>
      <c r="E61">
        <v>3</v>
      </c>
      <c r="F61">
        <v>2</v>
      </c>
      <c r="H61">
        <f t="shared" si="0"/>
        <v>2</v>
      </c>
      <c r="J61">
        <f t="shared" si="1"/>
        <v>0</v>
      </c>
    </row>
    <row r="62" spans="1:10" x14ac:dyDescent="0.25">
      <c r="H62">
        <f t="shared" si="0"/>
        <v>0</v>
      </c>
      <c r="J62">
        <f t="shared" si="1"/>
        <v>0</v>
      </c>
    </row>
    <row r="63" spans="1:10" x14ac:dyDescent="0.25">
      <c r="A63">
        <v>5015869</v>
      </c>
      <c r="B63" t="s">
        <v>11</v>
      </c>
      <c r="H63">
        <f t="shared" si="0"/>
        <v>0</v>
      </c>
      <c r="J63">
        <f t="shared" si="1"/>
        <v>0</v>
      </c>
    </row>
    <row r="64" spans="1:10" x14ac:dyDescent="0.25">
      <c r="A64">
        <v>5016969</v>
      </c>
      <c r="B64" t="s">
        <v>11</v>
      </c>
      <c r="H64">
        <f t="shared" si="0"/>
        <v>0</v>
      </c>
      <c r="J64">
        <f t="shared" si="1"/>
        <v>0</v>
      </c>
    </row>
    <row r="65" spans="1:10" x14ac:dyDescent="0.25">
      <c r="A65">
        <v>6023231</v>
      </c>
      <c r="B65" t="s">
        <v>11</v>
      </c>
      <c r="H65">
        <f t="shared" si="0"/>
        <v>0</v>
      </c>
      <c r="J65">
        <f t="shared" si="1"/>
        <v>0</v>
      </c>
    </row>
    <row r="66" spans="1:10" x14ac:dyDescent="0.25">
      <c r="A66">
        <v>6011198</v>
      </c>
      <c r="B66" t="s">
        <v>11</v>
      </c>
      <c r="H66">
        <f t="shared" si="0"/>
        <v>0</v>
      </c>
      <c r="J66">
        <f t="shared" si="1"/>
        <v>0</v>
      </c>
    </row>
    <row r="67" spans="1:10" x14ac:dyDescent="0.25">
      <c r="A67">
        <v>6012681</v>
      </c>
      <c r="B67" t="s">
        <v>11</v>
      </c>
      <c r="H67">
        <f t="shared" si="0"/>
        <v>0</v>
      </c>
      <c r="J67">
        <f t="shared" si="1"/>
        <v>0</v>
      </c>
    </row>
    <row r="68" spans="1:10" x14ac:dyDescent="0.25">
      <c r="A68">
        <v>6014511</v>
      </c>
      <c r="B68" t="s">
        <v>11</v>
      </c>
      <c r="D68">
        <v>3</v>
      </c>
      <c r="E68">
        <v>11</v>
      </c>
      <c r="F68">
        <v>72</v>
      </c>
      <c r="H68">
        <f t="shared" si="0"/>
        <v>11</v>
      </c>
      <c r="J68">
        <f t="shared" si="1"/>
        <v>0</v>
      </c>
    </row>
    <row r="69" spans="1:10" x14ac:dyDescent="0.25">
      <c r="A69">
        <v>6045127</v>
      </c>
      <c r="B69" t="s">
        <v>11</v>
      </c>
      <c r="H69">
        <f t="shared" ref="H69:H132" si="2">MIN(E69,F69)</f>
        <v>0</v>
      </c>
      <c r="J69">
        <f t="shared" si="1"/>
        <v>0</v>
      </c>
    </row>
    <row r="70" spans="1:10" x14ac:dyDescent="0.25">
      <c r="A70">
        <v>7000458</v>
      </c>
      <c r="B70" t="s">
        <v>11</v>
      </c>
      <c r="H70">
        <f t="shared" si="2"/>
        <v>0</v>
      </c>
      <c r="J70">
        <f t="shared" ref="J70:J133" si="3">C70*D70*H70</f>
        <v>0</v>
      </c>
    </row>
    <row r="71" spans="1:10" x14ac:dyDescent="0.25">
      <c r="A71">
        <v>7015502</v>
      </c>
      <c r="B71" t="s">
        <v>11</v>
      </c>
      <c r="H71">
        <f t="shared" si="2"/>
        <v>0</v>
      </c>
      <c r="J71">
        <f t="shared" si="3"/>
        <v>0</v>
      </c>
    </row>
    <row r="72" spans="1:10" x14ac:dyDescent="0.25">
      <c r="A72">
        <v>7025847</v>
      </c>
      <c r="B72" t="s">
        <v>11</v>
      </c>
      <c r="H72">
        <f t="shared" si="2"/>
        <v>0</v>
      </c>
      <c r="J72">
        <f t="shared" si="3"/>
        <v>0</v>
      </c>
    </row>
    <row r="73" spans="1:10" x14ac:dyDescent="0.25">
      <c r="A73">
        <v>7082707</v>
      </c>
      <c r="B73" t="s">
        <v>11</v>
      </c>
      <c r="H73">
        <f t="shared" si="2"/>
        <v>0</v>
      </c>
      <c r="J73">
        <f t="shared" si="3"/>
        <v>0</v>
      </c>
    </row>
    <row r="74" spans="1:10" x14ac:dyDescent="0.25">
      <c r="A74">
        <v>7083159</v>
      </c>
      <c r="B74" t="s">
        <v>11</v>
      </c>
      <c r="H74">
        <f t="shared" si="2"/>
        <v>0</v>
      </c>
      <c r="J74">
        <f t="shared" si="3"/>
        <v>0</v>
      </c>
    </row>
    <row r="75" spans="1:10" x14ac:dyDescent="0.25">
      <c r="A75">
        <v>7084659</v>
      </c>
      <c r="B75" t="s">
        <v>11</v>
      </c>
      <c r="H75">
        <f t="shared" si="2"/>
        <v>0</v>
      </c>
      <c r="J75">
        <f t="shared" si="3"/>
        <v>0</v>
      </c>
    </row>
    <row r="76" spans="1:10" x14ac:dyDescent="0.25">
      <c r="A76">
        <v>7076814</v>
      </c>
      <c r="B76" t="s">
        <v>11</v>
      </c>
      <c r="H76">
        <f t="shared" si="2"/>
        <v>0</v>
      </c>
      <c r="J76">
        <f t="shared" si="3"/>
        <v>0</v>
      </c>
    </row>
    <row r="77" spans="1:10" x14ac:dyDescent="0.25">
      <c r="A77">
        <v>7076815</v>
      </c>
      <c r="B77" t="s">
        <v>11</v>
      </c>
      <c r="H77">
        <f t="shared" si="2"/>
        <v>0</v>
      </c>
      <c r="J77">
        <f t="shared" si="3"/>
        <v>0</v>
      </c>
    </row>
    <row r="78" spans="1:10" x14ac:dyDescent="0.25">
      <c r="A78">
        <v>7089231</v>
      </c>
      <c r="B78" t="s">
        <v>11</v>
      </c>
      <c r="H78">
        <f t="shared" si="2"/>
        <v>0</v>
      </c>
      <c r="J78">
        <f t="shared" si="3"/>
        <v>0</v>
      </c>
    </row>
    <row r="79" spans="1:10" x14ac:dyDescent="0.25">
      <c r="A79">
        <v>7116004</v>
      </c>
      <c r="B79" t="s">
        <v>11</v>
      </c>
      <c r="H79">
        <f t="shared" si="2"/>
        <v>0</v>
      </c>
      <c r="J79">
        <f t="shared" si="3"/>
        <v>0</v>
      </c>
    </row>
    <row r="80" spans="1:10" x14ac:dyDescent="0.25">
      <c r="A80">
        <v>8003819</v>
      </c>
      <c r="B80" t="s">
        <v>11</v>
      </c>
      <c r="H80">
        <f t="shared" si="2"/>
        <v>0</v>
      </c>
      <c r="J80">
        <f t="shared" si="3"/>
        <v>0</v>
      </c>
    </row>
    <row r="81" spans="1:10" x14ac:dyDescent="0.25">
      <c r="A81">
        <v>8091779</v>
      </c>
      <c r="B81" t="s">
        <v>11</v>
      </c>
      <c r="H81">
        <f t="shared" si="2"/>
        <v>0</v>
      </c>
      <c r="J81">
        <f t="shared" si="3"/>
        <v>0</v>
      </c>
    </row>
    <row r="82" spans="1:10" x14ac:dyDescent="0.25">
      <c r="A82">
        <v>8112522</v>
      </c>
      <c r="B82" t="s">
        <v>11</v>
      </c>
      <c r="H82">
        <f t="shared" si="2"/>
        <v>0</v>
      </c>
      <c r="J82">
        <f t="shared" si="3"/>
        <v>0</v>
      </c>
    </row>
    <row r="83" spans="1:10" x14ac:dyDescent="0.25">
      <c r="A83" t="s">
        <v>12</v>
      </c>
      <c r="B83" t="s">
        <v>11</v>
      </c>
      <c r="H83">
        <f t="shared" si="2"/>
        <v>0</v>
      </c>
      <c r="J83">
        <f t="shared" si="3"/>
        <v>0</v>
      </c>
    </row>
    <row r="84" spans="1:10" x14ac:dyDescent="0.25">
      <c r="A84">
        <v>8130998</v>
      </c>
      <c r="B84" t="s">
        <v>11</v>
      </c>
      <c r="H84">
        <f t="shared" si="2"/>
        <v>0</v>
      </c>
      <c r="J84">
        <f t="shared" si="3"/>
        <v>0</v>
      </c>
    </row>
    <row r="85" spans="1:10" x14ac:dyDescent="0.25">
      <c r="A85">
        <v>9002836</v>
      </c>
      <c r="B85" t="s">
        <v>11</v>
      </c>
      <c r="H85">
        <f t="shared" si="2"/>
        <v>0</v>
      </c>
      <c r="J85">
        <f t="shared" si="3"/>
        <v>0</v>
      </c>
    </row>
    <row r="86" spans="1:10" x14ac:dyDescent="0.25">
      <c r="A86">
        <v>9003331</v>
      </c>
      <c r="B86" t="s">
        <v>11</v>
      </c>
      <c r="H86">
        <f t="shared" si="2"/>
        <v>0</v>
      </c>
      <c r="J86">
        <f t="shared" si="3"/>
        <v>0</v>
      </c>
    </row>
    <row r="87" spans="1:10" x14ac:dyDescent="0.25">
      <c r="A87">
        <v>9003370</v>
      </c>
      <c r="B87" t="s">
        <v>11</v>
      </c>
      <c r="H87">
        <f t="shared" si="2"/>
        <v>0</v>
      </c>
      <c r="J87">
        <f t="shared" si="3"/>
        <v>0</v>
      </c>
    </row>
    <row r="88" spans="1:10" x14ac:dyDescent="0.25">
      <c r="A88">
        <v>9016278</v>
      </c>
      <c r="B88" t="s">
        <v>11</v>
      </c>
      <c r="H88">
        <f t="shared" si="2"/>
        <v>0</v>
      </c>
      <c r="J88">
        <f t="shared" si="3"/>
        <v>0</v>
      </c>
    </row>
    <row r="89" spans="1:10" x14ac:dyDescent="0.25">
      <c r="A89">
        <v>9030684</v>
      </c>
      <c r="B89" t="s">
        <v>11</v>
      </c>
      <c r="H89">
        <f t="shared" si="2"/>
        <v>0</v>
      </c>
      <c r="J89">
        <f t="shared" si="3"/>
        <v>0</v>
      </c>
    </row>
    <row r="90" spans="1:10" x14ac:dyDescent="0.25">
      <c r="A90">
        <v>9031387</v>
      </c>
      <c r="B90" t="s">
        <v>11</v>
      </c>
      <c r="H90">
        <f t="shared" si="2"/>
        <v>0</v>
      </c>
      <c r="J90">
        <f t="shared" si="3"/>
        <v>0</v>
      </c>
    </row>
    <row r="91" spans="1:10" x14ac:dyDescent="0.25">
      <c r="A91">
        <v>9038676</v>
      </c>
      <c r="B91" t="s">
        <v>11</v>
      </c>
      <c r="H91">
        <f t="shared" si="2"/>
        <v>0</v>
      </c>
      <c r="J91">
        <f t="shared" si="3"/>
        <v>0</v>
      </c>
    </row>
    <row r="92" spans="1:10" x14ac:dyDescent="0.25">
      <c r="A92">
        <v>9039416</v>
      </c>
      <c r="B92" t="s">
        <v>11</v>
      </c>
      <c r="H92">
        <f t="shared" si="2"/>
        <v>0</v>
      </c>
      <c r="J92">
        <f t="shared" si="3"/>
        <v>0</v>
      </c>
    </row>
    <row r="93" spans="1:10" x14ac:dyDescent="0.25">
      <c r="A93">
        <v>9042861</v>
      </c>
      <c r="B93" t="s">
        <v>11</v>
      </c>
      <c r="H93">
        <f t="shared" si="2"/>
        <v>0</v>
      </c>
      <c r="J93">
        <f t="shared" si="3"/>
        <v>0</v>
      </c>
    </row>
    <row r="94" spans="1:10" x14ac:dyDescent="0.25">
      <c r="A94">
        <v>9044899</v>
      </c>
      <c r="B94" t="s">
        <v>11</v>
      </c>
      <c r="H94">
        <f t="shared" si="2"/>
        <v>0</v>
      </c>
      <c r="J94">
        <f t="shared" si="3"/>
        <v>0</v>
      </c>
    </row>
    <row r="95" spans="1:10" x14ac:dyDescent="0.25">
      <c r="A95">
        <v>9052398</v>
      </c>
      <c r="B95" t="s">
        <v>11</v>
      </c>
      <c r="H95">
        <f t="shared" si="2"/>
        <v>0</v>
      </c>
      <c r="J95">
        <f t="shared" si="3"/>
        <v>0</v>
      </c>
    </row>
    <row r="96" spans="1:10" x14ac:dyDescent="0.25">
      <c r="A96">
        <v>9085204</v>
      </c>
      <c r="B96" t="s">
        <v>11</v>
      </c>
      <c r="H96">
        <f t="shared" si="2"/>
        <v>0</v>
      </c>
      <c r="J96">
        <f t="shared" si="3"/>
        <v>0</v>
      </c>
    </row>
    <row r="97" spans="1:10" x14ac:dyDescent="0.25">
      <c r="A97">
        <v>9105492</v>
      </c>
      <c r="B97" t="s">
        <v>11</v>
      </c>
      <c r="H97">
        <f t="shared" si="2"/>
        <v>0</v>
      </c>
      <c r="J97">
        <f t="shared" si="3"/>
        <v>0</v>
      </c>
    </row>
    <row r="98" spans="1:10" x14ac:dyDescent="0.25">
      <c r="A98">
        <v>9138470</v>
      </c>
      <c r="B98" t="s">
        <v>11</v>
      </c>
      <c r="H98">
        <f t="shared" si="2"/>
        <v>0</v>
      </c>
      <c r="J98">
        <f t="shared" si="3"/>
        <v>0</v>
      </c>
    </row>
    <row r="99" spans="1:10" x14ac:dyDescent="0.25">
      <c r="A99">
        <v>9150676</v>
      </c>
      <c r="B99" t="s">
        <v>11</v>
      </c>
      <c r="H99">
        <f t="shared" si="2"/>
        <v>0</v>
      </c>
      <c r="J99">
        <f t="shared" si="3"/>
        <v>0</v>
      </c>
    </row>
    <row r="100" spans="1:10" x14ac:dyDescent="0.25">
      <c r="A100">
        <v>10010926</v>
      </c>
      <c r="B100" t="s">
        <v>11</v>
      </c>
      <c r="H100">
        <f t="shared" si="2"/>
        <v>0</v>
      </c>
      <c r="J100">
        <f t="shared" si="3"/>
        <v>0</v>
      </c>
    </row>
    <row r="101" spans="1:10" x14ac:dyDescent="0.25">
      <c r="A101" t="s">
        <v>13</v>
      </c>
      <c r="B101" t="s">
        <v>11</v>
      </c>
      <c r="H101">
        <f t="shared" si="2"/>
        <v>0</v>
      </c>
      <c r="J101">
        <f t="shared" si="3"/>
        <v>0</v>
      </c>
    </row>
    <row r="102" spans="1:10" x14ac:dyDescent="0.25">
      <c r="A102">
        <v>10091530</v>
      </c>
      <c r="B102" t="s">
        <v>11</v>
      </c>
      <c r="H102">
        <f t="shared" si="2"/>
        <v>0</v>
      </c>
      <c r="J102">
        <f t="shared" si="3"/>
        <v>0</v>
      </c>
    </row>
    <row r="103" spans="1:10" x14ac:dyDescent="0.25">
      <c r="A103">
        <v>10102052</v>
      </c>
      <c r="B103" t="s">
        <v>11</v>
      </c>
      <c r="H103">
        <f t="shared" si="2"/>
        <v>0</v>
      </c>
      <c r="J103">
        <f t="shared" si="3"/>
        <v>0</v>
      </c>
    </row>
    <row r="104" spans="1:10" x14ac:dyDescent="0.25">
      <c r="A104">
        <v>10104735</v>
      </c>
      <c r="B104" t="s">
        <v>11</v>
      </c>
      <c r="H104">
        <f t="shared" si="2"/>
        <v>0</v>
      </c>
      <c r="J104">
        <f t="shared" si="3"/>
        <v>0</v>
      </c>
    </row>
    <row r="105" spans="1:10" x14ac:dyDescent="0.25">
      <c r="A105">
        <v>10131550</v>
      </c>
      <c r="B105" t="s">
        <v>11</v>
      </c>
      <c r="H105">
        <f t="shared" si="2"/>
        <v>0</v>
      </c>
      <c r="J105">
        <f t="shared" si="3"/>
        <v>0</v>
      </c>
    </row>
    <row r="106" spans="1:10" x14ac:dyDescent="0.25">
      <c r="A106">
        <v>10131607</v>
      </c>
      <c r="B106" t="s">
        <v>11</v>
      </c>
      <c r="H106">
        <f t="shared" si="2"/>
        <v>0</v>
      </c>
      <c r="J106">
        <f t="shared" si="3"/>
        <v>0</v>
      </c>
    </row>
    <row r="107" spans="1:10" x14ac:dyDescent="0.25">
      <c r="A107">
        <v>10145202</v>
      </c>
      <c r="B107" t="s">
        <v>11</v>
      </c>
      <c r="H107">
        <f t="shared" si="2"/>
        <v>0</v>
      </c>
      <c r="J107">
        <f t="shared" si="3"/>
        <v>0</v>
      </c>
    </row>
    <row r="108" spans="1:10" x14ac:dyDescent="0.25">
      <c r="A108">
        <v>10158770</v>
      </c>
      <c r="B108" t="s">
        <v>11</v>
      </c>
      <c r="H108">
        <f t="shared" si="2"/>
        <v>0</v>
      </c>
      <c r="J108">
        <f t="shared" si="3"/>
        <v>0</v>
      </c>
    </row>
    <row r="109" spans="1:10" x14ac:dyDescent="0.25">
      <c r="A109">
        <v>10162949</v>
      </c>
      <c r="B109" t="s">
        <v>11</v>
      </c>
      <c r="H109">
        <f t="shared" si="2"/>
        <v>0</v>
      </c>
      <c r="J109">
        <f t="shared" si="3"/>
        <v>0</v>
      </c>
    </row>
    <row r="110" spans="1:10" x14ac:dyDescent="0.25">
      <c r="A110">
        <v>10171633</v>
      </c>
      <c r="B110" t="s">
        <v>11</v>
      </c>
      <c r="H110">
        <f t="shared" si="2"/>
        <v>0</v>
      </c>
      <c r="J110">
        <f t="shared" si="3"/>
        <v>0</v>
      </c>
    </row>
    <row r="111" spans="1:10" x14ac:dyDescent="0.25">
      <c r="A111">
        <v>11005762</v>
      </c>
      <c r="B111" t="s">
        <v>11</v>
      </c>
      <c r="H111">
        <f t="shared" si="2"/>
        <v>0</v>
      </c>
      <c r="J111">
        <f t="shared" si="3"/>
        <v>0</v>
      </c>
    </row>
    <row r="112" spans="1:10" x14ac:dyDescent="0.25">
      <c r="A112" t="s">
        <v>14</v>
      </c>
      <c r="B112" t="s">
        <v>11</v>
      </c>
      <c r="H112">
        <f t="shared" si="2"/>
        <v>0</v>
      </c>
      <c r="J112">
        <f t="shared" si="3"/>
        <v>0</v>
      </c>
    </row>
    <row r="113" spans="1:10" x14ac:dyDescent="0.25">
      <c r="A113">
        <v>11018341</v>
      </c>
      <c r="B113" t="s">
        <v>11</v>
      </c>
      <c r="H113">
        <f t="shared" si="2"/>
        <v>0</v>
      </c>
      <c r="J113">
        <f t="shared" si="3"/>
        <v>0</v>
      </c>
    </row>
    <row r="114" spans="1:10" x14ac:dyDescent="0.25">
      <c r="A114">
        <v>11021445</v>
      </c>
      <c r="B114" t="s">
        <v>11</v>
      </c>
      <c r="H114">
        <f t="shared" si="2"/>
        <v>0</v>
      </c>
      <c r="J114">
        <f t="shared" si="3"/>
        <v>0</v>
      </c>
    </row>
    <row r="115" spans="1:10" x14ac:dyDescent="0.25">
      <c r="A115">
        <v>11025151</v>
      </c>
      <c r="B115" t="s">
        <v>11</v>
      </c>
      <c r="H115">
        <f t="shared" si="2"/>
        <v>0</v>
      </c>
      <c r="J115">
        <f t="shared" si="3"/>
        <v>0</v>
      </c>
    </row>
    <row r="116" spans="1:10" x14ac:dyDescent="0.25">
      <c r="A116">
        <v>11039110</v>
      </c>
      <c r="B116" t="s">
        <v>11</v>
      </c>
      <c r="H116">
        <f t="shared" si="2"/>
        <v>0</v>
      </c>
      <c r="J116">
        <f t="shared" si="3"/>
        <v>0</v>
      </c>
    </row>
    <row r="117" spans="1:10" x14ac:dyDescent="0.25">
      <c r="A117">
        <v>11108410</v>
      </c>
      <c r="B117" t="s">
        <v>11</v>
      </c>
      <c r="C117">
        <v>3000</v>
      </c>
      <c r="D117">
        <v>1</v>
      </c>
      <c r="E117">
        <v>16</v>
      </c>
      <c r="F117">
        <v>2</v>
      </c>
      <c r="H117">
        <f t="shared" si="2"/>
        <v>2</v>
      </c>
      <c r="J117">
        <f t="shared" si="3"/>
        <v>6000</v>
      </c>
    </row>
    <row r="118" spans="1:10" x14ac:dyDescent="0.25">
      <c r="A118">
        <v>11139605</v>
      </c>
      <c r="B118" t="s">
        <v>11</v>
      </c>
      <c r="H118">
        <f t="shared" si="2"/>
        <v>0</v>
      </c>
      <c r="J118">
        <f t="shared" si="3"/>
        <v>0</v>
      </c>
    </row>
    <row r="119" spans="1:10" x14ac:dyDescent="0.25">
      <c r="A119">
        <v>11201694</v>
      </c>
      <c r="B119" t="s">
        <v>11</v>
      </c>
      <c r="H119">
        <f t="shared" si="2"/>
        <v>0</v>
      </c>
      <c r="J119">
        <f t="shared" si="3"/>
        <v>0</v>
      </c>
    </row>
    <row r="120" spans="1:10" x14ac:dyDescent="0.25">
      <c r="A120">
        <v>11242543</v>
      </c>
      <c r="B120" t="s">
        <v>11</v>
      </c>
      <c r="H120">
        <f t="shared" si="2"/>
        <v>0</v>
      </c>
      <c r="J120">
        <f t="shared" si="3"/>
        <v>0</v>
      </c>
    </row>
    <row r="121" spans="1:10" x14ac:dyDescent="0.25">
      <c r="A121">
        <v>11247293</v>
      </c>
      <c r="B121" t="s">
        <v>11</v>
      </c>
      <c r="H121">
        <f t="shared" si="2"/>
        <v>0</v>
      </c>
      <c r="J121">
        <f t="shared" si="3"/>
        <v>0</v>
      </c>
    </row>
    <row r="122" spans="1:10" x14ac:dyDescent="0.25">
      <c r="A122">
        <v>12006449</v>
      </c>
      <c r="B122" t="s">
        <v>11</v>
      </c>
      <c r="E122">
        <v>3</v>
      </c>
      <c r="F122">
        <v>24</v>
      </c>
      <c r="H122">
        <f t="shared" si="2"/>
        <v>3</v>
      </c>
      <c r="J122">
        <f t="shared" si="3"/>
        <v>0</v>
      </c>
    </row>
    <row r="123" spans="1:10" x14ac:dyDescent="0.25">
      <c r="A123">
        <v>12049136</v>
      </c>
      <c r="B123" t="s">
        <v>11</v>
      </c>
      <c r="H123">
        <f t="shared" si="2"/>
        <v>0</v>
      </c>
      <c r="J123">
        <f t="shared" si="3"/>
        <v>0</v>
      </c>
    </row>
    <row r="124" spans="1:10" x14ac:dyDescent="0.25">
      <c r="A124">
        <v>12087508</v>
      </c>
      <c r="B124" t="s">
        <v>11</v>
      </c>
      <c r="H124">
        <f t="shared" si="2"/>
        <v>0</v>
      </c>
      <c r="J124">
        <f t="shared" si="3"/>
        <v>0</v>
      </c>
    </row>
    <row r="125" spans="1:10" x14ac:dyDescent="0.25">
      <c r="A125">
        <v>12229481</v>
      </c>
      <c r="B125" t="s">
        <v>11</v>
      </c>
      <c r="H125">
        <f t="shared" si="2"/>
        <v>0</v>
      </c>
      <c r="J125">
        <f t="shared" si="3"/>
        <v>0</v>
      </c>
    </row>
    <row r="126" spans="1:10" x14ac:dyDescent="0.25">
      <c r="A126">
        <v>12258821</v>
      </c>
      <c r="B126" t="s">
        <v>11</v>
      </c>
      <c r="H126">
        <f t="shared" si="2"/>
        <v>0</v>
      </c>
      <c r="J126">
        <f t="shared" si="3"/>
        <v>0</v>
      </c>
    </row>
    <row r="127" spans="1:10" x14ac:dyDescent="0.25">
      <c r="A127">
        <v>12309729</v>
      </c>
      <c r="B127" t="s">
        <v>11</v>
      </c>
      <c r="H127">
        <f t="shared" si="2"/>
        <v>0</v>
      </c>
      <c r="J127">
        <f t="shared" si="3"/>
        <v>0</v>
      </c>
    </row>
    <row r="128" spans="1:10" x14ac:dyDescent="0.25">
      <c r="A128" t="s">
        <v>15</v>
      </c>
      <c r="B128" t="s">
        <v>11</v>
      </c>
      <c r="H128">
        <f t="shared" si="2"/>
        <v>0</v>
      </c>
      <c r="J128">
        <f t="shared" si="3"/>
        <v>0</v>
      </c>
    </row>
    <row r="129" spans="1:10" x14ac:dyDescent="0.25">
      <c r="A129">
        <v>13005942</v>
      </c>
      <c r="B129" t="s">
        <v>11</v>
      </c>
      <c r="H129">
        <f t="shared" si="2"/>
        <v>0</v>
      </c>
      <c r="J129">
        <f t="shared" si="3"/>
        <v>0</v>
      </c>
    </row>
    <row r="130" spans="1:10" x14ac:dyDescent="0.25">
      <c r="A130">
        <v>324</v>
      </c>
      <c r="B130" t="s">
        <v>11</v>
      </c>
      <c r="H130">
        <f t="shared" si="2"/>
        <v>0</v>
      </c>
      <c r="J130">
        <f t="shared" si="3"/>
        <v>0</v>
      </c>
    </row>
    <row r="131" spans="1:10" x14ac:dyDescent="0.25">
      <c r="A131">
        <v>3909</v>
      </c>
      <c r="B131" t="s">
        <v>11</v>
      </c>
      <c r="H131">
        <f t="shared" si="2"/>
        <v>0</v>
      </c>
      <c r="J131">
        <f t="shared" si="3"/>
        <v>0</v>
      </c>
    </row>
    <row r="132" spans="1:10" x14ac:dyDescent="0.25">
      <c r="A132">
        <v>4663</v>
      </c>
      <c r="B132" t="s">
        <v>11</v>
      </c>
      <c r="H132">
        <f t="shared" si="2"/>
        <v>0</v>
      </c>
      <c r="J132">
        <f t="shared" si="3"/>
        <v>0</v>
      </c>
    </row>
    <row r="133" spans="1:10" x14ac:dyDescent="0.25">
      <c r="A133">
        <v>1005522</v>
      </c>
      <c r="B133" t="s">
        <v>11</v>
      </c>
      <c r="H133">
        <f t="shared" ref="H133:H196" si="4">MIN(E133,F133)</f>
        <v>0</v>
      </c>
      <c r="J133">
        <f t="shared" si="3"/>
        <v>0</v>
      </c>
    </row>
    <row r="134" spans="1:10" x14ac:dyDescent="0.25">
      <c r="A134">
        <v>1007631</v>
      </c>
      <c r="B134" t="s">
        <v>11</v>
      </c>
      <c r="H134">
        <f t="shared" si="4"/>
        <v>0</v>
      </c>
      <c r="J134">
        <f t="shared" ref="J134:J197" si="5">C134*D134*H134</f>
        <v>0</v>
      </c>
    </row>
    <row r="135" spans="1:10" x14ac:dyDescent="0.25">
      <c r="A135">
        <v>1009760</v>
      </c>
      <c r="B135" t="s">
        <v>11</v>
      </c>
      <c r="H135">
        <f t="shared" si="4"/>
        <v>0</v>
      </c>
      <c r="J135">
        <f t="shared" si="5"/>
        <v>0</v>
      </c>
    </row>
    <row r="136" spans="1:10" x14ac:dyDescent="0.25">
      <c r="A136">
        <v>2000646</v>
      </c>
      <c r="B136" t="s">
        <v>11</v>
      </c>
      <c r="H136">
        <f t="shared" si="4"/>
        <v>0</v>
      </c>
      <c r="J136">
        <f t="shared" si="5"/>
        <v>0</v>
      </c>
    </row>
    <row r="137" spans="1:10" x14ac:dyDescent="0.25">
      <c r="A137">
        <v>2003761</v>
      </c>
      <c r="B137" t="s">
        <v>11</v>
      </c>
      <c r="H137">
        <f t="shared" si="4"/>
        <v>0</v>
      </c>
      <c r="J137">
        <f t="shared" si="5"/>
        <v>0</v>
      </c>
    </row>
    <row r="138" spans="1:10" x14ac:dyDescent="0.25">
      <c r="A138">
        <v>2004061</v>
      </c>
      <c r="B138" t="s">
        <v>11</v>
      </c>
      <c r="H138">
        <f t="shared" si="4"/>
        <v>0</v>
      </c>
      <c r="J138">
        <f t="shared" si="5"/>
        <v>0</v>
      </c>
    </row>
    <row r="139" spans="1:10" x14ac:dyDescent="0.25">
      <c r="A139">
        <v>2006469</v>
      </c>
      <c r="B139" t="s">
        <v>11</v>
      </c>
      <c r="H139">
        <f t="shared" si="4"/>
        <v>0</v>
      </c>
      <c r="J139">
        <f t="shared" si="5"/>
        <v>0</v>
      </c>
    </row>
    <row r="140" spans="1:10" x14ac:dyDescent="0.25">
      <c r="A140">
        <v>3005132</v>
      </c>
      <c r="B140" t="s">
        <v>11</v>
      </c>
      <c r="H140">
        <f t="shared" si="4"/>
        <v>0</v>
      </c>
      <c r="J140">
        <f t="shared" si="5"/>
        <v>0</v>
      </c>
    </row>
    <row r="141" spans="1:10" x14ac:dyDescent="0.25">
      <c r="A141">
        <v>3009119</v>
      </c>
      <c r="B141" t="s">
        <v>11</v>
      </c>
      <c r="H141">
        <f t="shared" si="4"/>
        <v>0</v>
      </c>
      <c r="J141">
        <f t="shared" si="5"/>
        <v>0</v>
      </c>
    </row>
    <row r="142" spans="1:10" x14ac:dyDescent="0.25">
      <c r="A142">
        <v>3009936</v>
      </c>
      <c r="B142" t="s">
        <v>11</v>
      </c>
      <c r="H142">
        <f t="shared" si="4"/>
        <v>0</v>
      </c>
      <c r="J142">
        <f t="shared" si="5"/>
        <v>0</v>
      </c>
    </row>
    <row r="143" spans="1:10" x14ac:dyDescent="0.25">
      <c r="A143">
        <v>3011094</v>
      </c>
      <c r="B143" t="s">
        <v>11</v>
      </c>
      <c r="H143">
        <f t="shared" si="4"/>
        <v>0</v>
      </c>
      <c r="J143">
        <f t="shared" si="5"/>
        <v>0</v>
      </c>
    </row>
    <row r="144" spans="1:10" x14ac:dyDescent="0.25">
      <c r="A144">
        <v>3014643</v>
      </c>
      <c r="B144" t="s">
        <v>11</v>
      </c>
      <c r="H144">
        <f t="shared" si="4"/>
        <v>0</v>
      </c>
      <c r="J144">
        <f t="shared" si="5"/>
        <v>0</v>
      </c>
    </row>
    <row r="145" spans="1:10" x14ac:dyDescent="0.25">
      <c r="A145">
        <v>3016056</v>
      </c>
      <c r="B145" t="s">
        <v>11</v>
      </c>
      <c r="H145">
        <f t="shared" si="4"/>
        <v>0</v>
      </c>
      <c r="J145">
        <f t="shared" si="5"/>
        <v>0</v>
      </c>
    </row>
    <row r="146" spans="1:10" x14ac:dyDescent="0.25">
      <c r="A146">
        <v>3900219</v>
      </c>
      <c r="B146" t="s">
        <v>11</v>
      </c>
      <c r="H146">
        <f t="shared" si="4"/>
        <v>0</v>
      </c>
      <c r="J146">
        <f t="shared" si="5"/>
        <v>0</v>
      </c>
    </row>
    <row r="147" spans="1:10" x14ac:dyDescent="0.25">
      <c r="A147">
        <v>4000158</v>
      </c>
      <c r="B147" t="s">
        <v>11</v>
      </c>
      <c r="H147">
        <f t="shared" si="4"/>
        <v>0</v>
      </c>
      <c r="J147">
        <f t="shared" si="5"/>
        <v>0</v>
      </c>
    </row>
    <row r="148" spans="1:10" x14ac:dyDescent="0.25">
      <c r="A148">
        <v>4000304</v>
      </c>
      <c r="B148" t="s">
        <v>11</v>
      </c>
      <c r="H148">
        <f t="shared" si="4"/>
        <v>0</v>
      </c>
      <c r="J148">
        <f t="shared" si="5"/>
        <v>0</v>
      </c>
    </row>
    <row r="149" spans="1:10" x14ac:dyDescent="0.25">
      <c r="A149">
        <v>4001905</v>
      </c>
      <c r="B149" t="s">
        <v>11</v>
      </c>
      <c r="H149">
        <f t="shared" si="4"/>
        <v>0</v>
      </c>
      <c r="J149">
        <f t="shared" si="5"/>
        <v>0</v>
      </c>
    </row>
    <row r="150" spans="1:10" x14ac:dyDescent="0.25">
      <c r="A150">
        <v>4002206</v>
      </c>
      <c r="B150" t="s">
        <v>11</v>
      </c>
      <c r="H150">
        <f t="shared" si="4"/>
        <v>0</v>
      </c>
      <c r="J150">
        <f t="shared" si="5"/>
        <v>0</v>
      </c>
    </row>
    <row r="151" spans="1:10" x14ac:dyDescent="0.25">
      <c r="A151">
        <v>4002715</v>
      </c>
      <c r="B151" t="s">
        <v>11</v>
      </c>
      <c r="H151">
        <f t="shared" si="4"/>
        <v>0</v>
      </c>
      <c r="J151">
        <f t="shared" si="5"/>
        <v>0</v>
      </c>
    </row>
    <row r="152" spans="1:10" x14ac:dyDescent="0.25">
      <c r="A152">
        <v>4003924</v>
      </c>
      <c r="B152" t="s">
        <v>11</v>
      </c>
      <c r="H152">
        <f t="shared" si="4"/>
        <v>0</v>
      </c>
      <c r="J152">
        <f t="shared" si="5"/>
        <v>0</v>
      </c>
    </row>
    <row r="153" spans="1:10" x14ac:dyDescent="0.25">
      <c r="A153">
        <v>4006051</v>
      </c>
      <c r="B153" t="s">
        <v>11</v>
      </c>
      <c r="H153">
        <f t="shared" si="4"/>
        <v>0</v>
      </c>
      <c r="J153">
        <f t="shared" si="5"/>
        <v>0</v>
      </c>
    </row>
    <row r="154" spans="1:10" x14ac:dyDescent="0.25">
      <c r="A154">
        <v>4008140</v>
      </c>
      <c r="B154" t="s">
        <v>11</v>
      </c>
      <c r="H154">
        <f t="shared" si="4"/>
        <v>0</v>
      </c>
      <c r="J154">
        <f t="shared" si="5"/>
        <v>0</v>
      </c>
    </row>
    <row r="155" spans="1:10" x14ac:dyDescent="0.25">
      <c r="A155">
        <v>4009906</v>
      </c>
      <c r="B155" t="s">
        <v>11</v>
      </c>
      <c r="H155">
        <f t="shared" si="4"/>
        <v>0</v>
      </c>
      <c r="J155">
        <f t="shared" si="5"/>
        <v>0</v>
      </c>
    </row>
    <row r="156" spans="1:10" x14ac:dyDescent="0.25">
      <c r="A156">
        <v>4011027</v>
      </c>
      <c r="B156" t="s">
        <v>11</v>
      </c>
      <c r="H156">
        <f t="shared" si="4"/>
        <v>0</v>
      </c>
      <c r="J156">
        <f t="shared" si="5"/>
        <v>0</v>
      </c>
    </row>
    <row r="157" spans="1:10" x14ac:dyDescent="0.25">
      <c r="A157">
        <v>4011920</v>
      </c>
      <c r="B157" t="s">
        <v>11</v>
      </c>
      <c r="H157">
        <f t="shared" si="4"/>
        <v>0</v>
      </c>
      <c r="J157">
        <f t="shared" si="5"/>
        <v>0</v>
      </c>
    </row>
    <row r="158" spans="1:10" x14ac:dyDescent="0.25">
      <c r="A158">
        <v>4012248</v>
      </c>
      <c r="B158" t="s">
        <v>11</v>
      </c>
      <c r="H158">
        <f t="shared" si="4"/>
        <v>0</v>
      </c>
      <c r="J158">
        <f t="shared" si="5"/>
        <v>0</v>
      </c>
    </row>
    <row r="159" spans="1:10" x14ac:dyDescent="0.25">
      <c r="A159">
        <v>4013603</v>
      </c>
      <c r="B159" t="s">
        <v>11</v>
      </c>
      <c r="H159">
        <f t="shared" si="4"/>
        <v>0</v>
      </c>
      <c r="J159">
        <f t="shared" si="5"/>
        <v>0</v>
      </c>
    </row>
    <row r="160" spans="1:10" x14ac:dyDescent="0.25">
      <c r="A160">
        <v>5004654</v>
      </c>
      <c r="B160" t="s">
        <v>11</v>
      </c>
      <c r="H160">
        <f t="shared" si="4"/>
        <v>0</v>
      </c>
      <c r="J160">
        <f t="shared" si="5"/>
        <v>0</v>
      </c>
    </row>
    <row r="161" spans="1:10" x14ac:dyDescent="0.25">
      <c r="A161">
        <v>5008807</v>
      </c>
      <c r="B161" t="s">
        <v>11</v>
      </c>
      <c r="H161">
        <f t="shared" si="4"/>
        <v>0</v>
      </c>
      <c r="J161">
        <f t="shared" si="5"/>
        <v>0</v>
      </c>
    </row>
    <row r="162" spans="1:10" x14ac:dyDescent="0.25">
      <c r="A162">
        <v>5009400</v>
      </c>
      <c r="B162" t="s">
        <v>11</v>
      </c>
      <c r="H162">
        <f t="shared" si="4"/>
        <v>0</v>
      </c>
      <c r="J162">
        <f t="shared" si="5"/>
        <v>0</v>
      </c>
    </row>
    <row r="163" spans="1:10" x14ac:dyDescent="0.25">
      <c r="A163">
        <v>5016255</v>
      </c>
      <c r="B163" t="s">
        <v>11</v>
      </c>
      <c r="E163" s="14">
        <v>1</v>
      </c>
      <c r="F163">
        <v>0</v>
      </c>
      <c r="H163">
        <f t="shared" si="4"/>
        <v>0</v>
      </c>
      <c r="J163">
        <f t="shared" si="5"/>
        <v>0</v>
      </c>
    </row>
    <row r="164" spans="1:10" x14ac:dyDescent="0.25">
      <c r="A164">
        <v>6012448</v>
      </c>
      <c r="B164" t="s">
        <v>11</v>
      </c>
      <c r="H164">
        <f t="shared" si="4"/>
        <v>0</v>
      </c>
      <c r="J164">
        <f t="shared" si="5"/>
        <v>0</v>
      </c>
    </row>
    <row r="165" spans="1:10" x14ac:dyDescent="0.25">
      <c r="A165">
        <v>7000457</v>
      </c>
      <c r="B165" t="s">
        <v>11</v>
      </c>
      <c r="C165">
        <v>500</v>
      </c>
      <c r="D165">
        <v>1</v>
      </c>
      <c r="E165">
        <v>3</v>
      </c>
      <c r="F165">
        <v>2</v>
      </c>
      <c r="H165">
        <f t="shared" si="4"/>
        <v>2</v>
      </c>
      <c r="J165">
        <f t="shared" si="5"/>
        <v>1000</v>
      </c>
    </row>
    <row r="166" spans="1:10" x14ac:dyDescent="0.25">
      <c r="A166">
        <v>7072644</v>
      </c>
      <c r="B166" t="s">
        <v>11</v>
      </c>
      <c r="H166">
        <f t="shared" si="4"/>
        <v>0</v>
      </c>
      <c r="J166">
        <f t="shared" si="5"/>
        <v>0</v>
      </c>
    </row>
    <row r="167" spans="1:10" x14ac:dyDescent="0.25">
      <c r="A167">
        <v>7126387</v>
      </c>
      <c r="B167" t="s">
        <v>11</v>
      </c>
      <c r="H167">
        <f t="shared" si="4"/>
        <v>0</v>
      </c>
      <c r="J167">
        <f t="shared" si="5"/>
        <v>0</v>
      </c>
    </row>
    <row r="168" spans="1:10" x14ac:dyDescent="0.25">
      <c r="A168">
        <v>10185935</v>
      </c>
      <c r="B168" t="s">
        <v>11</v>
      </c>
      <c r="H168">
        <f t="shared" si="4"/>
        <v>0</v>
      </c>
      <c r="J168">
        <f t="shared" si="5"/>
        <v>0</v>
      </c>
    </row>
    <row r="169" spans="1:10" x14ac:dyDescent="0.25">
      <c r="A169">
        <v>11061215</v>
      </c>
      <c r="B169" t="s">
        <v>11</v>
      </c>
      <c r="H169">
        <f t="shared" si="4"/>
        <v>0</v>
      </c>
      <c r="J169">
        <f t="shared" si="5"/>
        <v>0</v>
      </c>
    </row>
    <row r="170" spans="1:10" x14ac:dyDescent="0.25">
      <c r="A170">
        <v>93008468</v>
      </c>
      <c r="B170" t="s">
        <v>11</v>
      </c>
      <c r="H170">
        <f t="shared" si="4"/>
        <v>0</v>
      </c>
      <c r="J170">
        <f t="shared" si="5"/>
        <v>0</v>
      </c>
    </row>
    <row r="171" spans="1:10" x14ac:dyDescent="0.25">
      <c r="A171">
        <v>93016155</v>
      </c>
      <c r="B171" t="s">
        <v>11</v>
      </c>
      <c r="H171">
        <f t="shared" si="4"/>
        <v>0</v>
      </c>
      <c r="J171">
        <f t="shared" si="5"/>
        <v>0</v>
      </c>
    </row>
    <row r="172" spans="1:10" x14ac:dyDescent="0.25">
      <c r="A172">
        <v>93018845</v>
      </c>
      <c r="B172" t="s">
        <v>11</v>
      </c>
      <c r="C172">
        <v>1800</v>
      </c>
      <c r="D172">
        <v>1</v>
      </c>
      <c r="E172">
        <v>11</v>
      </c>
      <c r="F172">
        <v>8</v>
      </c>
      <c r="H172">
        <f t="shared" si="4"/>
        <v>8</v>
      </c>
      <c r="J172">
        <f t="shared" si="5"/>
        <v>14400</v>
      </c>
    </row>
    <row r="173" spans="1:10" x14ac:dyDescent="0.25">
      <c r="A173" t="s">
        <v>16</v>
      </c>
      <c r="B173" t="s">
        <v>11</v>
      </c>
      <c r="H173">
        <f t="shared" si="4"/>
        <v>0</v>
      </c>
      <c r="J173">
        <f t="shared" si="5"/>
        <v>0</v>
      </c>
    </row>
    <row r="174" spans="1:10" x14ac:dyDescent="0.25">
      <c r="A174">
        <v>94006009</v>
      </c>
      <c r="B174" t="s">
        <v>11</v>
      </c>
      <c r="H174">
        <f t="shared" si="4"/>
        <v>0</v>
      </c>
      <c r="J174">
        <f t="shared" si="5"/>
        <v>0</v>
      </c>
    </row>
    <row r="175" spans="1:10" x14ac:dyDescent="0.25">
      <c r="A175">
        <v>94014126</v>
      </c>
      <c r="B175" t="s">
        <v>11</v>
      </c>
      <c r="H175">
        <f t="shared" si="4"/>
        <v>0</v>
      </c>
      <c r="J175">
        <f t="shared" si="5"/>
        <v>0</v>
      </c>
    </row>
    <row r="176" spans="1:10" x14ac:dyDescent="0.25">
      <c r="A176">
        <v>94900361</v>
      </c>
      <c r="B176" t="s">
        <v>11</v>
      </c>
      <c r="H176">
        <f t="shared" si="4"/>
        <v>0</v>
      </c>
      <c r="J176">
        <f t="shared" si="5"/>
        <v>0</v>
      </c>
    </row>
    <row r="177" spans="1:10" x14ac:dyDescent="0.25">
      <c r="A177">
        <v>94901890</v>
      </c>
      <c r="B177" t="s">
        <v>11</v>
      </c>
      <c r="H177">
        <f t="shared" si="4"/>
        <v>0</v>
      </c>
      <c r="J177">
        <f t="shared" si="5"/>
        <v>0</v>
      </c>
    </row>
    <row r="178" spans="1:10" x14ac:dyDescent="0.25">
      <c r="A178">
        <v>95001046</v>
      </c>
      <c r="B178" t="s">
        <v>11</v>
      </c>
      <c r="H178">
        <f t="shared" si="4"/>
        <v>0</v>
      </c>
      <c r="J178">
        <f t="shared" si="5"/>
        <v>0</v>
      </c>
    </row>
    <row r="179" spans="1:10" x14ac:dyDescent="0.25">
      <c r="A179">
        <v>96004031</v>
      </c>
      <c r="B179" t="s">
        <v>11</v>
      </c>
      <c r="H179">
        <f t="shared" si="4"/>
        <v>0</v>
      </c>
      <c r="J179">
        <f t="shared" si="5"/>
        <v>0</v>
      </c>
    </row>
    <row r="180" spans="1:10" x14ac:dyDescent="0.25">
      <c r="A180">
        <v>97004458</v>
      </c>
      <c r="B180" t="s">
        <v>11</v>
      </c>
      <c r="H180">
        <f t="shared" si="4"/>
        <v>0</v>
      </c>
      <c r="J180">
        <f t="shared" si="5"/>
        <v>0</v>
      </c>
    </row>
    <row r="181" spans="1:10" x14ac:dyDescent="0.25">
      <c r="A181">
        <v>97009212</v>
      </c>
      <c r="B181" t="s">
        <v>11</v>
      </c>
      <c r="H181">
        <f t="shared" si="4"/>
        <v>0</v>
      </c>
      <c r="J181">
        <f t="shared" si="5"/>
        <v>0</v>
      </c>
    </row>
    <row r="182" spans="1:10" x14ac:dyDescent="0.25">
      <c r="A182">
        <v>98006038</v>
      </c>
      <c r="B182" t="s">
        <v>11</v>
      </c>
      <c r="H182">
        <f t="shared" si="4"/>
        <v>0</v>
      </c>
      <c r="J182">
        <f t="shared" si="5"/>
        <v>0</v>
      </c>
    </row>
    <row r="183" spans="1:10" x14ac:dyDescent="0.25">
      <c r="A183">
        <v>98009041</v>
      </c>
      <c r="B183" t="s">
        <v>11</v>
      </c>
      <c r="H183">
        <f t="shared" si="4"/>
        <v>0</v>
      </c>
      <c r="J183">
        <f t="shared" si="5"/>
        <v>0</v>
      </c>
    </row>
    <row r="184" spans="1:10" x14ac:dyDescent="0.25">
      <c r="A184">
        <v>99000714</v>
      </c>
      <c r="B184" t="s">
        <v>11</v>
      </c>
      <c r="H184">
        <f t="shared" si="4"/>
        <v>0</v>
      </c>
      <c r="J184">
        <f t="shared" si="5"/>
        <v>0</v>
      </c>
    </row>
    <row r="185" spans="1:10" x14ac:dyDescent="0.25">
      <c r="A185">
        <v>99007116</v>
      </c>
      <c r="B185" t="s">
        <v>11</v>
      </c>
      <c r="H185">
        <f t="shared" si="4"/>
        <v>0</v>
      </c>
      <c r="J185">
        <f t="shared" si="5"/>
        <v>0</v>
      </c>
    </row>
    <row r="186" spans="1:10" x14ac:dyDescent="0.25">
      <c r="A186">
        <v>99901293</v>
      </c>
      <c r="B186" t="s">
        <v>11</v>
      </c>
      <c r="H186">
        <f t="shared" si="4"/>
        <v>0</v>
      </c>
      <c r="J186">
        <f t="shared" si="5"/>
        <v>0</v>
      </c>
    </row>
    <row r="187" spans="1:10" x14ac:dyDescent="0.25">
      <c r="A187">
        <v>99901604</v>
      </c>
      <c r="B187" t="s">
        <v>11</v>
      </c>
      <c r="H187">
        <f t="shared" si="4"/>
        <v>0</v>
      </c>
      <c r="J187">
        <f t="shared" si="5"/>
        <v>0</v>
      </c>
    </row>
    <row r="188" spans="1:10" x14ac:dyDescent="0.25">
      <c r="A188">
        <v>3017227</v>
      </c>
      <c r="B188" t="s">
        <v>11</v>
      </c>
      <c r="H188">
        <f t="shared" si="4"/>
        <v>0</v>
      </c>
      <c r="J188">
        <f t="shared" si="5"/>
        <v>0</v>
      </c>
    </row>
    <row r="189" spans="1:10" x14ac:dyDescent="0.25">
      <c r="A189" s="5">
        <v>2007648</v>
      </c>
      <c r="B189" t="s">
        <v>11</v>
      </c>
      <c r="H189">
        <f t="shared" si="4"/>
        <v>0</v>
      </c>
      <c r="J189">
        <f t="shared" si="5"/>
        <v>0</v>
      </c>
    </row>
    <row r="190" spans="1:10" x14ac:dyDescent="0.25">
      <c r="A190" s="5">
        <v>3008510</v>
      </c>
      <c r="B190" t="s">
        <v>11</v>
      </c>
      <c r="H190">
        <f t="shared" si="4"/>
        <v>0</v>
      </c>
      <c r="J190">
        <f t="shared" si="5"/>
        <v>0</v>
      </c>
    </row>
    <row r="191" spans="1:10" x14ac:dyDescent="0.25">
      <c r="H191">
        <f t="shared" si="4"/>
        <v>0</v>
      </c>
      <c r="J191">
        <f t="shared" si="5"/>
        <v>0</v>
      </c>
    </row>
    <row r="192" spans="1:10" x14ac:dyDescent="0.25">
      <c r="A192">
        <v>4289</v>
      </c>
      <c r="B192" t="s">
        <v>17</v>
      </c>
      <c r="H192">
        <f t="shared" si="4"/>
        <v>0</v>
      </c>
      <c r="J192">
        <f t="shared" si="5"/>
        <v>0</v>
      </c>
    </row>
    <row r="193" spans="1:10" x14ac:dyDescent="0.25">
      <c r="A193">
        <v>500245</v>
      </c>
      <c r="B193" t="s">
        <v>17</v>
      </c>
      <c r="H193">
        <f t="shared" si="4"/>
        <v>0</v>
      </c>
      <c r="J193">
        <f t="shared" si="5"/>
        <v>0</v>
      </c>
    </row>
    <row r="194" spans="1:10" x14ac:dyDescent="0.25">
      <c r="A194">
        <v>2002573</v>
      </c>
      <c r="B194" t="s">
        <v>17</v>
      </c>
      <c r="H194">
        <f t="shared" si="4"/>
        <v>0</v>
      </c>
      <c r="J194">
        <f t="shared" si="5"/>
        <v>0</v>
      </c>
    </row>
    <row r="195" spans="1:10" x14ac:dyDescent="0.25">
      <c r="A195">
        <v>2003539</v>
      </c>
      <c r="B195" t="s">
        <v>17</v>
      </c>
      <c r="H195">
        <f t="shared" si="4"/>
        <v>0</v>
      </c>
      <c r="J195">
        <f t="shared" si="5"/>
        <v>0</v>
      </c>
    </row>
    <row r="196" spans="1:10" x14ac:dyDescent="0.25">
      <c r="A196">
        <v>2003649</v>
      </c>
      <c r="B196" t="s">
        <v>17</v>
      </c>
      <c r="H196">
        <f t="shared" si="4"/>
        <v>0</v>
      </c>
      <c r="J196">
        <f t="shared" si="5"/>
        <v>0</v>
      </c>
    </row>
    <row r="197" spans="1:10" x14ac:dyDescent="0.25">
      <c r="A197">
        <v>2005572</v>
      </c>
      <c r="B197" t="s">
        <v>17</v>
      </c>
      <c r="H197">
        <f t="shared" ref="H197:H260" si="6">MIN(E197,F197)</f>
        <v>0</v>
      </c>
      <c r="J197">
        <f t="shared" si="5"/>
        <v>0</v>
      </c>
    </row>
    <row r="198" spans="1:10" x14ac:dyDescent="0.25">
      <c r="A198">
        <v>2013117</v>
      </c>
      <c r="B198" t="s">
        <v>17</v>
      </c>
      <c r="H198">
        <f t="shared" si="6"/>
        <v>0</v>
      </c>
      <c r="J198">
        <f t="shared" ref="J198:J261" si="7">C198*D198*H198</f>
        <v>0</v>
      </c>
    </row>
    <row r="199" spans="1:10" x14ac:dyDescent="0.25">
      <c r="A199">
        <v>3009633</v>
      </c>
      <c r="B199" t="s">
        <v>17</v>
      </c>
      <c r="H199">
        <f t="shared" si="6"/>
        <v>0</v>
      </c>
      <c r="J199">
        <f t="shared" si="7"/>
        <v>0</v>
      </c>
    </row>
    <row r="200" spans="1:10" x14ac:dyDescent="0.25">
      <c r="A200">
        <v>3010583</v>
      </c>
      <c r="B200" t="s">
        <v>17</v>
      </c>
      <c r="H200">
        <f t="shared" si="6"/>
        <v>0</v>
      </c>
      <c r="J200">
        <f t="shared" si="7"/>
        <v>0</v>
      </c>
    </row>
    <row r="201" spans="1:10" x14ac:dyDescent="0.25">
      <c r="A201" s="6">
        <v>3011892</v>
      </c>
      <c r="B201" t="s">
        <v>17</v>
      </c>
      <c r="H201">
        <f t="shared" si="6"/>
        <v>0</v>
      </c>
      <c r="J201">
        <f t="shared" si="7"/>
        <v>0</v>
      </c>
    </row>
    <row r="202" spans="1:10" x14ac:dyDescent="0.25">
      <c r="A202">
        <v>4001382</v>
      </c>
      <c r="B202" t="s">
        <v>17</v>
      </c>
      <c r="H202">
        <f t="shared" si="6"/>
        <v>0</v>
      </c>
      <c r="J202">
        <f t="shared" si="7"/>
        <v>0</v>
      </c>
    </row>
    <row r="203" spans="1:10" x14ac:dyDescent="0.25">
      <c r="A203">
        <v>5018675</v>
      </c>
      <c r="B203" t="s">
        <v>17</v>
      </c>
      <c r="D203">
        <v>7.1400000000000005E-2</v>
      </c>
      <c r="E203">
        <v>999</v>
      </c>
      <c r="F203">
        <v>999</v>
      </c>
      <c r="H203">
        <f t="shared" si="6"/>
        <v>999</v>
      </c>
      <c r="J203">
        <f t="shared" si="7"/>
        <v>0</v>
      </c>
    </row>
    <row r="204" spans="1:10" x14ac:dyDescent="0.25">
      <c r="A204">
        <v>6050168</v>
      </c>
      <c r="B204" t="s">
        <v>17</v>
      </c>
      <c r="H204">
        <f t="shared" si="6"/>
        <v>0</v>
      </c>
      <c r="J204">
        <f t="shared" si="7"/>
        <v>0</v>
      </c>
    </row>
    <row r="205" spans="1:10" x14ac:dyDescent="0.25">
      <c r="A205">
        <v>7003242</v>
      </c>
      <c r="B205" t="s">
        <v>17</v>
      </c>
      <c r="H205">
        <f t="shared" si="6"/>
        <v>0</v>
      </c>
      <c r="J205">
        <f t="shared" si="7"/>
        <v>0</v>
      </c>
    </row>
    <row r="206" spans="1:10" x14ac:dyDescent="0.25">
      <c r="A206">
        <v>12022536</v>
      </c>
      <c r="B206" t="s">
        <v>17</v>
      </c>
      <c r="H206">
        <f t="shared" si="6"/>
        <v>0</v>
      </c>
      <c r="J206">
        <f t="shared" si="7"/>
        <v>0</v>
      </c>
    </row>
    <row r="207" spans="1:10" x14ac:dyDescent="0.25">
      <c r="A207">
        <v>13020792</v>
      </c>
      <c r="B207" t="s">
        <v>17</v>
      </c>
      <c r="H207">
        <f t="shared" si="6"/>
        <v>0</v>
      </c>
      <c r="J207">
        <f t="shared" si="7"/>
        <v>0</v>
      </c>
    </row>
    <row r="208" spans="1:10" x14ac:dyDescent="0.25">
      <c r="A208">
        <v>97005797</v>
      </c>
      <c r="B208" t="s">
        <v>17</v>
      </c>
      <c r="H208">
        <f t="shared" si="6"/>
        <v>0</v>
      </c>
      <c r="J208">
        <f t="shared" si="7"/>
        <v>0</v>
      </c>
    </row>
    <row r="209" spans="1:10" x14ac:dyDescent="0.25">
      <c r="A209">
        <v>99000345</v>
      </c>
      <c r="B209" t="s">
        <v>17</v>
      </c>
      <c r="H209">
        <f t="shared" si="6"/>
        <v>0</v>
      </c>
      <c r="J209">
        <f t="shared" si="7"/>
        <v>0</v>
      </c>
    </row>
    <row r="210" spans="1:10" x14ac:dyDescent="0.25">
      <c r="A210">
        <v>5006592</v>
      </c>
      <c r="B210" t="s">
        <v>17</v>
      </c>
      <c r="H210">
        <f t="shared" si="6"/>
        <v>0</v>
      </c>
      <c r="J210">
        <f t="shared" si="7"/>
        <v>0</v>
      </c>
    </row>
    <row r="211" spans="1:10" x14ac:dyDescent="0.25">
      <c r="A211">
        <v>5007274</v>
      </c>
      <c r="B211" t="s">
        <v>17</v>
      </c>
      <c r="H211">
        <f t="shared" si="6"/>
        <v>0</v>
      </c>
      <c r="J211">
        <f t="shared" si="7"/>
        <v>0</v>
      </c>
    </row>
    <row r="212" spans="1:10" x14ac:dyDescent="0.25">
      <c r="A212">
        <v>5015851</v>
      </c>
      <c r="B212" t="s">
        <v>17</v>
      </c>
      <c r="H212">
        <f t="shared" si="6"/>
        <v>0</v>
      </c>
      <c r="J212">
        <f t="shared" si="7"/>
        <v>0</v>
      </c>
    </row>
    <row r="213" spans="1:10" x14ac:dyDescent="0.25">
      <c r="A213">
        <v>6015647</v>
      </c>
      <c r="B213" t="s">
        <v>17</v>
      </c>
      <c r="H213">
        <f t="shared" si="6"/>
        <v>0</v>
      </c>
      <c r="J213">
        <f t="shared" si="7"/>
        <v>0</v>
      </c>
    </row>
    <row r="214" spans="1:10" x14ac:dyDescent="0.25">
      <c r="A214">
        <v>6056633</v>
      </c>
      <c r="B214" t="s">
        <v>17</v>
      </c>
      <c r="H214">
        <f t="shared" si="6"/>
        <v>0</v>
      </c>
      <c r="J214">
        <f t="shared" si="7"/>
        <v>0</v>
      </c>
    </row>
    <row r="215" spans="1:10" x14ac:dyDescent="0.25">
      <c r="A215">
        <v>7086224</v>
      </c>
      <c r="B215" t="s">
        <v>17</v>
      </c>
      <c r="H215">
        <f t="shared" si="6"/>
        <v>0</v>
      </c>
      <c r="J215">
        <f t="shared" si="7"/>
        <v>0</v>
      </c>
    </row>
    <row r="216" spans="1:10" x14ac:dyDescent="0.25">
      <c r="A216">
        <v>8040959</v>
      </c>
      <c r="B216" t="s">
        <v>17</v>
      </c>
      <c r="H216">
        <f t="shared" si="6"/>
        <v>0</v>
      </c>
      <c r="J216">
        <f t="shared" si="7"/>
        <v>0</v>
      </c>
    </row>
    <row r="217" spans="1:10" x14ac:dyDescent="0.25">
      <c r="A217">
        <v>8107048</v>
      </c>
      <c r="B217" t="s">
        <v>17</v>
      </c>
      <c r="H217">
        <f t="shared" si="6"/>
        <v>0</v>
      </c>
      <c r="J217">
        <f t="shared" si="7"/>
        <v>0</v>
      </c>
    </row>
    <row r="218" spans="1:10" x14ac:dyDescent="0.25">
      <c r="A218">
        <v>8124044</v>
      </c>
      <c r="B218" t="s">
        <v>17</v>
      </c>
      <c r="H218">
        <f t="shared" si="6"/>
        <v>0</v>
      </c>
      <c r="J218">
        <f t="shared" si="7"/>
        <v>0</v>
      </c>
    </row>
    <row r="219" spans="1:10" x14ac:dyDescent="0.25">
      <c r="A219">
        <v>8142949</v>
      </c>
      <c r="B219" t="s">
        <v>17</v>
      </c>
      <c r="H219">
        <f t="shared" si="6"/>
        <v>0</v>
      </c>
      <c r="J219">
        <f t="shared" si="7"/>
        <v>0</v>
      </c>
    </row>
    <row r="220" spans="1:10" x14ac:dyDescent="0.25">
      <c r="A220">
        <v>9023306</v>
      </c>
      <c r="B220" t="s">
        <v>17</v>
      </c>
      <c r="H220">
        <f t="shared" si="6"/>
        <v>0</v>
      </c>
      <c r="J220">
        <f t="shared" si="7"/>
        <v>0</v>
      </c>
    </row>
    <row r="221" spans="1:10" x14ac:dyDescent="0.25">
      <c r="A221">
        <v>9034464</v>
      </c>
      <c r="B221" t="s">
        <v>17</v>
      </c>
      <c r="H221">
        <f t="shared" si="6"/>
        <v>0</v>
      </c>
      <c r="J221">
        <f t="shared" si="7"/>
        <v>0</v>
      </c>
    </row>
    <row r="222" spans="1:10" x14ac:dyDescent="0.25">
      <c r="A222">
        <v>9040167</v>
      </c>
      <c r="B222" t="s">
        <v>17</v>
      </c>
      <c r="H222">
        <f t="shared" si="6"/>
        <v>0</v>
      </c>
      <c r="J222">
        <f t="shared" si="7"/>
        <v>0</v>
      </c>
    </row>
    <row r="223" spans="1:10" x14ac:dyDescent="0.25">
      <c r="A223">
        <v>9054567</v>
      </c>
      <c r="B223" t="s">
        <v>17</v>
      </c>
      <c r="H223">
        <f t="shared" si="6"/>
        <v>0</v>
      </c>
      <c r="J223">
        <f t="shared" si="7"/>
        <v>0</v>
      </c>
    </row>
    <row r="224" spans="1:10" x14ac:dyDescent="0.25">
      <c r="A224">
        <v>9083682</v>
      </c>
      <c r="B224" t="s">
        <v>17</v>
      </c>
      <c r="H224">
        <f t="shared" si="6"/>
        <v>0</v>
      </c>
      <c r="J224">
        <f t="shared" si="7"/>
        <v>0</v>
      </c>
    </row>
    <row r="225" spans="1:10" x14ac:dyDescent="0.25">
      <c r="A225">
        <v>9102044</v>
      </c>
      <c r="B225" t="s">
        <v>17</v>
      </c>
      <c r="H225">
        <f t="shared" si="6"/>
        <v>0</v>
      </c>
      <c r="J225">
        <f t="shared" si="7"/>
        <v>0</v>
      </c>
    </row>
    <row r="226" spans="1:10" x14ac:dyDescent="0.25">
      <c r="A226">
        <v>9119854</v>
      </c>
      <c r="B226" t="s">
        <v>17</v>
      </c>
      <c r="H226">
        <f t="shared" si="6"/>
        <v>0</v>
      </c>
      <c r="J226">
        <f t="shared" si="7"/>
        <v>0</v>
      </c>
    </row>
    <row r="227" spans="1:10" x14ac:dyDescent="0.25">
      <c r="A227">
        <v>9125126</v>
      </c>
      <c r="B227" t="s">
        <v>17</v>
      </c>
      <c r="H227">
        <f t="shared" si="6"/>
        <v>0</v>
      </c>
      <c r="J227">
        <f t="shared" si="7"/>
        <v>0</v>
      </c>
    </row>
    <row r="228" spans="1:10" x14ac:dyDescent="0.25">
      <c r="A228">
        <v>9174811</v>
      </c>
      <c r="B228" t="s">
        <v>17</v>
      </c>
      <c r="E228">
        <v>8</v>
      </c>
      <c r="F228">
        <v>29</v>
      </c>
      <c r="H228">
        <f t="shared" si="6"/>
        <v>8</v>
      </c>
      <c r="J228">
        <f t="shared" si="7"/>
        <v>0</v>
      </c>
    </row>
    <row r="229" spans="1:10" x14ac:dyDescent="0.25">
      <c r="A229">
        <v>10002875</v>
      </c>
      <c r="B229" t="s">
        <v>17</v>
      </c>
      <c r="C229">
        <v>500</v>
      </c>
      <c r="D229">
        <v>6</v>
      </c>
      <c r="E229">
        <v>999</v>
      </c>
      <c r="F229">
        <v>999</v>
      </c>
      <c r="H229">
        <f t="shared" si="6"/>
        <v>999</v>
      </c>
      <c r="J229">
        <f t="shared" si="7"/>
        <v>2997000</v>
      </c>
    </row>
    <row r="230" spans="1:10" x14ac:dyDescent="0.25">
      <c r="A230">
        <v>10023080</v>
      </c>
      <c r="B230" t="s">
        <v>17</v>
      </c>
      <c r="H230">
        <f t="shared" si="6"/>
        <v>0</v>
      </c>
      <c r="J230">
        <f t="shared" si="7"/>
        <v>0</v>
      </c>
    </row>
    <row r="231" spans="1:10" x14ac:dyDescent="0.25">
      <c r="A231">
        <v>10025212</v>
      </c>
      <c r="B231" t="s">
        <v>17</v>
      </c>
      <c r="C231">
        <v>500</v>
      </c>
      <c r="D231">
        <v>2</v>
      </c>
      <c r="E231">
        <v>999</v>
      </c>
      <c r="F231">
        <v>999</v>
      </c>
      <c r="H231">
        <f t="shared" si="6"/>
        <v>999</v>
      </c>
      <c r="J231">
        <f t="shared" si="7"/>
        <v>999000</v>
      </c>
    </row>
    <row r="232" spans="1:10" x14ac:dyDescent="0.25">
      <c r="A232">
        <v>10069407</v>
      </c>
      <c r="B232" t="s">
        <v>17</v>
      </c>
      <c r="H232">
        <f t="shared" si="6"/>
        <v>0</v>
      </c>
      <c r="J232">
        <f t="shared" si="7"/>
        <v>0</v>
      </c>
    </row>
    <row r="233" spans="1:10" x14ac:dyDescent="0.25">
      <c r="A233">
        <v>10071135</v>
      </c>
      <c r="B233" t="s">
        <v>17</v>
      </c>
      <c r="H233">
        <f t="shared" si="6"/>
        <v>0</v>
      </c>
      <c r="J233">
        <f t="shared" si="7"/>
        <v>0</v>
      </c>
    </row>
    <row r="234" spans="1:10" x14ac:dyDescent="0.25">
      <c r="A234">
        <v>10083649</v>
      </c>
      <c r="B234" t="s">
        <v>17</v>
      </c>
      <c r="H234">
        <f t="shared" si="6"/>
        <v>0</v>
      </c>
      <c r="J234">
        <f t="shared" si="7"/>
        <v>0</v>
      </c>
    </row>
    <row r="235" spans="1:10" x14ac:dyDescent="0.25">
      <c r="A235">
        <v>10102021</v>
      </c>
      <c r="B235" t="s">
        <v>17</v>
      </c>
      <c r="H235">
        <f t="shared" si="6"/>
        <v>0</v>
      </c>
      <c r="J235">
        <f t="shared" si="7"/>
        <v>0</v>
      </c>
    </row>
    <row r="236" spans="1:10" x14ac:dyDescent="0.25">
      <c r="A236">
        <v>10123729</v>
      </c>
      <c r="B236" t="s">
        <v>17</v>
      </c>
      <c r="H236">
        <f t="shared" si="6"/>
        <v>0</v>
      </c>
      <c r="J236">
        <f t="shared" si="7"/>
        <v>0</v>
      </c>
    </row>
    <row r="237" spans="1:10" x14ac:dyDescent="0.25">
      <c r="A237">
        <v>10144736</v>
      </c>
      <c r="B237" t="s">
        <v>17</v>
      </c>
      <c r="H237">
        <f t="shared" si="6"/>
        <v>0</v>
      </c>
      <c r="J237">
        <f t="shared" si="7"/>
        <v>0</v>
      </c>
    </row>
    <row r="238" spans="1:10" x14ac:dyDescent="0.25">
      <c r="A238">
        <v>10157275</v>
      </c>
      <c r="B238" t="s">
        <v>17</v>
      </c>
      <c r="H238">
        <f t="shared" si="6"/>
        <v>0</v>
      </c>
      <c r="J238">
        <f t="shared" si="7"/>
        <v>0</v>
      </c>
    </row>
    <row r="239" spans="1:10" x14ac:dyDescent="0.25">
      <c r="A239">
        <v>10190869</v>
      </c>
      <c r="B239" t="s">
        <v>17</v>
      </c>
      <c r="H239">
        <f t="shared" si="6"/>
        <v>0</v>
      </c>
      <c r="J239">
        <f t="shared" si="7"/>
        <v>0</v>
      </c>
    </row>
    <row r="240" spans="1:10" x14ac:dyDescent="0.25">
      <c r="A240">
        <v>11008417</v>
      </c>
      <c r="B240" t="s">
        <v>17</v>
      </c>
      <c r="H240">
        <f t="shared" si="6"/>
        <v>0</v>
      </c>
      <c r="J240">
        <f t="shared" si="7"/>
        <v>0</v>
      </c>
    </row>
    <row r="241" spans="1:10" x14ac:dyDescent="0.25">
      <c r="A241">
        <v>11043926</v>
      </c>
      <c r="B241" t="s">
        <v>17</v>
      </c>
      <c r="H241">
        <f t="shared" si="6"/>
        <v>0</v>
      </c>
      <c r="J241">
        <f t="shared" si="7"/>
        <v>0</v>
      </c>
    </row>
    <row r="242" spans="1:10" x14ac:dyDescent="0.25">
      <c r="A242">
        <v>11049060</v>
      </c>
      <c r="B242" t="s">
        <v>17</v>
      </c>
      <c r="H242">
        <f t="shared" si="6"/>
        <v>0</v>
      </c>
      <c r="J242">
        <f t="shared" si="7"/>
        <v>0</v>
      </c>
    </row>
    <row r="243" spans="1:10" x14ac:dyDescent="0.25">
      <c r="A243">
        <v>11058012</v>
      </c>
      <c r="B243" t="s">
        <v>17</v>
      </c>
      <c r="H243">
        <f t="shared" si="6"/>
        <v>0</v>
      </c>
      <c r="J243">
        <f t="shared" si="7"/>
        <v>0</v>
      </c>
    </row>
    <row r="244" spans="1:10" x14ac:dyDescent="0.25">
      <c r="A244">
        <v>11082290</v>
      </c>
      <c r="B244" t="s">
        <v>17</v>
      </c>
      <c r="H244">
        <f t="shared" si="6"/>
        <v>0</v>
      </c>
      <c r="J244">
        <f t="shared" si="7"/>
        <v>0</v>
      </c>
    </row>
    <row r="245" spans="1:10" x14ac:dyDescent="0.25">
      <c r="A245">
        <v>11096431</v>
      </c>
      <c r="B245" t="s">
        <v>17</v>
      </c>
      <c r="H245">
        <f t="shared" si="6"/>
        <v>0</v>
      </c>
      <c r="J245">
        <f t="shared" si="7"/>
        <v>0</v>
      </c>
    </row>
    <row r="246" spans="1:10" x14ac:dyDescent="0.25">
      <c r="A246">
        <v>11105672</v>
      </c>
      <c r="B246" t="s">
        <v>17</v>
      </c>
      <c r="H246">
        <f t="shared" si="6"/>
        <v>0</v>
      </c>
      <c r="J246">
        <f t="shared" si="7"/>
        <v>0</v>
      </c>
    </row>
    <row r="247" spans="1:10" x14ac:dyDescent="0.25">
      <c r="A247" t="s">
        <v>18</v>
      </c>
      <c r="B247" t="s">
        <v>17</v>
      </c>
      <c r="H247">
        <f t="shared" si="6"/>
        <v>0</v>
      </c>
      <c r="J247">
        <f t="shared" si="7"/>
        <v>0</v>
      </c>
    </row>
    <row r="248" spans="1:10" x14ac:dyDescent="0.25">
      <c r="A248">
        <v>11136262</v>
      </c>
      <c r="B248" t="s">
        <v>17</v>
      </c>
      <c r="H248">
        <f t="shared" si="6"/>
        <v>0</v>
      </c>
      <c r="J248">
        <f t="shared" si="7"/>
        <v>0</v>
      </c>
    </row>
    <row r="249" spans="1:10" x14ac:dyDescent="0.25">
      <c r="A249">
        <v>11178455</v>
      </c>
      <c r="B249" t="s">
        <v>17</v>
      </c>
      <c r="H249">
        <f t="shared" si="6"/>
        <v>0</v>
      </c>
      <c r="J249">
        <f t="shared" si="7"/>
        <v>0</v>
      </c>
    </row>
    <row r="250" spans="1:10" x14ac:dyDescent="0.25">
      <c r="A250">
        <v>11179526</v>
      </c>
      <c r="B250" t="s">
        <v>17</v>
      </c>
      <c r="H250">
        <f t="shared" si="6"/>
        <v>0</v>
      </c>
      <c r="J250">
        <f t="shared" si="7"/>
        <v>0</v>
      </c>
    </row>
    <row r="251" spans="1:10" x14ac:dyDescent="0.25">
      <c r="A251">
        <v>11187511</v>
      </c>
      <c r="B251" t="s">
        <v>17</v>
      </c>
      <c r="H251">
        <f t="shared" si="6"/>
        <v>0</v>
      </c>
      <c r="J251">
        <f t="shared" si="7"/>
        <v>0</v>
      </c>
    </row>
    <row r="252" spans="1:10" x14ac:dyDescent="0.25">
      <c r="A252">
        <v>11223290</v>
      </c>
      <c r="B252" t="s">
        <v>17</v>
      </c>
      <c r="E252" s="14">
        <v>361</v>
      </c>
      <c r="F252">
        <v>360</v>
      </c>
      <c r="H252">
        <f t="shared" si="6"/>
        <v>360</v>
      </c>
      <c r="J252">
        <f t="shared" si="7"/>
        <v>0</v>
      </c>
    </row>
    <row r="253" spans="1:10" x14ac:dyDescent="0.25">
      <c r="A253">
        <v>11228365</v>
      </c>
      <c r="B253" t="s">
        <v>17</v>
      </c>
      <c r="H253">
        <f t="shared" si="6"/>
        <v>0</v>
      </c>
      <c r="J253">
        <f t="shared" si="7"/>
        <v>0</v>
      </c>
    </row>
    <row r="254" spans="1:10" x14ac:dyDescent="0.25">
      <c r="A254">
        <v>12020246</v>
      </c>
      <c r="B254" t="s">
        <v>17</v>
      </c>
      <c r="H254">
        <f t="shared" si="6"/>
        <v>0</v>
      </c>
      <c r="J254">
        <f t="shared" si="7"/>
        <v>0</v>
      </c>
    </row>
    <row r="255" spans="1:10" x14ac:dyDescent="0.25">
      <c r="A255">
        <v>12035138</v>
      </c>
      <c r="B255" t="s">
        <v>17</v>
      </c>
      <c r="H255">
        <f t="shared" si="6"/>
        <v>0</v>
      </c>
      <c r="J255">
        <f t="shared" si="7"/>
        <v>0</v>
      </c>
    </row>
    <row r="256" spans="1:10" x14ac:dyDescent="0.25">
      <c r="A256">
        <v>12111578</v>
      </c>
      <c r="B256" t="s">
        <v>17</v>
      </c>
      <c r="H256">
        <f t="shared" si="6"/>
        <v>0</v>
      </c>
      <c r="J256">
        <f t="shared" si="7"/>
        <v>0</v>
      </c>
    </row>
    <row r="257" spans="1:10" x14ac:dyDescent="0.25">
      <c r="A257">
        <v>12133434</v>
      </c>
      <c r="B257" t="s">
        <v>17</v>
      </c>
      <c r="H257">
        <f t="shared" si="6"/>
        <v>0</v>
      </c>
      <c r="J257">
        <f t="shared" si="7"/>
        <v>0</v>
      </c>
    </row>
    <row r="258" spans="1:10" x14ac:dyDescent="0.25">
      <c r="A258">
        <v>12164268</v>
      </c>
      <c r="B258" t="s">
        <v>17</v>
      </c>
      <c r="H258">
        <f t="shared" si="6"/>
        <v>0</v>
      </c>
      <c r="J258">
        <f t="shared" si="7"/>
        <v>0</v>
      </c>
    </row>
    <row r="259" spans="1:10" x14ac:dyDescent="0.25">
      <c r="A259">
        <v>12164269</v>
      </c>
      <c r="B259" t="s">
        <v>17</v>
      </c>
      <c r="H259">
        <f t="shared" si="6"/>
        <v>0</v>
      </c>
      <c r="J259">
        <f t="shared" si="7"/>
        <v>0</v>
      </c>
    </row>
    <row r="260" spans="1:10" x14ac:dyDescent="0.25">
      <c r="A260">
        <v>12168562</v>
      </c>
      <c r="B260" t="s">
        <v>17</v>
      </c>
      <c r="H260">
        <f t="shared" si="6"/>
        <v>0</v>
      </c>
      <c r="J260">
        <f t="shared" si="7"/>
        <v>0</v>
      </c>
    </row>
    <row r="261" spans="1:10" x14ac:dyDescent="0.25">
      <c r="A261">
        <v>12190939</v>
      </c>
      <c r="B261" t="s">
        <v>17</v>
      </c>
      <c r="H261">
        <f t="shared" ref="H261:H324" si="8">MIN(E261,F261)</f>
        <v>0</v>
      </c>
      <c r="J261">
        <f t="shared" si="7"/>
        <v>0</v>
      </c>
    </row>
    <row r="262" spans="1:10" x14ac:dyDescent="0.25">
      <c r="A262">
        <v>12311081</v>
      </c>
      <c r="B262" t="s">
        <v>17</v>
      </c>
      <c r="H262">
        <f t="shared" si="8"/>
        <v>0</v>
      </c>
      <c r="J262">
        <f t="shared" ref="J262:J325" si="9">C262*D262*H262</f>
        <v>0</v>
      </c>
    </row>
    <row r="263" spans="1:10" x14ac:dyDescent="0.25">
      <c r="A263">
        <v>6000832</v>
      </c>
      <c r="B263" t="s">
        <v>17</v>
      </c>
      <c r="H263">
        <f t="shared" si="8"/>
        <v>0</v>
      </c>
      <c r="J263">
        <f t="shared" si="9"/>
        <v>0</v>
      </c>
    </row>
    <row r="264" spans="1:10" x14ac:dyDescent="0.25">
      <c r="A264" s="5">
        <v>9030615</v>
      </c>
      <c r="B264" s="5" t="s">
        <v>17</v>
      </c>
      <c r="H264">
        <f t="shared" si="8"/>
        <v>0</v>
      </c>
      <c r="J264">
        <f t="shared" si="9"/>
        <v>0</v>
      </c>
    </row>
    <row r="265" spans="1:10" x14ac:dyDescent="0.25">
      <c r="A265" s="5" t="s">
        <v>19</v>
      </c>
      <c r="B265" s="5" t="s">
        <v>17</v>
      </c>
      <c r="H265">
        <f t="shared" si="8"/>
        <v>0</v>
      </c>
      <c r="J265">
        <f t="shared" si="9"/>
        <v>0</v>
      </c>
    </row>
    <row r="266" spans="1:10" x14ac:dyDescent="0.25">
      <c r="A266" s="5" t="s">
        <v>20</v>
      </c>
      <c r="B266" s="5" t="s">
        <v>17</v>
      </c>
      <c r="H266">
        <f t="shared" si="8"/>
        <v>0</v>
      </c>
      <c r="J266">
        <f t="shared" si="9"/>
        <v>0</v>
      </c>
    </row>
    <row r="267" spans="1:10" x14ac:dyDescent="0.25">
      <c r="H267">
        <f t="shared" si="8"/>
        <v>0</v>
      </c>
      <c r="J267">
        <f t="shared" si="9"/>
        <v>0</v>
      </c>
    </row>
    <row r="268" spans="1:10" x14ac:dyDescent="0.25">
      <c r="A268">
        <v>5281</v>
      </c>
      <c r="B268" t="s">
        <v>21</v>
      </c>
      <c r="C268">
        <v>16</v>
      </c>
      <c r="D268">
        <v>1</v>
      </c>
      <c r="E268">
        <v>1</v>
      </c>
      <c r="F268">
        <v>0</v>
      </c>
      <c r="H268">
        <f t="shared" si="8"/>
        <v>0</v>
      </c>
      <c r="J268">
        <f t="shared" si="9"/>
        <v>0</v>
      </c>
    </row>
    <row r="269" spans="1:10" x14ac:dyDescent="0.25">
      <c r="A269">
        <v>200085</v>
      </c>
      <c r="B269" t="s">
        <v>21</v>
      </c>
      <c r="C269">
        <v>500</v>
      </c>
      <c r="D269">
        <v>3</v>
      </c>
      <c r="E269">
        <v>13</v>
      </c>
      <c r="F269">
        <v>11</v>
      </c>
      <c r="H269">
        <f t="shared" si="8"/>
        <v>11</v>
      </c>
      <c r="J269">
        <f t="shared" si="9"/>
        <v>16500</v>
      </c>
    </row>
    <row r="270" spans="1:10" x14ac:dyDescent="0.25">
      <c r="A270">
        <v>500129</v>
      </c>
      <c r="B270" t="s">
        <v>21</v>
      </c>
      <c r="C270">
        <v>500</v>
      </c>
      <c r="D270">
        <v>1</v>
      </c>
      <c r="E270" s="3"/>
      <c r="H270">
        <f t="shared" si="8"/>
        <v>0</v>
      </c>
      <c r="J270">
        <f t="shared" si="9"/>
        <v>0</v>
      </c>
    </row>
    <row r="271" spans="1:10" x14ac:dyDescent="0.25">
      <c r="A271" s="6">
        <v>1002033</v>
      </c>
      <c r="B271" t="s">
        <v>21</v>
      </c>
      <c r="C271">
        <v>2000</v>
      </c>
      <c r="D271">
        <v>1</v>
      </c>
      <c r="E271" s="14">
        <v>9</v>
      </c>
      <c r="F271">
        <v>8</v>
      </c>
      <c r="H271">
        <f t="shared" si="8"/>
        <v>8</v>
      </c>
      <c r="J271">
        <f t="shared" si="9"/>
        <v>16000</v>
      </c>
    </row>
    <row r="272" spans="1:10" x14ac:dyDescent="0.25">
      <c r="A272">
        <v>1003457</v>
      </c>
      <c r="B272" t="s">
        <v>21</v>
      </c>
      <c r="E272" s="14">
        <v>4</v>
      </c>
      <c r="F272">
        <v>3</v>
      </c>
      <c r="H272">
        <f t="shared" si="8"/>
        <v>3</v>
      </c>
      <c r="J272">
        <f t="shared" si="9"/>
        <v>0</v>
      </c>
    </row>
    <row r="273" spans="1:10" x14ac:dyDescent="0.25">
      <c r="A273">
        <v>2005223</v>
      </c>
      <c r="B273" t="s">
        <v>21</v>
      </c>
      <c r="C273">
        <v>500</v>
      </c>
      <c r="D273">
        <v>3</v>
      </c>
      <c r="E273">
        <v>5</v>
      </c>
      <c r="F273">
        <v>4</v>
      </c>
      <c r="H273">
        <f t="shared" si="8"/>
        <v>4</v>
      </c>
      <c r="J273">
        <f t="shared" si="9"/>
        <v>6000</v>
      </c>
    </row>
    <row r="274" spans="1:10" x14ac:dyDescent="0.25">
      <c r="A274">
        <v>2006107</v>
      </c>
      <c r="B274" t="s">
        <v>21</v>
      </c>
      <c r="E274" s="6">
        <v>1</v>
      </c>
      <c r="F274">
        <v>1</v>
      </c>
      <c r="H274">
        <f t="shared" si="8"/>
        <v>1</v>
      </c>
      <c r="J274">
        <f t="shared" si="9"/>
        <v>0</v>
      </c>
    </row>
    <row r="275" spans="1:10" x14ac:dyDescent="0.25">
      <c r="A275">
        <v>2012014</v>
      </c>
      <c r="B275" t="s">
        <v>21</v>
      </c>
      <c r="C275">
        <v>500</v>
      </c>
      <c r="D275">
        <v>1</v>
      </c>
      <c r="E275">
        <v>5</v>
      </c>
      <c r="F275">
        <v>1</v>
      </c>
      <c r="H275">
        <f t="shared" si="8"/>
        <v>1</v>
      </c>
      <c r="J275">
        <f t="shared" si="9"/>
        <v>500</v>
      </c>
    </row>
    <row r="276" spans="1:10" x14ac:dyDescent="0.25">
      <c r="A276">
        <v>3000152</v>
      </c>
      <c r="B276" t="s">
        <v>21</v>
      </c>
      <c r="C276">
        <v>1000</v>
      </c>
      <c r="D276">
        <v>1</v>
      </c>
      <c r="E276">
        <v>3</v>
      </c>
      <c r="F276">
        <v>2</v>
      </c>
      <c r="H276">
        <f t="shared" si="8"/>
        <v>2</v>
      </c>
      <c r="J276">
        <f t="shared" si="9"/>
        <v>2000</v>
      </c>
    </row>
    <row r="277" spans="1:10" x14ac:dyDescent="0.25">
      <c r="A277">
        <v>3014566</v>
      </c>
      <c r="B277" t="s">
        <v>21</v>
      </c>
      <c r="E277" s="14"/>
      <c r="H277">
        <f t="shared" si="8"/>
        <v>0</v>
      </c>
      <c r="J277">
        <f t="shared" si="9"/>
        <v>0</v>
      </c>
    </row>
    <row r="278" spans="1:10" x14ac:dyDescent="0.25">
      <c r="A278">
        <v>3015058</v>
      </c>
      <c r="B278" t="s">
        <v>21</v>
      </c>
      <c r="C278">
        <v>1000</v>
      </c>
      <c r="D278">
        <v>4</v>
      </c>
      <c r="E278">
        <v>4</v>
      </c>
      <c r="F278">
        <v>6</v>
      </c>
      <c r="H278">
        <f t="shared" si="8"/>
        <v>4</v>
      </c>
      <c r="J278">
        <f t="shared" si="9"/>
        <v>16000</v>
      </c>
    </row>
    <row r="279" spans="1:10" x14ac:dyDescent="0.25">
      <c r="A279" s="6">
        <v>4000996</v>
      </c>
      <c r="B279" t="s">
        <v>21</v>
      </c>
      <c r="C279">
        <v>500</v>
      </c>
      <c r="D279">
        <v>2</v>
      </c>
      <c r="E279">
        <v>6</v>
      </c>
      <c r="F279">
        <v>5</v>
      </c>
      <c r="H279">
        <f t="shared" si="8"/>
        <v>5</v>
      </c>
      <c r="J279">
        <f t="shared" si="9"/>
        <v>5000</v>
      </c>
    </row>
    <row r="280" spans="1:10" x14ac:dyDescent="0.25">
      <c r="A280">
        <v>4003768</v>
      </c>
      <c r="B280" t="s">
        <v>21</v>
      </c>
      <c r="C280">
        <v>4000</v>
      </c>
      <c r="D280">
        <v>1</v>
      </c>
      <c r="E280">
        <v>4</v>
      </c>
      <c r="F280">
        <v>3</v>
      </c>
      <c r="H280">
        <f t="shared" si="8"/>
        <v>3</v>
      </c>
      <c r="J280">
        <f t="shared" si="9"/>
        <v>12000</v>
      </c>
    </row>
    <row r="281" spans="1:10" x14ac:dyDescent="0.25">
      <c r="A281">
        <v>4006540</v>
      </c>
      <c r="B281" t="s">
        <v>21</v>
      </c>
      <c r="C281">
        <v>500</v>
      </c>
      <c r="D281">
        <v>1</v>
      </c>
      <c r="E281">
        <v>8</v>
      </c>
      <c r="F281">
        <v>9</v>
      </c>
      <c r="H281">
        <f t="shared" si="8"/>
        <v>8</v>
      </c>
      <c r="J281">
        <f t="shared" si="9"/>
        <v>4000</v>
      </c>
    </row>
    <row r="282" spans="1:10" x14ac:dyDescent="0.25">
      <c r="A282">
        <v>4007054</v>
      </c>
      <c r="B282" t="s">
        <v>21</v>
      </c>
      <c r="C282">
        <v>13000</v>
      </c>
      <c r="D282">
        <v>1</v>
      </c>
      <c r="E282">
        <v>4</v>
      </c>
      <c r="F282">
        <v>3</v>
      </c>
      <c r="H282">
        <f t="shared" si="8"/>
        <v>3</v>
      </c>
      <c r="J282">
        <f t="shared" si="9"/>
        <v>39000</v>
      </c>
    </row>
    <row r="283" spans="1:10" x14ac:dyDescent="0.25">
      <c r="A283">
        <v>4011002</v>
      </c>
      <c r="B283" t="s">
        <v>21</v>
      </c>
      <c r="C283">
        <v>500</v>
      </c>
      <c r="D283">
        <v>3</v>
      </c>
      <c r="E283">
        <v>7</v>
      </c>
      <c r="F283">
        <v>6</v>
      </c>
      <c r="H283">
        <f t="shared" si="8"/>
        <v>6</v>
      </c>
      <c r="J283">
        <f t="shared" si="9"/>
        <v>9000</v>
      </c>
    </row>
    <row r="284" spans="1:10" x14ac:dyDescent="0.25">
      <c r="A284">
        <v>4900268</v>
      </c>
      <c r="B284" t="s">
        <v>21</v>
      </c>
      <c r="C284">
        <v>1000</v>
      </c>
      <c r="D284">
        <v>1</v>
      </c>
      <c r="H284">
        <f t="shared" si="8"/>
        <v>0</v>
      </c>
      <c r="J284">
        <f t="shared" si="9"/>
        <v>0</v>
      </c>
    </row>
    <row r="285" spans="1:10" x14ac:dyDescent="0.25">
      <c r="A285">
        <v>5001097</v>
      </c>
      <c r="B285" t="s">
        <v>21</v>
      </c>
      <c r="C285">
        <v>1500</v>
      </c>
      <c r="D285">
        <v>1</v>
      </c>
      <c r="E285">
        <v>7</v>
      </c>
      <c r="F285">
        <v>6</v>
      </c>
      <c r="H285">
        <f t="shared" si="8"/>
        <v>6</v>
      </c>
      <c r="J285">
        <f t="shared" si="9"/>
        <v>9000</v>
      </c>
    </row>
    <row r="286" spans="1:10" x14ac:dyDescent="0.25">
      <c r="A286">
        <v>5001098</v>
      </c>
      <c r="B286" t="s">
        <v>21</v>
      </c>
      <c r="C286">
        <v>1500</v>
      </c>
      <c r="D286">
        <v>1</v>
      </c>
      <c r="E286">
        <v>13</v>
      </c>
      <c r="F286">
        <v>13</v>
      </c>
      <c r="H286">
        <f t="shared" si="8"/>
        <v>13</v>
      </c>
      <c r="J286">
        <f t="shared" si="9"/>
        <v>19500</v>
      </c>
    </row>
    <row r="287" spans="1:10" x14ac:dyDescent="0.25">
      <c r="A287">
        <v>5006152</v>
      </c>
      <c r="B287" t="s">
        <v>21</v>
      </c>
      <c r="C287">
        <v>2000</v>
      </c>
      <c r="D287">
        <v>1</v>
      </c>
      <c r="E287">
        <v>3</v>
      </c>
      <c r="F287">
        <v>2</v>
      </c>
      <c r="H287">
        <f t="shared" si="8"/>
        <v>2</v>
      </c>
      <c r="J287">
        <f t="shared" si="9"/>
        <v>4000</v>
      </c>
    </row>
    <row r="288" spans="1:10" x14ac:dyDescent="0.25">
      <c r="A288">
        <v>5011824</v>
      </c>
      <c r="B288" t="s">
        <v>21</v>
      </c>
      <c r="H288">
        <f t="shared" si="8"/>
        <v>0</v>
      </c>
      <c r="J288">
        <f t="shared" si="9"/>
        <v>0</v>
      </c>
    </row>
    <row r="289" spans="1:10" x14ac:dyDescent="0.25">
      <c r="A289">
        <v>5016179</v>
      </c>
      <c r="B289" t="s">
        <v>21</v>
      </c>
      <c r="C289">
        <v>4000</v>
      </c>
      <c r="D289">
        <v>1</v>
      </c>
      <c r="E289">
        <v>3</v>
      </c>
      <c r="H289">
        <f t="shared" si="8"/>
        <v>3</v>
      </c>
      <c r="J289">
        <f t="shared" si="9"/>
        <v>12000</v>
      </c>
    </row>
    <row r="290" spans="1:10" x14ac:dyDescent="0.25">
      <c r="A290">
        <v>7079011</v>
      </c>
      <c r="B290" t="s">
        <v>21</v>
      </c>
      <c r="C290">
        <v>500</v>
      </c>
      <c r="D290">
        <v>2</v>
      </c>
      <c r="E290">
        <v>18</v>
      </c>
      <c r="F290">
        <v>13</v>
      </c>
      <c r="H290">
        <f t="shared" si="8"/>
        <v>13</v>
      </c>
      <c r="J290">
        <f t="shared" si="9"/>
        <v>13000</v>
      </c>
    </row>
    <row r="291" spans="1:10" x14ac:dyDescent="0.25">
      <c r="A291">
        <v>8135416</v>
      </c>
      <c r="B291" t="s">
        <v>21</v>
      </c>
      <c r="C291">
        <v>3000</v>
      </c>
      <c r="D291">
        <v>1</v>
      </c>
      <c r="H291">
        <f t="shared" si="8"/>
        <v>0</v>
      </c>
      <c r="J291">
        <f t="shared" si="9"/>
        <v>0</v>
      </c>
    </row>
    <row r="292" spans="1:10" x14ac:dyDescent="0.25">
      <c r="A292">
        <v>93018945</v>
      </c>
      <c r="B292" t="s">
        <v>21</v>
      </c>
      <c r="C292">
        <v>1500</v>
      </c>
      <c r="D292">
        <v>1</v>
      </c>
      <c r="E292">
        <v>3</v>
      </c>
      <c r="F292">
        <v>3</v>
      </c>
      <c r="H292">
        <f t="shared" si="8"/>
        <v>3</v>
      </c>
      <c r="J292">
        <f t="shared" si="9"/>
        <v>4500</v>
      </c>
    </row>
    <row r="293" spans="1:10" x14ac:dyDescent="0.25">
      <c r="A293">
        <v>94009028</v>
      </c>
      <c r="B293" t="s">
        <v>21</v>
      </c>
      <c r="C293">
        <v>5000</v>
      </c>
      <c r="D293">
        <v>1</v>
      </c>
      <c r="E293" s="14">
        <v>2</v>
      </c>
      <c r="F293">
        <v>1</v>
      </c>
      <c r="H293">
        <f t="shared" si="8"/>
        <v>1</v>
      </c>
      <c r="J293">
        <f t="shared" si="9"/>
        <v>5000</v>
      </c>
    </row>
    <row r="294" spans="1:10" x14ac:dyDescent="0.25">
      <c r="A294">
        <v>95005907</v>
      </c>
      <c r="B294" t="s">
        <v>21</v>
      </c>
      <c r="E294" s="3"/>
      <c r="H294">
        <f t="shared" si="8"/>
        <v>0</v>
      </c>
      <c r="J294">
        <f t="shared" si="9"/>
        <v>0</v>
      </c>
    </row>
    <row r="295" spans="1:10" x14ac:dyDescent="0.25">
      <c r="A295">
        <v>95900164</v>
      </c>
      <c r="B295" t="s">
        <v>21</v>
      </c>
      <c r="C295">
        <v>1000</v>
      </c>
      <c r="D295">
        <v>1</v>
      </c>
      <c r="E295">
        <v>3</v>
      </c>
      <c r="F295">
        <v>2</v>
      </c>
      <c r="H295">
        <f t="shared" si="8"/>
        <v>2</v>
      </c>
      <c r="J295">
        <f t="shared" si="9"/>
        <v>2000</v>
      </c>
    </row>
    <row r="296" spans="1:10" x14ac:dyDescent="0.25">
      <c r="A296">
        <v>96015811</v>
      </c>
      <c r="B296" t="s">
        <v>21</v>
      </c>
      <c r="C296">
        <v>1750</v>
      </c>
      <c r="D296">
        <v>1</v>
      </c>
      <c r="E296">
        <v>4</v>
      </c>
      <c r="F296">
        <v>3</v>
      </c>
      <c r="H296">
        <f t="shared" si="8"/>
        <v>3</v>
      </c>
      <c r="J296">
        <f t="shared" si="9"/>
        <v>5250</v>
      </c>
    </row>
    <row r="297" spans="1:10" x14ac:dyDescent="0.25">
      <c r="A297">
        <v>97001240</v>
      </c>
      <c r="B297" t="s">
        <v>21</v>
      </c>
      <c r="E297">
        <v>14</v>
      </c>
      <c r="F297">
        <v>32</v>
      </c>
      <c r="H297">
        <f t="shared" si="8"/>
        <v>14</v>
      </c>
      <c r="J297">
        <f t="shared" si="9"/>
        <v>0</v>
      </c>
    </row>
    <row r="298" spans="1:10" x14ac:dyDescent="0.25">
      <c r="A298">
        <v>97005366</v>
      </c>
      <c r="B298" t="s">
        <v>21</v>
      </c>
      <c r="C298">
        <v>500</v>
      </c>
      <c r="D298">
        <v>3</v>
      </c>
      <c r="E298">
        <v>6</v>
      </c>
      <c r="F298">
        <v>5</v>
      </c>
      <c r="H298">
        <f t="shared" si="8"/>
        <v>5</v>
      </c>
      <c r="J298">
        <f t="shared" si="9"/>
        <v>7500</v>
      </c>
    </row>
    <row r="299" spans="1:10" x14ac:dyDescent="0.25">
      <c r="A299">
        <v>98000595</v>
      </c>
      <c r="B299" t="s">
        <v>21</v>
      </c>
      <c r="C299">
        <v>750</v>
      </c>
      <c r="D299">
        <v>1</v>
      </c>
      <c r="E299">
        <v>240</v>
      </c>
      <c r="F299">
        <v>240</v>
      </c>
      <c r="H299">
        <f t="shared" si="8"/>
        <v>240</v>
      </c>
      <c r="J299">
        <f t="shared" si="9"/>
        <v>180000</v>
      </c>
    </row>
    <row r="300" spans="1:10" x14ac:dyDescent="0.25">
      <c r="A300">
        <v>98002692</v>
      </c>
      <c r="B300" t="s">
        <v>21</v>
      </c>
      <c r="C300">
        <v>1000</v>
      </c>
      <c r="D300">
        <v>5</v>
      </c>
      <c r="E300">
        <v>1</v>
      </c>
      <c r="F300">
        <v>1</v>
      </c>
      <c r="H300">
        <f t="shared" si="8"/>
        <v>1</v>
      </c>
      <c r="J300">
        <f t="shared" si="9"/>
        <v>5000</v>
      </c>
    </row>
    <row r="301" spans="1:10" x14ac:dyDescent="0.25">
      <c r="A301">
        <v>98005277</v>
      </c>
      <c r="B301" t="s">
        <v>21</v>
      </c>
      <c r="H301">
        <f t="shared" si="8"/>
        <v>0</v>
      </c>
      <c r="J301">
        <f t="shared" si="9"/>
        <v>0</v>
      </c>
    </row>
    <row r="302" spans="1:10" x14ac:dyDescent="0.25">
      <c r="A302">
        <v>99001815</v>
      </c>
      <c r="B302" t="s">
        <v>21</v>
      </c>
      <c r="C302">
        <v>500</v>
      </c>
      <c r="D302">
        <v>2</v>
      </c>
      <c r="E302">
        <v>1</v>
      </c>
      <c r="F302">
        <v>0</v>
      </c>
      <c r="H302">
        <f t="shared" si="8"/>
        <v>0</v>
      </c>
      <c r="J302">
        <f t="shared" si="9"/>
        <v>0</v>
      </c>
    </row>
    <row r="303" spans="1:10" x14ac:dyDescent="0.25">
      <c r="A303">
        <v>6012361</v>
      </c>
      <c r="B303" t="s">
        <v>21</v>
      </c>
      <c r="C303">
        <v>500</v>
      </c>
      <c r="D303">
        <v>3</v>
      </c>
      <c r="E303">
        <v>4</v>
      </c>
      <c r="H303">
        <f t="shared" si="8"/>
        <v>4</v>
      </c>
      <c r="J303">
        <f t="shared" si="9"/>
        <v>6000</v>
      </c>
    </row>
    <row r="304" spans="1:10" x14ac:dyDescent="0.25">
      <c r="A304">
        <v>6015793</v>
      </c>
      <c r="B304" t="s">
        <v>21</v>
      </c>
      <c r="C304">
        <v>1</v>
      </c>
      <c r="D304">
        <v>1</v>
      </c>
      <c r="E304">
        <v>2</v>
      </c>
      <c r="F304">
        <v>1</v>
      </c>
      <c r="H304">
        <f t="shared" si="8"/>
        <v>1</v>
      </c>
      <c r="J304">
        <f t="shared" si="9"/>
        <v>1</v>
      </c>
    </row>
    <row r="305" spans="1:10" x14ac:dyDescent="0.25">
      <c r="A305">
        <v>6043619</v>
      </c>
      <c r="B305" t="s">
        <v>21</v>
      </c>
      <c r="C305">
        <v>4000</v>
      </c>
      <c r="D305">
        <v>1</v>
      </c>
      <c r="E305">
        <v>5</v>
      </c>
      <c r="F305">
        <v>4</v>
      </c>
      <c r="H305">
        <f t="shared" si="8"/>
        <v>4</v>
      </c>
      <c r="J305">
        <f t="shared" si="9"/>
        <v>16000</v>
      </c>
    </row>
    <row r="306" spans="1:10" x14ac:dyDescent="0.25">
      <c r="A306">
        <v>7001097</v>
      </c>
      <c r="B306" t="s">
        <v>21</v>
      </c>
      <c r="C306">
        <v>7000</v>
      </c>
      <c r="D306">
        <v>1</v>
      </c>
      <c r="E306" s="14">
        <v>1</v>
      </c>
      <c r="F306">
        <v>0</v>
      </c>
      <c r="H306">
        <f t="shared" si="8"/>
        <v>0</v>
      </c>
      <c r="J306">
        <f t="shared" si="9"/>
        <v>0</v>
      </c>
    </row>
    <row r="307" spans="1:10" x14ac:dyDescent="0.25">
      <c r="A307">
        <v>7011435</v>
      </c>
      <c r="B307" t="s">
        <v>21</v>
      </c>
      <c r="H307">
        <f t="shared" si="8"/>
        <v>0</v>
      </c>
      <c r="J307">
        <f t="shared" si="9"/>
        <v>0</v>
      </c>
    </row>
    <row r="308" spans="1:10" x14ac:dyDescent="0.25">
      <c r="A308">
        <v>7045811</v>
      </c>
      <c r="B308" t="s">
        <v>21</v>
      </c>
      <c r="C308">
        <v>1000</v>
      </c>
      <c r="D308">
        <v>1</v>
      </c>
      <c r="E308" s="14">
        <v>1</v>
      </c>
      <c r="F308">
        <v>0</v>
      </c>
      <c r="H308">
        <f t="shared" si="8"/>
        <v>0</v>
      </c>
      <c r="J308">
        <f t="shared" si="9"/>
        <v>0</v>
      </c>
    </row>
    <row r="309" spans="1:10" x14ac:dyDescent="0.25">
      <c r="A309">
        <v>7071198</v>
      </c>
      <c r="B309" t="s">
        <v>21</v>
      </c>
      <c r="C309">
        <v>4000</v>
      </c>
      <c r="D309">
        <v>1</v>
      </c>
      <c r="E309" s="14">
        <v>5</v>
      </c>
      <c r="F309">
        <v>4</v>
      </c>
      <c r="H309">
        <f t="shared" si="8"/>
        <v>4</v>
      </c>
      <c r="J309">
        <f t="shared" si="9"/>
        <v>16000</v>
      </c>
    </row>
    <row r="310" spans="1:10" x14ac:dyDescent="0.25">
      <c r="A310">
        <v>7101143</v>
      </c>
      <c r="B310" t="s">
        <v>21</v>
      </c>
      <c r="C310">
        <v>500</v>
      </c>
      <c r="D310">
        <v>1</v>
      </c>
      <c r="E310">
        <v>6</v>
      </c>
      <c r="F310">
        <v>8</v>
      </c>
      <c r="H310">
        <f t="shared" si="8"/>
        <v>6</v>
      </c>
      <c r="J310">
        <f t="shared" si="9"/>
        <v>3000</v>
      </c>
    </row>
    <row r="311" spans="1:10" x14ac:dyDescent="0.25">
      <c r="A311">
        <v>8073350</v>
      </c>
      <c r="B311" t="s">
        <v>21</v>
      </c>
      <c r="E311">
        <v>5</v>
      </c>
      <c r="F311">
        <v>3</v>
      </c>
      <c r="H311">
        <f t="shared" si="8"/>
        <v>3</v>
      </c>
      <c r="J311">
        <f t="shared" si="9"/>
        <v>0</v>
      </c>
    </row>
    <row r="312" spans="1:10" x14ac:dyDescent="0.25">
      <c r="A312">
        <v>8073645</v>
      </c>
      <c r="B312" t="s">
        <v>21</v>
      </c>
      <c r="C312">
        <v>10000</v>
      </c>
      <c r="D312">
        <v>1</v>
      </c>
      <c r="E312">
        <v>2</v>
      </c>
      <c r="F312">
        <v>2</v>
      </c>
      <c r="H312">
        <f t="shared" si="8"/>
        <v>2</v>
      </c>
      <c r="J312">
        <f t="shared" si="9"/>
        <v>20000</v>
      </c>
    </row>
    <row r="313" spans="1:10" x14ac:dyDescent="0.25">
      <c r="A313" s="6">
        <v>8089666</v>
      </c>
      <c r="B313" t="s">
        <v>21</v>
      </c>
      <c r="C313">
        <v>7000</v>
      </c>
      <c r="D313">
        <v>1</v>
      </c>
      <c r="E313">
        <v>3</v>
      </c>
      <c r="F313">
        <v>2</v>
      </c>
      <c r="H313">
        <f t="shared" si="8"/>
        <v>2</v>
      </c>
      <c r="J313">
        <f t="shared" si="9"/>
        <v>14000</v>
      </c>
    </row>
    <row r="314" spans="1:10" x14ac:dyDescent="0.25">
      <c r="A314">
        <v>8103536</v>
      </c>
      <c r="B314" t="s">
        <v>21</v>
      </c>
      <c r="C314">
        <v>1500</v>
      </c>
      <c r="D314">
        <v>1</v>
      </c>
      <c r="H314">
        <f t="shared" si="8"/>
        <v>0</v>
      </c>
      <c r="J314">
        <f t="shared" si="9"/>
        <v>0</v>
      </c>
    </row>
    <row r="315" spans="1:10" x14ac:dyDescent="0.25">
      <c r="A315" t="s">
        <v>22</v>
      </c>
      <c r="B315" t="s">
        <v>21</v>
      </c>
      <c r="C315">
        <v>1500</v>
      </c>
      <c r="D315">
        <v>1</v>
      </c>
      <c r="E315">
        <v>4</v>
      </c>
      <c r="F315">
        <v>3</v>
      </c>
      <c r="H315">
        <f t="shared" si="8"/>
        <v>3</v>
      </c>
      <c r="J315">
        <f t="shared" si="9"/>
        <v>4500</v>
      </c>
    </row>
    <row r="316" spans="1:10" x14ac:dyDescent="0.25">
      <c r="A316">
        <v>9003267</v>
      </c>
      <c r="B316" t="s">
        <v>21</v>
      </c>
      <c r="C316">
        <v>500</v>
      </c>
      <c r="D316">
        <v>1</v>
      </c>
      <c r="E316">
        <v>6</v>
      </c>
      <c r="F316">
        <v>4</v>
      </c>
      <c r="H316">
        <f t="shared" si="8"/>
        <v>4</v>
      </c>
      <c r="J316">
        <f t="shared" si="9"/>
        <v>2000</v>
      </c>
    </row>
    <row r="317" spans="1:10" x14ac:dyDescent="0.25">
      <c r="A317">
        <v>9036964</v>
      </c>
      <c r="B317" t="s">
        <v>21</v>
      </c>
      <c r="C317">
        <v>500</v>
      </c>
      <c r="D317">
        <v>1</v>
      </c>
      <c r="E317">
        <v>153</v>
      </c>
      <c r="H317">
        <f t="shared" si="8"/>
        <v>153</v>
      </c>
      <c r="J317">
        <f t="shared" si="9"/>
        <v>76500</v>
      </c>
    </row>
    <row r="318" spans="1:10" x14ac:dyDescent="0.25">
      <c r="A318">
        <v>9090287</v>
      </c>
      <c r="B318" t="s">
        <v>21</v>
      </c>
      <c r="C318">
        <v>500</v>
      </c>
      <c r="D318">
        <v>20</v>
      </c>
      <c r="E318">
        <v>1</v>
      </c>
      <c r="F318">
        <v>1</v>
      </c>
      <c r="H318">
        <f t="shared" si="8"/>
        <v>1</v>
      </c>
      <c r="J318">
        <f t="shared" si="9"/>
        <v>10000</v>
      </c>
    </row>
    <row r="319" spans="1:10" x14ac:dyDescent="0.25">
      <c r="A319">
        <v>9095148</v>
      </c>
      <c r="B319" t="s">
        <v>21</v>
      </c>
      <c r="C319" s="11">
        <v>500</v>
      </c>
      <c r="D319">
        <v>1</v>
      </c>
      <c r="E319">
        <v>14</v>
      </c>
      <c r="F319">
        <v>17</v>
      </c>
      <c r="H319">
        <f t="shared" si="8"/>
        <v>14</v>
      </c>
      <c r="J319">
        <f t="shared" si="9"/>
        <v>7000</v>
      </c>
    </row>
    <row r="320" spans="1:10" x14ac:dyDescent="0.25">
      <c r="A320">
        <v>9104979</v>
      </c>
      <c r="B320" t="s">
        <v>21</v>
      </c>
      <c r="C320">
        <v>500</v>
      </c>
      <c r="D320">
        <v>1</v>
      </c>
      <c r="E320">
        <v>11</v>
      </c>
      <c r="F320">
        <v>7</v>
      </c>
      <c r="H320">
        <f t="shared" si="8"/>
        <v>7</v>
      </c>
      <c r="J320">
        <f t="shared" si="9"/>
        <v>3500</v>
      </c>
    </row>
    <row r="321" spans="1:10" x14ac:dyDescent="0.25">
      <c r="A321">
        <v>9139514</v>
      </c>
      <c r="B321" t="s">
        <v>21</v>
      </c>
      <c r="C321">
        <v>500</v>
      </c>
      <c r="D321">
        <v>2</v>
      </c>
      <c r="E321">
        <v>999</v>
      </c>
      <c r="F321">
        <v>999</v>
      </c>
      <c r="H321">
        <f t="shared" si="8"/>
        <v>999</v>
      </c>
      <c r="J321">
        <f t="shared" si="9"/>
        <v>999000</v>
      </c>
    </row>
    <row r="322" spans="1:10" x14ac:dyDescent="0.25">
      <c r="A322">
        <v>10020659</v>
      </c>
      <c r="B322" t="s">
        <v>21</v>
      </c>
      <c r="C322">
        <v>1000</v>
      </c>
      <c r="D322">
        <v>1</v>
      </c>
      <c r="E322">
        <v>36</v>
      </c>
      <c r="F322">
        <v>37</v>
      </c>
      <c r="H322">
        <f t="shared" si="8"/>
        <v>36</v>
      </c>
      <c r="J322">
        <f t="shared" si="9"/>
        <v>36000</v>
      </c>
    </row>
    <row r="323" spans="1:10" x14ac:dyDescent="0.25">
      <c r="A323">
        <v>10025902</v>
      </c>
      <c r="B323" t="s">
        <v>21</v>
      </c>
      <c r="C323">
        <v>1000</v>
      </c>
      <c r="D323">
        <v>1</v>
      </c>
      <c r="E323">
        <v>7</v>
      </c>
      <c r="F323">
        <v>9</v>
      </c>
      <c r="H323">
        <f t="shared" si="8"/>
        <v>7</v>
      </c>
      <c r="J323">
        <f t="shared" si="9"/>
        <v>7000</v>
      </c>
    </row>
    <row r="324" spans="1:10" x14ac:dyDescent="0.25">
      <c r="A324">
        <v>10027654</v>
      </c>
      <c r="B324" t="s">
        <v>21</v>
      </c>
      <c r="C324">
        <v>500</v>
      </c>
      <c r="D324">
        <v>1</v>
      </c>
      <c r="E324" s="14">
        <v>999</v>
      </c>
      <c r="F324">
        <v>999</v>
      </c>
      <c r="H324">
        <f t="shared" si="8"/>
        <v>999</v>
      </c>
      <c r="J324">
        <f t="shared" si="9"/>
        <v>499500</v>
      </c>
    </row>
    <row r="325" spans="1:10" x14ac:dyDescent="0.25">
      <c r="A325">
        <v>10084485</v>
      </c>
      <c r="B325" t="s">
        <v>21</v>
      </c>
      <c r="E325">
        <v>1</v>
      </c>
      <c r="F325">
        <v>1</v>
      </c>
      <c r="H325">
        <f t="shared" ref="H325:H344" si="10">MIN(E325,F325)</f>
        <v>1</v>
      </c>
      <c r="J325">
        <f t="shared" si="9"/>
        <v>0</v>
      </c>
    </row>
    <row r="326" spans="1:10" x14ac:dyDescent="0.25">
      <c r="A326">
        <v>10098420</v>
      </c>
      <c r="B326" t="s">
        <v>21</v>
      </c>
      <c r="E326">
        <v>6</v>
      </c>
      <c r="H326">
        <f t="shared" si="10"/>
        <v>6</v>
      </c>
      <c r="J326">
        <f t="shared" ref="J326:J344" si="11">C326*D326*H326</f>
        <v>0</v>
      </c>
    </row>
    <row r="327" spans="1:10" x14ac:dyDescent="0.25">
      <c r="A327">
        <v>10129565</v>
      </c>
      <c r="B327" t="s">
        <v>21</v>
      </c>
      <c r="C327">
        <v>1000</v>
      </c>
      <c r="D327">
        <v>1</v>
      </c>
      <c r="E327">
        <v>1</v>
      </c>
      <c r="F327">
        <v>6</v>
      </c>
      <c r="H327">
        <f t="shared" si="10"/>
        <v>1</v>
      </c>
      <c r="J327">
        <f t="shared" si="11"/>
        <v>1000</v>
      </c>
    </row>
    <row r="328" spans="1:10" x14ac:dyDescent="0.25">
      <c r="A328">
        <v>10146828</v>
      </c>
      <c r="B328" t="s">
        <v>21</v>
      </c>
      <c r="C328">
        <v>500</v>
      </c>
      <c r="E328">
        <v>18</v>
      </c>
      <c r="F328">
        <v>20</v>
      </c>
      <c r="H328">
        <f t="shared" si="10"/>
        <v>18</v>
      </c>
      <c r="J328">
        <f t="shared" si="11"/>
        <v>0</v>
      </c>
    </row>
    <row r="329" spans="1:10" x14ac:dyDescent="0.25">
      <c r="A329">
        <v>10163776</v>
      </c>
      <c r="B329" t="s">
        <v>21</v>
      </c>
      <c r="H329">
        <f t="shared" si="10"/>
        <v>0</v>
      </c>
      <c r="J329">
        <f t="shared" si="11"/>
        <v>0</v>
      </c>
    </row>
    <row r="330" spans="1:10" x14ac:dyDescent="0.25">
      <c r="A330">
        <v>10173664</v>
      </c>
      <c r="B330" t="s">
        <v>21</v>
      </c>
      <c r="E330">
        <v>92</v>
      </c>
      <c r="F330">
        <v>92</v>
      </c>
      <c r="H330">
        <f t="shared" si="10"/>
        <v>92</v>
      </c>
      <c r="J330">
        <f t="shared" si="11"/>
        <v>0</v>
      </c>
    </row>
    <row r="331" spans="1:10" x14ac:dyDescent="0.25">
      <c r="A331">
        <v>11000454</v>
      </c>
      <c r="B331" t="s">
        <v>21</v>
      </c>
      <c r="E331">
        <v>43</v>
      </c>
      <c r="F331">
        <v>51</v>
      </c>
      <c r="H331">
        <f t="shared" si="10"/>
        <v>43</v>
      </c>
      <c r="J331">
        <f t="shared" si="11"/>
        <v>0</v>
      </c>
    </row>
    <row r="332" spans="1:10" x14ac:dyDescent="0.25">
      <c r="A332">
        <v>11083498</v>
      </c>
      <c r="B332" t="s">
        <v>21</v>
      </c>
      <c r="C332">
        <v>500</v>
      </c>
      <c r="D332">
        <v>2</v>
      </c>
      <c r="E332">
        <v>4</v>
      </c>
      <c r="F332">
        <v>0</v>
      </c>
      <c r="H332">
        <f t="shared" si="10"/>
        <v>0</v>
      </c>
      <c r="J332">
        <f t="shared" si="11"/>
        <v>0</v>
      </c>
    </row>
    <row r="333" spans="1:10" x14ac:dyDescent="0.25">
      <c r="A333">
        <v>11138447</v>
      </c>
      <c r="B333" t="s">
        <v>21</v>
      </c>
      <c r="C333">
        <v>1000</v>
      </c>
      <c r="D333">
        <v>1</v>
      </c>
      <c r="E333">
        <v>6</v>
      </c>
      <c r="F333">
        <v>0</v>
      </c>
      <c r="H333">
        <f t="shared" si="10"/>
        <v>0</v>
      </c>
      <c r="J333">
        <f t="shared" si="11"/>
        <v>0</v>
      </c>
    </row>
    <row r="334" spans="1:10" x14ac:dyDescent="0.25">
      <c r="A334">
        <v>11144001</v>
      </c>
      <c r="B334" t="s">
        <v>21</v>
      </c>
      <c r="E334" s="14">
        <v>55</v>
      </c>
      <c r="F334">
        <v>54</v>
      </c>
      <c r="H334">
        <f t="shared" si="10"/>
        <v>54</v>
      </c>
      <c r="J334">
        <f t="shared" si="11"/>
        <v>0</v>
      </c>
    </row>
    <row r="335" spans="1:10" x14ac:dyDescent="0.25">
      <c r="A335" t="s">
        <v>23</v>
      </c>
      <c r="B335" t="s">
        <v>21</v>
      </c>
      <c r="C335">
        <v>1000</v>
      </c>
      <c r="E335">
        <v>9</v>
      </c>
      <c r="F335">
        <v>12</v>
      </c>
      <c r="H335">
        <f t="shared" si="10"/>
        <v>9</v>
      </c>
      <c r="J335">
        <f t="shared" si="11"/>
        <v>0</v>
      </c>
    </row>
    <row r="336" spans="1:10" x14ac:dyDescent="0.25">
      <c r="A336" t="s">
        <v>24</v>
      </c>
      <c r="B336" t="s">
        <v>21</v>
      </c>
      <c r="E336">
        <v>3</v>
      </c>
      <c r="F336">
        <v>10</v>
      </c>
      <c r="H336">
        <f t="shared" si="10"/>
        <v>3</v>
      </c>
      <c r="J336">
        <f t="shared" si="11"/>
        <v>0</v>
      </c>
    </row>
    <row r="337" spans="1:10" x14ac:dyDescent="0.25">
      <c r="A337">
        <v>12021531</v>
      </c>
      <c r="B337" t="s">
        <v>21</v>
      </c>
      <c r="E337" s="14">
        <v>999</v>
      </c>
      <c r="F337">
        <v>999</v>
      </c>
      <c r="H337">
        <f t="shared" si="10"/>
        <v>999</v>
      </c>
      <c r="J337">
        <f t="shared" si="11"/>
        <v>0</v>
      </c>
    </row>
    <row r="338" spans="1:10" x14ac:dyDescent="0.25">
      <c r="A338">
        <v>12185514</v>
      </c>
      <c r="B338" t="s">
        <v>21</v>
      </c>
      <c r="H338">
        <f t="shared" si="10"/>
        <v>0</v>
      </c>
      <c r="J338">
        <f t="shared" si="11"/>
        <v>0</v>
      </c>
    </row>
    <row r="339" spans="1:10" x14ac:dyDescent="0.25">
      <c r="A339">
        <v>12202633</v>
      </c>
      <c r="B339" t="s">
        <v>21</v>
      </c>
      <c r="C339">
        <v>1000</v>
      </c>
      <c r="D339">
        <v>1</v>
      </c>
      <c r="E339">
        <v>1</v>
      </c>
      <c r="F339">
        <v>1</v>
      </c>
      <c r="H339">
        <f t="shared" si="10"/>
        <v>1</v>
      </c>
      <c r="J339">
        <f t="shared" si="11"/>
        <v>1000</v>
      </c>
    </row>
    <row r="340" spans="1:10" x14ac:dyDescent="0.25">
      <c r="A340">
        <v>12325258</v>
      </c>
      <c r="B340" t="s">
        <v>21</v>
      </c>
      <c r="C340">
        <v>4000</v>
      </c>
      <c r="D340">
        <v>1</v>
      </c>
      <c r="H340">
        <f t="shared" si="10"/>
        <v>0</v>
      </c>
      <c r="J340">
        <f t="shared" si="11"/>
        <v>0</v>
      </c>
    </row>
    <row r="341" spans="1:10" x14ac:dyDescent="0.25">
      <c r="A341">
        <v>5018677</v>
      </c>
      <c r="B341" t="s">
        <v>21</v>
      </c>
      <c r="C341">
        <v>1000</v>
      </c>
      <c r="D341" s="11">
        <v>2</v>
      </c>
      <c r="E341">
        <v>5</v>
      </c>
      <c r="F341">
        <v>4</v>
      </c>
      <c r="H341">
        <f t="shared" si="10"/>
        <v>4</v>
      </c>
      <c r="J341">
        <f t="shared" si="11"/>
        <v>8000</v>
      </c>
    </row>
    <row r="342" spans="1:10" x14ac:dyDescent="0.25">
      <c r="A342">
        <v>11243521</v>
      </c>
      <c r="B342" t="s">
        <v>21</v>
      </c>
      <c r="E342">
        <v>7</v>
      </c>
      <c r="H342">
        <f t="shared" si="10"/>
        <v>7</v>
      </c>
      <c r="J342">
        <f t="shared" si="11"/>
        <v>0</v>
      </c>
    </row>
    <row r="343" spans="1:10" x14ac:dyDescent="0.25">
      <c r="A343" s="5">
        <v>2008127</v>
      </c>
      <c r="B343" t="s">
        <v>21</v>
      </c>
      <c r="C343">
        <v>500</v>
      </c>
      <c r="D343">
        <v>1</v>
      </c>
      <c r="E343">
        <v>3</v>
      </c>
      <c r="F343">
        <v>6</v>
      </c>
      <c r="H343">
        <f t="shared" si="10"/>
        <v>3</v>
      </c>
      <c r="J343">
        <f t="shared" si="11"/>
        <v>1500</v>
      </c>
    </row>
    <row r="344" spans="1:10" x14ac:dyDescent="0.25">
      <c r="A344" s="5">
        <v>6081681</v>
      </c>
      <c r="B344" t="s">
        <v>21</v>
      </c>
      <c r="C344">
        <v>500</v>
      </c>
      <c r="D344">
        <v>3</v>
      </c>
      <c r="E344">
        <v>35</v>
      </c>
      <c r="H344">
        <f t="shared" si="10"/>
        <v>35</v>
      </c>
      <c r="J344">
        <f t="shared" si="11"/>
        <v>52500</v>
      </c>
    </row>
    <row r="345" spans="1:10" x14ac:dyDescent="0.25">
      <c r="A345" s="7"/>
    </row>
    <row r="346" spans="1:10" x14ac:dyDescent="0.25">
      <c r="A346" s="7"/>
    </row>
    <row r="347" spans="1:10" x14ac:dyDescent="0.25">
      <c r="A347" s="7"/>
    </row>
    <row r="348" spans="1:10" x14ac:dyDescent="0.25">
      <c r="A348" s="7"/>
      <c r="C348" s="12" t="s">
        <v>30</v>
      </c>
      <c r="D348" s="12" t="s">
        <v>30</v>
      </c>
      <c r="E348" s="12" t="s">
        <v>30</v>
      </c>
      <c r="F348" s="12" t="s">
        <v>30</v>
      </c>
    </row>
    <row r="349" spans="1:10" x14ac:dyDescent="0.25">
      <c r="A349" s="7"/>
    </row>
    <row r="350" spans="1:10" x14ac:dyDescent="0.25">
      <c r="A350" s="7"/>
    </row>
    <row r="358" spans="1:2" x14ac:dyDescent="0.25">
      <c r="A358" s="4"/>
      <c r="B358" s="4"/>
    </row>
    <row r="361" spans="1:2" x14ac:dyDescent="0.25">
      <c r="A361" s="7"/>
    </row>
    <row r="362" spans="1:2" x14ac:dyDescent="0.25">
      <c r="B362" t="s">
        <v>25</v>
      </c>
    </row>
    <row r="367" spans="1:2" x14ac:dyDescent="0.25">
      <c r="A367" s="8"/>
    </row>
    <row r="379" spans="2:2" x14ac:dyDescent="0.25">
      <c r="B379" t="s">
        <v>26</v>
      </c>
    </row>
    <row r="383" spans="2:2" x14ac:dyDescent="0.25">
      <c r="B383" t="s">
        <v>27</v>
      </c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</sheetData>
  <conditionalFormatting sqref="A18">
    <cfRule type="duplicateValues" dxfId="5" priority="1"/>
  </conditionalFormatting>
  <conditionalFormatting sqref="A3:B3">
    <cfRule type="duplicateValues" dxfId="4" priority="3"/>
  </conditionalFormatting>
  <conditionalFormatting sqref="B354:B357">
    <cfRule type="duplicateValues" dxfId="3" priority="2"/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68F1C-AB26-42C9-BD9C-75B61B6FFA2A}">
  <dimension ref="A1:AN344"/>
  <sheetViews>
    <sheetView workbookViewId="0">
      <selection activeCell="R348" sqref="A348:XFD348"/>
    </sheetView>
  </sheetViews>
  <sheetFormatPr baseColWidth="10" defaultRowHeight="15" x14ac:dyDescent="0.25"/>
  <sheetData>
    <row r="1" spans="1:40" x14ac:dyDescent="0.25">
      <c r="A1" s="18" t="s">
        <v>40</v>
      </c>
      <c r="O1" s="18" t="s">
        <v>41</v>
      </c>
      <c r="AB1" s="18" t="s">
        <v>42</v>
      </c>
    </row>
    <row r="2" spans="1:40" ht="105" x14ac:dyDescent="0.25">
      <c r="A2" s="19" t="s">
        <v>43</v>
      </c>
      <c r="B2" s="9" t="s">
        <v>28</v>
      </c>
      <c r="C2" s="9" t="s">
        <v>29</v>
      </c>
      <c r="D2" s="9" t="s">
        <v>34</v>
      </c>
      <c r="E2" s="9" t="s">
        <v>44</v>
      </c>
      <c r="F2" s="9" t="s">
        <v>45</v>
      </c>
      <c r="G2" s="9" t="s">
        <v>46</v>
      </c>
      <c r="H2" s="9" t="s">
        <v>47</v>
      </c>
      <c r="I2" s="9" t="s">
        <v>48</v>
      </c>
      <c r="J2" s="9" t="s">
        <v>31</v>
      </c>
      <c r="K2" s="9" t="s">
        <v>32</v>
      </c>
      <c r="L2" s="9" t="s">
        <v>49</v>
      </c>
      <c r="M2" s="9" t="s">
        <v>50</v>
      </c>
      <c r="N2" s="9" t="s">
        <v>51</v>
      </c>
      <c r="O2" s="9" t="s">
        <v>43</v>
      </c>
      <c r="P2" s="9" t="s">
        <v>28</v>
      </c>
      <c r="Q2" s="9" t="s">
        <v>29</v>
      </c>
      <c r="R2" s="16" t="s">
        <v>34</v>
      </c>
      <c r="S2" s="9" t="s">
        <v>44</v>
      </c>
      <c r="T2" s="9" t="s">
        <v>45</v>
      </c>
      <c r="U2" s="9" t="s">
        <v>46</v>
      </c>
      <c r="V2" s="9" t="s">
        <v>48</v>
      </c>
      <c r="W2" s="9" t="s">
        <v>31</v>
      </c>
      <c r="X2" s="9" t="s">
        <v>32</v>
      </c>
      <c r="Y2" s="9" t="s">
        <v>49</v>
      </c>
      <c r="Z2" s="9" t="s">
        <v>50</v>
      </c>
      <c r="AA2" s="9" t="s">
        <v>51</v>
      </c>
      <c r="AB2" s="9" t="s">
        <v>43</v>
      </c>
      <c r="AC2" s="9" t="s">
        <v>28</v>
      </c>
      <c r="AD2" s="9" t="s">
        <v>29</v>
      </c>
      <c r="AE2" s="9" t="s">
        <v>34</v>
      </c>
      <c r="AF2" s="9" t="s">
        <v>44</v>
      </c>
      <c r="AG2" s="9" t="s">
        <v>45</v>
      </c>
      <c r="AH2" s="9" t="s">
        <v>46</v>
      </c>
      <c r="AI2" s="9" t="s">
        <v>52</v>
      </c>
      <c r="AJ2" s="9" t="s">
        <v>31</v>
      </c>
      <c r="AK2" s="9" t="s">
        <v>32</v>
      </c>
      <c r="AL2" s="9" t="s">
        <v>49</v>
      </c>
      <c r="AM2" s="9" t="s">
        <v>50</v>
      </c>
      <c r="AN2" s="9" t="s">
        <v>51</v>
      </c>
    </row>
    <row r="3" spans="1:40" x14ac:dyDescent="0.25">
      <c r="A3">
        <v>800</v>
      </c>
      <c r="B3">
        <v>800</v>
      </c>
      <c r="C3">
        <v>800</v>
      </c>
      <c r="E3">
        <v>800</v>
      </c>
      <c r="F3">
        <v>800</v>
      </c>
      <c r="G3">
        <v>800</v>
      </c>
      <c r="H3">
        <v>800</v>
      </c>
      <c r="I3">
        <v>800</v>
      </c>
      <c r="J3">
        <v>800</v>
      </c>
      <c r="K3">
        <v>800</v>
      </c>
      <c r="L3">
        <v>800</v>
      </c>
      <c r="M3">
        <v>800</v>
      </c>
      <c r="N3">
        <v>800</v>
      </c>
      <c r="O3">
        <v>801</v>
      </c>
      <c r="P3">
        <v>801</v>
      </c>
      <c r="Q3">
        <v>801</v>
      </c>
      <c r="S3">
        <v>801</v>
      </c>
      <c r="T3">
        <v>801</v>
      </c>
      <c r="U3">
        <v>801</v>
      </c>
      <c r="V3">
        <v>801</v>
      </c>
      <c r="W3">
        <v>801</v>
      </c>
      <c r="X3">
        <v>801</v>
      </c>
      <c r="Y3">
        <v>801</v>
      </c>
      <c r="Z3">
        <v>801</v>
      </c>
      <c r="AA3">
        <v>801</v>
      </c>
      <c r="AB3">
        <v>802</v>
      </c>
      <c r="AC3">
        <v>802</v>
      </c>
      <c r="AD3">
        <v>802</v>
      </c>
      <c r="AF3">
        <v>802</v>
      </c>
      <c r="AG3">
        <v>802</v>
      </c>
      <c r="AH3">
        <v>802</v>
      </c>
      <c r="AI3">
        <v>802</v>
      </c>
      <c r="AJ3">
        <v>802</v>
      </c>
      <c r="AK3">
        <v>802</v>
      </c>
      <c r="AL3">
        <v>802</v>
      </c>
      <c r="AM3">
        <v>802</v>
      </c>
      <c r="AN3">
        <v>802</v>
      </c>
    </row>
    <row r="4" spans="1:40" x14ac:dyDescent="0.25">
      <c r="B4">
        <v>75</v>
      </c>
      <c r="C4">
        <v>1</v>
      </c>
      <c r="D4">
        <v>0</v>
      </c>
      <c r="F4">
        <v>1</v>
      </c>
      <c r="J4">
        <v>1</v>
      </c>
      <c r="L4">
        <v>0</v>
      </c>
      <c r="R4">
        <v>0</v>
      </c>
      <c r="AE4">
        <v>0</v>
      </c>
    </row>
    <row r="5" spans="1:40" x14ac:dyDescent="0.25">
      <c r="B5">
        <v>50</v>
      </c>
      <c r="C5">
        <v>3</v>
      </c>
      <c r="D5">
        <v>0</v>
      </c>
      <c r="G5">
        <v>1</v>
      </c>
      <c r="R5">
        <v>0</v>
      </c>
      <c r="U5">
        <v>1</v>
      </c>
      <c r="W5">
        <v>3</v>
      </c>
      <c r="AE5">
        <v>0</v>
      </c>
      <c r="AH5">
        <v>1</v>
      </c>
      <c r="AJ5">
        <v>3</v>
      </c>
      <c r="AN5">
        <v>5</v>
      </c>
    </row>
    <row r="6" spans="1:40" x14ac:dyDescent="0.25">
      <c r="A6">
        <v>1</v>
      </c>
      <c r="D6">
        <v>0</v>
      </c>
      <c r="N6">
        <v>5</v>
      </c>
      <c r="R6">
        <v>0</v>
      </c>
      <c r="AE6">
        <v>0</v>
      </c>
    </row>
    <row r="7" spans="1:40" x14ac:dyDescent="0.25">
      <c r="A7">
        <v>1</v>
      </c>
      <c r="D7">
        <v>0</v>
      </c>
      <c r="E7">
        <v>1</v>
      </c>
      <c r="I7">
        <v>1</v>
      </c>
      <c r="J7">
        <v>3</v>
      </c>
      <c r="K7">
        <v>18</v>
      </c>
      <c r="L7">
        <v>15</v>
      </c>
      <c r="M7">
        <v>0</v>
      </c>
      <c r="N7">
        <v>3</v>
      </c>
      <c r="R7">
        <v>0</v>
      </c>
      <c r="AE7">
        <v>0</v>
      </c>
    </row>
    <row r="8" spans="1:40" x14ac:dyDescent="0.25">
      <c r="C8">
        <v>1</v>
      </c>
      <c r="D8">
        <v>0</v>
      </c>
      <c r="G8">
        <v>1</v>
      </c>
      <c r="L8">
        <v>9</v>
      </c>
      <c r="M8">
        <v>0</v>
      </c>
      <c r="N8">
        <v>4</v>
      </c>
      <c r="R8">
        <v>0</v>
      </c>
      <c r="AE8">
        <v>0</v>
      </c>
    </row>
    <row r="9" spans="1:40" x14ac:dyDescent="0.25">
      <c r="B9">
        <v>46.5</v>
      </c>
      <c r="C9">
        <v>0.56999999999999995</v>
      </c>
      <c r="D9">
        <v>0</v>
      </c>
      <c r="G9">
        <v>1</v>
      </c>
      <c r="L9">
        <v>0</v>
      </c>
      <c r="N9">
        <v>4</v>
      </c>
      <c r="R9">
        <v>0</v>
      </c>
      <c r="AE9">
        <v>0</v>
      </c>
    </row>
    <row r="10" spans="1:40" x14ac:dyDescent="0.25">
      <c r="D10">
        <v>0</v>
      </c>
      <c r="I10">
        <v>1</v>
      </c>
      <c r="J10">
        <v>22</v>
      </c>
      <c r="K10">
        <v>17</v>
      </c>
      <c r="L10">
        <v>0</v>
      </c>
      <c r="N10">
        <v>6</v>
      </c>
      <c r="R10">
        <v>0</v>
      </c>
      <c r="AE10">
        <v>0</v>
      </c>
    </row>
    <row r="11" spans="1:40" x14ac:dyDescent="0.25">
      <c r="C11">
        <v>2</v>
      </c>
      <c r="D11">
        <v>0</v>
      </c>
      <c r="G11">
        <v>1</v>
      </c>
      <c r="J11">
        <v>10</v>
      </c>
      <c r="K11">
        <v>21</v>
      </c>
      <c r="L11">
        <v>12</v>
      </c>
      <c r="M11" s="17">
        <v>0</v>
      </c>
      <c r="N11">
        <v>3</v>
      </c>
      <c r="R11">
        <v>0</v>
      </c>
      <c r="AE11">
        <v>0</v>
      </c>
    </row>
    <row r="12" spans="1:40" x14ac:dyDescent="0.25">
      <c r="C12">
        <v>2</v>
      </c>
      <c r="D12">
        <v>0</v>
      </c>
      <c r="G12">
        <v>1</v>
      </c>
      <c r="J12">
        <v>1</v>
      </c>
      <c r="K12">
        <v>10</v>
      </c>
      <c r="L12">
        <v>10</v>
      </c>
      <c r="M12">
        <v>0</v>
      </c>
      <c r="R12">
        <v>0</v>
      </c>
      <c r="AE12">
        <v>0</v>
      </c>
      <c r="AH12">
        <v>1</v>
      </c>
      <c r="AJ12">
        <v>4</v>
      </c>
      <c r="AK12">
        <v>11</v>
      </c>
      <c r="AL12">
        <v>5</v>
      </c>
      <c r="AM12" s="17">
        <v>0</v>
      </c>
    </row>
    <row r="13" spans="1:40" x14ac:dyDescent="0.25">
      <c r="D13">
        <v>0</v>
      </c>
      <c r="G13">
        <v>1</v>
      </c>
      <c r="K13">
        <v>4</v>
      </c>
      <c r="N13">
        <v>3</v>
      </c>
      <c r="R13">
        <v>0</v>
      </c>
      <c r="AE13">
        <v>0</v>
      </c>
    </row>
    <row r="14" spans="1:40" x14ac:dyDescent="0.25">
      <c r="D14">
        <v>0</v>
      </c>
      <c r="R14">
        <v>0</v>
      </c>
      <c r="AE14">
        <v>0</v>
      </c>
    </row>
    <row r="15" spans="1:40" x14ac:dyDescent="0.25">
      <c r="D15">
        <v>0</v>
      </c>
      <c r="O15">
        <v>1</v>
      </c>
      <c r="R15">
        <v>0</v>
      </c>
      <c r="AE15">
        <v>0</v>
      </c>
    </row>
    <row r="16" spans="1:40" x14ac:dyDescent="0.25">
      <c r="D16">
        <v>0</v>
      </c>
      <c r="P16">
        <v>500</v>
      </c>
      <c r="Q16">
        <v>1</v>
      </c>
      <c r="R16">
        <v>1000</v>
      </c>
      <c r="U16">
        <v>1</v>
      </c>
      <c r="W16" s="14">
        <v>10</v>
      </c>
      <c r="X16">
        <v>2</v>
      </c>
      <c r="Y16">
        <v>0</v>
      </c>
      <c r="AA16">
        <v>2</v>
      </c>
      <c r="AE16">
        <v>0</v>
      </c>
    </row>
    <row r="17" spans="2:40" x14ac:dyDescent="0.25">
      <c r="D17">
        <v>0</v>
      </c>
      <c r="P17">
        <v>800</v>
      </c>
      <c r="Q17">
        <v>1</v>
      </c>
      <c r="R17">
        <v>1600</v>
      </c>
      <c r="U17">
        <v>1</v>
      </c>
      <c r="W17">
        <v>2</v>
      </c>
      <c r="X17">
        <v>2</v>
      </c>
      <c r="Y17">
        <v>1</v>
      </c>
      <c r="Z17" s="17">
        <v>0</v>
      </c>
      <c r="AE17">
        <v>0</v>
      </c>
    </row>
    <row r="18" spans="2:40" x14ac:dyDescent="0.25">
      <c r="D18">
        <v>0</v>
      </c>
      <c r="R18">
        <v>0</v>
      </c>
      <c r="U18">
        <v>1</v>
      </c>
      <c r="X18">
        <v>22</v>
      </c>
      <c r="AA18">
        <v>5</v>
      </c>
      <c r="AE18">
        <v>0</v>
      </c>
    </row>
    <row r="19" spans="2:40" x14ac:dyDescent="0.25">
      <c r="D19">
        <v>0</v>
      </c>
      <c r="R19">
        <v>0</v>
      </c>
      <c r="AE19">
        <v>0</v>
      </c>
    </row>
    <row r="20" spans="2:40" x14ac:dyDescent="0.25">
      <c r="D20">
        <v>0</v>
      </c>
      <c r="R20">
        <v>0</v>
      </c>
      <c r="AC20">
        <v>500</v>
      </c>
      <c r="AD20">
        <v>1</v>
      </c>
      <c r="AE20">
        <v>500</v>
      </c>
      <c r="AH20">
        <v>1</v>
      </c>
      <c r="AJ20">
        <v>2</v>
      </c>
      <c r="AK20">
        <v>1</v>
      </c>
      <c r="AL20">
        <v>1</v>
      </c>
      <c r="AM20">
        <v>2</v>
      </c>
      <c r="AN20">
        <v>3</v>
      </c>
    </row>
    <row r="21" spans="2:40" x14ac:dyDescent="0.25">
      <c r="D21">
        <v>0</v>
      </c>
      <c r="R21">
        <v>0</v>
      </c>
      <c r="AB21">
        <v>1</v>
      </c>
      <c r="AE21">
        <v>0</v>
      </c>
      <c r="AN21">
        <v>5</v>
      </c>
    </row>
    <row r="22" spans="2:40" x14ac:dyDescent="0.25">
      <c r="D22">
        <v>0</v>
      </c>
      <c r="R22">
        <v>0</v>
      </c>
      <c r="AD22">
        <v>1</v>
      </c>
      <c r="AE22">
        <v>0</v>
      </c>
      <c r="AH22">
        <v>1</v>
      </c>
      <c r="AJ22" s="3">
        <v>29</v>
      </c>
      <c r="AL22">
        <v>0</v>
      </c>
      <c r="AM22">
        <v>3</v>
      </c>
      <c r="AN22">
        <v>5</v>
      </c>
    </row>
    <row r="23" spans="2:40" x14ac:dyDescent="0.25">
      <c r="B23">
        <v>150</v>
      </c>
      <c r="C23">
        <v>1</v>
      </c>
      <c r="D23">
        <v>1800</v>
      </c>
      <c r="G23">
        <v>1</v>
      </c>
      <c r="J23">
        <v>13</v>
      </c>
      <c r="K23">
        <v>12</v>
      </c>
      <c r="L23">
        <v>0</v>
      </c>
      <c r="M23">
        <v>0</v>
      </c>
      <c r="N23">
        <v>3</v>
      </c>
      <c r="R23">
        <v>0</v>
      </c>
      <c r="AC23">
        <v>500</v>
      </c>
      <c r="AD23">
        <v>3</v>
      </c>
      <c r="AE23">
        <v>0</v>
      </c>
      <c r="AH23">
        <v>1</v>
      </c>
      <c r="AJ23" s="14">
        <v>2</v>
      </c>
      <c r="AK23">
        <v>0</v>
      </c>
      <c r="AL23">
        <v>0</v>
      </c>
      <c r="AN23">
        <v>4</v>
      </c>
    </row>
    <row r="24" spans="2:40" x14ac:dyDescent="0.25">
      <c r="D24">
        <v>0</v>
      </c>
      <c r="R24">
        <v>0</v>
      </c>
      <c r="AD24">
        <v>3</v>
      </c>
      <c r="AE24">
        <v>0</v>
      </c>
      <c r="AH24">
        <v>1</v>
      </c>
      <c r="AJ24" s="14">
        <v>8</v>
      </c>
      <c r="AK24">
        <v>6</v>
      </c>
      <c r="AL24">
        <v>0</v>
      </c>
      <c r="AN24">
        <v>4</v>
      </c>
    </row>
    <row r="25" spans="2:40" x14ac:dyDescent="0.25">
      <c r="D25">
        <v>0</v>
      </c>
      <c r="R25">
        <v>0</v>
      </c>
      <c r="AC25" s="17">
        <v>1000</v>
      </c>
      <c r="AD25">
        <v>1</v>
      </c>
      <c r="AE25">
        <v>2000</v>
      </c>
      <c r="AH25">
        <v>1</v>
      </c>
      <c r="AJ25">
        <v>2</v>
      </c>
      <c r="AK25">
        <v>24</v>
      </c>
      <c r="AL25">
        <v>0</v>
      </c>
      <c r="AN25">
        <v>4</v>
      </c>
    </row>
    <row r="26" spans="2:40" x14ac:dyDescent="0.25">
      <c r="D26">
        <v>0</v>
      </c>
      <c r="R26">
        <v>0</v>
      </c>
      <c r="AC26">
        <v>500</v>
      </c>
      <c r="AD26">
        <v>1</v>
      </c>
      <c r="AE26">
        <v>0</v>
      </c>
      <c r="AH26">
        <v>1</v>
      </c>
      <c r="AJ26">
        <v>2</v>
      </c>
      <c r="AK26">
        <v>0</v>
      </c>
      <c r="AL26">
        <v>0</v>
      </c>
      <c r="AM26">
        <v>1</v>
      </c>
    </row>
    <row r="27" spans="2:40" x14ac:dyDescent="0.25">
      <c r="D27">
        <v>0</v>
      </c>
      <c r="R27">
        <v>0</v>
      </c>
      <c r="AC27" s="11">
        <v>100</v>
      </c>
      <c r="AD27" s="17">
        <v>1</v>
      </c>
      <c r="AE27">
        <v>100</v>
      </c>
      <c r="AH27">
        <v>1</v>
      </c>
      <c r="AJ27">
        <v>1</v>
      </c>
      <c r="AK27">
        <v>1</v>
      </c>
      <c r="AL27">
        <v>1</v>
      </c>
      <c r="AM27">
        <v>0</v>
      </c>
      <c r="AN27">
        <v>7</v>
      </c>
    </row>
    <row r="28" spans="2:40" x14ac:dyDescent="0.25">
      <c r="D28">
        <v>0</v>
      </c>
      <c r="R28">
        <v>0</v>
      </c>
      <c r="AC28" s="17">
        <v>75</v>
      </c>
      <c r="AD28">
        <v>3</v>
      </c>
      <c r="AE28">
        <v>0</v>
      </c>
      <c r="AI28">
        <v>1</v>
      </c>
      <c r="AJ28" s="14">
        <v>2</v>
      </c>
      <c r="AK28">
        <v>0</v>
      </c>
      <c r="AL28">
        <v>0</v>
      </c>
      <c r="AN28">
        <v>5</v>
      </c>
    </row>
    <row r="29" spans="2:40" x14ac:dyDescent="0.25">
      <c r="D29">
        <v>0</v>
      </c>
      <c r="R29">
        <v>0</v>
      </c>
      <c r="AC29">
        <v>250</v>
      </c>
      <c r="AD29" s="17">
        <v>2</v>
      </c>
      <c r="AE29">
        <v>500</v>
      </c>
      <c r="AI29">
        <v>1</v>
      </c>
      <c r="AJ29" s="14">
        <v>3</v>
      </c>
      <c r="AK29">
        <v>1</v>
      </c>
      <c r="AL29">
        <v>0</v>
      </c>
      <c r="AN29">
        <v>4</v>
      </c>
    </row>
    <row r="30" spans="2:40" x14ac:dyDescent="0.25">
      <c r="D30">
        <v>0</v>
      </c>
      <c r="R30">
        <v>0</v>
      </c>
      <c r="AE30">
        <v>0</v>
      </c>
      <c r="AI30">
        <v>1</v>
      </c>
      <c r="AJ30">
        <v>11</v>
      </c>
      <c r="AK30">
        <v>15</v>
      </c>
      <c r="AL30">
        <v>5</v>
      </c>
      <c r="AM30">
        <v>0</v>
      </c>
      <c r="AN30">
        <v>4</v>
      </c>
    </row>
    <row r="31" spans="2:40" x14ac:dyDescent="0.25">
      <c r="D31">
        <v>0</v>
      </c>
      <c r="F31">
        <v>1</v>
      </c>
      <c r="J31">
        <v>5</v>
      </c>
      <c r="K31">
        <v>1</v>
      </c>
      <c r="L31">
        <v>0</v>
      </c>
      <c r="N31">
        <v>3</v>
      </c>
      <c r="R31">
        <v>0</v>
      </c>
      <c r="AE31">
        <v>0</v>
      </c>
      <c r="AJ31">
        <v>2</v>
      </c>
      <c r="AK31">
        <v>3</v>
      </c>
      <c r="AL31">
        <v>2</v>
      </c>
      <c r="AM31">
        <v>0</v>
      </c>
      <c r="AN31">
        <v>4</v>
      </c>
    </row>
    <row r="32" spans="2:40" x14ac:dyDescent="0.25">
      <c r="D32">
        <v>0</v>
      </c>
      <c r="R32">
        <v>0</v>
      </c>
      <c r="AE32">
        <v>0</v>
      </c>
      <c r="AH32">
        <v>1</v>
      </c>
      <c r="AJ32">
        <v>3</v>
      </c>
      <c r="AK32">
        <v>1</v>
      </c>
      <c r="AL32">
        <v>0</v>
      </c>
      <c r="AM32">
        <v>1</v>
      </c>
      <c r="AN32">
        <v>5</v>
      </c>
    </row>
    <row r="33" spans="2:40" x14ac:dyDescent="0.25">
      <c r="D33">
        <v>0</v>
      </c>
      <c r="R33">
        <v>0</v>
      </c>
      <c r="AC33">
        <v>500</v>
      </c>
      <c r="AE33">
        <v>0</v>
      </c>
      <c r="AH33">
        <v>1</v>
      </c>
      <c r="AJ33">
        <v>1</v>
      </c>
      <c r="AK33">
        <v>21</v>
      </c>
      <c r="AL33">
        <v>21</v>
      </c>
      <c r="AN33">
        <v>5</v>
      </c>
    </row>
    <row r="34" spans="2:40" x14ac:dyDescent="0.25">
      <c r="D34">
        <v>0</v>
      </c>
      <c r="R34">
        <v>0</v>
      </c>
      <c r="AE34">
        <v>0</v>
      </c>
      <c r="AI34">
        <v>1</v>
      </c>
      <c r="AJ34">
        <v>2</v>
      </c>
      <c r="AK34">
        <v>4</v>
      </c>
      <c r="AL34">
        <v>3</v>
      </c>
      <c r="AM34">
        <v>0</v>
      </c>
      <c r="AN34">
        <v>4</v>
      </c>
    </row>
    <row r="35" spans="2:40" x14ac:dyDescent="0.25">
      <c r="D35">
        <v>0</v>
      </c>
      <c r="R35">
        <v>0</v>
      </c>
      <c r="AD35">
        <v>3</v>
      </c>
      <c r="AE35">
        <v>0</v>
      </c>
      <c r="AH35">
        <v>1</v>
      </c>
      <c r="AJ35">
        <v>3</v>
      </c>
      <c r="AK35">
        <v>0</v>
      </c>
      <c r="AL35">
        <v>0</v>
      </c>
      <c r="AM35">
        <v>2</v>
      </c>
      <c r="AN35">
        <v>4</v>
      </c>
    </row>
    <row r="36" spans="2:40" x14ac:dyDescent="0.25">
      <c r="D36">
        <v>0</v>
      </c>
      <c r="R36">
        <v>0</v>
      </c>
      <c r="AC36">
        <v>500</v>
      </c>
      <c r="AD36">
        <v>3</v>
      </c>
      <c r="AE36">
        <v>1500</v>
      </c>
      <c r="AH36">
        <v>1</v>
      </c>
      <c r="AJ36">
        <v>6</v>
      </c>
      <c r="AK36">
        <v>1</v>
      </c>
      <c r="AL36">
        <v>0</v>
      </c>
      <c r="AM36">
        <v>4</v>
      </c>
      <c r="AN36">
        <v>5</v>
      </c>
    </row>
    <row r="37" spans="2:40" x14ac:dyDescent="0.25">
      <c r="D37">
        <v>0</v>
      </c>
      <c r="R37">
        <v>0</v>
      </c>
      <c r="AD37">
        <v>5</v>
      </c>
      <c r="AE37">
        <v>0</v>
      </c>
      <c r="AH37">
        <v>1</v>
      </c>
      <c r="AJ37">
        <v>2</v>
      </c>
      <c r="AK37">
        <v>5</v>
      </c>
      <c r="AL37">
        <v>4</v>
      </c>
      <c r="AM37">
        <v>0</v>
      </c>
      <c r="AN37">
        <v>4</v>
      </c>
    </row>
    <row r="38" spans="2:40" x14ac:dyDescent="0.25">
      <c r="D38">
        <v>0</v>
      </c>
      <c r="R38">
        <v>0</v>
      </c>
      <c r="AD38">
        <v>3</v>
      </c>
      <c r="AE38">
        <v>0</v>
      </c>
      <c r="AH38">
        <v>1</v>
      </c>
      <c r="AJ38" s="13"/>
      <c r="AL38">
        <v>0</v>
      </c>
      <c r="AN38">
        <v>5</v>
      </c>
    </row>
    <row r="39" spans="2:40" x14ac:dyDescent="0.25">
      <c r="D39">
        <v>0</v>
      </c>
      <c r="R39">
        <v>0</v>
      </c>
      <c r="AD39" s="17">
        <v>1</v>
      </c>
      <c r="AE39">
        <v>0</v>
      </c>
      <c r="AH39">
        <v>1</v>
      </c>
      <c r="AJ39">
        <v>4</v>
      </c>
      <c r="AK39">
        <v>10</v>
      </c>
      <c r="AL39">
        <v>7</v>
      </c>
      <c r="AM39">
        <v>0</v>
      </c>
      <c r="AN39">
        <v>4</v>
      </c>
    </row>
    <row r="40" spans="2:40" x14ac:dyDescent="0.25">
      <c r="D40">
        <v>0</v>
      </c>
      <c r="R40">
        <v>0</v>
      </c>
      <c r="AC40">
        <v>500</v>
      </c>
      <c r="AD40">
        <v>3</v>
      </c>
      <c r="AE40">
        <v>0</v>
      </c>
      <c r="AH40">
        <v>1</v>
      </c>
      <c r="AJ40" s="3"/>
      <c r="AL40">
        <v>0</v>
      </c>
      <c r="AM40">
        <v>4</v>
      </c>
      <c r="AN40">
        <v>5</v>
      </c>
    </row>
    <row r="41" spans="2:40" x14ac:dyDescent="0.25">
      <c r="D41">
        <v>0</v>
      </c>
      <c r="R41">
        <v>0</v>
      </c>
      <c r="AE41">
        <v>0</v>
      </c>
    </row>
    <row r="42" spans="2:40" x14ac:dyDescent="0.25">
      <c r="B42">
        <v>50</v>
      </c>
      <c r="C42">
        <v>2</v>
      </c>
      <c r="D42">
        <v>0</v>
      </c>
      <c r="H42">
        <v>1</v>
      </c>
      <c r="J42">
        <v>1</v>
      </c>
      <c r="K42">
        <v>0</v>
      </c>
      <c r="L42">
        <v>0</v>
      </c>
      <c r="M42">
        <v>0</v>
      </c>
      <c r="R42">
        <v>0</v>
      </c>
      <c r="AE42">
        <v>0</v>
      </c>
    </row>
    <row r="43" spans="2:40" x14ac:dyDescent="0.25">
      <c r="D43">
        <v>0</v>
      </c>
      <c r="F43">
        <v>1</v>
      </c>
      <c r="J43">
        <v>1</v>
      </c>
      <c r="K43">
        <v>1</v>
      </c>
      <c r="L43">
        <v>1</v>
      </c>
      <c r="N43">
        <v>5</v>
      </c>
      <c r="R43">
        <v>0</v>
      </c>
      <c r="AE43">
        <v>0</v>
      </c>
    </row>
    <row r="44" spans="2:40" x14ac:dyDescent="0.25">
      <c r="C44">
        <v>2</v>
      </c>
      <c r="D44">
        <v>0</v>
      </c>
      <c r="I44">
        <v>1</v>
      </c>
      <c r="N44">
        <v>5</v>
      </c>
      <c r="R44">
        <v>0</v>
      </c>
      <c r="AE44">
        <v>0</v>
      </c>
    </row>
    <row r="45" spans="2:40" x14ac:dyDescent="0.25">
      <c r="C45">
        <v>3</v>
      </c>
      <c r="D45">
        <v>0</v>
      </c>
      <c r="H45">
        <v>1</v>
      </c>
      <c r="J45">
        <v>1</v>
      </c>
      <c r="K45">
        <v>4</v>
      </c>
      <c r="L45">
        <v>4</v>
      </c>
      <c r="M45">
        <v>0</v>
      </c>
      <c r="R45">
        <v>0</v>
      </c>
      <c r="AC45">
        <v>500</v>
      </c>
      <c r="AE45">
        <v>0</v>
      </c>
      <c r="AH45">
        <v>1</v>
      </c>
      <c r="AJ45">
        <v>4</v>
      </c>
      <c r="AK45">
        <v>4</v>
      </c>
      <c r="AL45">
        <v>2</v>
      </c>
      <c r="AM45">
        <v>0</v>
      </c>
    </row>
    <row r="46" spans="2:40" x14ac:dyDescent="0.25">
      <c r="D46">
        <v>0</v>
      </c>
      <c r="I46">
        <v>1</v>
      </c>
      <c r="J46">
        <v>2</v>
      </c>
      <c r="K46">
        <v>0</v>
      </c>
      <c r="L46">
        <v>0</v>
      </c>
      <c r="M46">
        <v>1</v>
      </c>
      <c r="R46">
        <v>0</v>
      </c>
      <c r="AE46">
        <v>0</v>
      </c>
    </row>
    <row r="47" spans="2:40" x14ac:dyDescent="0.25">
      <c r="D47">
        <v>0</v>
      </c>
      <c r="F47">
        <v>1</v>
      </c>
      <c r="J47">
        <v>1</v>
      </c>
      <c r="K47">
        <v>0</v>
      </c>
      <c r="L47">
        <v>0</v>
      </c>
      <c r="M47">
        <v>0</v>
      </c>
      <c r="R47">
        <v>0</v>
      </c>
      <c r="AE47">
        <v>0</v>
      </c>
    </row>
    <row r="48" spans="2:40" x14ac:dyDescent="0.25">
      <c r="D48">
        <v>0</v>
      </c>
      <c r="G48">
        <v>1</v>
      </c>
      <c r="N48">
        <v>5</v>
      </c>
      <c r="R48">
        <v>0</v>
      </c>
      <c r="AE48">
        <v>0</v>
      </c>
    </row>
    <row r="49" spans="2:40" x14ac:dyDescent="0.25">
      <c r="D49">
        <v>0</v>
      </c>
      <c r="R49">
        <v>0</v>
      </c>
      <c r="AE49">
        <v>0</v>
      </c>
    </row>
    <row r="50" spans="2:40" x14ac:dyDescent="0.25">
      <c r="D50">
        <v>0</v>
      </c>
      <c r="R50">
        <v>0</v>
      </c>
      <c r="V50">
        <v>1</v>
      </c>
      <c r="W50">
        <v>9</v>
      </c>
      <c r="X50">
        <v>8</v>
      </c>
      <c r="Y50">
        <v>0</v>
      </c>
      <c r="Z50">
        <v>0</v>
      </c>
      <c r="AE50">
        <v>0</v>
      </c>
    </row>
    <row r="51" spans="2:40" x14ac:dyDescent="0.25">
      <c r="D51">
        <v>0</v>
      </c>
      <c r="P51">
        <v>200</v>
      </c>
      <c r="Q51">
        <v>4</v>
      </c>
      <c r="R51">
        <v>4800</v>
      </c>
      <c r="X51">
        <v>6</v>
      </c>
      <c r="AE51">
        <v>0</v>
      </c>
    </row>
    <row r="52" spans="2:40" x14ac:dyDescent="0.25">
      <c r="D52">
        <v>0</v>
      </c>
      <c r="R52">
        <v>0</v>
      </c>
      <c r="W52">
        <v>7</v>
      </c>
      <c r="AE52">
        <v>0</v>
      </c>
    </row>
    <row r="53" spans="2:40" x14ac:dyDescent="0.25">
      <c r="D53">
        <v>0</v>
      </c>
      <c r="P53">
        <v>800</v>
      </c>
      <c r="R53">
        <v>0</v>
      </c>
      <c r="U53">
        <v>1</v>
      </c>
      <c r="W53">
        <v>638</v>
      </c>
      <c r="X53">
        <v>630</v>
      </c>
      <c r="Y53">
        <v>0</v>
      </c>
      <c r="Z53">
        <v>8</v>
      </c>
      <c r="AE53">
        <v>0</v>
      </c>
    </row>
    <row r="54" spans="2:40" x14ac:dyDescent="0.25">
      <c r="D54">
        <v>0</v>
      </c>
      <c r="R54">
        <v>0</v>
      </c>
      <c r="U54">
        <v>1</v>
      </c>
      <c r="W54">
        <v>3</v>
      </c>
      <c r="X54">
        <v>2</v>
      </c>
      <c r="Y54">
        <v>0</v>
      </c>
      <c r="Z54">
        <v>0</v>
      </c>
      <c r="AA54">
        <v>5</v>
      </c>
      <c r="AE54">
        <v>0</v>
      </c>
    </row>
    <row r="55" spans="2:40" x14ac:dyDescent="0.25">
      <c r="D55">
        <v>0</v>
      </c>
      <c r="R55">
        <v>0</v>
      </c>
      <c r="U55">
        <v>1</v>
      </c>
      <c r="W55">
        <v>14</v>
      </c>
      <c r="X55">
        <v>4</v>
      </c>
      <c r="Y55">
        <v>0</v>
      </c>
      <c r="Z55">
        <v>10</v>
      </c>
      <c r="AA55">
        <v>5</v>
      </c>
      <c r="AE55">
        <v>0</v>
      </c>
    </row>
    <row r="56" spans="2:40" x14ac:dyDescent="0.25">
      <c r="D56">
        <v>0</v>
      </c>
      <c r="R56">
        <v>0</v>
      </c>
      <c r="AE56">
        <v>0</v>
      </c>
    </row>
    <row r="57" spans="2:40" x14ac:dyDescent="0.25">
      <c r="D57">
        <v>0</v>
      </c>
      <c r="R57">
        <v>0</v>
      </c>
      <c r="AE57">
        <v>0</v>
      </c>
      <c r="AJ57">
        <v>5</v>
      </c>
      <c r="AK57">
        <v>5</v>
      </c>
      <c r="AN57">
        <v>5</v>
      </c>
    </row>
    <row r="58" spans="2:40" x14ac:dyDescent="0.25">
      <c r="D58">
        <v>0</v>
      </c>
      <c r="R58">
        <v>0</v>
      </c>
      <c r="AC58">
        <v>500</v>
      </c>
      <c r="AD58">
        <v>4</v>
      </c>
      <c r="AE58">
        <v>0</v>
      </c>
      <c r="AH58">
        <v>1</v>
      </c>
    </row>
    <row r="59" spans="2:40" x14ac:dyDescent="0.25">
      <c r="D59">
        <v>0</v>
      </c>
      <c r="R59">
        <v>0</v>
      </c>
      <c r="AC59">
        <v>500</v>
      </c>
      <c r="AD59">
        <v>2</v>
      </c>
      <c r="AE59">
        <v>1000</v>
      </c>
      <c r="AH59">
        <v>1</v>
      </c>
      <c r="AJ59">
        <v>2</v>
      </c>
      <c r="AK59">
        <v>1</v>
      </c>
      <c r="AL59">
        <v>0</v>
      </c>
      <c r="AM59">
        <v>0</v>
      </c>
    </row>
    <row r="60" spans="2:40" x14ac:dyDescent="0.25">
      <c r="D60">
        <v>0</v>
      </c>
      <c r="P60">
        <v>1800</v>
      </c>
      <c r="Q60">
        <v>1</v>
      </c>
      <c r="R60">
        <v>0</v>
      </c>
      <c r="AA60">
        <v>8</v>
      </c>
      <c r="AC60">
        <v>1000</v>
      </c>
      <c r="AD60">
        <v>4</v>
      </c>
      <c r="AE60">
        <v>0</v>
      </c>
      <c r="AN60">
        <v>5</v>
      </c>
    </row>
    <row r="61" spans="2:40" x14ac:dyDescent="0.25">
      <c r="D61">
        <v>0</v>
      </c>
      <c r="R61">
        <v>0</v>
      </c>
      <c r="AB61">
        <v>1</v>
      </c>
      <c r="AC61">
        <v>1500</v>
      </c>
      <c r="AE61">
        <v>0</v>
      </c>
      <c r="AH61">
        <v>1</v>
      </c>
      <c r="AJ61">
        <v>3</v>
      </c>
      <c r="AK61">
        <v>2</v>
      </c>
      <c r="AL61">
        <v>0</v>
      </c>
      <c r="AM61">
        <v>0</v>
      </c>
      <c r="AN61">
        <v>5</v>
      </c>
    </row>
    <row r="62" spans="2:40" x14ac:dyDescent="0.25">
      <c r="D62">
        <v>0</v>
      </c>
      <c r="R62">
        <v>0</v>
      </c>
      <c r="AE62">
        <v>0</v>
      </c>
    </row>
    <row r="63" spans="2:40" x14ac:dyDescent="0.25">
      <c r="B63">
        <v>187.5</v>
      </c>
      <c r="C63">
        <v>1</v>
      </c>
      <c r="D63">
        <v>937.5</v>
      </c>
      <c r="G63">
        <v>1</v>
      </c>
      <c r="J63">
        <v>6</v>
      </c>
      <c r="K63">
        <v>5</v>
      </c>
      <c r="L63">
        <v>0</v>
      </c>
      <c r="M63">
        <v>0</v>
      </c>
      <c r="R63">
        <v>0</v>
      </c>
      <c r="AE63">
        <v>0</v>
      </c>
    </row>
    <row r="64" spans="2:40" x14ac:dyDescent="0.25">
      <c r="B64" s="10">
        <v>50</v>
      </c>
      <c r="D64">
        <v>0</v>
      </c>
      <c r="G64">
        <v>1</v>
      </c>
      <c r="J64">
        <v>69</v>
      </c>
      <c r="K64">
        <v>79</v>
      </c>
      <c r="M64">
        <v>0</v>
      </c>
      <c r="R64">
        <v>0</v>
      </c>
      <c r="AE64">
        <v>0</v>
      </c>
    </row>
    <row r="65" spans="1:39" x14ac:dyDescent="0.25">
      <c r="A65">
        <v>1</v>
      </c>
      <c r="D65">
        <v>0</v>
      </c>
      <c r="R65">
        <v>0</v>
      </c>
      <c r="AE65">
        <v>0</v>
      </c>
    </row>
    <row r="66" spans="1:39" x14ac:dyDescent="0.25">
      <c r="B66">
        <v>100</v>
      </c>
      <c r="C66">
        <v>1</v>
      </c>
      <c r="D66">
        <v>0</v>
      </c>
      <c r="R66">
        <v>0</v>
      </c>
      <c r="AE66">
        <v>0</v>
      </c>
    </row>
    <row r="67" spans="1:39" x14ac:dyDescent="0.25">
      <c r="B67">
        <v>50</v>
      </c>
      <c r="C67">
        <v>2</v>
      </c>
      <c r="D67">
        <v>100</v>
      </c>
      <c r="G67">
        <v>1</v>
      </c>
      <c r="J67">
        <v>8</v>
      </c>
      <c r="K67">
        <v>1</v>
      </c>
      <c r="L67">
        <v>0</v>
      </c>
      <c r="M67">
        <v>1</v>
      </c>
      <c r="N67">
        <v>5</v>
      </c>
      <c r="Q67">
        <v>1</v>
      </c>
      <c r="R67">
        <v>0</v>
      </c>
      <c r="U67">
        <v>1</v>
      </c>
      <c r="W67">
        <v>9</v>
      </c>
      <c r="X67">
        <v>16</v>
      </c>
      <c r="Y67">
        <v>8</v>
      </c>
      <c r="Z67">
        <v>0</v>
      </c>
      <c r="AE67">
        <v>0</v>
      </c>
    </row>
    <row r="68" spans="1:39" x14ac:dyDescent="0.25">
      <c r="D68">
        <v>0</v>
      </c>
      <c r="G68">
        <v>1</v>
      </c>
      <c r="J68">
        <v>22</v>
      </c>
      <c r="K68">
        <v>62</v>
      </c>
      <c r="L68">
        <v>41</v>
      </c>
      <c r="M68">
        <v>0</v>
      </c>
      <c r="N68">
        <v>5</v>
      </c>
      <c r="R68">
        <v>0</v>
      </c>
      <c r="AD68">
        <v>3</v>
      </c>
      <c r="AE68">
        <v>0</v>
      </c>
      <c r="AH68">
        <v>1</v>
      </c>
      <c r="AJ68">
        <v>11</v>
      </c>
      <c r="AK68">
        <v>72</v>
      </c>
      <c r="AL68">
        <v>62</v>
      </c>
      <c r="AM68">
        <v>0</v>
      </c>
    </row>
    <row r="69" spans="1:39" x14ac:dyDescent="0.25">
      <c r="D69">
        <v>0</v>
      </c>
      <c r="G69">
        <v>1</v>
      </c>
      <c r="R69">
        <v>0</v>
      </c>
      <c r="AE69">
        <v>0</v>
      </c>
      <c r="AH69">
        <v>1</v>
      </c>
    </row>
    <row r="70" spans="1:39" x14ac:dyDescent="0.25">
      <c r="B70">
        <v>150</v>
      </c>
      <c r="C70">
        <v>1</v>
      </c>
      <c r="D70">
        <v>5250</v>
      </c>
      <c r="G70">
        <v>1</v>
      </c>
      <c r="J70">
        <v>35</v>
      </c>
      <c r="K70">
        <v>46</v>
      </c>
      <c r="L70">
        <v>0</v>
      </c>
      <c r="M70">
        <v>4</v>
      </c>
      <c r="N70">
        <v>5</v>
      </c>
      <c r="R70">
        <v>0</v>
      </c>
      <c r="AE70">
        <v>0</v>
      </c>
    </row>
    <row r="71" spans="1:39" x14ac:dyDescent="0.25">
      <c r="D71">
        <v>0</v>
      </c>
      <c r="G71">
        <v>1</v>
      </c>
      <c r="J71">
        <v>5</v>
      </c>
      <c r="K71">
        <v>11</v>
      </c>
      <c r="L71">
        <v>6</v>
      </c>
      <c r="M71">
        <v>0</v>
      </c>
      <c r="R71">
        <v>0</v>
      </c>
      <c r="AE71">
        <v>0</v>
      </c>
    </row>
    <row r="72" spans="1:39" x14ac:dyDescent="0.25">
      <c r="B72">
        <v>75</v>
      </c>
      <c r="C72">
        <v>1</v>
      </c>
      <c r="D72">
        <v>150</v>
      </c>
      <c r="G72">
        <v>1</v>
      </c>
      <c r="J72">
        <v>2</v>
      </c>
      <c r="K72">
        <v>5</v>
      </c>
      <c r="L72">
        <v>4</v>
      </c>
      <c r="M72">
        <v>0</v>
      </c>
      <c r="N72">
        <v>3</v>
      </c>
      <c r="R72">
        <v>0</v>
      </c>
      <c r="AE72">
        <v>0</v>
      </c>
    </row>
    <row r="73" spans="1:39" x14ac:dyDescent="0.25">
      <c r="B73">
        <v>50</v>
      </c>
      <c r="D73">
        <v>0</v>
      </c>
      <c r="G73">
        <v>1</v>
      </c>
      <c r="J73">
        <v>720</v>
      </c>
      <c r="K73">
        <v>709</v>
      </c>
      <c r="L73">
        <v>11</v>
      </c>
      <c r="N73">
        <v>5</v>
      </c>
      <c r="R73">
        <v>0</v>
      </c>
      <c r="AE73">
        <v>0</v>
      </c>
    </row>
    <row r="74" spans="1:39" x14ac:dyDescent="0.25">
      <c r="B74">
        <v>50</v>
      </c>
      <c r="C74">
        <v>1</v>
      </c>
      <c r="D74">
        <v>4100</v>
      </c>
      <c r="G74">
        <v>1</v>
      </c>
      <c r="J74">
        <v>82</v>
      </c>
      <c r="K74">
        <v>87</v>
      </c>
      <c r="L74">
        <v>6</v>
      </c>
      <c r="R74">
        <v>0</v>
      </c>
      <c r="AE74">
        <v>0</v>
      </c>
    </row>
    <row r="75" spans="1:39" x14ac:dyDescent="0.25">
      <c r="B75">
        <v>150</v>
      </c>
      <c r="C75">
        <v>1</v>
      </c>
      <c r="D75">
        <v>1350</v>
      </c>
      <c r="G75">
        <v>1</v>
      </c>
      <c r="J75">
        <v>10</v>
      </c>
      <c r="K75">
        <v>9</v>
      </c>
      <c r="L75">
        <v>0</v>
      </c>
      <c r="M75">
        <v>0</v>
      </c>
      <c r="R75">
        <v>0</v>
      </c>
      <c r="AE75">
        <v>0</v>
      </c>
    </row>
    <row r="76" spans="1:39" x14ac:dyDescent="0.25">
      <c r="D76">
        <v>0</v>
      </c>
      <c r="I76">
        <v>1</v>
      </c>
      <c r="J76">
        <v>999</v>
      </c>
      <c r="K76">
        <v>999</v>
      </c>
      <c r="L76">
        <v>0</v>
      </c>
      <c r="M76">
        <v>16</v>
      </c>
      <c r="R76">
        <v>0</v>
      </c>
      <c r="W76">
        <v>183</v>
      </c>
      <c r="X76">
        <v>275</v>
      </c>
      <c r="Y76">
        <v>92</v>
      </c>
      <c r="Z76">
        <v>0</v>
      </c>
      <c r="AE76">
        <v>0</v>
      </c>
    </row>
    <row r="77" spans="1:39" x14ac:dyDescent="0.25">
      <c r="B77">
        <v>75</v>
      </c>
      <c r="C77">
        <v>1</v>
      </c>
      <c r="D77">
        <v>45750</v>
      </c>
      <c r="G77">
        <v>1</v>
      </c>
      <c r="J77">
        <v>611</v>
      </c>
      <c r="K77">
        <v>610</v>
      </c>
      <c r="L77">
        <v>0</v>
      </c>
      <c r="M77">
        <v>0</v>
      </c>
      <c r="N77">
        <v>5</v>
      </c>
      <c r="R77">
        <v>0</v>
      </c>
      <c r="AE77">
        <v>0</v>
      </c>
    </row>
    <row r="78" spans="1:39" x14ac:dyDescent="0.25">
      <c r="A78">
        <v>1</v>
      </c>
      <c r="D78">
        <v>0</v>
      </c>
      <c r="N78">
        <v>7</v>
      </c>
      <c r="R78">
        <v>0</v>
      </c>
      <c r="AE78">
        <v>0</v>
      </c>
    </row>
    <row r="79" spans="1:39" x14ac:dyDescent="0.25">
      <c r="D79">
        <v>0</v>
      </c>
      <c r="G79">
        <v>1</v>
      </c>
      <c r="J79">
        <v>3</v>
      </c>
      <c r="K79">
        <v>6</v>
      </c>
      <c r="L79">
        <v>4</v>
      </c>
      <c r="M79">
        <v>0</v>
      </c>
      <c r="N79">
        <v>3</v>
      </c>
      <c r="R79">
        <v>0</v>
      </c>
      <c r="AE79">
        <v>0</v>
      </c>
    </row>
    <row r="80" spans="1:39" x14ac:dyDescent="0.25">
      <c r="A80">
        <v>1</v>
      </c>
      <c r="D80">
        <v>0</v>
      </c>
      <c r="R80">
        <v>0</v>
      </c>
      <c r="AE80">
        <v>0</v>
      </c>
    </row>
    <row r="81" spans="2:31" x14ac:dyDescent="0.25">
      <c r="D81">
        <v>0</v>
      </c>
      <c r="G81">
        <v>1</v>
      </c>
      <c r="J81">
        <v>8</v>
      </c>
      <c r="N81">
        <v>5</v>
      </c>
      <c r="R81">
        <v>0</v>
      </c>
      <c r="AE81">
        <v>0</v>
      </c>
    </row>
    <row r="82" spans="2:31" x14ac:dyDescent="0.25">
      <c r="B82">
        <v>150</v>
      </c>
      <c r="C82">
        <v>1</v>
      </c>
      <c r="D82">
        <v>3150</v>
      </c>
      <c r="G82">
        <v>1</v>
      </c>
      <c r="J82">
        <v>28</v>
      </c>
      <c r="K82">
        <v>21</v>
      </c>
      <c r="L82">
        <v>0</v>
      </c>
      <c r="M82">
        <v>6</v>
      </c>
      <c r="N82">
        <v>3</v>
      </c>
      <c r="R82">
        <v>0</v>
      </c>
      <c r="AE82">
        <v>0</v>
      </c>
    </row>
    <row r="83" spans="2:31" x14ac:dyDescent="0.25">
      <c r="B83">
        <v>150</v>
      </c>
      <c r="C83">
        <v>1</v>
      </c>
      <c r="D83">
        <v>150</v>
      </c>
      <c r="G83">
        <v>1</v>
      </c>
      <c r="J83">
        <v>2</v>
      </c>
      <c r="K83">
        <v>1</v>
      </c>
      <c r="L83">
        <v>0</v>
      </c>
      <c r="M83">
        <v>0</v>
      </c>
      <c r="N83">
        <v>7</v>
      </c>
      <c r="R83">
        <v>0</v>
      </c>
      <c r="AE83">
        <v>0</v>
      </c>
    </row>
    <row r="84" spans="2:31" x14ac:dyDescent="0.25">
      <c r="D84">
        <v>0</v>
      </c>
      <c r="G84">
        <v>1</v>
      </c>
      <c r="J84">
        <v>3</v>
      </c>
      <c r="K84">
        <v>2</v>
      </c>
      <c r="L84">
        <v>0</v>
      </c>
      <c r="M84" s="14"/>
      <c r="N84">
        <v>5</v>
      </c>
      <c r="R84">
        <v>0</v>
      </c>
      <c r="AE84">
        <v>0</v>
      </c>
    </row>
    <row r="85" spans="2:31" x14ac:dyDescent="0.25">
      <c r="B85">
        <v>50</v>
      </c>
      <c r="C85">
        <v>3</v>
      </c>
      <c r="D85">
        <v>0</v>
      </c>
      <c r="G85">
        <v>1</v>
      </c>
      <c r="J85" s="3"/>
      <c r="L85">
        <v>4</v>
      </c>
      <c r="M85">
        <v>0</v>
      </c>
      <c r="N85">
        <v>5</v>
      </c>
      <c r="R85">
        <v>0</v>
      </c>
      <c r="AE85">
        <v>0</v>
      </c>
    </row>
    <row r="86" spans="2:31" x14ac:dyDescent="0.25">
      <c r="B86">
        <v>50</v>
      </c>
      <c r="C86">
        <v>2</v>
      </c>
      <c r="D86">
        <v>0</v>
      </c>
      <c r="G86">
        <v>1</v>
      </c>
      <c r="J86">
        <v>2</v>
      </c>
      <c r="K86">
        <v>0</v>
      </c>
      <c r="L86">
        <v>0</v>
      </c>
      <c r="M86">
        <v>1</v>
      </c>
      <c r="R86">
        <v>0</v>
      </c>
      <c r="AE86">
        <v>0</v>
      </c>
    </row>
    <row r="87" spans="2:31" x14ac:dyDescent="0.25">
      <c r="B87">
        <v>50</v>
      </c>
      <c r="C87">
        <v>1</v>
      </c>
      <c r="D87">
        <v>0</v>
      </c>
      <c r="G87">
        <v>1</v>
      </c>
      <c r="J87">
        <v>1</v>
      </c>
      <c r="K87">
        <v>0</v>
      </c>
      <c r="L87">
        <v>0</v>
      </c>
      <c r="M87">
        <v>0</v>
      </c>
      <c r="R87">
        <v>0</v>
      </c>
      <c r="AE87">
        <v>0</v>
      </c>
    </row>
    <row r="88" spans="2:31" x14ac:dyDescent="0.25">
      <c r="D88">
        <v>0</v>
      </c>
      <c r="G88">
        <v>1</v>
      </c>
      <c r="R88">
        <v>0</v>
      </c>
      <c r="AE88">
        <v>0</v>
      </c>
    </row>
    <row r="89" spans="2:31" x14ac:dyDescent="0.25">
      <c r="B89">
        <v>75</v>
      </c>
      <c r="C89">
        <v>2</v>
      </c>
      <c r="D89">
        <v>1200</v>
      </c>
      <c r="G89">
        <v>1</v>
      </c>
      <c r="J89">
        <v>9</v>
      </c>
      <c r="K89">
        <v>8</v>
      </c>
      <c r="L89">
        <v>0</v>
      </c>
      <c r="M89">
        <v>0</v>
      </c>
      <c r="N89">
        <v>3</v>
      </c>
      <c r="R89">
        <v>0</v>
      </c>
      <c r="AE89">
        <v>0</v>
      </c>
    </row>
    <row r="90" spans="2:31" x14ac:dyDescent="0.25">
      <c r="B90">
        <v>75</v>
      </c>
      <c r="C90">
        <v>1</v>
      </c>
      <c r="D90">
        <v>1575</v>
      </c>
      <c r="G90">
        <v>1</v>
      </c>
      <c r="J90">
        <v>42</v>
      </c>
      <c r="K90">
        <v>21</v>
      </c>
      <c r="L90">
        <v>0</v>
      </c>
      <c r="M90">
        <v>20</v>
      </c>
      <c r="R90">
        <v>0</v>
      </c>
      <c r="AE90">
        <v>0</v>
      </c>
    </row>
    <row r="91" spans="2:31" x14ac:dyDescent="0.25">
      <c r="B91">
        <v>75</v>
      </c>
      <c r="C91">
        <v>1</v>
      </c>
      <c r="D91">
        <v>74925</v>
      </c>
      <c r="G91">
        <v>1</v>
      </c>
      <c r="J91">
        <v>999</v>
      </c>
      <c r="K91">
        <v>999</v>
      </c>
      <c r="L91">
        <v>0</v>
      </c>
      <c r="M91" s="14"/>
      <c r="N91">
        <v>3</v>
      </c>
      <c r="R91">
        <v>0</v>
      </c>
      <c r="AE91">
        <v>0</v>
      </c>
    </row>
    <row r="92" spans="2:31" x14ac:dyDescent="0.25">
      <c r="B92">
        <v>75</v>
      </c>
      <c r="C92">
        <v>1</v>
      </c>
      <c r="D92">
        <v>2250</v>
      </c>
      <c r="G92">
        <v>1</v>
      </c>
      <c r="J92">
        <v>34</v>
      </c>
      <c r="K92">
        <v>30</v>
      </c>
      <c r="L92">
        <v>0</v>
      </c>
      <c r="M92">
        <v>3</v>
      </c>
      <c r="N92">
        <v>3</v>
      </c>
      <c r="R92">
        <v>0</v>
      </c>
      <c r="AE92">
        <v>0</v>
      </c>
    </row>
    <row r="93" spans="2:31" x14ac:dyDescent="0.25">
      <c r="B93">
        <v>100</v>
      </c>
      <c r="C93">
        <v>1</v>
      </c>
      <c r="D93">
        <v>800</v>
      </c>
      <c r="H93">
        <v>1</v>
      </c>
      <c r="J93">
        <v>12</v>
      </c>
      <c r="K93">
        <v>8</v>
      </c>
      <c r="L93">
        <v>0</v>
      </c>
      <c r="M93">
        <v>3</v>
      </c>
      <c r="P93">
        <v>400</v>
      </c>
      <c r="Q93">
        <v>1</v>
      </c>
      <c r="R93">
        <v>4000</v>
      </c>
      <c r="U93">
        <v>1</v>
      </c>
      <c r="W93">
        <v>10</v>
      </c>
      <c r="X93">
        <v>17</v>
      </c>
      <c r="Y93">
        <v>8</v>
      </c>
      <c r="Z93">
        <v>0</v>
      </c>
      <c r="AE93">
        <v>0</v>
      </c>
    </row>
    <row r="94" spans="2:31" x14ac:dyDescent="0.25">
      <c r="B94">
        <v>150</v>
      </c>
      <c r="C94">
        <v>1</v>
      </c>
      <c r="D94">
        <v>3000</v>
      </c>
      <c r="J94">
        <v>20</v>
      </c>
      <c r="K94">
        <v>22</v>
      </c>
      <c r="L94">
        <v>3</v>
      </c>
      <c r="M94">
        <v>0</v>
      </c>
      <c r="R94">
        <v>0</v>
      </c>
      <c r="AE94">
        <v>0</v>
      </c>
    </row>
    <row r="95" spans="2:31" x14ac:dyDescent="0.25">
      <c r="B95">
        <v>50</v>
      </c>
      <c r="C95">
        <v>1</v>
      </c>
      <c r="D95">
        <v>36600</v>
      </c>
      <c r="G95">
        <v>1</v>
      </c>
      <c r="J95">
        <v>732</v>
      </c>
      <c r="R95">
        <v>0</v>
      </c>
      <c r="AE95">
        <v>0</v>
      </c>
    </row>
    <row r="96" spans="2:31" x14ac:dyDescent="0.25">
      <c r="B96">
        <v>150</v>
      </c>
      <c r="C96">
        <v>1</v>
      </c>
      <c r="D96">
        <v>22650</v>
      </c>
      <c r="J96">
        <v>155</v>
      </c>
      <c r="K96">
        <v>151</v>
      </c>
      <c r="L96">
        <v>0</v>
      </c>
      <c r="M96">
        <v>3</v>
      </c>
      <c r="R96">
        <v>0</v>
      </c>
      <c r="AE96">
        <v>0</v>
      </c>
    </row>
    <row r="97" spans="1:31" x14ac:dyDescent="0.25">
      <c r="D97">
        <v>0</v>
      </c>
      <c r="G97">
        <v>1</v>
      </c>
      <c r="J97">
        <v>732</v>
      </c>
      <c r="K97">
        <v>732</v>
      </c>
      <c r="L97">
        <v>1</v>
      </c>
      <c r="M97">
        <v>0</v>
      </c>
      <c r="N97">
        <v>5</v>
      </c>
      <c r="R97">
        <v>0</v>
      </c>
      <c r="AE97">
        <v>0</v>
      </c>
    </row>
    <row r="98" spans="1:31" x14ac:dyDescent="0.25">
      <c r="D98">
        <v>0</v>
      </c>
      <c r="G98">
        <v>1</v>
      </c>
      <c r="J98" s="3"/>
      <c r="L98">
        <v>0</v>
      </c>
      <c r="M98">
        <v>1</v>
      </c>
      <c r="R98">
        <v>0</v>
      </c>
      <c r="AE98">
        <v>0</v>
      </c>
    </row>
    <row r="99" spans="1:31" x14ac:dyDescent="0.25">
      <c r="D99">
        <v>0</v>
      </c>
      <c r="G99">
        <v>1</v>
      </c>
      <c r="J99">
        <v>122</v>
      </c>
      <c r="K99">
        <v>46</v>
      </c>
      <c r="L99">
        <v>0</v>
      </c>
      <c r="M99">
        <v>83</v>
      </c>
      <c r="R99">
        <v>0</v>
      </c>
      <c r="AE99">
        <v>0</v>
      </c>
    </row>
    <row r="100" spans="1:31" x14ac:dyDescent="0.25">
      <c r="B100">
        <v>50</v>
      </c>
      <c r="C100">
        <v>1</v>
      </c>
      <c r="D100">
        <v>0</v>
      </c>
      <c r="G100">
        <v>1</v>
      </c>
      <c r="J100" s="3"/>
      <c r="L100">
        <v>0</v>
      </c>
      <c r="M100">
        <v>0</v>
      </c>
      <c r="R100">
        <v>0</v>
      </c>
      <c r="AE100">
        <v>0</v>
      </c>
    </row>
    <row r="101" spans="1:31" x14ac:dyDescent="0.25">
      <c r="B101">
        <v>50</v>
      </c>
      <c r="C101">
        <v>1</v>
      </c>
      <c r="D101">
        <v>100</v>
      </c>
      <c r="G101">
        <v>1</v>
      </c>
      <c r="J101">
        <v>8</v>
      </c>
      <c r="K101">
        <v>2</v>
      </c>
      <c r="L101">
        <v>0</v>
      </c>
      <c r="M101">
        <v>5</v>
      </c>
      <c r="N101">
        <v>3</v>
      </c>
      <c r="R101">
        <v>0</v>
      </c>
      <c r="AE101">
        <v>0</v>
      </c>
    </row>
    <row r="102" spans="1:31" x14ac:dyDescent="0.25">
      <c r="B102" s="11">
        <v>75</v>
      </c>
      <c r="C102">
        <v>1</v>
      </c>
      <c r="D102">
        <v>150</v>
      </c>
      <c r="G102">
        <v>1</v>
      </c>
      <c r="J102">
        <v>3</v>
      </c>
      <c r="K102">
        <v>2</v>
      </c>
      <c r="L102">
        <v>0</v>
      </c>
      <c r="M102">
        <v>0</v>
      </c>
      <c r="N102">
        <v>5</v>
      </c>
      <c r="R102">
        <v>0</v>
      </c>
      <c r="AE102">
        <v>0</v>
      </c>
    </row>
    <row r="103" spans="1:31" x14ac:dyDescent="0.25">
      <c r="D103">
        <v>0</v>
      </c>
      <c r="G103">
        <v>1</v>
      </c>
      <c r="J103" s="13"/>
      <c r="R103">
        <v>0</v>
      </c>
      <c r="AE103">
        <v>0</v>
      </c>
    </row>
    <row r="104" spans="1:31" x14ac:dyDescent="0.25">
      <c r="D104">
        <v>0</v>
      </c>
      <c r="J104">
        <v>22</v>
      </c>
      <c r="K104">
        <v>21</v>
      </c>
      <c r="L104">
        <v>0</v>
      </c>
      <c r="M104">
        <v>0</v>
      </c>
      <c r="N104">
        <v>5</v>
      </c>
      <c r="R104">
        <v>0</v>
      </c>
      <c r="AE104">
        <v>0</v>
      </c>
    </row>
    <row r="105" spans="1:31" x14ac:dyDescent="0.25">
      <c r="B105">
        <v>75</v>
      </c>
      <c r="C105">
        <v>1</v>
      </c>
      <c r="D105">
        <v>150</v>
      </c>
      <c r="G105">
        <v>1</v>
      </c>
      <c r="J105">
        <v>2</v>
      </c>
      <c r="K105">
        <v>3</v>
      </c>
      <c r="L105">
        <v>2</v>
      </c>
      <c r="M105">
        <v>0</v>
      </c>
      <c r="R105">
        <v>0</v>
      </c>
      <c r="AE105">
        <v>0</v>
      </c>
    </row>
    <row r="106" spans="1:31" x14ac:dyDescent="0.25">
      <c r="A106">
        <v>1</v>
      </c>
      <c r="B106">
        <v>100</v>
      </c>
      <c r="D106">
        <v>0</v>
      </c>
      <c r="R106">
        <v>0</v>
      </c>
      <c r="AE106">
        <v>0</v>
      </c>
    </row>
    <row r="107" spans="1:31" x14ac:dyDescent="0.25">
      <c r="B107">
        <v>50</v>
      </c>
      <c r="C107">
        <v>1</v>
      </c>
      <c r="D107">
        <v>12000</v>
      </c>
      <c r="G107">
        <v>1</v>
      </c>
      <c r="J107">
        <v>244</v>
      </c>
      <c r="K107">
        <v>240</v>
      </c>
      <c r="L107">
        <v>0</v>
      </c>
      <c r="M107">
        <v>2</v>
      </c>
      <c r="N107">
        <v>3</v>
      </c>
      <c r="R107">
        <v>0</v>
      </c>
      <c r="AE107">
        <v>0</v>
      </c>
    </row>
    <row r="108" spans="1:31" x14ac:dyDescent="0.25">
      <c r="B108">
        <v>150</v>
      </c>
      <c r="C108">
        <v>1</v>
      </c>
      <c r="D108">
        <v>1200</v>
      </c>
      <c r="G108">
        <v>1</v>
      </c>
      <c r="J108">
        <v>8</v>
      </c>
      <c r="K108">
        <v>18</v>
      </c>
      <c r="L108">
        <v>11</v>
      </c>
      <c r="M108">
        <v>0</v>
      </c>
      <c r="R108">
        <v>0</v>
      </c>
      <c r="AE108">
        <v>0</v>
      </c>
    </row>
    <row r="109" spans="1:31" x14ac:dyDescent="0.25">
      <c r="B109">
        <v>100</v>
      </c>
      <c r="C109">
        <v>1</v>
      </c>
      <c r="D109">
        <v>0</v>
      </c>
      <c r="G109">
        <v>1</v>
      </c>
      <c r="J109" s="3"/>
      <c r="L109">
        <v>0</v>
      </c>
      <c r="M109">
        <v>7</v>
      </c>
      <c r="N109">
        <v>5</v>
      </c>
      <c r="R109">
        <v>0</v>
      </c>
      <c r="AE109">
        <v>0</v>
      </c>
    </row>
    <row r="110" spans="1:31" x14ac:dyDescent="0.25">
      <c r="B110">
        <v>75</v>
      </c>
      <c r="C110">
        <v>2</v>
      </c>
      <c r="D110">
        <v>18300</v>
      </c>
      <c r="G110">
        <v>1</v>
      </c>
      <c r="J110">
        <v>123</v>
      </c>
      <c r="K110">
        <v>122</v>
      </c>
      <c r="L110">
        <v>0</v>
      </c>
      <c r="M110">
        <v>5</v>
      </c>
      <c r="N110">
        <v>5</v>
      </c>
      <c r="R110">
        <v>0</v>
      </c>
      <c r="AE110">
        <v>0</v>
      </c>
    </row>
    <row r="111" spans="1:31" x14ac:dyDescent="0.25">
      <c r="B111">
        <v>75</v>
      </c>
      <c r="C111">
        <v>1</v>
      </c>
      <c r="D111">
        <v>6900</v>
      </c>
      <c r="G111">
        <v>1</v>
      </c>
      <c r="J111">
        <v>93</v>
      </c>
      <c r="K111">
        <v>92</v>
      </c>
      <c r="L111">
        <v>0</v>
      </c>
      <c r="M111">
        <v>0</v>
      </c>
      <c r="N111">
        <v>5</v>
      </c>
      <c r="R111">
        <v>0</v>
      </c>
      <c r="AE111">
        <v>0</v>
      </c>
    </row>
    <row r="112" spans="1:31" x14ac:dyDescent="0.25">
      <c r="B112">
        <v>150</v>
      </c>
      <c r="C112">
        <v>1</v>
      </c>
      <c r="D112">
        <v>149850</v>
      </c>
      <c r="G112">
        <v>1</v>
      </c>
      <c r="J112">
        <v>999</v>
      </c>
      <c r="K112">
        <v>999</v>
      </c>
      <c r="L112">
        <v>0</v>
      </c>
      <c r="N112">
        <v>5</v>
      </c>
      <c r="R112">
        <v>0</v>
      </c>
      <c r="AE112">
        <v>0</v>
      </c>
    </row>
    <row r="113" spans="1:40" x14ac:dyDescent="0.25">
      <c r="B113" s="11">
        <v>50</v>
      </c>
      <c r="C113">
        <v>1</v>
      </c>
      <c r="D113">
        <v>50</v>
      </c>
      <c r="G113">
        <v>1</v>
      </c>
      <c r="J113">
        <v>3</v>
      </c>
      <c r="K113">
        <v>1</v>
      </c>
      <c r="L113">
        <v>0</v>
      </c>
      <c r="M113">
        <v>1</v>
      </c>
      <c r="N113">
        <v>3</v>
      </c>
      <c r="R113">
        <v>0</v>
      </c>
      <c r="AE113">
        <v>0</v>
      </c>
    </row>
    <row r="114" spans="1:40" x14ac:dyDescent="0.25">
      <c r="B114">
        <v>150</v>
      </c>
      <c r="C114">
        <v>1</v>
      </c>
      <c r="D114">
        <v>5100</v>
      </c>
      <c r="G114">
        <v>1</v>
      </c>
      <c r="J114">
        <v>35</v>
      </c>
      <c r="K114">
        <v>34</v>
      </c>
      <c r="L114">
        <v>0</v>
      </c>
      <c r="M114">
        <v>0</v>
      </c>
      <c r="N114">
        <v>3</v>
      </c>
      <c r="R114">
        <v>0</v>
      </c>
      <c r="AE114">
        <v>0</v>
      </c>
    </row>
    <row r="115" spans="1:40" x14ac:dyDescent="0.25">
      <c r="B115">
        <v>75</v>
      </c>
      <c r="C115">
        <v>1</v>
      </c>
      <c r="D115">
        <v>36000</v>
      </c>
      <c r="G115">
        <v>1</v>
      </c>
      <c r="J115">
        <v>482</v>
      </c>
      <c r="K115">
        <v>480</v>
      </c>
      <c r="L115">
        <v>4</v>
      </c>
      <c r="M115">
        <v>0</v>
      </c>
      <c r="N115">
        <v>3</v>
      </c>
      <c r="R115">
        <v>0</v>
      </c>
      <c r="AE115">
        <v>0</v>
      </c>
    </row>
    <row r="116" spans="1:40" x14ac:dyDescent="0.25">
      <c r="A116">
        <v>1</v>
      </c>
      <c r="D116">
        <v>0</v>
      </c>
      <c r="O116">
        <v>1</v>
      </c>
      <c r="R116">
        <v>0</v>
      </c>
      <c r="AE116">
        <v>0</v>
      </c>
    </row>
    <row r="117" spans="1:40" x14ac:dyDescent="0.25">
      <c r="B117">
        <v>75</v>
      </c>
      <c r="C117">
        <v>1</v>
      </c>
      <c r="D117">
        <v>150</v>
      </c>
      <c r="G117">
        <v>1</v>
      </c>
      <c r="J117">
        <v>26</v>
      </c>
      <c r="K117">
        <v>2</v>
      </c>
      <c r="L117">
        <v>0</v>
      </c>
      <c r="M117">
        <v>23</v>
      </c>
      <c r="R117">
        <v>0</v>
      </c>
      <c r="AC117">
        <v>3000</v>
      </c>
      <c r="AD117">
        <v>1</v>
      </c>
      <c r="AE117">
        <v>6000</v>
      </c>
      <c r="AH117">
        <v>1</v>
      </c>
      <c r="AJ117">
        <v>16</v>
      </c>
      <c r="AK117">
        <v>2</v>
      </c>
      <c r="AL117">
        <v>0</v>
      </c>
      <c r="AM117">
        <v>16</v>
      </c>
    </row>
    <row r="118" spans="1:40" x14ac:dyDescent="0.25">
      <c r="B118">
        <v>50</v>
      </c>
      <c r="C118">
        <v>1</v>
      </c>
      <c r="D118">
        <v>0</v>
      </c>
      <c r="G118">
        <v>1</v>
      </c>
      <c r="P118">
        <v>400</v>
      </c>
      <c r="Q118">
        <v>1</v>
      </c>
      <c r="R118">
        <v>400</v>
      </c>
      <c r="U118">
        <v>1</v>
      </c>
      <c r="W118">
        <v>1</v>
      </c>
      <c r="X118">
        <v>7</v>
      </c>
      <c r="Y118">
        <v>7</v>
      </c>
      <c r="Z118">
        <v>0</v>
      </c>
      <c r="AE118">
        <v>0</v>
      </c>
    </row>
    <row r="119" spans="1:40" x14ac:dyDescent="0.25">
      <c r="B119" s="11">
        <v>75</v>
      </c>
      <c r="C119">
        <v>1</v>
      </c>
      <c r="D119">
        <v>750</v>
      </c>
      <c r="G119">
        <v>1</v>
      </c>
      <c r="J119">
        <v>10</v>
      </c>
      <c r="K119">
        <v>14</v>
      </c>
      <c r="L119">
        <v>5</v>
      </c>
      <c r="M119">
        <v>0</v>
      </c>
      <c r="R119">
        <v>0</v>
      </c>
      <c r="AE119">
        <v>0</v>
      </c>
    </row>
    <row r="120" spans="1:40" x14ac:dyDescent="0.25">
      <c r="A120">
        <v>1</v>
      </c>
      <c r="D120">
        <v>0</v>
      </c>
      <c r="R120">
        <v>0</v>
      </c>
      <c r="AE120">
        <v>0</v>
      </c>
    </row>
    <row r="121" spans="1:40" x14ac:dyDescent="0.25">
      <c r="D121">
        <v>0</v>
      </c>
      <c r="J121" s="14">
        <v>999</v>
      </c>
      <c r="K121">
        <v>999</v>
      </c>
      <c r="L121">
        <v>0</v>
      </c>
      <c r="R121">
        <v>0</v>
      </c>
      <c r="AE121">
        <v>0</v>
      </c>
    </row>
    <row r="122" spans="1:40" x14ac:dyDescent="0.25">
      <c r="B122">
        <v>175</v>
      </c>
      <c r="C122">
        <v>1</v>
      </c>
      <c r="D122">
        <v>175</v>
      </c>
      <c r="G122">
        <v>1</v>
      </c>
      <c r="J122">
        <v>1</v>
      </c>
      <c r="K122">
        <v>21</v>
      </c>
      <c r="L122">
        <v>21</v>
      </c>
      <c r="M122">
        <v>0</v>
      </c>
      <c r="N122">
        <v>3</v>
      </c>
      <c r="R122">
        <v>0</v>
      </c>
      <c r="AE122">
        <v>0</v>
      </c>
      <c r="AH122">
        <v>1</v>
      </c>
      <c r="AJ122">
        <v>3</v>
      </c>
      <c r="AK122">
        <v>24</v>
      </c>
      <c r="AL122">
        <v>22</v>
      </c>
      <c r="AM122">
        <v>0</v>
      </c>
      <c r="AN122">
        <v>3</v>
      </c>
    </row>
    <row r="123" spans="1:40" x14ac:dyDescent="0.25">
      <c r="B123">
        <v>150</v>
      </c>
      <c r="C123">
        <v>1</v>
      </c>
      <c r="D123">
        <v>300</v>
      </c>
      <c r="G123">
        <v>1</v>
      </c>
      <c r="J123">
        <v>6</v>
      </c>
      <c r="K123">
        <v>2</v>
      </c>
      <c r="L123">
        <v>0</v>
      </c>
      <c r="M123">
        <v>3</v>
      </c>
      <c r="R123">
        <v>0</v>
      </c>
      <c r="AE123">
        <v>0</v>
      </c>
    </row>
    <row r="124" spans="1:40" x14ac:dyDescent="0.25">
      <c r="B124">
        <v>150</v>
      </c>
      <c r="C124">
        <v>1</v>
      </c>
      <c r="D124">
        <v>22500</v>
      </c>
      <c r="G124">
        <v>1</v>
      </c>
      <c r="J124">
        <v>150</v>
      </c>
      <c r="K124">
        <v>150</v>
      </c>
      <c r="R124">
        <v>0</v>
      </c>
      <c r="AE124">
        <v>0</v>
      </c>
    </row>
    <row r="125" spans="1:40" x14ac:dyDescent="0.25">
      <c r="B125">
        <v>150</v>
      </c>
      <c r="C125">
        <v>1</v>
      </c>
      <c r="D125">
        <v>6750</v>
      </c>
      <c r="G125">
        <v>1</v>
      </c>
      <c r="J125" s="14">
        <v>46</v>
      </c>
      <c r="K125">
        <v>45</v>
      </c>
      <c r="L125">
        <v>0</v>
      </c>
      <c r="N125">
        <v>5</v>
      </c>
      <c r="R125">
        <v>0</v>
      </c>
      <c r="AE125">
        <v>0</v>
      </c>
    </row>
    <row r="126" spans="1:40" x14ac:dyDescent="0.25">
      <c r="D126">
        <v>0</v>
      </c>
      <c r="G126">
        <v>1</v>
      </c>
      <c r="R126">
        <v>0</v>
      </c>
      <c r="AE126">
        <v>0</v>
      </c>
    </row>
    <row r="127" spans="1:40" x14ac:dyDescent="0.25">
      <c r="B127">
        <v>50</v>
      </c>
      <c r="C127">
        <v>2</v>
      </c>
      <c r="D127">
        <v>0</v>
      </c>
      <c r="G127">
        <v>1</v>
      </c>
      <c r="L127">
        <v>0</v>
      </c>
      <c r="M127">
        <v>0</v>
      </c>
      <c r="R127">
        <v>0</v>
      </c>
      <c r="AE127">
        <v>0</v>
      </c>
    </row>
    <row r="128" spans="1:40" x14ac:dyDescent="0.25">
      <c r="B128">
        <v>50</v>
      </c>
      <c r="C128">
        <v>1</v>
      </c>
      <c r="D128">
        <v>0</v>
      </c>
      <c r="N128">
        <v>5</v>
      </c>
      <c r="R128">
        <v>0</v>
      </c>
      <c r="AE128">
        <v>0</v>
      </c>
    </row>
    <row r="129" spans="2:31" x14ac:dyDescent="0.25">
      <c r="B129">
        <v>75</v>
      </c>
      <c r="C129">
        <v>1</v>
      </c>
      <c r="D129">
        <v>600</v>
      </c>
      <c r="G129">
        <v>1</v>
      </c>
      <c r="J129">
        <v>8</v>
      </c>
      <c r="K129">
        <v>10</v>
      </c>
      <c r="L129">
        <v>3</v>
      </c>
      <c r="M129">
        <v>0</v>
      </c>
      <c r="R129">
        <v>0</v>
      </c>
      <c r="AE129">
        <v>0</v>
      </c>
    </row>
    <row r="130" spans="2:31" x14ac:dyDescent="0.25">
      <c r="C130">
        <v>2.5</v>
      </c>
      <c r="D130">
        <v>0</v>
      </c>
      <c r="G130">
        <v>1</v>
      </c>
      <c r="J130">
        <v>8</v>
      </c>
      <c r="K130">
        <v>7</v>
      </c>
      <c r="L130">
        <v>0</v>
      </c>
      <c r="M130">
        <v>0</v>
      </c>
      <c r="R130">
        <v>0</v>
      </c>
      <c r="AE130">
        <v>0</v>
      </c>
    </row>
    <row r="131" spans="2:31" x14ac:dyDescent="0.25">
      <c r="B131">
        <v>50</v>
      </c>
      <c r="D131">
        <v>0</v>
      </c>
      <c r="G131">
        <v>1</v>
      </c>
      <c r="R131">
        <v>0</v>
      </c>
      <c r="AE131">
        <v>0</v>
      </c>
    </row>
    <row r="132" spans="2:31" x14ac:dyDescent="0.25">
      <c r="B132">
        <v>50</v>
      </c>
      <c r="C132">
        <v>1</v>
      </c>
      <c r="D132">
        <v>10000</v>
      </c>
      <c r="G132">
        <v>1</v>
      </c>
      <c r="J132">
        <v>244</v>
      </c>
      <c r="K132">
        <v>200</v>
      </c>
      <c r="L132">
        <v>0</v>
      </c>
      <c r="M132">
        <v>21</v>
      </c>
      <c r="R132">
        <v>0</v>
      </c>
      <c r="AE132">
        <v>0</v>
      </c>
    </row>
    <row r="133" spans="2:31" x14ac:dyDescent="0.25">
      <c r="C133">
        <v>2</v>
      </c>
      <c r="D133">
        <v>0</v>
      </c>
      <c r="G133">
        <v>1</v>
      </c>
      <c r="J133">
        <v>3</v>
      </c>
      <c r="R133">
        <v>0</v>
      </c>
      <c r="AE133">
        <v>0</v>
      </c>
    </row>
    <row r="134" spans="2:31" x14ac:dyDescent="0.25">
      <c r="D134">
        <v>0</v>
      </c>
      <c r="G134">
        <v>1</v>
      </c>
      <c r="J134">
        <v>3</v>
      </c>
      <c r="K134">
        <v>2</v>
      </c>
      <c r="L134">
        <v>0</v>
      </c>
      <c r="M134">
        <v>0</v>
      </c>
      <c r="N134">
        <v>5</v>
      </c>
      <c r="R134">
        <v>0</v>
      </c>
      <c r="AE134">
        <v>0</v>
      </c>
    </row>
    <row r="135" spans="2:31" x14ac:dyDescent="0.25">
      <c r="B135">
        <v>75</v>
      </c>
      <c r="C135">
        <v>1</v>
      </c>
      <c r="D135">
        <v>825</v>
      </c>
      <c r="G135">
        <v>1</v>
      </c>
      <c r="J135">
        <v>11</v>
      </c>
      <c r="K135">
        <v>25</v>
      </c>
      <c r="L135">
        <v>17</v>
      </c>
      <c r="M135">
        <v>0</v>
      </c>
      <c r="R135">
        <v>0</v>
      </c>
      <c r="AE135">
        <v>0</v>
      </c>
    </row>
    <row r="136" spans="2:31" x14ac:dyDescent="0.25">
      <c r="D136">
        <v>0</v>
      </c>
      <c r="G136">
        <v>1</v>
      </c>
      <c r="R136">
        <v>0</v>
      </c>
      <c r="AE136">
        <v>0</v>
      </c>
    </row>
    <row r="137" spans="2:31" x14ac:dyDescent="0.25">
      <c r="B137">
        <v>100</v>
      </c>
      <c r="C137">
        <v>2</v>
      </c>
      <c r="D137">
        <v>36400</v>
      </c>
      <c r="G137">
        <v>1</v>
      </c>
      <c r="J137">
        <v>183</v>
      </c>
      <c r="K137">
        <v>182</v>
      </c>
      <c r="L137">
        <v>0</v>
      </c>
      <c r="M137">
        <v>1</v>
      </c>
      <c r="N137">
        <v>2</v>
      </c>
      <c r="R137">
        <v>0</v>
      </c>
      <c r="AE137">
        <v>0</v>
      </c>
    </row>
    <row r="138" spans="2:31" x14ac:dyDescent="0.25">
      <c r="B138">
        <v>50</v>
      </c>
      <c r="C138">
        <v>1</v>
      </c>
      <c r="D138">
        <v>0</v>
      </c>
      <c r="G138">
        <v>1</v>
      </c>
      <c r="J138">
        <v>1</v>
      </c>
      <c r="K138">
        <v>0</v>
      </c>
      <c r="L138">
        <v>0</v>
      </c>
      <c r="M138">
        <v>0</v>
      </c>
      <c r="N138">
        <v>3</v>
      </c>
      <c r="R138">
        <v>0</v>
      </c>
      <c r="AE138">
        <v>0</v>
      </c>
    </row>
    <row r="139" spans="2:31" x14ac:dyDescent="0.25">
      <c r="C139">
        <v>3</v>
      </c>
      <c r="D139">
        <v>0</v>
      </c>
      <c r="G139">
        <v>1</v>
      </c>
      <c r="K139">
        <v>92</v>
      </c>
      <c r="N139">
        <v>8</v>
      </c>
      <c r="O139">
        <v>1</v>
      </c>
      <c r="R139">
        <v>0</v>
      </c>
      <c r="AA139">
        <v>8</v>
      </c>
      <c r="AE139">
        <v>0</v>
      </c>
    </row>
    <row r="140" spans="2:31" x14ac:dyDescent="0.25">
      <c r="B140" s="11">
        <v>50</v>
      </c>
      <c r="C140">
        <v>1</v>
      </c>
      <c r="D140">
        <v>50</v>
      </c>
      <c r="F140">
        <v>1</v>
      </c>
      <c r="K140">
        <v>1</v>
      </c>
      <c r="N140">
        <v>5</v>
      </c>
      <c r="R140">
        <v>0</v>
      </c>
      <c r="AE140">
        <v>0</v>
      </c>
    </row>
    <row r="141" spans="2:31" x14ac:dyDescent="0.25">
      <c r="D141">
        <v>0</v>
      </c>
      <c r="J141">
        <v>3</v>
      </c>
      <c r="K141">
        <v>2</v>
      </c>
      <c r="L141">
        <v>0</v>
      </c>
      <c r="M141">
        <v>0</v>
      </c>
      <c r="N141">
        <v>8</v>
      </c>
      <c r="R141">
        <v>0</v>
      </c>
      <c r="AE141">
        <v>0</v>
      </c>
    </row>
    <row r="142" spans="2:31" x14ac:dyDescent="0.25">
      <c r="B142">
        <v>50</v>
      </c>
      <c r="C142">
        <v>4</v>
      </c>
      <c r="D142">
        <v>0</v>
      </c>
      <c r="G142">
        <v>1</v>
      </c>
      <c r="L142">
        <v>0</v>
      </c>
      <c r="R142">
        <v>0</v>
      </c>
      <c r="AE142">
        <v>0</v>
      </c>
    </row>
    <row r="143" spans="2:31" x14ac:dyDescent="0.25">
      <c r="B143">
        <v>50</v>
      </c>
      <c r="C143">
        <v>20</v>
      </c>
      <c r="D143">
        <v>0</v>
      </c>
      <c r="G143">
        <v>1</v>
      </c>
      <c r="J143">
        <v>1</v>
      </c>
      <c r="K143">
        <v>0</v>
      </c>
      <c r="L143">
        <v>0</v>
      </c>
      <c r="M143">
        <v>0</v>
      </c>
      <c r="N143">
        <v>5</v>
      </c>
      <c r="R143">
        <v>0</v>
      </c>
      <c r="AE143">
        <v>0</v>
      </c>
    </row>
    <row r="144" spans="2:31" x14ac:dyDescent="0.25">
      <c r="B144">
        <v>10</v>
      </c>
      <c r="C144">
        <v>1</v>
      </c>
      <c r="D144">
        <v>3530</v>
      </c>
      <c r="G144">
        <v>1</v>
      </c>
      <c r="J144">
        <v>354</v>
      </c>
      <c r="K144">
        <v>353</v>
      </c>
      <c r="L144">
        <v>0</v>
      </c>
      <c r="M144">
        <v>0</v>
      </c>
      <c r="R144">
        <v>0</v>
      </c>
      <c r="AE144">
        <v>0</v>
      </c>
    </row>
    <row r="145" spans="2:31" x14ac:dyDescent="0.25">
      <c r="B145">
        <v>150</v>
      </c>
      <c r="C145">
        <v>1</v>
      </c>
      <c r="D145">
        <v>108000</v>
      </c>
      <c r="G145">
        <v>1</v>
      </c>
      <c r="J145" s="14">
        <v>720</v>
      </c>
      <c r="K145">
        <v>999</v>
      </c>
      <c r="L145">
        <v>0</v>
      </c>
      <c r="R145">
        <v>0</v>
      </c>
      <c r="AE145">
        <v>0</v>
      </c>
    </row>
    <row r="146" spans="2:31" x14ac:dyDescent="0.25">
      <c r="B146">
        <v>150</v>
      </c>
      <c r="C146">
        <v>1</v>
      </c>
      <c r="D146">
        <v>1350</v>
      </c>
      <c r="G146">
        <v>1</v>
      </c>
      <c r="J146">
        <v>9</v>
      </c>
      <c r="K146">
        <v>9</v>
      </c>
      <c r="L146">
        <v>0</v>
      </c>
      <c r="N146">
        <v>5</v>
      </c>
      <c r="R146">
        <v>0</v>
      </c>
      <c r="AE146">
        <v>0</v>
      </c>
    </row>
    <row r="147" spans="2:31" x14ac:dyDescent="0.25">
      <c r="B147">
        <v>50</v>
      </c>
      <c r="C147">
        <v>1</v>
      </c>
      <c r="D147">
        <v>13750</v>
      </c>
      <c r="G147">
        <v>1</v>
      </c>
      <c r="J147">
        <v>276</v>
      </c>
      <c r="K147">
        <v>275</v>
      </c>
      <c r="L147">
        <v>0</v>
      </c>
      <c r="M147">
        <v>2</v>
      </c>
      <c r="N147">
        <v>3</v>
      </c>
      <c r="R147">
        <v>0</v>
      </c>
      <c r="AE147">
        <v>0</v>
      </c>
    </row>
    <row r="148" spans="2:31" x14ac:dyDescent="0.25">
      <c r="B148">
        <v>50</v>
      </c>
      <c r="C148">
        <v>1</v>
      </c>
      <c r="D148">
        <v>12200</v>
      </c>
      <c r="G148">
        <v>1</v>
      </c>
      <c r="J148">
        <v>245</v>
      </c>
      <c r="K148">
        <v>244</v>
      </c>
      <c r="L148">
        <v>0</v>
      </c>
      <c r="M148">
        <v>0</v>
      </c>
      <c r="N148">
        <v>5</v>
      </c>
      <c r="R148">
        <v>0</v>
      </c>
      <c r="AE148">
        <v>0</v>
      </c>
    </row>
    <row r="149" spans="2:31" x14ac:dyDescent="0.25">
      <c r="B149" s="11">
        <v>75</v>
      </c>
      <c r="C149">
        <v>1</v>
      </c>
      <c r="D149">
        <v>3150</v>
      </c>
      <c r="G149">
        <v>1</v>
      </c>
      <c r="I149">
        <v>1</v>
      </c>
      <c r="J149">
        <v>43</v>
      </c>
      <c r="K149">
        <v>42</v>
      </c>
      <c r="L149">
        <v>0</v>
      </c>
      <c r="M149">
        <v>0</v>
      </c>
      <c r="N149">
        <v>5</v>
      </c>
      <c r="R149">
        <v>0</v>
      </c>
      <c r="AE149">
        <v>0</v>
      </c>
    </row>
    <row r="150" spans="2:31" x14ac:dyDescent="0.25">
      <c r="B150">
        <v>75</v>
      </c>
      <c r="C150">
        <v>2</v>
      </c>
      <c r="D150">
        <v>45750</v>
      </c>
      <c r="G150">
        <v>1</v>
      </c>
      <c r="J150">
        <v>306</v>
      </c>
      <c r="K150">
        <v>305</v>
      </c>
      <c r="L150">
        <v>0</v>
      </c>
      <c r="M150">
        <v>0</v>
      </c>
      <c r="N150">
        <v>2</v>
      </c>
      <c r="R150">
        <v>0</v>
      </c>
      <c r="AE150">
        <v>0</v>
      </c>
    </row>
    <row r="151" spans="2:31" x14ac:dyDescent="0.25">
      <c r="B151">
        <v>50</v>
      </c>
      <c r="C151">
        <v>2</v>
      </c>
      <c r="D151">
        <v>21400</v>
      </c>
      <c r="G151">
        <v>1</v>
      </c>
      <c r="J151" s="14">
        <v>215</v>
      </c>
      <c r="K151">
        <v>214</v>
      </c>
      <c r="L151">
        <v>0</v>
      </c>
      <c r="N151">
        <v>5</v>
      </c>
      <c r="R151">
        <v>0</v>
      </c>
      <c r="AE151">
        <v>0</v>
      </c>
    </row>
    <row r="152" spans="2:31" x14ac:dyDescent="0.25">
      <c r="B152">
        <v>50</v>
      </c>
      <c r="C152">
        <v>1</v>
      </c>
      <c r="D152">
        <v>1550</v>
      </c>
      <c r="G152">
        <v>1</v>
      </c>
      <c r="J152">
        <v>31</v>
      </c>
      <c r="K152">
        <v>39</v>
      </c>
      <c r="L152">
        <v>9</v>
      </c>
      <c r="M152">
        <v>0</v>
      </c>
      <c r="R152">
        <v>0</v>
      </c>
      <c r="AE152">
        <v>0</v>
      </c>
    </row>
    <row r="153" spans="2:31" x14ac:dyDescent="0.25">
      <c r="B153">
        <v>75</v>
      </c>
      <c r="C153">
        <v>1</v>
      </c>
      <c r="D153">
        <v>0</v>
      </c>
      <c r="F153">
        <v>1</v>
      </c>
      <c r="R153">
        <v>0</v>
      </c>
      <c r="AE153">
        <v>0</v>
      </c>
    </row>
    <row r="154" spans="2:31" x14ac:dyDescent="0.25">
      <c r="D154">
        <v>0</v>
      </c>
      <c r="G154">
        <v>1</v>
      </c>
      <c r="J154">
        <v>2</v>
      </c>
      <c r="K154">
        <v>17</v>
      </c>
      <c r="L154">
        <v>16</v>
      </c>
      <c r="M154">
        <v>0</v>
      </c>
      <c r="R154">
        <v>0</v>
      </c>
      <c r="AE154">
        <v>0</v>
      </c>
    </row>
    <row r="155" spans="2:31" x14ac:dyDescent="0.25">
      <c r="B155">
        <v>50</v>
      </c>
      <c r="D155">
        <v>0</v>
      </c>
      <c r="I155">
        <v>1</v>
      </c>
      <c r="J155">
        <v>519</v>
      </c>
      <c r="K155">
        <v>519</v>
      </c>
      <c r="L155">
        <v>0</v>
      </c>
      <c r="R155">
        <v>0</v>
      </c>
      <c r="AE155">
        <v>0</v>
      </c>
    </row>
    <row r="156" spans="2:31" x14ac:dyDescent="0.25">
      <c r="B156">
        <v>50</v>
      </c>
      <c r="C156">
        <v>2</v>
      </c>
      <c r="D156">
        <v>300</v>
      </c>
      <c r="G156">
        <v>1</v>
      </c>
      <c r="J156">
        <v>3</v>
      </c>
      <c r="K156">
        <v>13</v>
      </c>
      <c r="L156">
        <v>11</v>
      </c>
      <c r="M156">
        <v>0</v>
      </c>
      <c r="N156">
        <v>3</v>
      </c>
      <c r="R156">
        <v>0</v>
      </c>
      <c r="AE156">
        <v>0</v>
      </c>
    </row>
    <row r="157" spans="2:31" x14ac:dyDescent="0.25">
      <c r="B157">
        <v>50</v>
      </c>
      <c r="C157">
        <v>1</v>
      </c>
      <c r="D157">
        <v>2650</v>
      </c>
      <c r="G157">
        <v>1</v>
      </c>
      <c r="J157">
        <v>54</v>
      </c>
      <c r="K157">
        <v>53</v>
      </c>
      <c r="L157">
        <v>0</v>
      </c>
      <c r="M157">
        <v>0</v>
      </c>
      <c r="R157">
        <v>0</v>
      </c>
      <c r="AE157">
        <v>0</v>
      </c>
    </row>
    <row r="158" spans="2:31" x14ac:dyDescent="0.25">
      <c r="B158">
        <v>100</v>
      </c>
      <c r="C158">
        <v>1</v>
      </c>
      <c r="D158">
        <v>1500</v>
      </c>
      <c r="G158">
        <v>1</v>
      </c>
      <c r="J158">
        <v>16</v>
      </c>
      <c r="K158">
        <v>15</v>
      </c>
      <c r="L158">
        <v>0</v>
      </c>
      <c r="M158">
        <v>0</v>
      </c>
      <c r="N158">
        <v>3</v>
      </c>
      <c r="R158">
        <v>0</v>
      </c>
      <c r="AE158">
        <v>0</v>
      </c>
    </row>
    <row r="159" spans="2:31" x14ac:dyDescent="0.25">
      <c r="D159">
        <v>0</v>
      </c>
      <c r="F159">
        <v>1</v>
      </c>
      <c r="J159">
        <v>2</v>
      </c>
      <c r="K159">
        <v>2</v>
      </c>
      <c r="L159">
        <v>1</v>
      </c>
      <c r="M159">
        <v>0</v>
      </c>
      <c r="R159">
        <v>0</v>
      </c>
      <c r="AE159">
        <v>0</v>
      </c>
    </row>
    <row r="160" spans="2:31" x14ac:dyDescent="0.25">
      <c r="D160">
        <v>0</v>
      </c>
      <c r="G160">
        <v>1</v>
      </c>
      <c r="J160" s="14"/>
      <c r="L160">
        <v>0</v>
      </c>
      <c r="R160">
        <v>0</v>
      </c>
      <c r="AE160">
        <v>0</v>
      </c>
    </row>
    <row r="161" spans="1:39" x14ac:dyDescent="0.25">
      <c r="B161">
        <v>50</v>
      </c>
      <c r="D161">
        <v>0</v>
      </c>
      <c r="F161">
        <v>1</v>
      </c>
      <c r="G161">
        <v>1</v>
      </c>
      <c r="J161" s="14">
        <v>68</v>
      </c>
      <c r="K161">
        <v>67</v>
      </c>
      <c r="L161">
        <v>0</v>
      </c>
      <c r="R161">
        <v>0</v>
      </c>
      <c r="AE161">
        <v>0</v>
      </c>
    </row>
    <row r="162" spans="1:39" x14ac:dyDescent="0.25">
      <c r="B162">
        <v>50</v>
      </c>
      <c r="C162">
        <v>3</v>
      </c>
      <c r="D162">
        <v>3750</v>
      </c>
      <c r="G162">
        <v>1</v>
      </c>
      <c r="J162">
        <v>26</v>
      </c>
      <c r="K162">
        <v>25</v>
      </c>
      <c r="L162">
        <v>0</v>
      </c>
      <c r="M162">
        <v>0</v>
      </c>
      <c r="R162">
        <v>0</v>
      </c>
      <c r="AE162">
        <v>0</v>
      </c>
    </row>
    <row r="163" spans="1:39" x14ac:dyDescent="0.25">
      <c r="D163">
        <v>0</v>
      </c>
      <c r="J163">
        <v>22</v>
      </c>
      <c r="K163">
        <v>1</v>
      </c>
      <c r="L163">
        <v>0</v>
      </c>
      <c r="M163">
        <v>20</v>
      </c>
      <c r="R163">
        <v>0</v>
      </c>
      <c r="AE163">
        <v>0</v>
      </c>
      <c r="AF163">
        <v>1</v>
      </c>
      <c r="AJ163" s="14">
        <v>1</v>
      </c>
      <c r="AK163">
        <v>0</v>
      </c>
      <c r="AL163">
        <v>0</v>
      </c>
    </row>
    <row r="164" spans="1:39" x14ac:dyDescent="0.25">
      <c r="B164">
        <v>150</v>
      </c>
      <c r="C164">
        <v>1</v>
      </c>
      <c r="D164">
        <v>1500</v>
      </c>
      <c r="G164">
        <v>1</v>
      </c>
      <c r="J164" s="14">
        <v>11</v>
      </c>
      <c r="K164">
        <v>10</v>
      </c>
      <c r="L164">
        <v>0</v>
      </c>
      <c r="R164">
        <v>0</v>
      </c>
      <c r="AE164">
        <v>0</v>
      </c>
    </row>
    <row r="165" spans="1:39" x14ac:dyDescent="0.25">
      <c r="B165">
        <v>25</v>
      </c>
      <c r="C165">
        <v>1</v>
      </c>
      <c r="D165">
        <v>125</v>
      </c>
      <c r="G165">
        <v>1</v>
      </c>
      <c r="J165">
        <v>5</v>
      </c>
      <c r="K165">
        <v>7</v>
      </c>
      <c r="L165">
        <v>0</v>
      </c>
      <c r="M165">
        <v>3</v>
      </c>
      <c r="R165">
        <v>0</v>
      </c>
      <c r="AC165">
        <v>500</v>
      </c>
      <c r="AD165">
        <v>1</v>
      </c>
      <c r="AE165">
        <v>1000</v>
      </c>
      <c r="AH165">
        <v>1</v>
      </c>
      <c r="AJ165">
        <v>3</v>
      </c>
      <c r="AK165">
        <v>2</v>
      </c>
      <c r="AL165">
        <v>0</v>
      </c>
      <c r="AM165">
        <v>0</v>
      </c>
    </row>
    <row r="166" spans="1:39" x14ac:dyDescent="0.25">
      <c r="D166">
        <v>0</v>
      </c>
      <c r="G166">
        <v>1</v>
      </c>
      <c r="J166" s="3"/>
      <c r="L166">
        <v>1</v>
      </c>
      <c r="M166">
        <v>0</v>
      </c>
      <c r="N166">
        <v>5</v>
      </c>
      <c r="R166">
        <v>0</v>
      </c>
      <c r="U166">
        <v>1</v>
      </c>
      <c r="W166" s="3"/>
      <c r="Y166">
        <v>1</v>
      </c>
      <c r="Z166">
        <v>0</v>
      </c>
      <c r="AA166">
        <v>5</v>
      </c>
      <c r="AE166">
        <v>0</v>
      </c>
    </row>
    <row r="167" spans="1:39" x14ac:dyDescent="0.25">
      <c r="B167">
        <v>150</v>
      </c>
      <c r="C167">
        <v>1</v>
      </c>
      <c r="D167">
        <v>900</v>
      </c>
      <c r="J167">
        <v>6</v>
      </c>
      <c r="K167">
        <v>6</v>
      </c>
      <c r="L167">
        <v>1</v>
      </c>
      <c r="M167">
        <v>0</v>
      </c>
      <c r="N167">
        <v>3</v>
      </c>
      <c r="R167">
        <v>0</v>
      </c>
      <c r="AE167">
        <v>0</v>
      </c>
    </row>
    <row r="168" spans="1:39" x14ac:dyDescent="0.25">
      <c r="A168">
        <v>1</v>
      </c>
      <c r="D168">
        <v>0</v>
      </c>
      <c r="R168">
        <v>0</v>
      </c>
      <c r="AE168">
        <v>0</v>
      </c>
    </row>
    <row r="169" spans="1:39" x14ac:dyDescent="0.25">
      <c r="B169" s="11">
        <v>200</v>
      </c>
      <c r="C169">
        <v>1</v>
      </c>
      <c r="D169">
        <v>2000</v>
      </c>
      <c r="G169">
        <v>1</v>
      </c>
      <c r="J169">
        <v>11</v>
      </c>
      <c r="K169">
        <v>10</v>
      </c>
      <c r="L169">
        <v>0</v>
      </c>
      <c r="M169">
        <v>0</v>
      </c>
      <c r="R169">
        <v>0</v>
      </c>
      <c r="AE169">
        <v>0</v>
      </c>
    </row>
    <row r="170" spans="1:39" x14ac:dyDescent="0.25">
      <c r="B170">
        <v>900</v>
      </c>
      <c r="C170">
        <v>1</v>
      </c>
      <c r="D170">
        <v>2700</v>
      </c>
      <c r="G170">
        <v>1</v>
      </c>
      <c r="J170">
        <v>13</v>
      </c>
      <c r="K170">
        <v>3</v>
      </c>
      <c r="L170">
        <v>0</v>
      </c>
      <c r="M170">
        <v>9</v>
      </c>
      <c r="R170">
        <v>0</v>
      </c>
      <c r="AE170">
        <v>0</v>
      </c>
    </row>
    <row r="171" spans="1:39" x14ac:dyDescent="0.25">
      <c r="B171">
        <v>100</v>
      </c>
      <c r="C171">
        <v>1</v>
      </c>
      <c r="D171">
        <v>0</v>
      </c>
      <c r="G171">
        <v>1</v>
      </c>
      <c r="R171">
        <v>0</v>
      </c>
      <c r="AE171">
        <v>0</v>
      </c>
    </row>
    <row r="172" spans="1:39" x14ac:dyDescent="0.25">
      <c r="B172">
        <v>100</v>
      </c>
      <c r="C172">
        <v>1</v>
      </c>
      <c r="D172">
        <v>600</v>
      </c>
      <c r="G172">
        <v>1</v>
      </c>
      <c r="J172">
        <v>7</v>
      </c>
      <c r="K172">
        <v>6</v>
      </c>
      <c r="L172">
        <v>0</v>
      </c>
      <c r="M172">
        <v>0</v>
      </c>
      <c r="R172">
        <v>0</v>
      </c>
      <c r="AC172">
        <v>1800</v>
      </c>
      <c r="AD172">
        <v>1</v>
      </c>
      <c r="AE172">
        <v>14400</v>
      </c>
      <c r="AH172">
        <v>1</v>
      </c>
      <c r="AJ172">
        <v>11</v>
      </c>
      <c r="AK172">
        <v>8</v>
      </c>
      <c r="AL172">
        <v>0</v>
      </c>
      <c r="AM172">
        <v>2</v>
      </c>
    </row>
    <row r="173" spans="1:39" x14ac:dyDescent="0.25">
      <c r="B173">
        <v>150</v>
      </c>
      <c r="C173">
        <v>1</v>
      </c>
      <c r="D173">
        <v>2550</v>
      </c>
      <c r="G173">
        <v>1</v>
      </c>
      <c r="H173">
        <v>1</v>
      </c>
      <c r="J173" s="14">
        <v>28</v>
      </c>
      <c r="K173">
        <v>17</v>
      </c>
      <c r="L173">
        <v>0</v>
      </c>
      <c r="M173">
        <v>10</v>
      </c>
      <c r="R173">
        <v>0</v>
      </c>
      <c r="AE173">
        <v>0</v>
      </c>
    </row>
    <row r="174" spans="1:39" x14ac:dyDescent="0.25">
      <c r="B174">
        <v>100</v>
      </c>
      <c r="C174">
        <v>1</v>
      </c>
      <c r="D174">
        <v>200</v>
      </c>
      <c r="G174">
        <v>1</v>
      </c>
      <c r="J174" s="14">
        <v>3</v>
      </c>
      <c r="K174">
        <v>2</v>
      </c>
      <c r="L174">
        <v>0</v>
      </c>
      <c r="R174">
        <v>0</v>
      </c>
      <c r="AE174">
        <v>0</v>
      </c>
    </row>
    <row r="175" spans="1:39" x14ac:dyDescent="0.25">
      <c r="B175">
        <v>150</v>
      </c>
      <c r="C175">
        <v>1</v>
      </c>
      <c r="D175">
        <v>1050</v>
      </c>
      <c r="G175">
        <v>1</v>
      </c>
      <c r="J175">
        <v>7</v>
      </c>
      <c r="K175">
        <v>21</v>
      </c>
      <c r="L175">
        <v>15</v>
      </c>
      <c r="M175">
        <v>0</v>
      </c>
      <c r="R175">
        <v>0</v>
      </c>
      <c r="AE175">
        <v>0</v>
      </c>
    </row>
    <row r="176" spans="1:39" x14ac:dyDescent="0.25">
      <c r="B176">
        <v>100</v>
      </c>
      <c r="C176">
        <v>1</v>
      </c>
      <c r="D176">
        <v>1500</v>
      </c>
      <c r="G176">
        <v>1</v>
      </c>
      <c r="J176">
        <v>16</v>
      </c>
      <c r="K176">
        <v>15</v>
      </c>
      <c r="L176">
        <v>0</v>
      </c>
      <c r="M176">
        <v>0</v>
      </c>
      <c r="N176">
        <v>5</v>
      </c>
      <c r="R176">
        <v>0</v>
      </c>
      <c r="AE176">
        <v>0</v>
      </c>
    </row>
    <row r="177" spans="1:31" x14ac:dyDescent="0.25">
      <c r="D177">
        <v>0</v>
      </c>
      <c r="F177">
        <v>1</v>
      </c>
      <c r="R177">
        <v>0</v>
      </c>
      <c r="AE177">
        <v>0</v>
      </c>
    </row>
    <row r="178" spans="1:31" x14ac:dyDescent="0.25">
      <c r="B178">
        <v>100</v>
      </c>
      <c r="C178">
        <v>1</v>
      </c>
      <c r="D178">
        <v>11600</v>
      </c>
      <c r="G178">
        <v>1</v>
      </c>
      <c r="J178">
        <v>116</v>
      </c>
      <c r="K178">
        <v>116</v>
      </c>
      <c r="L178">
        <v>0</v>
      </c>
      <c r="N178">
        <v>5</v>
      </c>
      <c r="R178">
        <v>0</v>
      </c>
      <c r="AE178">
        <v>0</v>
      </c>
    </row>
    <row r="179" spans="1:31" x14ac:dyDescent="0.25">
      <c r="B179">
        <v>100</v>
      </c>
      <c r="C179">
        <v>1</v>
      </c>
      <c r="D179">
        <v>6000</v>
      </c>
      <c r="G179">
        <v>1</v>
      </c>
      <c r="J179" s="14">
        <v>61</v>
      </c>
      <c r="K179">
        <v>60</v>
      </c>
      <c r="L179">
        <v>0</v>
      </c>
      <c r="R179">
        <v>0</v>
      </c>
      <c r="AE179">
        <v>0</v>
      </c>
    </row>
    <row r="180" spans="1:31" x14ac:dyDescent="0.25">
      <c r="B180">
        <v>100</v>
      </c>
      <c r="C180">
        <v>1</v>
      </c>
      <c r="D180">
        <v>0</v>
      </c>
      <c r="G180">
        <v>1</v>
      </c>
      <c r="J180">
        <v>6</v>
      </c>
      <c r="K180">
        <v>0</v>
      </c>
      <c r="L180">
        <v>0</v>
      </c>
      <c r="M180">
        <v>5</v>
      </c>
      <c r="N180">
        <v>3</v>
      </c>
      <c r="R180">
        <v>0</v>
      </c>
      <c r="AE180">
        <v>0</v>
      </c>
    </row>
    <row r="181" spans="1:31" x14ac:dyDescent="0.25">
      <c r="B181" s="11">
        <v>100</v>
      </c>
      <c r="C181">
        <v>1</v>
      </c>
      <c r="D181">
        <v>0</v>
      </c>
      <c r="H181">
        <v>1</v>
      </c>
      <c r="N181">
        <v>2</v>
      </c>
      <c r="R181">
        <v>0</v>
      </c>
      <c r="AE181">
        <v>0</v>
      </c>
    </row>
    <row r="182" spans="1:31" x14ac:dyDescent="0.25">
      <c r="B182">
        <v>100</v>
      </c>
      <c r="C182">
        <v>1</v>
      </c>
      <c r="D182">
        <v>1300</v>
      </c>
      <c r="G182">
        <v>1</v>
      </c>
      <c r="J182">
        <v>13</v>
      </c>
      <c r="K182">
        <v>14</v>
      </c>
      <c r="L182">
        <v>2</v>
      </c>
      <c r="M182">
        <v>0</v>
      </c>
      <c r="R182">
        <v>0</v>
      </c>
      <c r="AE182">
        <v>0</v>
      </c>
    </row>
    <row r="183" spans="1:31" x14ac:dyDescent="0.25">
      <c r="B183">
        <v>25</v>
      </c>
      <c r="C183">
        <v>1</v>
      </c>
      <c r="D183">
        <v>125</v>
      </c>
      <c r="J183">
        <v>13</v>
      </c>
      <c r="K183">
        <v>5</v>
      </c>
      <c r="L183">
        <v>0</v>
      </c>
      <c r="M183">
        <v>7</v>
      </c>
      <c r="N183">
        <v>5</v>
      </c>
      <c r="R183">
        <v>0</v>
      </c>
      <c r="AE183">
        <v>0</v>
      </c>
    </row>
    <row r="184" spans="1:31" x14ac:dyDescent="0.25">
      <c r="D184">
        <v>0</v>
      </c>
      <c r="G184">
        <v>1</v>
      </c>
      <c r="J184">
        <v>2</v>
      </c>
      <c r="K184">
        <v>1</v>
      </c>
      <c r="L184">
        <v>0</v>
      </c>
      <c r="M184">
        <v>0</v>
      </c>
      <c r="N184">
        <v>3</v>
      </c>
      <c r="R184">
        <v>0</v>
      </c>
      <c r="AE184">
        <v>0</v>
      </c>
    </row>
    <row r="185" spans="1:31" x14ac:dyDescent="0.25">
      <c r="A185">
        <v>1</v>
      </c>
      <c r="D185">
        <v>0</v>
      </c>
      <c r="R185">
        <v>0</v>
      </c>
      <c r="AE185">
        <v>0</v>
      </c>
    </row>
    <row r="186" spans="1:31" x14ac:dyDescent="0.25">
      <c r="B186">
        <v>150</v>
      </c>
      <c r="C186">
        <v>1</v>
      </c>
      <c r="D186">
        <v>600</v>
      </c>
      <c r="G186">
        <v>1</v>
      </c>
      <c r="J186">
        <v>5</v>
      </c>
      <c r="K186">
        <v>4</v>
      </c>
      <c r="L186">
        <v>0</v>
      </c>
      <c r="M186">
        <v>0</v>
      </c>
      <c r="N186">
        <v>5</v>
      </c>
      <c r="R186">
        <v>0</v>
      </c>
      <c r="AE186">
        <v>0</v>
      </c>
    </row>
    <row r="187" spans="1:31" x14ac:dyDescent="0.25">
      <c r="D187">
        <v>0</v>
      </c>
      <c r="F187">
        <v>1</v>
      </c>
      <c r="G187">
        <v>1</v>
      </c>
      <c r="N187">
        <v>5</v>
      </c>
      <c r="R187">
        <v>0</v>
      </c>
      <c r="AE187">
        <v>0</v>
      </c>
    </row>
    <row r="188" spans="1:31" x14ac:dyDescent="0.25">
      <c r="B188">
        <v>50</v>
      </c>
      <c r="C188">
        <v>2</v>
      </c>
      <c r="D188">
        <v>700</v>
      </c>
      <c r="G188">
        <v>1</v>
      </c>
      <c r="J188">
        <v>11</v>
      </c>
      <c r="K188">
        <v>7</v>
      </c>
      <c r="L188">
        <v>0</v>
      </c>
      <c r="M188">
        <v>3</v>
      </c>
      <c r="R188">
        <v>0</v>
      </c>
      <c r="AE188">
        <v>0</v>
      </c>
    </row>
    <row r="189" spans="1:31" x14ac:dyDescent="0.25">
      <c r="B189">
        <v>75</v>
      </c>
      <c r="C189">
        <v>2</v>
      </c>
      <c r="D189">
        <v>1200</v>
      </c>
      <c r="G189">
        <v>1</v>
      </c>
      <c r="J189">
        <v>10</v>
      </c>
      <c r="K189">
        <v>8</v>
      </c>
      <c r="L189">
        <v>0</v>
      </c>
      <c r="M189">
        <v>2</v>
      </c>
      <c r="R189">
        <v>0</v>
      </c>
      <c r="AE189">
        <v>0</v>
      </c>
    </row>
    <row r="190" spans="1:31" x14ac:dyDescent="0.25">
      <c r="D190">
        <v>0</v>
      </c>
      <c r="G190">
        <v>1</v>
      </c>
      <c r="J190">
        <v>153</v>
      </c>
      <c r="K190">
        <v>214</v>
      </c>
      <c r="L190">
        <v>61</v>
      </c>
      <c r="M190">
        <v>0</v>
      </c>
      <c r="R190">
        <v>0</v>
      </c>
      <c r="AE190">
        <v>0</v>
      </c>
    </row>
    <row r="191" spans="1:31" x14ac:dyDescent="0.25">
      <c r="D191">
        <v>0</v>
      </c>
      <c r="R191">
        <v>0</v>
      </c>
      <c r="AE191">
        <v>0</v>
      </c>
    </row>
    <row r="192" spans="1:31" x14ac:dyDescent="0.25">
      <c r="D192">
        <v>0</v>
      </c>
      <c r="P192">
        <v>8000</v>
      </c>
      <c r="Q192">
        <v>1</v>
      </c>
      <c r="R192">
        <v>0</v>
      </c>
      <c r="U192">
        <v>1</v>
      </c>
      <c r="W192">
        <v>1</v>
      </c>
      <c r="X192">
        <v>0</v>
      </c>
      <c r="Y192">
        <v>0</v>
      </c>
      <c r="Z192">
        <v>0</v>
      </c>
      <c r="AE192">
        <v>0</v>
      </c>
    </row>
    <row r="193" spans="2:39" x14ac:dyDescent="0.25">
      <c r="D193">
        <v>0</v>
      </c>
      <c r="P193">
        <v>200</v>
      </c>
      <c r="Q193">
        <v>3</v>
      </c>
      <c r="R193">
        <v>1800</v>
      </c>
      <c r="U193">
        <v>1</v>
      </c>
      <c r="W193">
        <v>3</v>
      </c>
      <c r="X193">
        <v>3</v>
      </c>
      <c r="Y193">
        <v>1</v>
      </c>
      <c r="Z193">
        <v>0</v>
      </c>
      <c r="AA193">
        <v>5</v>
      </c>
      <c r="AE193">
        <v>0</v>
      </c>
    </row>
    <row r="194" spans="2:39" x14ac:dyDescent="0.25">
      <c r="D194">
        <v>0</v>
      </c>
      <c r="P194">
        <v>600</v>
      </c>
      <c r="Q194">
        <v>1</v>
      </c>
      <c r="R194">
        <v>0</v>
      </c>
      <c r="U194">
        <v>1</v>
      </c>
      <c r="W194" s="3"/>
      <c r="Y194">
        <v>7</v>
      </c>
      <c r="Z194">
        <v>0</v>
      </c>
      <c r="AA194">
        <v>5</v>
      </c>
      <c r="AE194">
        <v>0</v>
      </c>
    </row>
    <row r="195" spans="2:39" x14ac:dyDescent="0.25">
      <c r="D195">
        <v>0</v>
      </c>
      <c r="P195">
        <v>400</v>
      </c>
      <c r="Q195">
        <v>3</v>
      </c>
      <c r="R195">
        <v>8400</v>
      </c>
      <c r="U195">
        <v>1</v>
      </c>
      <c r="W195">
        <v>7</v>
      </c>
      <c r="X195">
        <v>7</v>
      </c>
      <c r="Y195">
        <v>1</v>
      </c>
      <c r="Z195">
        <v>0</v>
      </c>
      <c r="AA195">
        <v>5</v>
      </c>
      <c r="AE195">
        <v>0</v>
      </c>
    </row>
    <row r="196" spans="2:39" x14ac:dyDescent="0.25">
      <c r="D196">
        <v>0</v>
      </c>
      <c r="P196">
        <v>600</v>
      </c>
      <c r="Q196">
        <v>2</v>
      </c>
      <c r="R196">
        <v>402000</v>
      </c>
      <c r="U196">
        <v>1</v>
      </c>
      <c r="W196">
        <v>336</v>
      </c>
      <c r="X196">
        <v>335</v>
      </c>
      <c r="Y196">
        <v>0</v>
      </c>
      <c r="Z196">
        <v>1</v>
      </c>
      <c r="AA196">
        <v>5</v>
      </c>
      <c r="AE196">
        <v>0</v>
      </c>
    </row>
    <row r="197" spans="2:39" x14ac:dyDescent="0.25">
      <c r="D197">
        <v>0</v>
      </c>
      <c r="P197">
        <v>400</v>
      </c>
      <c r="Q197">
        <v>2</v>
      </c>
      <c r="R197">
        <v>5600</v>
      </c>
      <c r="U197">
        <v>1</v>
      </c>
      <c r="W197">
        <v>7</v>
      </c>
      <c r="X197">
        <v>13</v>
      </c>
      <c r="Y197">
        <v>7</v>
      </c>
      <c r="Z197">
        <v>0</v>
      </c>
      <c r="AE197">
        <v>0</v>
      </c>
    </row>
    <row r="198" spans="2:39" x14ac:dyDescent="0.25">
      <c r="D198">
        <v>0</v>
      </c>
      <c r="P198">
        <v>600</v>
      </c>
      <c r="Q198">
        <v>1</v>
      </c>
      <c r="R198">
        <v>55200</v>
      </c>
      <c r="U198">
        <v>1</v>
      </c>
      <c r="W198">
        <v>92</v>
      </c>
      <c r="AE198">
        <v>0</v>
      </c>
    </row>
    <row r="199" spans="2:39" x14ac:dyDescent="0.25">
      <c r="D199">
        <v>0</v>
      </c>
      <c r="P199">
        <v>600</v>
      </c>
      <c r="Q199">
        <v>3</v>
      </c>
      <c r="R199">
        <v>12600</v>
      </c>
      <c r="U199">
        <v>1</v>
      </c>
      <c r="W199">
        <v>7</v>
      </c>
      <c r="X199">
        <v>7</v>
      </c>
      <c r="Y199">
        <v>1</v>
      </c>
      <c r="Z199">
        <v>0</v>
      </c>
      <c r="AA199">
        <v>2</v>
      </c>
      <c r="AE199">
        <v>0</v>
      </c>
    </row>
    <row r="200" spans="2:39" x14ac:dyDescent="0.25">
      <c r="D200">
        <v>0</v>
      </c>
      <c r="P200">
        <v>1200</v>
      </c>
      <c r="Q200">
        <v>1</v>
      </c>
      <c r="R200">
        <v>2400</v>
      </c>
      <c r="U200">
        <v>1</v>
      </c>
      <c r="W200">
        <v>3</v>
      </c>
      <c r="X200">
        <v>2</v>
      </c>
      <c r="Y200">
        <v>0</v>
      </c>
      <c r="Z200">
        <v>0</v>
      </c>
      <c r="AE200">
        <v>0</v>
      </c>
    </row>
    <row r="201" spans="2:39" x14ac:dyDescent="0.25">
      <c r="D201">
        <v>0</v>
      </c>
      <c r="P201">
        <v>800</v>
      </c>
      <c r="Q201">
        <v>0.1429</v>
      </c>
      <c r="R201">
        <v>114205.68</v>
      </c>
      <c r="U201">
        <v>1</v>
      </c>
      <c r="W201">
        <v>999</v>
      </c>
      <c r="X201">
        <v>999</v>
      </c>
      <c r="Y201">
        <v>0</v>
      </c>
      <c r="Z201">
        <v>9</v>
      </c>
      <c r="AE201">
        <v>0</v>
      </c>
    </row>
    <row r="202" spans="2:39" x14ac:dyDescent="0.25">
      <c r="D202">
        <v>0</v>
      </c>
      <c r="P202">
        <v>800</v>
      </c>
      <c r="Q202">
        <v>2</v>
      </c>
      <c r="R202">
        <v>4800</v>
      </c>
      <c r="W202">
        <v>3</v>
      </c>
      <c r="AE202">
        <v>0</v>
      </c>
    </row>
    <row r="203" spans="2:39" x14ac:dyDescent="0.25">
      <c r="D203">
        <v>0</v>
      </c>
      <c r="P203">
        <v>400</v>
      </c>
      <c r="Q203">
        <v>3</v>
      </c>
      <c r="R203">
        <v>2400</v>
      </c>
      <c r="U203">
        <v>1</v>
      </c>
      <c r="W203">
        <v>7</v>
      </c>
      <c r="X203">
        <v>2</v>
      </c>
      <c r="Y203">
        <v>0</v>
      </c>
      <c r="Z203">
        <v>4</v>
      </c>
      <c r="AD203">
        <v>7.1400000000000005E-2</v>
      </c>
      <c r="AE203">
        <v>0</v>
      </c>
      <c r="AH203">
        <v>1</v>
      </c>
      <c r="AJ203">
        <v>999</v>
      </c>
      <c r="AK203">
        <v>999</v>
      </c>
      <c r="AL203">
        <v>0</v>
      </c>
      <c r="AM203">
        <v>6</v>
      </c>
    </row>
    <row r="204" spans="2:39" x14ac:dyDescent="0.25">
      <c r="D204">
        <v>0</v>
      </c>
      <c r="Q204">
        <v>2</v>
      </c>
      <c r="R204">
        <v>0</v>
      </c>
      <c r="U204">
        <v>1</v>
      </c>
      <c r="W204" s="14">
        <v>2</v>
      </c>
      <c r="X204">
        <v>1</v>
      </c>
      <c r="Y204">
        <v>0</v>
      </c>
      <c r="AE204">
        <v>0</v>
      </c>
    </row>
    <row r="205" spans="2:39" x14ac:dyDescent="0.25">
      <c r="D205">
        <v>0</v>
      </c>
      <c r="P205">
        <v>200</v>
      </c>
      <c r="Q205">
        <v>1</v>
      </c>
      <c r="R205">
        <v>0</v>
      </c>
      <c r="U205">
        <v>1</v>
      </c>
      <c r="AA205">
        <v>5</v>
      </c>
      <c r="AE205">
        <v>0</v>
      </c>
    </row>
    <row r="206" spans="2:39" x14ac:dyDescent="0.25">
      <c r="D206">
        <v>0</v>
      </c>
      <c r="P206">
        <v>390</v>
      </c>
      <c r="Q206">
        <v>1</v>
      </c>
      <c r="R206">
        <v>70200</v>
      </c>
      <c r="U206">
        <v>1</v>
      </c>
      <c r="W206">
        <v>180</v>
      </c>
      <c r="X206">
        <v>180</v>
      </c>
      <c r="Y206">
        <v>0</v>
      </c>
      <c r="Z206">
        <v>0</v>
      </c>
      <c r="AE206">
        <v>0</v>
      </c>
    </row>
    <row r="207" spans="2:39" x14ac:dyDescent="0.25">
      <c r="D207">
        <v>0</v>
      </c>
      <c r="P207">
        <v>400</v>
      </c>
      <c r="R207">
        <v>0</v>
      </c>
      <c r="U207">
        <v>1</v>
      </c>
      <c r="W207">
        <v>12</v>
      </c>
      <c r="X207">
        <v>28</v>
      </c>
      <c r="Y207">
        <v>17</v>
      </c>
      <c r="Z207">
        <v>0</v>
      </c>
      <c r="AA207">
        <v>5</v>
      </c>
      <c r="AE207">
        <v>0</v>
      </c>
    </row>
    <row r="208" spans="2:39" x14ac:dyDescent="0.25">
      <c r="B208">
        <v>75</v>
      </c>
      <c r="C208">
        <v>1</v>
      </c>
      <c r="D208">
        <v>225</v>
      </c>
      <c r="F208">
        <v>1</v>
      </c>
      <c r="J208">
        <v>3</v>
      </c>
      <c r="K208">
        <v>6</v>
      </c>
      <c r="L208">
        <v>4</v>
      </c>
      <c r="M208">
        <v>0</v>
      </c>
      <c r="P208">
        <v>600</v>
      </c>
      <c r="Q208">
        <v>3</v>
      </c>
      <c r="R208">
        <v>10800</v>
      </c>
      <c r="U208">
        <v>1</v>
      </c>
      <c r="W208">
        <v>7</v>
      </c>
      <c r="X208">
        <v>6</v>
      </c>
      <c r="Y208">
        <v>0</v>
      </c>
      <c r="Z208">
        <v>0</v>
      </c>
      <c r="AE208">
        <v>0</v>
      </c>
    </row>
    <row r="209" spans="1:31" x14ac:dyDescent="0.25">
      <c r="D209">
        <v>0</v>
      </c>
      <c r="P209" s="11">
        <v>1200</v>
      </c>
      <c r="Q209">
        <v>1</v>
      </c>
      <c r="R209">
        <v>10800</v>
      </c>
      <c r="W209">
        <v>9</v>
      </c>
      <c r="X209">
        <v>10</v>
      </c>
      <c r="Y209">
        <v>2</v>
      </c>
      <c r="Z209">
        <v>0</v>
      </c>
      <c r="AA209">
        <v>5</v>
      </c>
      <c r="AE209">
        <v>0</v>
      </c>
    </row>
    <row r="210" spans="1:31" x14ac:dyDescent="0.25">
      <c r="A210">
        <v>1</v>
      </c>
      <c r="D210">
        <v>0</v>
      </c>
      <c r="O210">
        <v>1</v>
      </c>
      <c r="R210">
        <v>0</v>
      </c>
      <c r="AE210">
        <v>0</v>
      </c>
    </row>
    <row r="211" spans="1:31" x14ac:dyDescent="0.25">
      <c r="D211">
        <v>0</v>
      </c>
      <c r="O211">
        <v>1</v>
      </c>
      <c r="R211">
        <v>0</v>
      </c>
      <c r="AE211">
        <v>0</v>
      </c>
    </row>
    <row r="212" spans="1:31" x14ac:dyDescent="0.25">
      <c r="D212">
        <v>0</v>
      </c>
      <c r="R212">
        <v>0</v>
      </c>
      <c r="U212">
        <v>1</v>
      </c>
      <c r="W212">
        <v>1</v>
      </c>
      <c r="X212">
        <v>1</v>
      </c>
      <c r="Y212">
        <v>1</v>
      </c>
      <c r="Z212">
        <v>0</v>
      </c>
      <c r="AE212">
        <v>0</v>
      </c>
    </row>
    <row r="213" spans="1:31" x14ac:dyDescent="0.25">
      <c r="D213">
        <v>0</v>
      </c>
      <c r="R213">
        <v>0</v>
      </c>
      <c r="U213">
        <v>1</v>
      </c>
      <c r="AE213">
        <v>0</v>
      </c>
    </row>
    <row r="214" spans="1:31" x14ac:dyDescent="0.25">
      <c r="D214">
        <v>0</v>
      </c>
      <c r="P214">
        <v>200</v>
      </c>
      <c r="Q214">
        <v>1</v>
      </c>
      <c r="R214">
        <v>0</v>
      </c>
      <c r="U214">
        <v>1</v>
      </c>
      <c r="AE214">
        <v>0</v>
      </c>
    </row>
    <row r="215" spans="1:31" x14ac:dyDescent="0.25">
      <c r="D215">
        <v>0</v>
      </c>
      <c r="P215">
        <v>1600</v>
      </c>
      <c r="Q215">
        <v>1</v>
      </c>
      <c r="R215">
        <v>99200</v>
      </c>
      <c r="U215">
        <v>1</v>
      </c>
      <c r="W215">
        <v>74</v>
      </c>
      <c r="X215">
        <v>62</v>
      </c>
      <c r="Y215">
        <v>0</v>
      </c>
      <c r="Z215">
        <v>11</v>
      </c>
      <c r="AA215">
        <v>5</v>
      </c>
      <c r="AE215">
        <v>0</v>
      </c>
    </row>
    <row r="216" spans="1:31" x14ac:dyDescent="0.25">
      <c r="D216">
        <v>0</v>
      </c>
      <c r="P216" s="11">
        <v>600</v>
      </c>
      <c r="Q216">
        <v>1</v>
      </c>
      <c r="R216">
        <v>21600</v>
      </c>
      <c r="W216" s="14">
        <v>37</v>
      </c>
      <c r="X216">
        <v>36</v>
      </c>
      <c r="Y216">
        <v>0</v>
      </c>
      <c r="AE216">
        <v>0</v>
      </c>
    </row>
    <row r="217" spans="1:31" x14ac:dyDescent="0.25">
      <c r="D217">
        <v>0</v>
      </c>
      <c r="R217">
        <v>0</v>
      </c>
      <c r="W217" s="13"/>
      <c r="AE217">
        <v>0</v>
      </c>
    </row>
    <row r="218" spans="1:31" x14ac:dyDescent="0.25">
      <c r="D218">
        <v>0</v>
      </c>
      <c r="P218">
        <v>800</v>
      </c>
      <c r="Q218">
        <v>4</v>
      </c>
      <c r="R218">
        <v>28800</v>
      </c>
      <c r="U218">
        <v>1</v>
      </c>
      <c r="W218">
        <v>48</v>
      </c>
      <c r="X218">
        <v>9</v>
      </c>
      <c r="Y218">
        <v>0</v>
      </c>
      <c r="Z218">
        <v>38</v>
      </c>
      <c r="AA218">
        <v>5</v>
      </c>
      <c r="AE218">
        <v>0</v>
      </c>
    </row>
    <row r="219" spans="1:31" x14ac:dyDescent="0.25">
      <c r="D219">
        <v>0</v>
      </c>
      <c r="P219">
        <v>400</v>
      </c>
      <c r="Q219">
        <v>3</v>
      </c>
      <c r="R219">
        <v>21600</v>
      </c>
      <c r="U219">
        <v>1</v>
      </c>
      <c r="W219">
        <v>19</v>
      </c>
      <c r="X219">
        <v>18</v>
      </c>
      <c r="Y219">
        <v>0</v>
      </c>
      <c r="Z219">
        <v>0</v>
      </c>
      <c r="AA219">
        <v>5</v>
      </c>
      <c r="AE219">
        <v>0</v>
      </c>
    </row>
    <row r="220" spans="1:31" x14ac:dyDescent="0.25">
      <c r="D220">
        <v>0</v>
      </c>
      <c r="P220">
        <v>600</v>
      </c>
      <c r="Q220">
        <v>2</v>
      </c>
      <c r="R220">
        <v>10800</v>
      </c>
      <c r="U220">
        <v>1</v>
      </c>
      <c r="W220">
        <v>12</v>
      </c>
      <c r="X220">
        <v>9</v>
      </c>
      <c r="Y220">
        <v>0</v>
      </c>
      <c r="Z220">
        <v>2</v>
      </c>
      <c r="AA220">
        <v>3</v>
      </c>
      <c r="AE220">
        <v>0</v>
      </c>
    </row>
    <row r="221" spans="1:31" x14ac:dyDescent="0.25">
      <c r="D221">
        <v>0</v>
      </c>
      <c r="P221">
        <v>1800</v>
      </c>
      <c r="Q221">
        <v>1</v>
      </c>
      <c r="R221">
        <v>0</v>
      </c>
      <c r="AE221">
        <v>0</v>
      </c>
    </row>
    <row r="222" spans="1:31" x14ac:dyDescent="0.25">
      <c r="D222">
        <v>0</v>
      </c>
      <c r="P222">
        <v>600</v>
      </c>
      <c r="Q222">
        <v>2</v>
      </c>
      <c r="R222">
        <v>70800</v>
      </c>
      <c r="U222">
        <v>1</v>
      </c>
      <c r="W222">
        <v>61</v>
      </c>
      <c r="X222">
        <v>59</v>
      </c>
      <c r="Y222">
        <v>2</v>
      </c>
      <c r="Z222">
        <v>0</v>
      </c>
      <c r="AA222">
        <v>5</v>
      </c>
      <c r="AE222">
        <v>0</v>
      </c>
    </row>
    <row r="223" spans="1:31" x14ac:dyDescent="0.25">
      <c r="D223">
        <v>0</v>
      </c>
      <c r="P223">
        <v>600</v>
      </c>
      <c r="Q223">
        <v>1</v>
      </c>
      <c r="R223">
        <v>4200</v>
      </c>
      <c r="U223">
        <v>1</v>
      </c>
      <c r="W223">
        <v>7</v>
      </c>
      <c r="X223">
        <v>14</v>
      </c>
      <c r="Y223">
        <v>8</v>
      </c>
      <c r="Z223">
        <v>0</v>
      </c>
      <c r="AA223">
        <v>5</v>
      </c>
      <c r="AE223">
        <v>0</v>
      </c>
    </row>
    <row r="224" spans="1:31" x14ac:dyDescent="0.25">
      <c r="D224">
        <v>0</v>
      </c>
      <c r="P224">
        <v>400</v>
      </c>
      <c r="Q224">
        <v>1</v>
      </c>
      <c r="R224">
        <v>0</v>
      </c>
      <c r="AE224">
        <v>0</v>
      </c>
    </row>
    <row r="225" spans="4:40" x14ac:dyDescent="0.25">
      <c r="D225">
        <v>0</v>
      </c>
      <c r="R225">
        <v>0</v>
      </c>
      <c r="U225">
        <v>1</v>
      </c>
      <c r="W225">
        <v>999</v>
      </c>
      <c r="X225">
        <v>999</v>
      </c>
      <c r="Y225">
        <v>26</v>
      </c>
      <c r="Z225">
        <v>0</v>
      </c>
      <c r="AE225">
        <v>0</v>
      </c>
    </row>
    <row r="226" spans="4:40" x14ac:dyDescent="0.25">
      <c r="D226">
        <v>0</v>
      </c>
      <c r="P226" s="11">
        <v>400</v>
      </c>
      <c r="Q226">
        <v>3</v>
      </c>
      <c r="R226">
        <v>118800</v>
      </c>
      <c r="U226">
        <v>1</v>
      </c>
      <c r="W226">
        <v>103</v>
      </c>
      <c r="X226">
        <v>99</v>
      </c>
      <c r="Y226">
        <v>0</v>
      </c>
      <c r="Z226">
        <v>4</v>
      </c>
      <c r="AA226">
        <v>5</v>
      </c>
      <c r="AE226">
        <v>0</v>
      </c>
    </row>
    <row r="227" spans="4:40" x14ac:dyDescent="0.25">
      <c r="D227">
        <v>0</v>
      </c>
      <c r="P227">
        <v>400</v>
      </c>
      <c r="R227">
        <v>0</v>
      </c>
      <c r="U227">
        <v>1</v>
      </c>
      <c r="W227">
        <v>10</v>
      </c>
      <c r="X227">
        <v>3</v>
      </c>
      <c r="Y227">
        <v>0</v>
      </c>
      <c r="Z227">
        <v>6</v>
      </c>
      <c r="AE227">
        <v>0</v>
      </c>
    </row>
    <row r="228" spans="4:40" x14ac:dyDescent="0.25">
      <c r="D228">
        <v>0</v>
      </c>
      <c r="P228">
        <v>200</v>
      </c>
      <c r="Q228">
        <v>3</v>
      </c>
      <c r="R228">
        <v>4800</v>
      </c>
      <c r="U228">
        <v>1</v>
      </c>
      <c r="W228">
        <v>8</v>
      </c>
      <c r="X228">
        <v>29</v>
      </c>
      <c r="Y228">
        <v>22</v>
      </c>
      <c r="Z228">
        <v>0</v>
      </c>
      <c r="AA228">
        <v>5</v>
      </c>
      <c r="AE228">
        <v>0</v>
      </c>
      <c r="AH228">
        <v>1</v>
      </c>
      <c r="AJ228">
        <v>8</v>
      </c>
      <c r="AK228">
        <v>29</v>
      </c>
      <c r="AL228">
        <v>22</v>
      </c>
      <c r="AM228">
        <v>1</v>
      </c>
      <c r="AN228">
        <v>5</v>
      </c>
    </row>
    <row r="229" spans="4:40" x14ac:dyDescent="0.25">
      <c r="D229">
        <v>0</v>
      </c>
      <c r="P229">
        <v>500</v>
      </c>
      <c r="Q229">
        <v>6</v>
      </c>
      <c r="R229">
        <v>18000</v>
      </c>
      <c r="U229">
        <v>1</v>
      </c>
      <c r="W229">
        <v>8</v>
      </c>
      <c r="X229">
        <v>6</v>
      </c>
      <c r="Y229">
        <v>0</v>
      </c>
      <c r="Z229">
        <v>1</v>
      </c>
      <c r="AA229">
        <v>5</v>
      </c>
      <c r="AC229">
        <v>500</v>
      </c>
      <c r="AD229">
        <v>6</v>
      </c>
      <c r="AE229">
        <v>2997000</v>
      </c>
      <c r="AH229">
        <v>1</v>
      </c>
      <c r="AJ229">
        <v>999</v>
      </c>
      <c r="AK229">
        <v>999</v>
      </c>
      <c r="AL229">
        <v>7</v>
      </c>
      <c r="AM229">
        <v>0</v>
      </c>
      <c r="AN229">
        <v>5</v>
      </c>
    </row>
    <row r="230" spans="4:40" x14ac:dyDescent="0.25">
      <c r="D230">
        <v>0</v>
      </c>
      <c r="P230">
        <v>600</v>
      </c>
      <c r="Q230">
        <v>2</v>
      </c>
      <c r="R230">
        <v>15600</v>
      </c>
      <c r="U230">
        <v>1</v>
      </c>
      <c r="W230">
        <v>13</v>
      </c>
      <c r="X230">
        <v>13</v>
      </c>
      <c r="Y230">
        <v>1</v>
      </c>
      <c r="Z230">
        <v>0</v>
      </c>
      <c r="AE230">
        <v>0</v>
      </c>
    </row>
    <row r="231" spans="4:40" x14ac:dyDescent="0.25">
      <c r="D231">
        <v>0</v>
      </c>
      <c r="P231">
        <v>400</v>
      </c>
      <c r="Q231">
        <v>1</v>
      </c>
      <c r="R231">
        <v>0</v>
      </c>
      <c r="U231">
        <v>1</v>
      </c>
      <c r="V231">
        <v>999</v>
      </c>
      <c r="W231">
        <v>999</v>
      </c>
      <c r="X231">
        <v>0</v>
      </c>
      <c r="Y231">
        <v>2</v>
      </c>
      <c r="Z231">
        <v>0</v>
      </c>
      <c r="AA231">
        <v>50</v>
      </c>
      <c r="AC231">
        <v>500</v>
      </c>
      <c r="AD231">
        <v>2</v>
      </c>
      <c r="AE231">
        <v>999000</v>
      </c>
      <c r="AH231">
        <v>1</v>
      </c>
      <c r="AJ231">
        <v>999</v>
      </c>
      <c r="AK231">
        <v>999</v>
      </c>
      <c r="AL231">
        <v>0</v>
      </c>
      <c r="AM231">
        <v>16</v>
      </c>
      <c r="AN231">
        <v>3</v>
      </c>
    </row>
    <row r="232" spans="4:40" x14ac:dyDescent="0.25">
      <c r="D232">
        <v>0</v>
      </c>
      <c r="P232">
        <v>600</v>
      </c>
      <c r="Q232">
        <v>1</v>
      </c>
      <c r="R232">
        <v>34200</v>
      </c>
      <c r="U232">
        <v>1</v>
      </c>
      <c r="W232">
        <v>57</v>
      </c>
      <c r="X232">
        <v>61</v>
      </c>
      <c r="Y232">
        <v>0</v>
      </c>
      <c r="Z232">
        <v>0</v>
      </c>
      <c r="AE232">
        <v>0</v>
      </c>
    </row>
    <row r="233" spans="4:40" x14ac:dyDescent="0.25">
      <c r="D233">
        <v>0</v>
      </c>
      <c r="P233">
        <v>800</v>
      </c>
      <c r="Q233">
        <v>3</v>
      </c>
      <c r="R233">
        <v>60000</v>
      </c>
      <c r="U233">
        <v>1</v>
      </c>
      <c r="W233">
        <v>34</v>
      </c>
      <c r="X233">
        <v>25</v>
      </c>
      <c r="Y233">
        <v>0</v>
      </c>
      <c r="Z233">
        <v>8</v>
      </c>
      <c r="AE233">
        <v>0</v>
      </c>
    </row>
    <row r="234" spans="4:40" x14ac:dyDescent="0.25">
      <c r="D234">
        <v>0</v>
      </c>
      <c r="R234">
        <v>0</v>
      </c>
      <c r="U234">
        <v>1</v>
      </c>
      <c r="W234">
        <v>1</v>
      </c>
      <c r="X234">
        <v>0</v>
      </c>
      <c r="Y234">
        <v>0</v>
      </c>
      <c r="Z234">
        <v>0</v>
      </c>
      <c r="AE234">
        <v>0</v>
      </c>
    </row>
    <row r="235" spans="4:40" x14ac:dyDescent="0.25">
      <c r="D235">
        <v>0</v>
      </c>
      <c r="R235">
        <v>0</v>
      </c>
      <c r="U235">
        <v>1</v>
      </c>
      <c r="W235" s="14">
        <v>1</v>
      </c>
      <c r="X235">
        <v>0</v>
      </c>
      <c r="Y235">
        <v>0</v>
      </c>
      <c r="AE235">
        <v>0</v>
      </c>
    </row>
    <row r="236" spans="4:40" x14ac:dyDescent="0.25">
      <c r="D236">
        <v>0</v>
      </c>
      <c r="R236">
        <v>0</v>
      </c>
      <c r="U236">
        <v>1</v>
      </c>
      <c r="W236">
        <v>180</v>
      </c>
      <c r="X236">
        <v>180</v>
      </c>
      <c r="Y236">
        <v>1</v>
      </c>
      <c r="Z236">
        <v>0</v>
      </c>
      <c r="AA236">
        <v>5</v>
      </c>
      <c r="AE236">
        <v>0</v>
      </c>
    </row>
    <row r="237" spans="4:40" x14ac:dyDescent="0.25">
      <c r="D237">
        <v>0</v>
      </c>
      <c r="P237">
        <v>800</v>
      </c>
      <c r="Q237">
        <v>1</v>
      </c>
      <c r="R237">
        <v>585600</v>
      </c>
      <c r="U237">
        <v>1</v>
      </c>
      <c r="W237">
        <v>732</v>
      </c>
      <c r="X237">
        <v>732</v>
      </c>
      <c r="Y237">
        <v>1</v>
      </c>
      <c r="Z237">
        <v>0</v>
      </c>
      <c r="AA237">
        <v>3</v>
      </c>
      <c r="AE237">
        <v>0</v>
      </c>
    </row>
    <row r="238" spans="4:40" x14ac:dyDescent="0.25">
      <c r="D238">
        <v>0</v>
      </c>
      <c r="P238">
        <v>3000</v>
      </c>
      <c r="Q238">
        <v>1</v>
      </c>
      <c r="R238">
        <v>0</v>
      </c>
      <c r="U238">
        <v>1</v>
      </c>
      <c r="AB238">
        <v>1</v>
      </c>
      <c r="AE238">
        <v>0</v>
      </c>
    </row>
    <row r="239" spans="4:40" x14ac:dyDescent="0.25">
      <c r="D239">
        <v>0</v>
      </c>
      <c r="P239">
        <v>3200</v>
      </c>
      <c r="Q239">
        <v>1</v>
      </c>
      <c r="R239">
        <v>3200</v>
      </c>
      <c r="U239">
        <v>1</v>
      </c>
      <c r="W239">
        <v>1</v>
      </c>
      <c r="X239">
        <v>1</v>
      </c>
      <c r="Y239">
        <v>1</v>
      </c>
      <c r="Z239">
        <v>0</v>
      </c>
      <c r="AE239">
        <v>0</v>
      </c>
    </row>
    <row r="240" spans="4:40" x14ac:dyDescent="0.25">
      <c r="D240">
        <v>0</v>
      </c>
      <c r="R240">
        <v>0</v>
      </c>
      <c r="U240">
        <v>1</v>
      </c>
      <c r="AE240">
        <v>0</v>
      </c>
    </row>
    <row r="241" spans="4:38" x14ac:dyDescent="0.25">
      <c r="D241">
        <v>0</v>
      </c>
      <c r="P241">
        <v>2400</v>
      </c>
      <c r="Q241">
        <v>1</v>
      </c>
      <c r="R241">
        <v>7200</v>
      </c>
      <c r="U241">
        <v>1</v>
      </c>
      <c r="W241">
        <v>3</v>
      </c>
      <c r="X241">
        <v>21</v>
      </c>
      <c r="Y241">
        <v>19</v>
      </c>
      <c r="Z241">
        <v>0</v>
      </c>
      <c r="AA241">
        <v>5</v>
      </c>
      <c r="AE241">
        <v>0</v>
      </c>
    </row>
    <row r="242" spans="4:38" x14ac:dyDescent="0.25">
      <c r="D242">
        <v>0</v>
      </c>
      <c r="P242">
        <v>800</v>
      </c>
      <c r="Q242">
        <v>2</v>
      </c>
      <c r="R242">
        <v>1598400</v>
      </c>
      <c r="U242">
        <v>1</v>
      </c>
      <c r="W242">
        <v>999</v>
      </c>
      <c r="X242">
        <v>999</v>
      </c>
      <c r="Y242">
        <v>0</v>
      </c>
      <c r="Z242">
        <v>17</v>
      </c>
      <c r="AA242">
        <v>5</v>
      </c>
      <c r="AE242">
        <v>0</v>
      </c>
    </row>
    <row r="243" spans="4:38" x14ac:dyDescent="0.25">
      <c r="D243">
        <v>0</v>
      </c>
      <c r="P243">
        <v>1600</v>
      </c>
      <c r="Q243">
        <v>1</v>
      </c>
      <c r="R243">
        <v>54400</v>
      </c>
      <c r="U243">
        <v>1</v>
      </c>
      <c r="W243">
        <v>39</v>
      </c>
      <c r="X243">
        <v>34</v>
      </c>
      <c r="Y243">
        <v>0</v>
      </c>
      <c r="Z243">
        <v>3</v>
      </c>
      <c r="AE243">
        <v>0</v>
      </c>
    </row>
    <row r="244" spans="4:38" x14ac:dyDescent="0.25">
      <c r="D244">
        <v>0</v>
      </c>
      <c r="P244">
        <v>1200</v>
      </c>
      <c r="Q244">
        <v>1</v>
      </c>
      <c r="R244">
        <v>72000</v>
      </c>
      <c r="W244">
        <v>60</v>
      </c>
      <c r="AE244">
        <v>0</v>
      </c>
    </row>
    <row r="245" spans="4:38" x14ac:dyDescent="0.25">
      <c r="D245">
        <v>0</v>
      </c>
      <c r="P245" s="11">
        <v>2400</v>
      </c>
      <c r="Q245">
        <v>1</v>
      </c>
      <c r="R245">
        <v>12000</v>
      </c>
      <c r="U245">
        <v>1</v>
      </c>
      <c r="W245">
        <v>5</v>
      </c>
      <c r="X245">
        <v>7</v>
      </c>
      <c r="Y245">
        <v>3</v>
      </c>
      <c r="Z245">
        <v>0</v>
      </c>
      <c r="AA245">
        <v>5</v>
      </c>
      <c r="AE245">
        <v>0</v>
      </c>
    </row>
    <row r="246" spans="4:38" x14ac:dyDescent="0.25">
      <c r="D246">
        <v>0</v>
      </c>
      <c r="P246">
        <v>1200</v>
      </c>
      <c r="Q246">
        <v>1</v>
      </c>
      <c r="R246">
        <v>3600</v>
      </c>
      <c r="U246">
        <v>1</v>
      </c>
      <c r="W246">
        <v>8</v>
      </c>
      <c r="X246">
        <v>3</v>
      </c>
      <c r="Y246">
        <v>0</v>
      </c>
      <c r="Z246">
        <v>3</v>
      </c>
      <c r="AA246">
        <v>5</v>
      </c>
      <c r="AE246">
        <v>0</v>
      </c>
    </row>
    <row r="247" spans="4:38" x14ac:dyDescent="0.25">
      <c r="D247">
        <v>0</v>
      </c>
      <c r="P247">
        <v>600</v>
      </c>
      <c r="Q247">
        <v>1</v>
      </c>
      <c r="R247">
        <v>115800</v>
      </c>
      <c r="U247">
        <v>1</v>
      </c>
      <c r="W247">
        <v>240</v>
      </c>
      <c r="X247">
        <v>193</v>
      </c>
      <c r="Y247">
        <v>0</v>
      </c>
      <c r="Z247">
        <v>76</v>
      </c>
      <c r="AA247">
        <v>3</v>
      </c>
      <c r="AE247">
        <v>0</v>
      </c>
    </row>
    <row r="248" spans="4:38" x14ac:dyDescent="0.25">
      <c r="D248">
        <v>0</v>
      </c>
      <c r="P248">
        <v>1200</v>
      </c>
      <c r="Q248">
        <v>1</v>
      </c>
      <c r="R248">
        <v>8400</v>
      </c>
      <c r="U248">
        <v>1</v>
      </c>
      <c r="W248">
        <v>7</v>
      </c>
      <c r="AE248">
        <v>0</v>
      </c>
    </row>
    <row r="249" spans="4:38" x14ac:dyDescent="0.25">
      <c r="D249">
        <v>0</v>
      </c>
      <c r="P249">
        <v>1200</v>
      </c>
      <c r="Q249">
        <v>1</v>
      </c>
      <c r="R249">
        <v>7200</v>
      </c>
      <c r="U249">
        <v>1</v>
      </c>
      <c r="W249">
        <v>6</v>
      </c>
      <c r="X249">
        <v>7</v>
      </c>
      <c r="Y249">
        <v>2</v>
      </c>
      <c r="Z249">
        <v>0</v>
      </c>
      <c r="AA249">
        <v>5</v>
      </c>
      <c r="AE249">
        <v>0</v>
      </c>
    </row>
    <row r="250" spans="4:38" x14ac:dyDescent="0.25">
      <c r="D250">
        <v>0</v>
      </c>
      <c r="P250">
        <v>600</v>
      </c>
      <c r="Q250">
        <v>4.7619047619047603E-2</v>
      </c>
      <c r="R250">
        <v>28542.857142857134</v>
      </c>
      <c r="U250">
        <v>1</v>
      </c>
      <c r="W250">
        <v>999</v>
      </c>
      <c r="X250">
        <v>999</v>
      </c>
      <c r="Y250">
        <v>2</v>
      </c>
      <c r="Z250">
        <v>0</v>
      </c>
      <c r="AA250">
        <v>5</v>
      </c>
      <c r="AE250">
        <v>0</v>
      </c>
    </row>
    <row r="251" spans="4:38" x14ac:dyDescent="0.25">
      <c r="D251">
        <v>0</v>
      </c>
      <c r="P251">
        <v>800</v>
      </c>
      <c r="Q251">
        <v>2</v>
      </c>
      <c r="R251">
        <v>107200</v>
      </c>
      <c r="U251">
        <v>1</v>
      </c>
      <c r="W251">
        <v>75</v>
      </c>
      <c r="X251">
        <v>67</v>
      </c>
      <c r="Y251">
        <v>0</v>
      </c>
      <c r="Z251">
        <v>12</v>
      </c>
      <c r="AA251">
        <v>5</v>
      </c>
      <c r="AE251">
        <v>0</v>
      </c>
    </row>
    <row r="252" spans="4:38" x14ac:dyDescent="0.25">
      <c r="D252">
        <v>0</v>
      </c>
      <c r="P252">
        <v>800</v>
      </c>
      <c r="Q252">
        <v>1</v>
      </c>
      <c r="R252">
        <v>288000</v>
      </c>
      <c r="W252" s="14">
        <v>361</v>
      </c>
      <c r="X252">
        <v>360</v>
      </c>
      <c r="Y252">
        <v>0</v>
      </c>
      <c r="AA252">
        <v>5</v>
      </c>
      <c r="AE252">
        <v>0</v>
      </c>
      <c r="AJ252" s="14">
        <v>361</v>
      </c>
      <c r="AK252">
        <v>360</v>
      </c>
      <c r="AL252">
        <v>0</v>
      </c>
    </row>
    <row r="253" spans="4:38" x14ac:dyDescent="0.25">
      <c r="D253">
        <v>0</v>
      </c>
      <c r="P253">
        <v>600</v>
      </c>
      <c r="Q253">
        <v>1</v>
      </c>
      <c r="R253">
        <v>0</v>
      </c>
      <c r="U253">
        <v>1</v>
      </c>
      <c r="AA253">
        <v>5</v>
      </c>
      <c r="AE253">
        <v>0</v>
      </c>
    </row>
    <row r="254" spans="4:38" x14ac:dyDescent="0.25">
      <c r="D254">
        <v>0</v>
      </c>
      <c r="P254" s="11">
        <v>600</v>
      </c>
      <c r="R254">
        <v>0</v>
      </c>
      <c r="U254">
        <v>1</v>
      </c>
      <c r="W254" s="14">
        <v>121</v>
      </c>
      <c r="X254">
        <v>120</v>
      </c>
      <c r="Y254">
        <v>0</v>
      </c>
      <c r="AE254">
        <v>0</v>
      </c>
    </row>
    <row r="255" spans="4:38" x14ac:dyDescent="0.25">
      <c r="D255">
        <v>0</v>
      </c>
      <c r="P255">
        <v>390</v>
      </c>
      <c r="Q255">
        <v>1</v>
      </c>
      <c r="R255">
        <v>2340</v>
      </c>
      <c r="U255">
        <v>1</v>
      </c>
      <c r="W255">
        <v>7</v>
      </c>
      <c r="X255">
        <v>6</v>
      </c>
      <c r="Y255">
        <v>0</v>
      </c>
      <c r="Z255">
        <v>0</v>
      </c>
      <c r="AE255">
        <v>0</v>
      </c>
    </row>
    <row r="256" spans="4:38" x14ac:dyDescent="0.25">
      <c r="D256">
        <v>0</v>
      </c>
      <c r="P256">
        <v>1800</v>
      </c>
      <c r="Q256">
        <v>1</v>
      </c>
      <c r="R256">
        <v>162000</v>
      </c>
      <c r="U256">
        <v>1</v>
      </c>
      <c r="W256">
        <v>90</v>
      </c>
      <c r="X256">
        <v>90</v>
      </c>
      <c r="Y256">
        <v>1</v>
      </c>
      <c r="Z256">
        <v>0</v>
      </c>
      <c r="AE256">
        <v>0</v>
      </c>
    </row>
    <row r="257" spans="4:40" x14ac:dyDescent="0.25">
      <c r="D257">
        <v>0</v>
      </c>
      <c r="R257">
        <v>0</v>
      </c>
      <c r="U257">
        <v>1</v>
      </c>
      <c r="AE257">
        <v>0</v>
      </c>
      <c r="AH257">
        <v>1</v>
      </c>
    </row>
    <row r="258" spans="4:40" x14ac:dyDescent="0.25">
      <c r="D258">
        <v>0</v>
      </c>
      <c r="O258">
        <v>1</v>
      </c>
      <c r="R258">
        <v>0</v>
      </c>
      <c r="AE258">
        <v>0</v>
      </c>
    </row>
    <row r="259" spans="4:40" x14ac:dyDescent="0.25">
      <c r="D259">
        <v>0</v>
      </c>
      <c r="Q259">
        <v>0.28571428571428498</v>
      </c>
      <c r="R259">
        <v>0</v>
      </c>
      <c r="Z259">
        <v>6</v>
      </c>
      <c r="AE259">
        <v>0</v>
      </c>
    </row>
    <row r="260" spans="4:40" x14ac:dyDescent="0.25">
      <c r="D260">
        <v>0</v>
      </c>
      <c r="R260">
        <v>0</v>
      </c>
      <c r="W260">
        <v>3</v>
      </c>
      <c r="X260">
        <v>6</v>
      </c>
      <c r="Y260">
        <v>4</v>
      </c>
      <c r="Z260">
        <v>0</v>
      </c>
      <c r="AB260">
        <v>1</v>
      </c>
      <c r="AE260">
        <v>0</v>
      </c>
    </row>
    <row r="261" spans="4:40" x14ac:dyDescent="0.25">
      <c r="D261">
        <v>0</v>
      </c>
      <c r="O261">
        <v>1</v>
      </c>
      <c r="R261">
        <v>0</v>
      </c>
      <c r="AA261">
        <v>1</v>
      </c>
      <c r="AE261">
        <v>0</v>
      </c>
    </row>
    <row r="262" spans="4:40" x14ac:dyDescent="0.25">
      <c r="D262">
        <v>0</v>
      </c>
      <c r="P262">
        <v>2400</v>
      </c>
      <c r="Q262">
        <v>1</v>
      </c>
      <c r="R262">
        <v>0</v>
      </c>
      <c r="U262">
        <v>1</v>
      </c>
      <c r="AA262">
        <v>5</v>
      </c>
      <c r="AE262">
        <v>0</v>
      </c>
    </row>
    <row r="263" spans="4:40" x14ac:dyDescent="0.25">
      <c r="D263">
        <v>0</v>
      </c>
      <c r="P263">
        <v>2400</v>
      </c>
      <c r="Q263">
        <v>1</v>
      </c>
      <c r="R263">
        <v>0</v>
      </c>
      <c r="U263">
        <v>1</v>
      </c>
      <c r="Y263">
        <v>0</v>
      </c>
      <c r="AA263">
        <v>5</v>
      </c>
      <c r="AE263">
        <v>0</v>
      </c>
    </row>
    <row r="264" spans="4:40" x14ac:dyDescent="0.25">
      <c r="D264">
        <v>0</v>
      </c>
      <c r="P264">
        <v>400</v>
      </c>
      <c r="Q264">
        <v>1</v>
      </c>
      <c r="R264">
        <v>1200</v>
      </c>
      <c r="U264">
        <v>1</v>
      </c>
      <c r="W264">
        <v>3</v>
      </c>
      <c r="X264">
        <v>15</v>
      </c>
      <c r="Y264">
        <v>0</v>
      </c>
      <c r="Z264">
        <v>14</v>
      </c>
      <c r="AA264">
        <v>3</v>
      </c>
      <c r="AE264">
        <v>0</v>
      </c>
    </row>
    <row r="265" spans="4:40" x14ac:dyDescent="0.25">
      <c r="D265">
        <v>0</v>
      </c>
      <c r="R265">
        <v>0</v>
      </c>
      <c r="U265">
        <v>1</v>
      </c>
      <c r="W265">
        <v>17</v>
      </c>
      <c r="X265">
        <v>13</v>
      </c>
      <c r="Y265">
        <v>0</v>
      </c>
      <c r="Z265">
        <v>3</v>
      </c>
      <c r="AE265">
        <v>0</v>
      </c>
    </row>
    <row r="266" spans="4:40" x14ac:dyDescent="0.25">
      <c r="D266">
        <v>0</v>
      </c>
      <c r="R266">
        <v>0</v>
      </c>
      <c r="AE266">
        <v>0</v>
      </c>
    </row>
    <row r="267" spans="4:40" x14ac:dyDescent="0.25">
      <c r="D267">
        <v>0</v>
      </c>
      <c r="R267">
        <v>0</v>
      </c>
      <c r="AE267">
        <v>0</v>
      </c>
    </row>
    <row r="268" spans="4:40" x14ac:dyDescent="0.25">
      <c r="D268">
        <v>0</v>
      </c>
      <c r="G268">
        <v>1</v>
      </c>
      <c r="J268">
        <v>1</v>
      </c>
      <c r="K268">
        <v>0</v>
      </c>
      <c r="L268">
        <v>0</v>
      </c>
      <c r="M268">
        <v>0</v>
      </c>
      <c r="R268">
        <v>0</v>
      </c>
      <c r="AC268">
        <v>16</v>
      </c>
      <c r="AD268">
        <v>1</v>
      </c>
      <c r="AE268">
        <v>0</v>
      </c>
      <c r="AH268">
        <v>1</v>
      </c>
      <c r="AJ268">
        <v>1</v>
      </c>
      <c r="AK268">
        <v>0</v>
      </c>
      <c r="AL268">
        <v>0</v>
      </c>
      <c r="AM268">
        <v>0</v>
      </c>
      <c r="AN268">
        <v>3</v>
      </c>
    </row>
    <row r="269" spans="4:40" x14ac:dyDescent="0.25">
      <c r="D269">
        <v>0</v>
      </c>
      <c r="R269">
        <v>0</v>
      </c>
      <c r="AC269">
        <v>500</v>
      </c>
      <c r="AD269">
        <v>3</v>
      </c>
      <c r="AE269">
        <v>16500</v>
      </c>
      <c r="AF269" s="11">
        <v>1</v>
      </c>
      <c r="AH269">
        <v>1</v>
      </c>
      <c r="AJ269">
        <v>13</v>
      </c>
      <c r="AK269">
        <v>11</v>
      </c>
      <c r="AL269">
        <v>0</v>
      </c>
      <c r="AM269">
        <v>1</v>
      </c>
    </row>
    <row r="270" spans="4:40" x14ac:dyDescent="0.25">
      <c r="D270">
        <v>0</v>
      </c>
      <c r="R270">
        <v>0</v>
      </c>
      <c r="AC270">
        <v>500</v>
      </c>
      <c r="AD270">
        <v>1</v>
      </c>
      <c r="AE270">
        <v>0</v>
      </c>
      <c r="AH270">
        <v>1</v>
      </c>
      <c r="AJ270" s="3"/>
      <c r="AL270">
        <v>0</v>
      </c>
      <c r="AM270">
        <v>9</v>
      </c>
      <c r="AN270">
        <v>5</v>
      </c>
    </row>
    <row r="271" spans="4:40" x14ac:dyDescent="0.25">
      <c r="D271">
        <v>0</v>
      </c>
      <c r="R271">
        <v>0</v>
      </c>
      <c r="AC271">
        <v>2000</v>
      </c>
      <c r="AD271">
        <v>1</v>
      </c>
      <c r="AE271">
        <v>16000</v>
      </c>
      <c r="AH271">
        <v>1</v>
      </c>
      <c r="AJ271" s="14">
        <v>9</v>
      </c>
      <c r="AK271">
        <v>8</v>
      </c>
      <c r="AL271">
        <v>0</v>
      </c>
      <c r="AN271">
        <v>5</v>
      </c>
    </row>
    <row r="272" spans="4:40" x14ac:dyDescent="0.25">
      <c r="D272">
        <v>0</v>
      </c>
      <c r="R272">
        <v>0</v>
      </c>
      <c r="AE272">
        <v>0</v>
      </c>
      <c r="AH272">
        <v>1</v>
      </c>
      <c r="AJ272" s="14">
        <v>4</v>
      </c>
      <c r="AK272">
        <v>3</v>
      </c>
      <c r="AL272">
        <v>0</v>
      </c>
      <c r="AN272">
        <v>5</v>
      </c>
    </row>
    <row r="273" spans="4:40" x14ac:dyDescent="0.25">
      <c r="D273">
        <v>0</v>
      </c>
      <c r="R273">
        <v>0</v>
      </c>
      <c r="AC273">
        <v>500</v>
      </c>
      <c r="AD273">
        <v>3</v>
      </c>
      <c r="AE273">
        <v>6000</v>
      </c>
      <c r="AH273">
        <v>1</v>
      </c>
      <c r="AJ273">
        <v>5</v>
      </c>
      <c r="AK273">
        <v>4</v>
      </c>
      <c r="AL273">
        <v>0</v>
      </c>
      <c r="AM273">
        <v>0</v>
      </c>
      <c r="AN273">
        <v>5</v>
      </c>
    </row>
    <row r="274" spans="4:40" x14ac:dyDescent="0.25">
      <c r="D274">
        <v>0</v>
      </c>
      <c r="R274">
        <v>0</v>
      </c>
      <c r="AE274">
        <v>0</v>
      </c>
      <c r="AH274">
        <v>1</v>
      </c>
      <c r="AJ274" s="6">
        <v>1</v>
      </c>
      <c r="AK274">
        <v>1</v>
      </c>
      <c r="AL274">
        <v>0</v>
      </c>
      <c r="AM274">
        <v>0</v>
      </c>
    </row>
    <row r="275" spans="4:40" x14ac:dyDescent="0.25">
      <c r="D275">
        <v>0</v>
      </c>
      <c r="R275">
        <v>0</v>
      </c>
      <c r="AC275">
        <v>500</v>
      </c>
      <c r="AD275">
        <v>1</v>
      </c>
      <c r="AE275">
        <v>500</v>
      </c>
      <c r="AJ275">
        <v>5</v>
      </c>
      <c r="AK275">
        <v>1</v>
      </c>
      <c r="AL275">
        <v>0</v>
      </c>
      <c r="AM275">
        <v>3</v>
      </c>
    </row>
    <row r="276" spans="4:40" x14ac:dyDescent="0.25">
      <c r="D276">
        <v>0</v>
      </c>
      <c r="R276">
        <v>0</v>
      </c>
      <c r="AC276">
        <v>1000</v>
      </c>
      <c r="AD276">
        <v>1</v>
      </c>
      <c r="AE276">
        <v>2000</v>
      </c>
      <c r="AH276">
        <v>1</v>
      </c>
      <c r="AJ276">
        <v>3</v>
      </c>
      <c r="AK276">
        <v>2</v>
      </c>
      <c r="AL276">
        <v>0</v>
      </c>
      <c r="AM276">
        <v>0</v>
      </c>
    </row>
    <row r="277" spans="4:40" x14ac:dyDescent="0.25">
      <c r="D277">
        <v>0</v>
      </c>
      <c r="R277">
        <v>0</v>
      </c>
      <c r="AE277">
        <v>0</v>
      </c>
      <c r="AJ277" s="14"/>
    </row>
    <row r="278" spans="4:40" x14ac:dyDescent="0.25">
      <c r="D278">
        <v>0</v>
      </c>
      <c r="R278">
        <v>0</v>
      </c>
      <c r="AC278">
        <v>1000</v>
      </c>
      <c r="AD278">
        <v>4</v>
      </c>
      <c r="AE278">
        <v>16000</v>
      </c>
      <c r="AF278">
        <v>1</v>
      </c>
      <c r="AJ278">
        <v>4</v>
      </c>
      <c r="AK278">
        <v>6</v>
      </c>
      <c r="AL278">
        <v>2</v>
      </c>
      <c r="AM278">
        <v>0</v>
      </c>
      <c r="AN278">
        <v>3</v>
      </c>
    </row>
    <row r="279" spans="4:40" x14ac:dyDescent="0.25">
      <c r="D279">
        <v>0</v>
      </c>
      <c r="R279">
        <v>0</v>
      </c>
      <c r="AC279">
        <v>500</v>
      </c>
      <c r="AD279">
        <v>2</v>
      </c>
      <c r="AE279">
        <v>5000</v>
      </c>
      <c r="AH279">
        <v>1</v>
      </c>
      <c r="AJ279">
        <v>6</v>
      </c>
      <c r="AK279">
        <v>5</v>
      </c>
      <c r="AL279">
        <v>0</v>
      </c>
      <c r="AM279">
        <v>0</v>
      </c>
      <c r="AN279">
        <v>5</v>
      </c>
    </row>
    <row r="280" spans="4:40" x14ac:dyDescent="0.25">
      <c r="D280">
        <v>0</v>
      </c>
      <c r="R280">
        <v>0</v>
      </c>
      <c r="AC280">
        <v>4000</v>
      </c>
      <c r="AD280">
        <v>1</v>
      </c>
      <c r="AE280">
        <v>12000</v>
      </c>
      <c r="AF280">
        <v>1</v>
      </c>
      <c r="AJ280">
        <v>4</v>
      </c>
      <c r="AK280">
        <v>3</v>
      </c>
      <c r="AL280">
        <v>0</v>
      </c>
      <c r="AM280">
        <v>0</v>
      </c>
    </row>
    <row r="281" spans="4:40" x14ac:dyDescent="0.25">
      <c r="D281">
        <v>0</v>
      </c>
      <c r="R281">
        <v>0</v>
      </c>
      <c r="AC281">
        <v>500</v>
      </c>
      <c r="AD281">
        <v>1</v>
      </c>
      <c r="AE281">
        <v>4000</v>
      </c>
      <c r="AH281">
        <v>1</v>
      </c>
      <c r="AJ281">
        <v>8</v>
      </c>
      <c r="AK281">
        <v>9</v>
      </c>
      <c r="AL281">
        <v>2</v>
      </c>
      <c r="AM281">
        <v>0</v>
      </c>
      <c r="AN281">
        <v>3</v>
      </c>
    </row>
    <row r="282" spans="4:40" x14ac:dyDescent="0.25">
      <c r="D282">
        <v>0</v>
      </c>
      <c r="R282">
        <v>0</v>
      </c>
      <c r="AC282">
        <v>13000</v>
      </c>
      <c r="AD282">
        <v>1</v>
      </c>
      <c r="AE282">
        <v>39000</v>
      </c>
      <c r="AH282">
        <v>1</v>
      </c>
      <c r="AJ282">
        <v>4</v>
      </c>
      <c r="AK282">
        <v>3</v>
      </c>
      <c r="AL282">
        <v>0</v>
      </c>
      <c r="AM282">
        <v>0</v>
      </c>
      <c r="AN282">
        <v>2</v>
      </c>
    </row>
    <row r="283" spans="4:40" x14ac:dyDescent="0.25">
      <c r="D283">
        <v>0</v>
      </c>
      <c r="R283">
        <v>0</v>
      </c>
      <c r="AC283">
        <v>500</v>
      </c>
      <c r="AD283">
        <v>3</v>
      </c>
      <c r="AE283">
        <v>9000</v>
      </c>
      <c r="AH283">
        <v>1</v>
      </c>
      <c r="AJ283">
        <v>7</v>
      </c>
      <c r="AK283">
        <v>6</v>
      </c>
      <c r="AL283">
        <v>0</v>
      </c>
      <c r="AM283">
        <v>0</v>
      </c>
      <c r="AN283">
        <v>5</v>
      </c>
    </row>
    <row r="284" spans="4:40" x14ac:dyDescent="0.25">
      <c r="D284">
        <v>0</v>
      </c>
      <c r="R284">
        <v>0</v>
      </c>
      <c r="AC284">
        <v>1000</v>
      </c>
      <c r="AD284">
        <v>1</v>
      </c>
      <c r="AE284">
        <v>0</v>
      </c>
      <c r="AI284">
        <v>1</v>
      </c>
    </row>
    <row r="285" spans="4:40" x14ac:dyDescent="0.25">
      <c r="D285">
        <v>0</v>
      </c>
      <c r="R285">
        <v>0</v>
      </c>
      <c r="AC285">
        <v>1500</v>
      </c>
      <c r="AD285">
        <v>1</v>
      </c>
      <c r="AE285">
        <v>9000</v>
      </c>
      <c r="AH285">
        <v>1</v>
      </c>
      <c r="AJ285">
        <v>7</v>
      </c>
      <c r="AK285">
        <v>6</v>
      </c>
      <c r="AL285">
        <v>0</v>
      </c>
      <c r="AM285">
        <v>0</v>
      </c>
    </row>
    <row r="286" spans="4:40" x14ac:dyDescent="0.25">
      <c r="D286">
        <v>0</v>
      </c>
      <c r="R286">
        <v>0</v>
      </c>
      <c r="AC286">
        <v>1500</v>
      </c>
      <c r="AD286">
        <v>1</v>
      </c>
      <c r="AE286">
        <v>19500</v>
      </c>
      <c r="AH286">
        <v>1</v>
      </c>
      <c r="AJ286">
        <v>13</v>
      </c>
      <c r="AK286">
        <v>13</v>
      </c>
      <c r="AL286">
        <v>1</v>
      </c>
      <c r="AM286">
        <v>0</v>
      </c>
    </row>
    <row r="287" spans="4:40" x14ac:dyDescent="0.25">
      <c r="D287">
        <v>0</v>
      </c>
      <c r="R287">
        <v>0</v>
      </c>
      <c r="AC287">
        <v>2000</v>
      </c>
      <c r="AD287">
        <v>1</v>
      </c>
      <c r="AE287">
        <v>4000</v>
      </c>
      <c r="AF287">
        <v>1</v>
      </c>
      <c r="AJ287">
        <v>3</v>
      </c>
      <c r="AK287">
        <v>2</v>
      </c>
      <c r="AL287">
        <v>0</v>
      </c>
      <c r="AM287">
        <v>0</v>
      </c>
    </row>
    <row r="288" spans="4:40" x14ac:dyDescent="0.25">
      <c r="D288">
        <v>0</v>
      </c>
      <c r="R288">
        <v>0</v>
      </c>
      <c r="AE288">
        <v>0</v>
      </c>
    </row>
    <row r="289" spans="4:40" x14ac:dyDescent="0.25">
      <c r="D289">
        <v>0</v>
      </c>
      <c r="R289">
        <v>0</v>
      </c>
      <c r="AC289">
        <v>4000</v>
      </c>
      <c r="AD289">
        <v>1</v>
      </c>
      <c r="AE289">
        <v>12000</v>
      </c>
      <c r="AJ289">
        <v>3</v>
      </c>
      <c r="AN289">
        <v>3</v>
      </c>
    </row>
    <row r="290" spans="4:40" x14ac:dyDescent="0.25">
      <c r="D290">
        <v>0</v>
      </c>
      <c r="R290">
        <v>0</v>
      </c>
      <c r="AC290">
        <v>500</v>
      </c>
      <c r="AD290">
        <v>2</v>
      </c>
      <c r="AE290">
        <v>13000</v>
      </c>
      <c r="AH290">
        <v>1</v>
      </c>
      <c r="AJ290">
        <v>18</v>
      </c>
      <c r="AK290">
        <v>13</v>
      </c>
      <c r="AL290">
        <v>0</v>
      </c>
      <c r="AM290">
        <v>4</v>
      </c>
      <c r="AN290">
        <v>5</v>
      </c>
    </row>
    <row r="291" spans="4:40" x14ac:dyDescent="0.25">
      <c r="D291">
        <v>0</v>
      </c>
      <c r="R291">
        <v>0</v>
      </c>
      <c r="AC291">
        <v>3000</v>
      </c>
      <c r="AD291">
        <v>1</v>
      </c>
      <c r="AE291">
        <v>0</v>
      </c>
      <c r="AF291">
        <v>1</v>
      </c>
    </row>
    <row r="292" spans="4:40" x14ac:dyDescent="0.25">
      <c r="D292">
        <v>0</v>
      </c>
      <c r="R292">
        <v>0</v>
      </c>
      <c r="AC292">
        <v>1500</v>
      </c>
      <c r="AD292">
        <v>1</v>
      </c>
      <c r="AE292">
        <v>4500</v>
      </c>
      <c r="AH292">
        <v>1</v>
      </c>
      <c r="AJ292">
        <v>3</v>
      </c>
      <c r="AK292">
        <v>3</v>
      </c>
      <c r="AL292">
        <v>1</v>
      </c>
      <c r="AM292">
        <v>0</v>
      </c>
      <c r="AN292">
        <v>3</v>
      </c>
    </row>
    <row r="293" spans="4:40" x14ac:dyDescent="0.25">
      <c r="D293">
        <v>0</v>
      </c>
      <c r="R293">
        <v>0</v>
      </c>
      <c r="AC293">
        <v>5000</v>
      </c>
      <c r="AD293">
        <v>1</v>
      </c>
      <c r="AE293">
        <v>5000</v>
      </c>
      <c r="AH293">
        <v>1</v>
      </c>
      <c r="AJ293" s="14">
        <v>2</v>
      </c>
      <c r="AK293">
        <v>1</v>
      </c>
      <c r="AL293">
        <v>0</v>
      </c>
    </row>
    <row r="294" spans="4:40" x14ac:dyDescent="0.25">
      <c r="D294">
        <v>0</v>
      </c>
      <c r="R294">
        <v>0</v>
      </c>
      <c r="AE294">
        <v>0</v>
      </c>
      <c r="AJ294" s="3"/>
      <c r="AL294">
        <v>0</v>
      </c>
      <c r="AM294">
        <v>0</v>
      </c>
    </row>
    <row r="295" spans="4:40" x14ac:dyDescent="0.25">
      <c r="D295">
        <v>0</v>
      </c>
      <c r="R295">
        <v>0</v>
      </c>
      <c r="AC295">
        <v>1000</v>
      </c>
      <c r="AD295">
        <v>1</v>
      </c>
      <c r="AE295">
        <v>2000</v>
      </c>
      <c r="AH295">
        <v>1</v>
      </c>
      <c r="AJ295">
        <v>3</v>
      </c>
      <c r="AK295">
        <v>2</v>
      </c>
      <c r="AL295">
        <v>0</v>
      </c>
      <c r="AM295">
        <v>0</v>
      </c>
    </row>
    <row r="296" spans="4:40" x14ac:dyDescent="0.25">
      <c r="D296">
        <v>0</v>
      </c>
      <c r="R296">
        <v>0</v>
      </c>
      <c r="AC296">
        <v>1750</v>
      </c>
      <c r="AD296">
        <v>1</v>
      </c>
      <c r="AE296">
        <v>5250</v>
      </c>
      <c r="AJ296">
        <v>4</v>
      </c>
      <c r="AK296">
        <v>3</v>
      </c>
      <c r="AL296">
        <v>0</v>
      </c>
      <c r="AM296">
        <v>0</v>
      </c>
    </row>
    <row r="297" spans="4:40" x14ac:dyDescent="0.25">
      <c r="D297">
        <v>0</v>
      </c>
      <c r="R297">
        <v>0</v>
      </c>
      <c r="AE297">
        <v>0</v>
      </c>
      <c r="AH297">
        <v>1</v>
      </c>
      <c r="AI297">
        <v>1</v>
      </c>
      <c r="AJ297">
        <v>14</v>
      </c>
      <c r="AK297">
        <v>32</v>
      </c>
      <c r="AL297">
        <v>5</v>
      </c>
      <c r="AM297">
        <v>0</v>
      </c>
    </row>
    <row r="298" spans="4:40" x14ac:dyDescent="0.25">
      <c r="D298">
        <v>0</v>
      </c>
      <c r="R298">
        <v>0</v>
      </c>
      <c r="AC298">
        <v>500</v>
      </c>
      <c r="AD298">
        <v>3</v>
      </c>
      <c r="AE298">
        <v>7500</v>
      </c>
      <c r="AH298">
        <v>1</v>
      </c>
      <c r="AJ298">
        <v>6</v>
      </c>
      <c r="AK298">
        <v>5</v>
      </c>
      <c r="AL298">
        <v>0</v>
      </c>
      <c r="AM298">
        <v>0</v>
      </c>
      <c r="AN298">
        <v>3</v>
      </c>
    </row>
    <row r="299" spans="4:40" x14ac:dyDescent="0.25">
      <c r="D299">
        <v>0</v>
      </c>
      <c r="R299">
        <v>0</v>
      </c>
      <c r="AC299">
        <v>750</v>
      </c>
      <c r="AD299">
        <v>1</v>
      </c>
      <c r="AE299">
        <v>180000</v>
      </c>
      <c r="AH299">
        <v>1</v>
      </c>
      <c r="AJ299">
        <v>240</v>
      </c>
      <c r="AK299">
        <v>240</v>
      </c>
      <c r="AL299">
        <v>0</v>
      </c>
      <c r="AM299">
        <v>2</v>
      </c>
    </row>
    <row r="300" spans="4:40" x14ac:dyDescent="0.25">
      <c r="D300">
        <v>0</v>
      </c>
      <c r="R300">
        <v>0</v>
      </c>
      <c r="AC300">
        <v>1000</v>
      </c>
      <c r="AD300">
        <v>5</v>
      </c>
      <c r="AE300">
        <v>5000</v>
      </c>
      <c r="AH300">
        <v>1</v>
      </c>
      <c r="AJ300">
        <v>1</v>
      </c>
      <c r="AK300">
        <v>1</v>
      </c>
      <c r="AL300">
        <v>1</v>
      </c>
      <c r="AM300">
        <v>0</v>
      </c>
    </row>
    <row r="301" spans="4:40" x14ac:dyDescent="0.25">
      <c r="D301">
        <v>0</v>
      </c>
      <c r="R301">
        <v>0</v>
      </c>
      <c r="AE301">
        <v>0</v>
      </c>
      <c r="AH301">
        <v>1</v>
      </c>
    </row>
    <row r="302" spans="4:40" x14ac:dyDescent="0.25">
      <c r="D302">
        <v>0</v>
      </c>
      <c r="R302">
        <v>0</v>
      </c>
      <c r="AC302">
        <v>500</v>
      </c>
      <c r="AD302">
        <v>2</v>
      </c>
      <c r="AE302">
        <v>0</v>
      </c>
      <c r="AI302">
        <v>1</v>
      </c>
      <c r="AJ302">
        <v>1</v>
      </c>
      <c r="AK302">
        <v>0</v>
      </c>
      <c r="AL302">
        <v>0</v>
      </c>
      <c r="AM302">
        <v>0</v>
      </c>
    </row>
    <row r="303" spans="4:40" x14ac:dyDescent="0.25">
      <c r="D303">
        <v>0</v>
      </c>
      <c r="R303">
        <v>0</v>
      </c>
      <c r="AC303">
        <v>500</v>
      </c>
      <c r="AD303">
        <v>3</v>
      </c>
      <c r="AE303">
        <v>6000</v>
      </c>
      <c r="AH303">
        <v>1</v>
      </c>
      <c r="AJ303">
        <v>4</v>
      </c>
    </row>
    <row r="304" spans="4:40" x14ac:dyDescent="0.25">
      <c r="D304">
        <v>0</v>
      </c>
      <c r="R304">
        <v>0</v>
      </c>
      <c r="AC304">
        <v>1</v>
      </c>
      <c r="AD304">
        <v>1</v>
      </c>
      <c r="AE304">
        <v>1</v>
      </c>
      <c r="AF304">
        <v>1</v>
      </c>
      <c r="AJ304">
        <v>2</v>
      </c>
      <c r="AK304">
        <v>1</v>
      </c>
      <c r="AL304">
        <v>0</v>
      </c>
      <c r="AM304">
        <v>0</v>
      </c>
    </row>
    <row r="305" spans="4:40" x14ac:dyDescent="0.25">
      <c r="D305">
        <v>0</v>
      </c>
      <c r="R305">
        <v>0</v>
      </c>
      <c r="AC305">
        <v>4000</v>
      </c>
      <c r="AD305">
        <v>1</v>
      </c>
      <c r="AE305">
        <v>16000</v>
      </c>
      <c r="AF305">
        <v>1</v>
      </c>
      <c r="AJ305">
        <v>5</v>
      </c>
      <c r="AK305">
        <v>4</v>
      </c>
      <c r="AL305">
        <v>0</v>
      </c>
      <c r="AM305">
        <v>0</v>
      </c>
    </row>
    <row r="306" spans="4:40" x14ac:dyDescent="0.25">
      <c r="D306">
        <v>0</v>
      </c>
      <c r="R306">
        <v>0</v>
      </c>
      <c r="AC306">
        <v>7000</v>
      </c>
      <c r="AD306">
        <v>1</v>
      </c>
      <c r="AE306">
        <v>0</v>
      </c>
      <c r="AF306">
        <v>1</v>
      </c>
      <c r="AJ306" s="14">
        <v>1</v>
      </c>
      <c r="AK306">
        <v>0</v>
      </c>
      <c r="AL306">
        <v>0</v>
      </c>
    </row>
    <row r="307" spans="4:40" x14ac:dyDescent="0.25">
      <c r="D307">
        <v>0</v>
      </c>
      <c r="R307">
        <v>0</v>
      </c>
      <c r="AE307">
        <v>0</v>
      </c>
      <c r="AH307">
        <v>1</v>
      </c>
    </row>
    <row r="308" spans="4:40" x14ac:dyDescent="0.25">
      <c r="D308">
        <v>0</v>
      </c>
      <c r="R308">
        <v>0</v>
      </c>
      <c r="AC308">
        <v>1000</v>
      </c>
      <c r="AD308">
        <v>1</v>
      </c>
      <c r="AE308">
        <v>0</v>
      </c>
      <c r="AF308">
        <v>1</v>
      </c>
      <c r="AJ308" s="14">
        <v>1</v>
      </c>
      <c r="AK308">
        <v>0</v>
      </c>
      <c r="AL308">
        <v>0</v>
      </c>
    </row>
    <row r="309" spans="4:40" x14ac:dyDescent="0.25">
      <c r="D309">
        <v>0</v>
      </c>
      <c r="R309">
        <v>0</v>
      </c>
      <c r="AC309">
        <v>4000</v>
      </c>
      <c r="AD309">
        <v>1</v>
      </c>
      <c r="AE309">
        <v>16000</v>
      </c>
      <c r="AH309">
        <v>1</v>
      </c>
      <c r="AJ309" s="14">
        <v>5</v>
      </c>
      <c r="AK309">
        <v>4</v>
      </c>
      <c r="AL309">
        <v>0</v>
      </c>
    </row>
    <row r="310" spans="4:40" x14ac:dyDescent="0.25">
      <c r="D310">
        <v>0</v>
      </c>
      <c r="R310">
        <v>0</v>
      </c>
      <c r="AC310">
        <v>500</v>
      </c>
      <c r="AD310">
        <v>1</v>
      </c>
      <c r="AE310">
        <v>3000</v>
      </c>
      <c r="AH310">
        <v>1</v>
      </c>
      <c r="AJ310">
        <v>6</v>
      </c>
      <c r="AK310">
        <v>8</v>
      </c>
      <c r="AL310">
        <v>2</v>
      </c>
      <c r="AM310">
        <v>0</v>
      </c>
    </row>
    <row r="311" spans="4:40" x14ac:dyDescent="0.25">
      <c r="D311">
        <v>0</v>
      </c>
      <c r="R311">
        <v>0</v>
      </c>
      <c r="AE311">
        <v>0</v>
      </c>
      <c r="AF311">
        <v>1</v>
      </c>
      <c r="AJ311">
        <v>5</v>
      </c>
      <c r="AK311">
        <v>3</v>
      </c>
      <c r="AL311">
        <v>1</v>
      </c>
      <c r="AM311">
        <v>0</v>
      </c>
    </row>
    <row r="312" spans="4:40" x14ac:dyDescent="0.25">
      <c r="D312">
        <v>0</v>
      </c>
      <c r="R312">
        <v>0</v>
      </c>
      <c r="AC312">
        <v>10000</v>
      </c>
      <c r="AD312">
        <v>1</v>
      </c>
      <c r="AE312">
        <v>20000</v>
      </c>
      <c r="AF312">
        <v>1</v>
      </c>
      <c r="AJ312">
        <v>2</v>
      </c>
      <c r="AK312">
        <v>2</v>
      </c>
      <c r="AL312">
        <v>0</v>
      </c>
      <c r="AM312">
        <v>0</v>
      </c>
    </row>
    <row r="313" spans="4:40" x14ac:dyDescent="0.25">
      <c r="D313">
        <v>0</v>
      </c>
      <c r="R313">
        <v>0</v>
      </c>
      <c r="AC313">
        <v>7000</v>
      </c>
      <c r="AD313">
        <v>1</v>
      </c>
      <c r="AE313">
        <v>14000</v>
      </c>
      <c r="AF313">
        <v>1</v>
      </c>
      <c r="AJ313">
        <v>3</v>
      </c>
      <c r="AK313">
        <v>2</v>
      </c>
      <c r="AL313">
        <v>0</v>
      </c>
      <c r="AM313">
        <v>0</v>
      </c>
    </row>
    <row r="314" spans="4:40" x14ac:dyDescent="0.25">
      <c r="D314">
        <v>0</v>
      </c>
      <c r="R314">
        <v>0</v>
      </c>
      <c r="AC314">
        <v>1500</v>
      </c>
      <c r="AD314">
        <v>1</v>
      </c>
      <c r="AE314">
        <v>0</v>
      </c>
      <c r="AH314">
        <v>1</v>
      </c>
    </row>
    <row r="315" spans="4:40" x14ac:dyDescent="0.25">
      <c r="D315">
        <v>0</v>
      </c>
      <c r="P315">
        <v>400</v>
      </c>
      <c r="Q315">
        <v>1</v>
      </c>
      <c r="R315">
        <v>4000</v>
      </c>
      <c r="U315">
        <v>1</v>
      </c>
      <c r="W315">
        <v>21</v>
      </c>
      <c r="X315">
        <v>10</v>
      </c>
      <c r="Y315">
        <v>0</v>
      </c>
      <c r="Z315">
        <v>10</v>
      </c>
      <c r="AC315">
        <v>1500</v>
      </c>
      <c r="AD315">
        <v>1</v>
      </c>
      <c r="AE315">
        <v>4500</v>
      </c>
      <c r="AH315">
        <v>1</v>
      </c>
      <c r="AJ315">
        <v>4</v>
      </c>
      <c r="AK315">
        <v>3</v>
      </c>
      <c r="AL315">
        <v>0</v>
      </c>
      <c r="AM315">
        <v>0</v>
      </c>
      <c r="AN315">
        <v>3</v>
      </c>
    </row>
    <row r="316" spans="4:40" x14ac:dyDescent="0.25">
      <c r="D316">
        <v>0</v>
      </c>
      <c r="R316">
        <v>0</v>
      </c>
      <c r="AC316">
        <v>500</v>
      </c>
      <c r="AD316">
        <v>1</v>
      </c>
      <c r="AE316">
        <v>2000</v>
      </c>
      <c r="AH316">
        <v>1</v>
      </c>
      <c r="AJ316">
        <v>6</v>
      </c>
      <c r="AK316">
        <v>4</v>
      </c>
      <c r="AL316">
        <v>0</v>
      </c>
      <c r="AM316">
        <v>1</v>
      </c>
      <c r="AN316">
        <v>5</v>
      </c>
    </row>
    <row r="317" spans="4:40" x14ac:dyDescent="0.25">
      <c r="D317">
        <v>0</v>
      </c>
      <c r="R317">
        <v>0</v>
      </c>
      <c r="AC317">
        <v>500</v>
      </c>
      <c r="AD317">
        <v>1</v>
      </c>
      <c r="AE317">
        <v>76500</v>
      </c>
      <c r="AH317">
        <v>1</v>
      </c>
      <c r="AJ317">
        <v>153</v>
      </c>
      <c r="AL317">
        <v>0</v>
      </c>
      <c r="AM317">
        <v>1</v>
      </c>
    </row>
    <row r="318" spans="4:40" x14ac:dyDescent="0.25">
      <c r="D318">
        <v>0</v>
      </c>
      <c r="R318">
        <v>0</v>
      </c>
      <c r="AC318">
        <v>500</v>
      </c>
      <c r="AD318">
        <v>20</v>
      </c>
      <c r="AE318">
        <v>10000</v>
      </c>
      <c r="AH318">
        <v>1</v>
      </c>
      <c r="AJ318">
        <v>1</v>
      </c>
      <c r="AK318">
        <v>1</v>
      </c>
      <c r="AL318">
        <v>1</v>
      </c>
      <c r="AM318">
        <v>0</v>
      </c>
    </row>
    <row r="319" spans="4:40" x14ac:dyDescent="0.25">
      <c r="D319">
        <v>0</v>
      </c>
      <c r="R319">
        <v>0</v>
      </c>
      <c r="AC319" s="11">
        <v>500</v>
      </c>
      <c r="AD319">
        <v>1</v>
      </c>
      <c r="AE319">
        <v>7000</v>
      </c>
      <c r="AF319">
        <v>1</v>
      </c>
      <c r="AH319">
        <v>1</v>
      </c>
      <c r="AJ319">
        <v>14</v>
      </c>
      <c r="AK319">
        <v>17</v>
      </c>
      <c r="AL319">
        <v>4</v>
      </c>
      <c r="AM319">
        <v>0</v>
      </c>
    </row>
    <row r="320" spans="4:40" x14ac:dyDescent="0.25">
      <c r="D320">
        <v>0</v>
      </c>
      <c r="R320">
        <v>0</v>
      </c>
      <c r="AC320">
        <v>500</v>
      </c>
      <c r="AD320">
        <v>1</v>
      </c>
      <c r="AE320">
        <v>3500</v>
      </c>
      <c r="AH320">
        <v>1</v>
      </c>
      <c r="AJ320">
        <v>11</v>
      </c>
      <c r="AK320">
        <v>7</v>
      </c>
      <c r="AL320">
        <v>0</v>
      </c>
      <c r="AM320">
        <v>3</v>
      </c>
      <c r="AN320">
        <v>5</v>
      </c>
    </row>
    <row r="321" spans="4:40" x14ac:dyDescent="0.25">
      <c r="D321">
        <v>0</v>
      </c>
      <c r="P321">
        <v>600</v>
      </c>
      <c r="Q321">
        <v>3</v>
      </c>
      <c r="R321">
        <v>594000</v>
      </c>
      <c r="U321">
        <v>1</v>
      </c>
      <c r="W321">
        <v>352</v>
      </c>
      <c r="X321">
        <v>330</v>
      </c>
      <c r="Y321">
        <v>0</v>
      </c>
      <c r="Z321">
        <v>21</v>
      </c>
      <c r="AC321">
        <v>500</v>
      </c>
      <c r="AD321">
        <v>2</v>
      </c>
      <c r="AE321">
        <v>999000</v>
      </c>
      <c r="AH321">
        <v>1</v>
      </c>
      <c r="AJ321">
        <v>999</v>
      </c>
      <c r="AK321">
        <v>999</v>
      </c>
      <c r="AL321">
        <v>61</v>
      </c>
      <c r="AM321">
        <v>0</v>
      </c>
      <c r="AN321">
        <v>5</v>
      </c>
    </row>
    <row r="322" spans="4:40" x14ac:dyDescent="0.25">
      <c r="D322">
        <v>0</v>
      </c>
      <c r="R322">
        <v>0</v>
      </c>
      <c r="AC322">
        <v>1000</v>
      </c>
      <c r="AD322">
        <v>1</v>
      </c>
      <c r="AE322">
        <v>36000</v>
      </c>
      <c r="AH322">
        <v>1</v>
      </c>
      <c r="AJ322">
        <v>36</v>
      </c>
      <c r="AK322">
        <v>37</v>
      </c>
      <c r="AL322">
        <v>2</v>
      </c>
      <c r="AM322">
        <v>0</v>
      </c>
    </row>
    <row r="323" spans="4:40" x14ac:dyDescent="0.25">
      <c r="D323">
        <v>0</v>
      </c>
      <c r="R323">
        <v>0</v>
      </c>
      <c r="AC323">
        <v>1000</v>
      </c>
      <c r="AD323">
        <v>1</v>
      </c>
      <c r="AE323">
        <v>7000</v>
      </c>
      <c r="AH323">
        <v>1</v>
      </c>
      <c r="AJ323">
        <v>7</v>
      </c>
      <c r="AK323">
        <v>9</v>
      </c>
      <c r="AL323">
        <v>3</v>
      </c>
      <c r="AM323">
        <v>0</v>
      </c>
    </row>
    <row r="324" spans="4:40" x14ac:dyDescent="0.25">
      <c r="D324">
        <v>0</v>
      </c>
      <c r="R324">
        <v>0</v>
      </c>
      <c r="AC324">
        <v>500</v>
      </c>
      <c r="AD324">
        <v>1</v>
      </c>
      <c r="AE324">
        <v>499500</v>
      </c>
      <c r="AH324">
        <v>1</v>
      </c>
      <c r="AJ324" s="14">
        <v>999</v>
      </c>
      <c r="AK324">
        <v>999</v>
      </c>
      <c r="AL324">
        <v>0</v>
      </c>
    </row>
    <row r="325" spans="4:40" x14ac:dyDescent="0.25">
      <c r="D325">
        <v>0</v>
      </c>
      <c r="R325">
        <v>0</v>
      </c>
      <c r="AE325">
        <v>0</v>
      </c>
      <c r="AH325">
        <v>1</v>
      </c>
      <c r="AJ325">
        <v>1</v>
      </c>
      <c r="AK325">
        <v>1</v>
      </c>
      <c r="AL325">
        <v>1</v>
      </c>
      <c r="AM325">
        <v>0</v>
      </c>
    </row>
    <row r="326" spans="4:40" x14ac:dyDescent="0.25">
      <c r="D326">
        <v>0</v>
      </c>
      <c r="R326">
        <v>0</v>
      </c>
      <c r="AE326">
        <v>0</v>
      </c>
      <c r="AH326">
        <v>1</v>
      </c>
      <c r="AJ326">
        <v>6</v>
      </c>
      <c r="AN326">
        <v>5</v>
      </c>
    </row>
    <row r="327" spans="4:40" x14ac:dyDescent="0.25">
      <c r="D327">
        <v>0</v>
      </c>
      <c r="R327">
        <v>0</v>
      </c>
      <c r="AC327">
        <v>1000</v>
      </c>
      <c r="AD327">
        <v>1</v>
      </c>
      <c r="AE327">
        <v>1000</v>
      </c>
      <c r="AJ327">
        <v>1</v>
      </c>
      <c r="AK327">
        <v>6</v>
      </c>
      <c r="AL327">
        <v>6</v>
      </c>
      <c r="AM327">
        <v>0</v>
      </c>
      <c r="AN327">
        <v>3</v>
      </c>
    </row>
    <row r="328" spans="4:40" x14ac:dyDescent="0.25">
      <c r="D328">
        <v>0</v>
      </c>
      <c r="R328">
        <v>0</v>
      </c>
      <c r="AC328">
        <v>500</v>
      </c>
      <c r="AE328">
        <v>0</v>
      </c>
      <c r="AH328">
        <v>1</v>
      </c>
      <c r="AJ328">
        <v>18</v>
      </c>
      <c r="AK328">
        <v>20</v>
      </c>
      <c r="AL328">
        <v>0</v>
      </c>
      <c r="AM328">
        <v>0</v>
      </c>
      <c r="AN328">
        <v>3</v>
      </c>
    </row>
    <row r="329" spans="4:40" x14ac:dyDescent="0.25">
      <c r="D329">
        <v>0</v>
      </c>
      <c r="R329">
        <v>0</v>
      </c>
      <c r="AB329">
        <v>1</v>
      </c>
      <c r="AE329">
        <v>0</v>
      </c>
    </row>
    <row r="330" spans="4:40" x14ac:dyDescent="0.25">
      <c r="D330">
        <v>0</v>
      </c>
      <c r="R330">
        <v>0</v>
      </c>
      <c r="AE330">
        <v>0</v>
      </c>
      <c r="AH330">
        <v>1</v>
      </c>
      <c r="AJ330">
        <v>92</v>
      </c>
      <c r="AK330">
        <v>92</v>
      </c>
      <c r="AL330">
        <v>0</v>
      </c>
      <c r="AM330">
        <v>0</v>
      </c>
    </row>
    <row r="331" spans="4:40" x14ac:dyDescent="0.25">
      <c r="D331">
        <v>0</v>
      </c>
      <c r="R331">
        <v>0</v>
      </c>
      <c r="U331">
        <v>1</v>
      </c>
      <c r="W331">
        <v>43</v>
      </c>
      <c r="X331">
        <v>51</v>
      </c>
      <c r="Y331">
        <v>9</v>
      </c>
      <c r="Z331">
        <v>0</v>
      </c>
      <c r="AE331">
        <v>0</v>
      </c>
      <c r="AH331">
        <v>1</v>
      </c>
      <c r="AJ331">
        <v>43</v>
      </c>
      <c r="AK331">
        <v>51</v>
      </c>
      <c r="AL331">
        <v>9</v>
      </c>
      <c r="AM331">
        <v>0</v>
      </c>
      <c r="AN331">
        <v>5</v>
      </c>
    </row>
    <row r="332" spans="4:40" x14ac:dyDescent="0.25">
      <c r="D332">
        <v>0</v>
      </c>
      <c r="R332">
        <v>0</v>
      </c>
      <c r="AC332">
        <v>500</v>
      </c>
      <c r="AD332">
        <v>2</v>
      </c>
      <c r="AE332">
        <v>0</v>
      </c>
      <c r="AH332">
        <v>1</v>
      </c>
      <c r="AJ332">
        <v>4</v>
      </c>
      <c r="AK332">
        <v>0</v>
      </c>
      <c r="AL332">
        <v>0</v>
      </c>
      <c r="AM332">
        <v>3</v>
      </c>
    </row>
    <row r="333" spans="4:40" x14ac:dyDescent="0.25">
      <c r="D333">
        <v>0</v>
      </c>
      <c r="R333">
        <v>0</v>
      </c>
      <c r="AC333">
        <v>1000</v>
      </c>
      <c r="AD333">
        <v>1</v>
      </c>
      <c r="AE333">
        <v>0</v>
      </c>
      <c r="AH333">
        <v>1</v>
      </c>
      <c r="AJ333">
        <v>6</v>
      </c>
      <c r="AK333">
        <v>0</v>
      </c>
      <c r="AL333">
        <v>0</v>
      </c>
      <c r="AM333">
        <v>5</v>
      </c>
      <c r="AN333">
        <v>5</v>
      </c>
    </row>
    <row r="334" spans="4:40" x14ac:dyDescent="0.25">
      <c r="D334">
        <v>0</v>
      </c>
      <c r="R334">
        <v>0</v>
      </c>
      <c r="AE334">
        <v>0</v>
      </c>
      <c r="AJ334" s="14">
        <v>55</v>
      </c>
      <c r="AK334">
        <v>54</v>
      </c>
      <c r="AL334">
        <v>0</v>
      </c>
      <c r="AN334">
        <v>5</v>
      </c>
    </row>
    <row r="335" spans="4:40" x14ac:dyDescent="0.25">
      <c r="D335">
        <v>0</v>
      </c>
      <c r="R335">
        <v>0</v>
      </c>
      <c r="AC335">
        <v>1000</v>
      </c>
      <c r="AE335">
        <v>0</v>
      </c>
      <c r="AF335">
        <v>1</v>
      </c>
      <c r="AJ335">
        <v>9</v>
      </c>
      <c r="AK335">
        <v>12</v>
      </c>
      <c r="AL335">
        <v>4</v>
      </c>
      <c r="AM335">
        <v>0</v>
      </c>
      <c r="AN335">
        <v>5</v>
      </c>
    </row>
    <row r="336" spans="4:40" x14ac:dyDescent="0.25">
      <c r="D336">
        <v>0</v>
      </c>
      <c r="R336">
        <v>0</v>
      </c>
      <c r="AE336">
        <v>0</v>
      </c>
      <c r="AJ336">
        <v>3</v>
      </c>
      <c r="AK336">
        <v>10</v>
      </c>
      <c r="AL336">
        <v>8</v>
      </c>
      <c r="AM336">
        <v>0</v>
      </c>
      <c r="AN336">
        <v>5</v>
      </c>
    </row>
    <row r="337" spans="2:40" x14ac:dyDescent="0.25">
      <c r="D337">
        <v>0</v>
      </c>
      <c r="R337">
        <v>0</v>
      </c>
      <c r="AE337">
        <v>0</v>
      </c>
      <c r="AH337">
        <v>1</v>
      </c>
      <c r="AJ337" s="14">
        <v>999</v>
      </c>
      <c r="AK337">
        <v>999</v>
      </c>
      <c r="AL337">
        <v>0</v>
      </c>
    </row>
    <row r="338" spans="2:40" x14ac:dyDescent="0.25">
      <c r="D338">
        <v>0</v>
      </c>
      <c r="AE338">
        <v>0</v>
      </c>
      <c r="AH338">
        <v>1</v>
      </c>
      <c r="AN338">
        <v>5</v>
      </c>
    </row>
    <row r="339" spans="2:40" x14ac:dyDescent="0.25">
      <c r="D339">
        <v>0</v>
      </c>
      <c r="AC339">
        <v>1000</v>
      </c>
      <c r="AD339">
        <v>1</v>
      </c>
      <c r="AE339">
        <v>1000</v>
      </c>
      <c r="AF339">
        <v>1</v>
      </c>
      <c r="AJ339">
        <v>1</v>
      </c>
      <c r="AK339">
        <v>1</v>
      </c>
      <c r="AL339">
        <v>1</v>
      </c>
      <c r="AM339">
        <v>0</v>
      </c>
    </row>
    <row r="340" spans="2:40" x14ac:dyDescent="0.25">
      <c r="D340">
        <v>0</v>
      </c>
      <c r="AC340">
        <v>4000</v>
      </c>
      <c r="AD340">
        <v>1</v>
      </c>
      <c r="AE340">
        <v>0</v>
      </c>
      <c r="AH340">
        <v>1</v>
      </c>
    </row>
    <row r="341" spans="2:40" x14ac:dyDescent="0.25">
      <c r="D341">
        <v>0</v>
      </c>
      <c r="AC341">
        <v>1000</v>
      </c>
      <c r="AD341" s="11">
        <v>2</v>
      </c>
      <c r="AE341">
        <v>8000</v>
      </c>
      <c r="AF341">
        <v>1</v>
      </c>
      <c r="AJ341">
        <v>5</v>
      </c>
      <c r="AK341">
        <v>4</v>
      </c>
      <c r="AL341">
        <v>0</v>
      </c>
      <c r="AM341">
        <v>0</v>
      </c>
      <c r="AN341">
        <v>5</v>
      </c>
    </row>
    <row r="342" spans="2:40" x14ac:dyDescent="0.25">
      <c r="D342">
        <v>0</v>
      </c>
      <c r="AB342">
        <v>1</v>
      </c>
      <c r="AE342">
        <v>0</v>
      </c>
      <c r="AF342">
        <v>1</v>
      </c>
      <c r="AJ342">
        <v>7</v>
      </c>
    </row>
    <row r="343" spans="2:40" x14ac:dyDescent="0.25">
      <c r="D343">
        <v>0</v>
      </c>
      <c r="AC343">
        <v>500</v>
      </c>
      <c r="AD343">
        <v>1</v>
      </c>
      <c r="AE343">
        <v>1500</v>
      </c>
      <c r="AH343">
        <v>1</v>
      </c>
      <c r="AJ343">
        <v>3</v>
      </c>
      <c r="AK343">
        <v>6</v>
      </c>
      <c r="AL343">
        <v>2</v>
      </c>
      <c r="AM343">
        <v>0</v>
      </c>
    </row>
    <row r="344" spans="2:40" x14ac:dyDescent="0.25">
      <c r="B344">
        <v>150</v>
      </c>
      <c r="C344">
        <v>1</v>
      </c>
      <c r="D344">
        <v>105000</v>
      </c>
      <c r="G344">
        <v>1</v>
      </c>
      <c r="J344">
        <v>720</v>
      </c>
      <c r="K344">
        <v>700</v>
      </c>
      <c r="L344">
        <v>0</v>
      </c>
      <c r="M344">
        <v>36</v>
      </c>
      <c r="AC344">
        <v>500</v>
      </c>
      <c r="AD344">
        <v>3</v>
      </c>
      <c r="AE344">
        <v>52500</v>
      </c>
      <c r="AH344">
        <v>1</v>
      </c>
      <c r="AJ344">
        <v>35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DABD2-C662-4893-951B-396C616A3B68}">
  <dimension ref="A1:G130"/>
  <sheetViews>
    <sheetView topLeftCell="B1" workbookViewId="0">
      <selection activeCell="G3" sqref="G3:G130"/>
    </sheetView>
  </sheetViews>
  <sheetFormatPr baseColWidth="10" defaultRowHeight="15" x14ac:dyDescent="0.25"/>
  <cols>
    <col min="1" max="1" width="24.85546875" customWidth="1"/>
    <col min="2" max="2" width="12.42578125" customWidth="1"/>
    <col min="3" max="3" width="18.140625" customWidth="1"/>
    <col min="4" max="4" width="26.7109375" customWidth="1"/>
    <col min="6" max="6" width="15.140625" customWidth="1"/>
    <col min="7" max="7" width="18.7109375" customWidth="1"/>
  </cols>
  <sheetData>
    <row r="1" spans="1:7" ht="60" x14ac:dyDescent="0.25">
      <c r="A1" s="1" t="s">
        <v>0</v>
      </c>
      <c r="B1" s="1" t="s">
        <v>1</v>
      </c>
      <c r="C1" s="9" t="s">
        <v>28</v>
      </c>
      <c r="D1" s="9" t="s">
        <v>29</v>
      </c>
      <c r="E1" s="9" t="s">
        <v>31</v>
      </c>
      <c r="F1" s="9" t="s">
        <v>32</v>
      </c>
      <c r="G1" t="s">
        <v>34</v>
      </c>
    </row>
    <row r="2" spans="1:7" x14ac:dyDescent="0.25">
      <c r="A2" s="2" t="s">
        <v>2</v>
      </c>
      <c r="B2" s="3" t="s">
        <v>3</v>
      </c>
      <c r="C2" t="s">
        <v>35</v>
      </c>
      <c r="D2" t="s">
        <v>36</v>
      </c>
      <c r="E2" t="s">
        <v>37</v>
      </c>
      <c r="F2" t="s">
        <v>39</v>
      </c>
      <c r="G2" t="s">
        <v>38</v>
      </c>
    </row>
    <row r="3" spans="1:7" x14ac:dyDescent="0.25">
      <c r="A3">
        <v>5015869</v>
      </c>
      <c r="B3" t="s">
        <v>11</v>
      </c>
      <c r="C3">
        <v>187.5</v>
      </c>
      <c r="D3">
        <v>1</v>
      </c>
      <c r="E3">
        <v>6</v>
      </c>
      <c r="F3">
        <v>5</v>
      </c>
      <c r="G3">
        <v>937.5</v>
      </c>
    </row>
    <row r="4" spans="1:7" x14ac:dyDescent="0.25">
      <c r="A4">
        <v>5016969</v>
      </c>
      <c r="B4" t="s">
        <v>11</v>
      </c>
      <c r="C4" s="10">
        <v>50</v>
      </c>
      <c r="D4" s="20">
        <v>1</v>
      </c>
      <c r="E4">
        <v>69</v>
      </c>
      <c r="F4">
        <v>79</v>
      </c>
      <c r="G4">
        <v>3450</v>
      </c>
    </row>
    <row r="5" spans="1:7" x14ac:dyDescent="0.25">
      <c r="A5">
        <v>6023231</v>
      </c>
      <c r="B5" t="s">
        <v>11</v>
      </c>
      <c r="G5">
        <v>0</v>
      </c>
    </row>
    <row r="6" spans="1:7" x14ac:dyDescent="0.25">
      <c r="A6">
        <v>6011198</v>
      </c>
      <c r="B6" t="s">
        <v>11</v>
      </c>
      <c r="C6">
        <v>100</v>
      </c>
      <c r="D6">
        <v>1</v>
      </c>
      <c r="G6">
        <v>0</v>
      </c>
    </row>
    <row r="7" spans="1:7" x14ac:dyDescent="0.25">
      <c r="A7">
        <v>6012681</v>
      </c>
      <c r="B7" t="s">
        <v>11</v>
      </c>
      <c r="C7">
        <v>50</v>
      </c>
      <c r="D7">
        <v>2</v>
      </c>
      <c r="E7">
        <v>8</v>
      </c>
      <c r="F7">
        <v>1</v>
      </c>
      <c r="G7">
        <v>100</v>
      </c>
    </row>
    <row r="8" spans="1:7" x14ac:dyDescent="0.25">
      <c r="A8">
        <v>6014511</v>
      </c>
      <c r="B8" t="s">
        <v>11</v>
      </c>
      <c r="C8" s="20">
        <v>75</v>
      </c>
      <c r="D8" s="20">
        <v>1</v>
      </c>
      <c r="E8">
        <v>22</v>
      </c>
      <c r="F8">
        <v>62</v>
      </c>
      <c r="G8">
        <v>1650</v>
      </c>
    </row>
    <row r="9" spans="1:7" x14ac:dyDescent="0.25">
      <c r="A9">
        <v>6045127</v>
      </c>
      <c r="B9" t="s">
        <v>11</v>
      </c>
      <c r="G9">
        <v>0</v>
      </c>
    </row>
    <row r="10" spans="1:7" x14ac:dyDescent="0.25">
      <c r="A10">
        <v>7000458</v>
      </c>
      <c r="B10" t="s">
        <v>11</v>
      </c>
      <c r="C10">
        <v>150</v>
      </c>
      <c r="D10">
        <v>1</v>
      </c>
      <c r="E10">
        <v>35</v>
      </c>
      <c r="F10">
        <v>46</v>
      </c>
      <c r="G10">
        <v>5250</v>
      </c>
    </row>
    <row r="11" spans="1:7" x14ac:dyDescent="0.25">
      <c r="A11">
        <v>7015502</v>
      </c>
      <c r="B11" t="s">
        <v>11</v>
      </c>
      <c r="C11" s="20">
        <v>75</v>
      </c>
      <c r="D11" s="20">
        <v>1</v>
      </c>
      <c r="E11">
        <v>5</v>
      </c>
      <c r="F11">
        <v>11</v>
      </c>
      <c r="G11">
        <v>375</v>
      </c>
    </row>
    <row r="12" spans="1:7" x14ac:dyDescent="0.25">
      <c r="A12">
        <v>7025847</v>
      </c>
      <c r="B12" t="s">
        <v>11</v>
      </c>
      <c r="C12">
        <v>75</v>
      </c>
      <c r="D12">
        <v>1</v>
      </c>
      <c r="E12">
        <v>2</v>
      </c>
      <c r="F12">
        <v>5</v>
      </c>
      <c r="G12">
        <v>150</v>
      </c>
    </row>
    <row r="13" spans="1:7" x14ac:dyDescent="0.25">
      <c r="A13">
        <v>7082707</v>
      </c>
      <c r="B13" t="s">
        <v>11</v>
      </c>
      <c r="C13">
        <v>50</v>
      </c>
      <c r="D13" s="20">
        <v>1</v>
      </c>
      <c r="E13">
        <v>720</v>
      </c>
      <c r="F13">
        <v>709</v>
      </c>
      <c r="G13">
        <v>35450</v>
      </c>
    </row>
    <row r="14" spans="1:7" x14ac:dyDescent="0.25">
      <c r="A14">
        <v>7083159</v>
      </c>
      <c r="B14" t="s">
        <v>11</v>
      </c>
      <c r="C14">
        <v>50</v>
      </c>
      <c r="D14">
        <v>1</v>
      </c>
      <c r="E14">
        <v>82</v>
      </c>
      <c r="F14">
        <v>87</v>
      </c>
      <c r="G14">
        <v>4100</v>
      </c>
    </row>
    <row r="15" spans="1:7" x14ac:dyDescent="0.25">
      <c r="A15">
        <v>7084659</v>
      </c>
      <c r="B15" t="s">
        <v>11</v>
      </c>
      <c r="C15">
        <v>150</v>
      </c>
      <c r="D15">
        <v>1</v>
      </c>
      <c r="E15">
        <v>10</v>
      </c>
      <c r="F15">
        <v>9</v>
      </c>
      <c r="G15">
        <v>1350</v>
      </c>
    </row>
    <row r="16" spans="1:7" x14ac:dyDescent="0.25">
      <c r="A16">
        <v>7076814</v>
      </c>
      <c r="B16" t="s">
        <v>11</v>
      </c>
      <c r="C16" s="20">
        <v>75</v>
      </c>
      <c r="D16" s="20">
        <v>1</v>
      </c>
      <c r="E16">
        <v>999</v>
      </c>
      <c r="F16">
        <v>999</v>
      </c>
      <c r="G16">
        <v>74925</v>
      </c>
    </row>
    <row r="17" spans="1:7" x14ac:dyDescent="0.25">
      <c r="A17">
        <v>7076815</v>
      </c>
      <c r="B17" t="s">
        <v>11</v>
      </c>
      <c r="C17">
        <v>75</v>
      </c>
      <c r="D17">
        <v>1</v>
      </c>
      <c r="E17">
        <v>611</v>
      </c>
      <c r="F17">
        <v>610</v>
      </c>
      <c r="G17">
        <v>45750</v>
      </c>
    </row>
    <row r="18" spans="1:7" x14ac:dyDescent="0.25">
      <c r="A18">
        <v>7089231</v>
      </c>
      <c r="B18" t="s">
        <v>11</v>
      </c>
      <c r="G18">
        <v>0</v>
      </c>
    </row>
    <row r="19" spans="1:7" x14ac:dyDescent="0.25">
      <c r="A19">
        <v>7116004</v>
      </c>
      <c r="B19" t="s">
        <v>11</v>
      </c>
      <c r="C19" s="20">
        <v>75</v>
      </c>
      <c r="D19" s="20">
        <v>1</v>
      </c>
      <c r="E19">
        <v>3</v>
      </c>
      <c r="F19">
        <v>6</v>
      </c>
      <c r="G19">
        <v>225</v>
      </c>
    </row>
    <row r="20" spans="1:7" x14ac:dyDescent="0.25">
      <c r="A20">
        <v>8003819</v>
      </c>
      <c r="B20" t="s">
        <v>11</v>
      </c>
      <c r="G20">
        <v>0</v>
      </c>
    </row>
    <row r="21" spans="1:7" x14ac:dyDescent="0.25">
      <c r="A21">
        <v>8091779</v>
      </c>
      <c r="B21" t="s">
        <v>11</v>
      </c>
      <c r="C21" s="20">
        <v>75</v>
      </c>
      <c r="D21" s="20">
        <v>1</v>
      </c>
      <c r="E21">
        <v>8</v>
      </c>
      <c r="G21">
        <v>600</v>
      </c>
    </row>
    <row r="22" spans="1:7" x14ac:dyDescent="0.25">
      <c r="A22">
        <v>8112522</v>
      </c>
      <c r="B22" t="s">
        <v>11</v>
      </c>
      <c r="C22">
        <v>150</v>
      </c>
      <c r="D22">
        <v>1</v>
      </c>
      <c r="E22">
        <v>28</v>
      </c>
      <c r="F22">
        <v>21</v>
      </c>
      <c r="G22">
        <v>3150</v>
      </c>
    </row>
    <row r="23" spans="1:7" x14ac:dyDescent="0.25">
      <c r="A23" t="s">
        <v>12</v>
      </c>
      <c r="B23" t="s">
        <v>11</v>
      </c>
      <c r="C23">
        <v>150</v>
      </c>
      <c r="D23">
        <v>1</v>
      </c>
      <c r="E23">
        <v>2</v>
      </c>
      <c r="F23">
        <v>1</v>
      </c>
      <c r="G23">
        <v>150</v>
      </c>
    </row>
    <row r="24" spans="1:7" x14ac:dyDescent="0.25">
      <c r="A24">
        <v>8130998</v>
      </c>
      <c r="B24" t="s">
        <v>11</v>
      </c>
      <c r="C24" s="20">
        <v>75</v>
      </c>
      <c r="D24" s="20">
        <v>1</v>
      </c>
      <c r="E24">
        <v>3</v>
      </c>
      <c r="F24">
        <v>2</v>
      </c>
      <c r="G24">
        <v>150</v>
      </c>
    </row>
    <row r="25" spans="1:7" x14ac:dyDescent="0.25">
      <c r="A25">
        <v>9002836</v>
      </c>
      <c r="B25" t="s">
        <v>11</v>
      </c>
      <c r="C25">
        <v>50</v>
      </c>
      <c r="D25">
        <v>3</v>
      </c>
      <c r="E25" s="3"/>
      <c r="G25">
        <v>0</v>
      </c>
    </row>
    <row r="26" spans="1:7" x14ac:dyDescent="0.25">
      <c r="A26">
        <v>9003331</v>
      </c>
      <c r="B26" t="s">
        <v>11</v>
      </c>
      <c r="C26">
        <v>50</v>
      </c>
      <c r="D26">
        <v>2</v>
      </c>
      <c r="E26">
        <v>2</v>
      </c>
      <c r="F26">
        <v>0</v>
      </c>
      <c r="G26">
        <v>100</v>
      </c>
    </row>
    <row r="27" spans="1:7" x14ac:dyDescent="0.25">
      <c r="A27">
        <v>9003370</v>
      </c>
      <c r="B27" t="s">
        <v>11</v>
      </c>
      <c r="C27">
        <v>50</v>
      </c>
      <c r="D27">
        <v>1</v>
      </c>
      <c r="E27">
        <v>1</v>
      </c>
      <c r="F27">
        <v>0</v>
      </c>
      <c r="G27">
        <v>50</v>
      </c>
    </row>
    <row r="28" spans="1:7" x14ac:dyDescent="0.25">
      <c r="A28">
        <v>9016278</v>
      </c>
      <c r="B28" t="s">
        <v>11</v>
      </c>
      <c r="G28">
        <v>0</v>
      </c>
    </row>
    <row r="29" spans="1:7" x14ac:dyDescent="0.25">
      <c r="A29">
        <v>9030684</v>
      </c>
      <c r="B29" t="s">
        <v>11</v>
      </c>
      <c r="C29">
        <v>75</v>
      </c>
      <c r="D29">
        <v>2</v>
      </c>
      <c r="E29">
        <v>9</v>
      </c>
      <c r="F29">
        <v>8</v>
      </c>
      <c r="G29">
        <v>1200</v>
      </c>
    </row>
    <row r="30" spans="1:7" x14ac:dyDescent="0.25">
      <c r="A30">
        <v>9031387</v>
      </c>
      <c r="B30" t="s">
        <v>11</v>
      </c>
      <c r="C30">
        <v>75</v>
      </c>
      <c r="D30">
        <v>1</v>
      </c>
      <c r="E30">
        <v>42</v>
      </c>
      <c r="F30">
        <v>21</v>
      </c>
      <c r="G30">
        <v>1575</v>
      </c>
    </row>
    <row r="31" spans="1:7" x14ac:dyDescent="0.25">
      <c r="A31">
        <v>9038676</v>
      </c>
      <c r="B31" t="s">
        <v>11</v>
      </c>
      <c r="C31">
        <v>75</v>
      </c>
      <c r="D31">
        <v>1</v>
      </c>
      <c r="E31">
        <v>999</v>
      </c>
      <c r="F31">
        <v>999</v>
      </c>
      <c r="G31">
        <v>74925</v>
      </c>
    </row>
    <row r="32" spans="1:7" x14ac:dyDescent="0.25">
      <c r="A32">
        <v>9039416</v>
      </c>
      <c r="B32" t="s">
        <v>11</v>
      </c>
      <c r="C32">
        <v>75</v>
      </c>
      <c r="D32">
        <v>1</v>
      </c>
      <c r="E32">
        <v>34</v>
      </c>
      <c r="F32">
        <v>30</v>
      </c>
      <c r="G32">
        <v>2250</v>
      </c>
    </row>
    <row r="33" spans="1:7" x14ac:dyDescent="0.25">
      <c r="A33">
        <v>9042861</v>
      </c>
      <c r="B33" t="s">
        <v>11</v>
      </c>
      <c r="C33">
        <v>100</v>
      </c>
      <c r="D33">
        <v>1</v>
      </c>
      <c r="E33">
        <v>12</v>
      </c>
      <c r="F33">
        <v>8</v>
      </c>
      <c r="G33">
        <v>800</v>
      </c>
    </row>
    <row r="34" spans="1:7" x14ac:dyDescent="0.25">
      <c r="A34">
        <v>9044899</v>
      </c>
      <c r="B34" t="s">
        <v>11</v>
      </c>
      <c r="C34">
        <v>150</v>
      </c>
      <c r="D34">
        <v>1</v>
      </c>
      <c r="E34">
        <v>20</v>
      </c>
      <c r="F34">
        <v>22</v>
      </c>
      <c r="G34">
        <v>3000</v>
      </c>
    </row>
    <row r="35" spans="1:7" x14ac:dyDescent="0.25">
      <c r="A35">
        <v>9052398</v>
      </c>
      <c r="B35" t="s">
        <v>11</v>
      </c>
      <c r="C35">
        <v>50</v>
      </c>
      <c r="D35">
        <v>1</v>
      </c>
      <c r="E35">
        <v>732</v>
      </c>
      <c r="G35">
        <v>36600</v>
      </c>
    </row>
    <row r="36" spans="1:7" x14ac:dyDescent="0.25">
      <c r="A36">
        <v>9085204</v>
      </c>
      <c r="B36" t="s">
        <v>11</v>
      </c>
      <c r="C36">
        <v>150</v>
      </c>
      <c r="D36">
        <v>1</v>
      </c>
      <c r="E36">
        <v>155</v>
      </c>
      <c r="F36">
        <v>151</v>
      </c>
      <c r="G36">
        <v>22650</v>
      </c>
    </row>
    <row r="37" spans="1:7" x14ac:dyDescent="0.25">
      <c r="A37">
        <v>9105492</v>
      </c>
      <c r="B37" t="s">
        <v>11</v>
      </c>
      <c r="C37" s="20">
        <v>75</v>
      </c>
      <c r="D37" s="20">
        <v>1</v>
      </c>
      <c r="E37">
        <v>732</v>
      </c>
      <c r="F37">
        <v>732</v>
      </c>
      <c r="G37">
        <v>54900</v>
      </c>
    </row>
    <row r="38" spans="1:7" x14ac:dyDescent="0.25">
      <c r="A38">
        <v>9138470</v>
      </c>
      <c r="B38" t="s">
        <v>11</v>
      </c>
      <c r="E38" s="3"/>
      <c r="G38">
        <v>0</v>
      </c>
    </row>
    <row r="39" spans="1:7" x14ac:dyDescent="0.25">
      <c r="A39">
        <v>9150676</v>
      </c>
      <c r="B39" t="s">
        <v>11</v>
      </c>
      <c r="C39" s="20">
        <v>75</v>
      </c>
      <c r="D39" s="20">
        <v>1</v>
      </c>
      <c r="E39">
        <v>122</v>
      </c>
      <c r="F39">
        <v>46</v>
      </c>
      <c r="G39">
        <v>3450</v>
      </c>
    </row>
    <row r="40" spans="1:7" x14ac:dyDescent="0.25">
      <c r="A40">
        <v>10010926</v>
      </c>
      <c r="B40" t="s">
        <v>11</v>
      </c>
      <c r="C40">
        <v>50</v>
      </c>
      <c r="D40">
        <v>1</v>
      </c>
      <c r="E40" s="3"/>
      <c r="G40">
        <v>0</v>
      </c>
    </row>
    <row r="41" spans="1:7" x14ac:dyDescent="0.25">
      <c r="A41" t="s">
        <v>13</v>
      </c>
      <c r="B41" t="s">
        <v>11</v>
      </c>
      <c r="C41">
        <v>50</v>
      </c>
      <c r="D41">
        <v>1</v>
      </c>
      <c r="E41">
        <v>8</v>
      </c>
      <c r="F41">
        <v>2</v>
      </c>
      <c r="G41">
        <v>100</v>
      </c>
    </row>
    <row r="42" spans="1:7" x14ac:dyDescent="0.25">
      <c r="A42">
        <v>10091530</v>
      </c>
      <c r="B42" t="s">
        <v>11</v>
      </c>
      <c r="C42" s="11">
        <v>75</v>
      </c>
      <c r="D42">
        <v>1</v>
      </c>
      <c r="E42">
        <v>3</v>
      </c>
      <c r="F42">
        <v>2</v>
      </c>
      <c r="G42">
        <v>150</v>
      </c>
    </row>
    <row r="43" spans="1:7" x14ac:dyDescent="0.25">
      <c r="A43">
        <v>10102052</v>
      </c>
      <c r="B43" t="s">
        <v>11</v>
      </c>
      <c r="C43" s="20">
        <v>75</v>
      </c>
      <c r="D43" s="20">
        <v>1</v>
      </c>
      <c r="E43" s="13"/>
      <c r="G43">
        <v>74925</v>
      </c>
    </row>
    <row r="44" spans="1:7" x14ac:dyDescent="0.25">
      <c r="A44">
        <v>10104735</v>
      </c>
      <c r="B44" t="s">
        <v>11</v>
      </c>
      <c r="C44" s="20">
        <v>75</v>
      </c>
      <c r="D44" s="20">
        <v>1</v>
      </c>
      <c r="E44">
        <v>22</v>
      </c>
      <c r="F44">
        <v>21</v>
      </c>
      <c r="G44">
        <v>1575</v>
      </c>
    </row>
    <row r="45" spans="1:7" x14ac:dyDescent="0.25">
      <c r="A45">
        <v>10131550</v>
      </c>
      <c r="B45" t="s">
        <v>11</v>
      </c>
      <c r="C45">
        <v>75</v>
      </c>
      <c r="D45">
        <v>1</v>
      </c>
      <c r="E45">
        <v>2</v>
      </c>
      <c r="F45">
        <v>3</v>
      </c>
      <c r="G45">
        <v>150</v>
      </c>
    </row>
    <row r="46" spans="1:7" x14ac:dyDescent="0.25">
      <c r="A46">
        <v>10131607</v>
      </c>
      <c r="B46" t="s">
        <v>11</v>
      </c>
      <c r="C46">
        <v>100</v>
      </c>
      <c r="G46">
        <v>0</v>
      </c>
    </row>
    <row r="47" spans="1:7" x14ac:dyDescent="0.25">
      <c r="A47">
        <v>10145202</v>
      </c>
      <c r="B47" t="s">
        <v>11</v>
      </c>
      <c r="C47">
        <v>50</v>
      </c>
      <c r="D47">
        <v>1</v>
      </c>
      <c r="E47">
        <v>244</v>
      </c>
      <c r="F47">
        <v>240</v>
      </c>
      <c r="G47">
        <v>12000</v>
      </c>
    </row>
    <row r="48" spans="1:7" x14ac:dyDescent="0.25">
      <c r="A48">
        <v>10158770</v>
      </c>
      <c r="B48" t="s">
        <v>11</v>
      </c>
      <c r="C48">
        <v>150</v>
      </c>
      <c r="D48">
        <v>1</v>
      </c>
      <c r="E48">
        <v>8</v>
      </c>
      <c r="F48">
        <v>18</v>
      </c>
      <c r="G48">
        <v>1200</v>
      </c>
    </row>
    <row r="49" spans="1:7" x14ac:dyDescent="0.25">
      <c r="A49">
        <v>10162949</v>
      </c>
      <c r="B49" t="s">
        <v>11</v>
      </c>
      <c r="C49">
        <v>100</v>
      </c>
      <c r="D49">
        <v>1</v>
      </c>
      <c r="E49" s="3"/>
      <c r="G49">
        <v>0</v>
      </c>
    </row>
    <row r="50" spans="1:7" x14ac:dyDescent="0.25">
      <c r="A50">
        <v>10171633</v>
      </c>
      <c r="B50" t="s">
        <v>11</v>
      </c>
      <c r="C50">
        <v>75</v>
      </c>
      <c r="D50">
        <v>2</v>
      </c>
      <c r="E50">
        <v>123</v>
      </c>
      <c r="F50">
        <v>122</v>
      </c>
      <c r="G50">
        <v>18300</v>
      </c>
    </row>
    <row r="51" spans="1:7" x14ac:dyDescent="0.25">
      <c r="A51">
        <v>11005762</v>
      </c>
      <c r="B51" t="s">
        <v>11</v>
      </c>
      <c r="C51">
        <v>75</v>
      </c>
      <c r="D51">
        <v>1</v>
      </c>
      <c r="E51">
        <v>93</v>
      </c>
      <c r="F51">
        <v>92</v>
      </c>
      <c r="G51">
        <v>6900</v>
      </c>
    </row>
    <row r="52" spans="1:7" x14ac:dyDescent="0.25">
      <c r="A52" t="s">
        <v>14</v>
      </c>
      <c r="B52" t="s">
        <v>11</v>
      </c>
      <c r="C52">
        <v>150</v>
      </c>
      <c r="D52">
        <v>1</v>
      </c>
      <c r="E52">
        <v>999</v>
      </c>
      <c r="F52">
        <v>999</v>
      </c>
      <c r="G52">
        <v>149850</v>
      </c>
    </row>
    <row r="53" spans="1:7" x14ac:dyDescent="0.25">
      <c r="A53">
        <v>11018341</v>
      </c>
      <c r="B53" t="s">
        <v>11</v>
      </c>
      <c r="C53" s="11">
        <v>50</v>
      </c>
      <c r="D53">
        <v>1</v>
      </c>
      <c r="E53">
        <v>3</v>
      </c>
      <c r="F53">
        <v>1</v>
      </c>
      <c r="G53">
        <v>50</v>
      </c>
    </row>
    <row r="54" spans="1:7" x14ac:dyDescent="0.25">
      <c r="A54">
        <v>11021445</v>
      </c>
      <c r="B54" t="s">
        <v>11</v>
      </c>
      <c r="C54">
        <v>150</v>
      </c>
      <c r="D54">
        <v>1</v>
      </c>
      <c r="E54">
        <v>35</v>
      </c>
      <c r="F54">
        <v>34</v>
      </c>
      <c r="G54">
        <v>5100</v>
      </c>
    </row>
    <row r="55" spans="1:7" x14ac:dyDescent="0.25">
      <c r="A55">
        <v>11025151</v>
      </c>
      <c r="B55" t="s">
        <v>11</v>
      </c>
      <c r="C55">
        <v>75</v>
      </c>
      <c r="D55">
        <v>1</v>
      </c>
      <c r="E55">
        <v>482</v>
      </c>
      <c r="F55">
        <v>480</v>
      </c>
      <c r="G55">
        <v>36000</v>
      </c>
    </row>
    <row r="56" spans="1:7" x14ac:dyDescent="0.25">
      <c r="A56">
        <v>11039110</v>
      </c>
      <c r="B56" t="s">
        <v>11</v>
      </c>
      <c r="G56">
        <v>0</v>
      </c>
    </row>
    <row r="57" spans="1:7" x14ac:dyDescent="0.25">
      <c r="A57">
        <v>11108410</v>
      </c>
      <c r="B57" t="s">
        <v>11</v>
      </c>
      <c r="C57">
        <v>75</v>
      </c>
      <c r="D57">
        <v>1</v>
      </c>
      <c r="E57">
        <v>26</v>
      </c>
      <c r="F57">
        <v>2</v>
      </c>
      <c r="G57">
        <v>150</v>
      </c>
    </row>
    <row r="58" spans="1:7" x14ac:dyDescent="0.25">
      <c r="A58">
        <v>11139605</v>
      </c>
      <c r="B58" t="s">
        <v>11</v>
      </c>
      <c r="C58">
        <v>50</v>
      </c>
      <c r="D58">
        <v>1</v>
      </c>
      <c r="G58">
        <v>0</v>
      </c>
    </row>
    <row r="59" spans="1:7" x14ac:dyDescent="0.25">
      <c r="A59">
        <v>11201694</v>
      </c>
      <c r="B59" t="s">
        <v>11</v>
      </c>
      <c r="C59" s="11">
        <v>75</v>
      </c>
      <c r="D59">
        <v>1</v>
      </c>
      <c r="E59">
        <v>10</v>
      </c>
      <c r="F59">
        <v>14</v>
      </c>
      <c r="G59">
        <v>750</v>
      </c>
    </row>
    <row r="60" spans="1:7" x14ac:dyDescent="0.25">
      <c r="A60">
        <v>11242543</v>
      </c>
      <c r="B60" t="s">
        <v>11</v>
      </c>
      <c r="G60">
        <v>0</v>
      </c>
    </row>
    <row r="61" spans="1:7" x14ac:dyDescent="0.25">
      <c r="A61">
        <v>11247293</v>
      </c>
      <c r="B61" t="s">
        <v>11</v>
      </c>
      <c r="C61" s="20">
        <v>75</v>
      </c>
      <c r="D61" s="20">
        <v>1</v>
      </c>
      <c r="E61" s="14">
        <v>999</v>
      </c>
      <c r="F61">
        <v>999</v>
      </c>
      <c r="G61">
        <v>74925</v>
      </c>
    </row>
    <row r="62" spans="1:7" x14ac:dyDescent="0.25">
      <c r="A62">
        <v>12006449</v>
      </c>
      <c r="B62" t="s">
        <v>11</v>
      </c>
      <c r="C62">
        <v>175</v>
      </c>
      <c r="D62">
        <v>1</v>
      </c>
      <c r="E62">
        <v>1</v>
      </c>
      <c r="F62">
        <v>21</v>
      </c>
      <c r="G62">
        <v>175</v>
      </c>
    </row>
    <row r="63" spans="1:7" x14ac:dyDescent="0.25">
      <c r="A63">
        <v>12049136</v>
      </c>
      <c r="B63" t="s">
        <v>11</v>
      </c>
      <c r="C63">
        <v>150</v>
      </c>
      <c r="D63">
        <v>1</v>
      </c>
      <c r="E63">
        <v>6</v>
      </c>
      <c r="F63">
        <v>2</v>
      </c>
      <c r="G63">
        <v>300</v>
      </c>
    </row>
    <row r="64" spans="1:7" x14ac:dyDescent="0.25">
      <c r="A64">
        <v>12087508</v>
      </c>
      <c r="B64" t="s">
        <v>11</v>
      </c>
      <c r="C64">
        <v>150</v>
      </c>
      <c r="D64">
        <v>1</v>
      </c>
      <c r="E64">
        <v>150</v>
      </c>
      <c r="F64">
        <v>150</v>
      </c>
      <c r="G64">
        <v>22500</v>
      </c>
    </row>
    <row r="65" spans="1:7" x14ac:dyDescent="0.25">
      <c r="A65">
        <v>12229481</v>
      </c>
      <c r="B65" t="s">
        <v>11</v>
      </c>
      <c r="C65">
        <v>150</v>
      </c>
      <c r="D65">
        <v>1</v>
      </c>
      <c r="E65" s="14">
        <v>46</v>
      </c>
      <c r="F65">
        <v>45</v>
      </c>
      <c r="G65">
        <v>6750</v>
      </c>
    </row>
    <row r="66" spans="1:7" x14ac:dyDescent="0.25">
      <c r="A66">
        <v>12258821</v>
      </c>
      <c r="B66" t="s">
        <v>11</v>
      </c>
      <c r="G66">
        <v>0</v>
      </c>
    </row>
    <row r="67" spans="1:7" x14ac:dyDescent="0.25">
      <c r="A67">
        <v>12309729</v>
      </c>
      <c r="B67" t="s">
        <v>11</v>
      </c>
      <c r="C67">
        <v>50</v>
      </c>
      <c r="D67">
        <v>2</v>
      </c>
      <c r="G67">
        <v>0</v>
      </c>
    </row>
    <row r="68" spans="1:7" x14ac:dyDescent="0.25">
      <c r="A68" t="s">
        <v>15</v>
      </c>
      <c r="B68" t="s">
        <v>11</v>
      </c>
      <c r="C68">
        <v>50</v>
      </c>
      <c r="D68">
        <v>1</v>
      </c>
      <c r="G68">
        <v>0</v>
      </c>
    </row>
    <row r="69" spans="1:7" x14ac:dyDescent="0.25">
      <c r="A69">
        <v>13005942</v>
      </c>
      <c r="B69" t="s">
        <v>11</v>
      </c>
      <c r="C69">
        <v>75</v>
      </c>
      <c r="D69">
        <v>1</v>
      </c>
      <c r="E69">
        <v>8</v>
      </c>
      <c r="F69">
        <v>10</v>
      </c>
      <c r="G69">
        <v>600</v>
      </c>
    </row>
    <row r="70" spans="1:7" x14ac:dyDescent="0.25">
      <c r="A70">
        <v>324</v>
      </c>
      <c r="B70" t="s">
        <v>11</v>
      </c>
      <c r="C70" s="20">
        <v>75</v>
      </c>
      <c r="D70">
        <v>2.5</v>
      </c>
      <c r="E70">
        <v>8</v>
      </c>
      <c r="F70">
        <v>7</v>
      </c>
      <c r="G70">
        <v>1312.5</v>
      </c>
    </row>
    <row r="71" spans="1:7" x14ac:dyDescent="0.25">
      <c r="A71">
        <v>3909</v>
      </c>
      <c r="B71" t="s">
        <v>11</v>
      </c>
      <c r="C71">
        <v>50</v>
      </c>
      <c r="G71">
        <v>0</v>
      </c>
    </row>
    <row r="72" spans="1:7" x14ac:dyDescent="0.25">
      <c r="A72">
        <v>4663</v>
      </c>
      <c r="B72" t="s">
        <v>11</v>
      </c>
      <c r="C72">
        <v>50</v>
      </c>
      <c r="D72">
        <v>1</v>
      </c>
      <c r="E72">
        <v>244</v>
      </c>
      <c r="F72">
        <v>200</v>
      </c>
      <c r="G72">
        <v>10000</v>
      </c>
    </row>
    <row r="73" spans="1:7" x14ac:dyDescent="0.25">
      <c r="A73">
        <v>1005522</v>
      </c>
      <c r="B73" t="s">
        <v>11</v>
      </c>
      <c r="C73" s="20">
        <v>75</v>
      </c>
      <c r="D73">
        <v>2</v>
      </c>
      <c r="E73">
        <v>3</v>
      </c>
      <c r="G73">
        <v>450</v>
      </c>
    </row>
    <row r="74" spans="1:7" x14ac:dyDescent="0.25">
      <c r="A74">
        <v>1007631</v>
      </c>
      <c r="B74" t="s">
        <v>11</v>
      </c>
      <c r="C74" s="20">
        <v>75</v>
      </c>
      <c r="D74" s="20">
        <v>1</v>
      </c>
      <c r="E74">
        <v>3</v>
      </c>
      <c r="F74">
        <v>2</v>
      </c>
      <c r="G74">
        <v>150</v>
      </c>
    </row>
    <row r="75" spans="1:7" x14ac:dyDescent="0.25">
      <c r="A75">
        <v>1009760</v>
      </c>
      <c r="B75" t="s">
        <v>11</v>
      </c>
      <c r="C75">
        <v>75</v>
      </c>
      <c r="D75">
        <v>1</v>
      </c>
      <c r="E75">
        <v>11</v>
      </c>
      <c r="F75">
        <v>25</v>
      </c>
      <c r="G75">
        <v>825</v>
      </c>
    </row>
    <row r="76" spans="1:7" x14ac:dyDescent="0.25">
      <c r="A76">
        <v>2000646</v>
      </c>
      <c r="B76" t="s">
        <v>11</v>
      </c>
      <c r="G76">
        <v>0</v>
      </c>
    </row>
    <row r="77" spans="1:7" x14ac:dyDescent="0.25">
      <c r="A77">
        <v>2003761</v>
      </c>
      <c r="B77" t="s">
        <v>11</v>
      </c>
      <c r="C77">
        <v>100</v>
      </c>
      <c r="D77">
        <v>2</v>
      </c>
      <c r="E77">
        <v>183</v>
      </c>
      <c r="F77">
        <v>182</v>
      </c>
      <c r="G77">
        <v>36400</v>
      </c>
    </row>
    <row r="78" spans="1:7" x14ac:dyDescent="0.25">
      <c r="A78">
        <v>2004061</v>
      </c>
      <c r="B78" t="s">
        <v>11</v>
      </c>
      <c r="C78">
        <v>50</v>
      </c>
      <c r="D78">
        <v>1</v>
      </c>
      <c r="E78">
        <v>1</v>
      </c>
      <c r="F78">
        <v>0</v>
      </c>
      <c r="G78">
        <v>50</v>
      </c>
    </row>
    <row r="79" spans="1:7" x14ac:dyDescent="0.25">
      <c r="A79">
        <v>2006469</v>
      </c>
      <c r="B79" t="s">
        <v>11</v>
      </c>
      <c r="C79" s="20">
        <v>75</v>
      </c>
      <c r="D79" s="20">
        <v>1</v>
      </c>
      <c r="F79">
        <v>92</v>
      </c>
      <c r="G79">
        <v>6900</v>
      </c>
    </row>
    <row r="80" spans="1:7" x14ac:dyDescent="0.25">
      <c r="A80">
        <v>3005132</v>
      </c>
      <c r="B80" t="s">
        <v>11</v>
      </c>
      <c r="C80" s="11">
        <v>50</v>
      </c>
      <c r="D80">
        <v>1</v>
      </c>
      <c r="F80">
        <v>1</v>
      </c>
      <c r="G80">
        <v>50</v>
      </c>
    </row>
    <row r="81" spans="1:7" x14ac:dyDescent="0.25">
      <c r="A81">
        <v>3009119</v>
      </c>
      <c r="B81" t="s">
        <v>11</v>
      </c>
      <c r="C81" s="20">
        <v>75</v>
      </c>
      <c r="D81" s="20">
        <v>1</v>
      </c>
      <c r="E81">
        <v>3</v>
      </c>
      <c r="F81">
        <v>2</v>
      </c>
      <c r="G81">
        <v>150</v>
      </c>
    </row>
    <row r="82" spans="1:7" x14ac:dyDescent="0.25">
      <c r="A82">
        <v>3009936</v>
      </c>
      <c r="B82" t="s">
        <v>11</v>
      </c>
      <c r="C82">
        <v>50</v>
      </c>
      <c r="D82">
        <v>4</v>
      </c>
      <c r="G82">
        <v>0</v>
      </c>
    </row>
    <row r="83" spans="1:7" x14ac:dyDescent="0.25">
      <c r="A83">
        <v>3011094</v>
      </c>
      <c r="B83" t="s">
        <v>11</v>
      </c>
      <c r="C83">
        <v>50</v>
      </c>
      <c r="D83">
        <v>20</v>
      </c>
      <c r="E83">
        <v>1</v>
      </c>
      <c r="F83">
        <v>0</v>
      </c>
      <c r="G83">
        <v>1000</v>
      </c>
    </row>
    <row r="84" spans="1:7" x14ac:dyDescent="0.25">
      <c r="A84">
        <v>3014643</v>
      </c>
      <c r="B84" t="s">
        <v>11</v>
      </c>
      <c r="C84">
        <v>10</v>
      </c>
      <c r="D84">
        <v>1</v>
      </c>
      <c r="E84">
        <v>354</v>
      </c>
      <c r="F84">
        <v>353</v>
      </c>
      <c r="G84">
        <v>3530</v>
      </c>
    </row>
    <row r="85" spans="1:7" x14ac:dyDescent="0.25">
      <c r="A85">
        <v>3016056</v>
      </c>
      <c r="B85" t="s">
        <v>11</v>
      </c>
      <c r="C85">
        <v>150</v>
      </c>
      <c r="D85">
        <v>1</v>
      </c>
      <c r="E85" s="14">
        <v>720</v>
      </c>
      <c r="F85">
        <v>999</v>
      </c>
      <c r="G85">
        <v>149850</v>
      </c>
    </row>
    <row r="86" spans="1:7" x14ac:dyDescent="0.25">
      <c r="A86">
        <v>3900219</v>
      </c>
      <c r="B86" t="s">
        <v>11</v>
      </c>
      <c r="C86">
        <v>150</v>
      </c>
      <c r="D86">
        <v>1</v>
      </c>
      <c r="E86">
        <v>9</v>
      </c>
      <c r="F86">
        <v>9</v>
      </c>
      <c r="G86">
        <v>1350</v>
      </c>
    </row>
    <row r="87" spans="1:7" x14ac:dyDescent="0.25">
      <c r="A87">
        <v>4000158</v>
      </c>
      <c r="B87" t="s">
        <v>11</v>
      </c>
      <c r="C87">
        <v>50</v>
      </c>
      <c r="D87">
        <v>1</v>
      </c>
      <c r="E87">
        <v>276</v>
      </c>
      <c r="F87">
        <v>275</v>
      </c>
      <c r="G87">
        <v>13750</v>
      </c>
    </row>
    <row r="88" spans="1:7" x14ac:dyDescent="0.25">
      <c r="A88">
        <v>4000304</v>
      </c>
      <c r="B88" t="s">
        <v>11</v>
      </c>
      <c r="C88">
        <v>50</v>
      </c>
      <c r="D88">
        <v>1</v>
      </c>
      <c r="E88">
        <v>245</v>
      </c>
      <c r="F88">
        <v>244</v>
      </c>
      <c r="G88">
        <v>12200</v>
      </c>
    </row>
    <row r="89" spans="1:7" x14ac:dyDescent="0.25">
      <c r="A89">
        <v>4001905</v>
      </c>
      <c r="B89" t="s">
        <v>11</v>
      </c>
      <c r="C89" s="11">
        <v>75</v>
      </c>
      <c r="D89">
        <v>1</v>
      </c>
      <c r="E89">
        <v>43</v>
      </c>
      <c r="F89">
        <v>42</v>
      </c>
      <c r="G89">
        <v>3150</v>
      </c>
    </row>
    <row r="90" spans="1:7" x14ac:dyDescent="0.25">
      <c r="A90">
        <v>4002206</v>
      </c>
      <c r="B90" t="s">
        <v>11</v>
      </c>
      <c r="C90">
        <v>75</v>
      </c>
      <c r="D90">
        <v>2</v>
      </c>
      <c r="E90">
        <v>306</v>
      </c>
      <c r="F90">
        <v>305</v>
      </c>
      <c r="G90">
        <v>45750</v>
      </c>
    </row>
    <row r="91" spans="1:7" x14ac:dyDescent="0.25">
      <c r="A91">
        <v>4002715</v>
      </c>
      <c r="B91" t="s">
        <v>11</v>
      </c>
      <c r="C91">
        <v>50</v>
      </c>
      <c r="D91">
        <v>2</v>
      </c>
      <c r="E91" s="14">
        <v>215</v>
      </c>
      <c r="F91">
        <v>214</v>
      </c>
      <c r="G91">
        <v>21400</v>
      </c>
    </row>
    <row r="92" spans="1:7" x14ac:dyDescent="0.25">
      <c r="A92">
        <v>4003924</v>
      </c>
      <c r="B92" t="s">
        <v>11</v>
      </c>
      <c r="C92">
        <v>50</v>
      </c>
      <c r="D92">
        <v>1</v>
      </c>
      <c r="E92">
        <v>31</v>
      </c>
      <c r="F92">
        <v>39</v>
      </c>
      <c r="G92">
        <v>1550</v>
      </c>
    </row>
    <row r="93" spans="1:7" x14ac:dyDescent="0.25">
      <c r="A93">
        <v>4006051</v>
      </c>
      <c r="B93" t="s">
        <v>11</v>
      </c>
      <c r="C93">
        <v>75</v>
      </c>
      <c r="D93">
        <v>1</v>
      </c>
      <c r="G93">
        <v>0</v>
      </c>
    </row>
    <row r="94" spans="1:7" x14ac:dyDescent="0.25">
      <c r="A94">
        <v>4008140</v>
      </c>
      <c r="B94" t="s">
        <v>11</v>
      </c>
      <c r="C94" s="20">
        <v>75</v>
      </c>
      <c r="D94" s="20">
        <v>1</v>
      </c>
      <c r="E94">
        <v>2</v>
      </c>
      <c r="F94">
        <v>17</v>
      </c>
      <c r="G94">
        <v>150</v>
      </c>
    </row>
    <row r="95" spans="1:7" x14ac:dyDescent="0.25">
      <c r="A95">
        <v>4009906</v>
      </c>
      <c r="B95" t="s">
        <v>11</v>
      </c>
      <c r="C95">
        <v>50</v>
      </c>
      <c r="D95" s="20">
        <v>1</v>
      </c>
      <c r="E95">
        <v>519</v>
      </c>
      <c r="F95">
        <v>519</v>
      </c>
      <c r="G95">
        <v>25950</v>
      </c>
    </row>
    <row r="96" spans="1:7" x14ac:dyDescent="0.25">
      <c r="A96">
        <v>4011027</v>
      </c>
      <c r="B96" t="s">
        <v>11</v>
      </c>
      <c r="C96">
        <v>50</v>
      </c>
      <c r="D96">
        <v>2</v>
      </c>
      <c r="E96">
        <v>3</v>
      </c>
      <c r="F96">
        <v>13</v>
      </c>
      <c r="G96">
        <v>300</v>
      </c>
    </row>
    <row r="97" spans="1:7" x14ac:dyDescent="0.25">
      <c r="A97">
        <v>4011920</v>
      </c>
      <c r="B97" t="s">
        <v>11</v>
      </c>
      <c r="C97">
        <v>50</v>
      </c>
      <c r="D97">
        <v>1</v>
      </c>
      <c r="E97">
        <v>54</v>
      </c>
      <c r="F97">
        <v>53</v>
      </c>
      <c r="G97">
        <v>2650</v>
      </c>
    </row>
    <row r="98" spans="1:7" x14ac:dyDescent="0.25">
      <c r="A98">
        <v>4012248</v>
      </c>
      <c r="B98" t="s">
        <v>11</v>
      </c>
      <c r="C98">
        <v>100</v>
      </c>
      <c r="D98">
        <v>1</v>
      </c>
      <c r="E98">
        <v>16</v>
      </c>
      <c r="F98">
        <v>15</v>
      </c>
      <c r="G98">
        <v>1500</v>
      </c>
    </row>
    <row r="99" spans="1:7" x14ac:dyDescent="0.25">
      <c r="A99">
        <v>4013603</v>
      </c>
      <c r="B99" t="s">
        <v>11</v>
      </c>
      <c r="C99" s="20">
        <v>75</v>
      </c>
      <c r="D99" s="20">
        <v>1</v>
      </c>
      <c r="E99">
        <v>2</v>
      </c>
      <c r="F99">
        <v>2</v>
      </c>
      <c r="G99">
        <v>150</v>
      </c>
    </row>
    <row r="100" spans="1:7" x14ac:dyDescent="0.25">
      <c r="A100">
        <v>5004654</v>
      </c>
      <c r="B100" t="s">
        <v>11</v>
      </c>
      <c r="E100" s="14"/>
      <c r="G100">
        <v>0</v>
      </c>
    </row>
    <row r="101" spans="1:7" x14ac:dyDescent="0.25">
      <c r="A101">
        <v>5008807</v>
      </c>
      <c r="B101" t="s">
        <v>11</v>
      </c>
      <c r="C101">
        <v>50</v>
      </c>
      <c r="D101" s="20">
        <v>1</v>
      </c>
      <c r="E101" s="14">
        <v>68</v>
      </c>
      <c r="F101">
        <v>67</v>
      </c>
      <c r="G101">
        <v>3350</v>
      </c>
    </row>
    <row r="102" spans="1:7" x14ac:dyDescent="0.25">
      <c r="A102">
        <v>5009400</v>
      </c>
      <c r="B102" t="s">
        <v>11</v>
      </c>
      <c r="C102">
        <v>50</v>
      </c>
      <c r="D102">
        <v>3</v>
      </c>
      <c r="E102">
        <v>26</v>
      </c>
      <c r="F102">
        <v>25</v>
      </c>
      <c r="G102">
        <v>3750</v>
      </c>
    </row>
    <row r="103" spans="1:7" x14ac:dyDescent="0.25">
      <c r="A103">
        <v>5016255</v>
      </c>
      <c r="B103" t="s">
        <v>11</v>
      </c>
      <c r="C103" s="20">
        <v>75</v>
      </c>
      <c r="D103" s="20">
        <v>1</v>
      </c>
      <c r="E103">
        <v>22</v>
      </c>
      <c r="F103">
        <v>1</v>
      </c>
      <c r="G103">
        <v>75</v>
      </c>
    </row>
    <row r="104" spans="1:7" x14ac:dyDescent="0.25">
      <c r="A104">
        <v>6012448</v>
      </c>
      <c r="B104" t="s">
        <v>11</v>
      </c>
      <c r="C104">
        <v>150</v>
      </c>
      <c r="D104">
        <v>1</v>
      </c>
      <c r="E104" s="14">
        <v>11</v>
      </c>
      <c r="F104">
        <v>10</v>
      </c>
      <c r="G104">
        <v>1500</v>
      </c>
    </row>
    <row r="105" spans="1:7" x14ac:dyDescent="0.25">
      <c r="A105">
        <v>7000457</v>
      </c>
      <c r="B105" t="s">
        <v>11</v>
      </c>
      <c r="C105">
        <v>25</v>
      </c>
      <c r="D105">
        <v>1</v>
      </c>
      <c r="E105">
        <v>5</v>
      </c>
      <c r="F105">
        <v>7</v>
      </c>
      <c r="G105">
        <v>125</v>
      </c>
    </row>
    <row r="106" spans="1:7" x14ac:dyDescent="0.25">
      <c r="A106">
        <v>7072644</v>
      </c>
      <c r="B106" t="s">
        <v>11</v>
      </c>
      <c r="E106" s="3"/>
      <c r="G106">
        <v>0</v>
      </c>
    </row>
    <row r="107" spans="1:7" x14ac:dyDescent="0.25">
      <c r="A107">
        <v>7126387</v>
      </c>
      <c r="B107" t="s">
        <v>11</v>
      </c>
      <c r="C107">
        <v>150</v>
      </c>
      <c r="D107">
        <v>1</v>
      </c>
      <c r="E107">
        <v>6</v>
      </c>
      <c r="F107">
        <v>6</v>
      </c>
      <c r="G107">
        <v>900</v>
      </c>
    </row>
    <row r="108" spans="1:7" x14ac:dyDescent="0.25">
      <c r="A108">
        <v>10185935</v>
      </c>
      <c r="B108" t="s">
        <v>11</v>
      </c>
      <c r="G108">
        <v>0</v>
      </c>
    </row>
    <row r="109" spans="1:7" x14ac:dyDescent="0.25">
      <c r="A109">
        <v>11061215</v>
      </c>
      <c r="B109" t="s">
        <v>11</v>
      </c>
      <c r="C109" s="11">
        <v>200</v>
      </c>
      <c r="D109">
        <v>1</v>
      </c>
      <c r="E109">
        <v>11</v>
      </c>
      <c r="F109">
        <v>10</v>
      </c>
      <c r="G109">
        <v>2000</v>
      </c>
    </row>
    <row r="110" spans="1:7" x14ac:dyDescent="0.25">
      <c r="A110">
        <v>93008468</v>
      </c>
      <c r="B110" t="s">
        <v>11</v>
      </c>
      <c r="C110">
        <v>900</v>
      </c>
      <c r="D110">
        <v>1</v>
      </c>
      <c r="E110">
        <v>13</v>
      </c>
      <c r="F110">
        <v>3</v>
      </c>
      <c r="G110">
        <v>2700</v>
      </c>
    </row>
    <row r="111" spans="1:7" x14ac:dyDescent="0.25">
      <c r="A111">
        <v>93016155</v>
      </c>
      <c r="B111" t="s">
        <v>11</v>
      </c>
      <c r="C111">
        <v>100</v>
      </c>
      <c r="D111">
        <v>1</v>
      </c>
      <c r="G111">
        <v>0</v>
      </c>
    </row>
    <row r="112" spans="1:7" x14ac:dyDescent="0.25">
      <c r="A112">
        <v>93018845</v>
      </c>
      <c r="B112" t="s">
        <v>11</v>
      </c>
      <c r="C112">
        <v>100</v>
      </c>
      <c r="D112">
        <v>1</v>
      </c>
      <c r="E112">
        <v>7</v>
      </c>
      <c r="F112">
        <v>6</v>
      </c>
      <c r="G112">
        <v>600</v>
      </c>
    </row>
    <row r="113" spans="1:7" x14ac:dyDescent="0.25">
      <c r="A113" t="s">
        <v>16</v>
      </c>
      <c r="B113" t="s">
        <v>11</v>
      </c>
      <c r="C113">
        <v>150</v>
      </c>
      <c r="D113">
        <v>1</v>
      </c>
      <c r="E113" s="14">
        <v>28</v>
      </c>
      <c r="F113">
        <v>17</v>
      </c>
      <c r="G113">
        <v>2550</v>
      </c>
    </row>
    <row r="114" spans="1:7" x14ac:dyDescent="0.25">
      <c r="A114">
        <v>94006009</v>
      </c>
      <c r="B114" t="s">
        <v>11</v>
      </c>
      <c r="C114">
        <v>100</v>
      </c>
      <c r="D114">
        <v>1</v>
      </c>
      <c r="E114" s="14">
        <v>3</v>
      </c>
      <c r="F114">
        <v>2</v>
      </c>
      <c r="G114">
        <v>200</v>
      </c>
    </row>
    <row r="115" spans="1:7" x14ac:dyDescent="0.25">
      <c r="A115">
        <v>94014126</v>
      </c>
      <c r="B115" t="s">
        <v>11</v>
      </c>
      <c r="C115">
        <v>150</v>
      </c>
      <c r="D115">
        <v>1</v>
      </c>
      <c r="E115">
        <v>7</v>
      </c>
      <c r="F115">
        <v>21</v>
      </c>
      <c r="G115">
        <v>1050</v>
      </c>
    </row>
    <row r="116" spans="1:7" x14ac:dyDescent="0.25">
      <c r="A116">
        <v>94900361</v>
      </c>
      <c r="B116" t="s">
        <v>11</v>
      </c>
      <c r="C116">
        <v>100</v>
      </c>
      <c r="D116">
        <v>1</v>
      </c>
      <c r="E116">
        <v>16</v>
      </c>
      <c r="F116">
        <v>15</v>
      </c>
      <c r="G116">
        <v>1500</v>
      </c>
    </row>
    <row r="117" spans="1:7" x14ac:dyDescent="0.25">
      <c r="A117">
        <v>94901890</v>
      </c>
      <c r="B117" t="s">
        <v>11</v>
      </c>
      <c r="G117">
        <v>0</v>
      </c>
    </row>
    <row r="118" spans="1:7" x14ac:dyDescent="0.25">
      <c r="A118">
        <v>95001046</v>
      </c>
      <c r="B118" t="s">
        <v>11</v>
      </c>
      <c r="C118">
        <v>100</v>
      </c>
      <c r="D118">
        <v>1</v>
      </c>
      <c r="E118">
        <v>116</v>
      </c>
      <c r="F118">
        <v>116</v>
      </c>
      <c r="G118">
        <v>11600</v>
      </c>
    </row>
    <row r="119" spans="1:7" x14ac:dyDescent="0.25">
      <c r="A119">
        <v>96004031</v>
      </c>
      <c r="B119" t="s">
        <v>11</v>
      </c>
      <c r="C119">
        <v>100</v>
      </c>
      <c r="D119">
        <v>1</v>
      </c>
      <c r="E119" s="14">
        <v>61</v>
      </c>
      <c r="F119">
        <v>60</v>
      </c>
      <c r="G119">
        <v>6000</v>
      </c>
    </row>
    <row r="120" spans="1:7" x14ac:dyDescent="0.25">
      <c r="A120">
        <v>97004458</v>
      </c>
      <c r="B120" t="s">
        <v>11</v>
      </c>
      <c r="C120">
        <v>100</v>
      </c>
      <c r="D120">
        <v>1</v>
      </c>
      <c r="E120">
        <v>6</v>
      </c>
      <c r="F120">
        <v>0</v>
      </c>
      <c r="G120">
        <v>100</v>
      </c>
    </row>
    <row r="121" spans="1:7" x14ac:dyDescent="0.25">
      <c r="A121">
        <v>97009212</v>
      </c>
      <c r="B121" t="s">
        <v>11</v>
      </c>
      <c r="C121" s="11">
        <v>100</v>
      </c>
      <c r="D121">
        <v>1</v>
      </c>
      <c r="G121">
        <v>0</v>
      </c>
    </row>
    <row r="122" spans="1:7" x14ac:dyDescent="0.25">
      <c r="A122">
        <v>98006038</v>
      </c>
      <c r="B122" t="s">
        <v>11</v>
      </c>
      <c r="C122">
        <v>100</v>
      </c>
      <c r="D122">
        <v>1</v>
      </c>
      <c r="E122">
        <v>13</v>
      </c>
      <c r="F122">
        <v>14</v>
      </c>
      <c r="G122">
        <v>1300</v>
      </c>
    </row>
    <row r="123" spans="1:7" x14ac:dyDescent="0.25">
      <c r="A123">
        <v>98009041</v>
      </c>
      <c r="B123" t="s">
        <v>11</v>
      </c>
      <c r="C123">
        <v>25</v>
      </c>
      <c r="D123">
        <v>1</v>
      </c>
      <c r="E123">
        <v>13</v>
      </c>
      <c r="F123">
        <v>5</v>
      </c>
      <c r="G123">
        <v>125</v>
      </c>
    </row>
    <row r="124" spans="1:7" x14ac:dyDescent="0.25">
      <c r="A124">
        <v>99000714</v>
      </c>
      <c r="B124" t="s">
        <v>11</v>
      </c>
      <c r="C124" s="20">
        <v>75</v>
      </c>
      <c r="D124" s="20">
        <v>1</v>
      </c>
      <c r="E124">
        <v>2</v>
      </c>
      <c r="F124">
        <v>1</v>
      </c>
      <c r="G124">
        <v>75</v>
      </c>
    </row>
    <row r="125" spans="1:7" x14ac:dyDescent="0.25">
      <c r="A125">
        <v>99007116</v>
      </c>
      <c r="B125" t="s">
        <v>11</v>
      </c>
      <c r="G125">
        <v>0</v>
      </c>
    </row>
    <row r="126" spans="1:7" x14ac:dyDescent="0.25">
      <c r="A126">
        <v>99901293</v>
      </c>
      <c r="B126" t="s">
        <v>11</v>
      </c>
      <c r="C126">
        <v>150</v>
      </c>
      <c r="D126">
        <v>1</v>
      </c>
      <c r="E126">
        <v>5</v>
      </c>
      <c r="F126">
        <v>4</v>
      </c>
      <c r="G126">
        <v>600</v>
      </c>
    </row>
    <row r="127" spans="1:7" x14ac:dyDescent="0.25">
      <c r="A127">
        <v>99901604</v>
      </c>
      <c r="B127" t="s">
        <v>11</v>
      </c>
      <c r="G127">
        <v>0</v>
      </c>
    </row>
    <row r="128" spans="1:7" x14ac:dyDescent="0.25">
      <c r="A128">
        <v>3017227</v>
      </c>
      <c r="B128" t="s">
        <v>11</v>
      </c>
      <c r="C128">
        <v>50</v>
      </c>
      <c r="D128">
        <v>2</v>
      </c>
      <c r="E128">
        <v>11</v>
      </c>
      <c r="F128">
        <v>7</v>
      </c>
      <c r="G128">
        <v>700</v>
      </c>
    </row>
    <row r="129" spans="1:7" x14ac:dyDescent="0.25">
      <c r="A129" s="5">
        <v>2007648</v>
      </c>
      <c r="B129" t="s">
        <v>11</v>
      </c>
      <c r="C129">
        <v>75</v>
      </c>
      <c r="D129">
        <v>2</v>
      </c>
      <c r="E129">
        <v>10</v>
      </c>
      <c r="F129">
        <v>8</v>
      </c>
      <c r="G129">
        <v>1200</v>
      </c>
    </row>
    <row r="130" spans="1:7" x14ac:dyDescent="0.25">
      <c r="A130" s="5">
        <v>3008510</v>
      </c>
      <c r="B130" t="s">
        <v>11</v>
      </c>
      <c r="C130" s="20">
        <v>75</v>
      </c>
      <c r="D130" s="20">
        <v>1</v>
      </c>
      <c r="E130">
        <v>153</v>
      </c>
      <c r="F130">
        <v>214</v>
      </c>
      <c r="G130">
        <v>11475</v>
      </c>
    </row>
  </sheetData>
  <conditionalFormatting sqref="A2:B2">
    <cfRule type="duplicateValues" dxfId="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C556E-458F-4520-B027-994483B5879A}">
  <dimension ref="A1:G77"/>
  <sheetViews>
    <sheetView topLeftCell="B46" workbookViewId="0">
      <selection activeCell="G3" sqref="G3:G77"/>
    </sheetView>
  </sheetViews>
  <sheetFormatPr baseColWidth="10" defaultRowHeight="15" x14ac:dyDescent="0.25"/>
  <cols>
    <col min="1" max="1" width="24.85546875" customWidth="1"/>
    <col min="2" max="2" width="12.42578125" customWidth="1"/>
    <col min="3" max="3" width="18.140625" customWidth="1"/>
    <col min="4" max="4" width="26.7109375" customWidth="1"/>
    <col min="5" max="5" width="25" customWidth="1"/>
    <col min="7" max="7" width="18.7109375" customWidth="1"/>
  </cols>
  <sheetData>
    <row r="1" spans="1:7" ht="105" x14ac:dyDescent="0.25">
      <c r="A1" s="1" t="s">
        <v>0</v>
      </c>
      <c r="B1" s="1" t="s">
        <v>1</v>
      </c>
      <c r="C1" s="9" t="s">
        <v>28</v>
      </c>
      <c r="D1" s="9" t="s">
        <v>29</v>
      </c>
      <c r="E1" s="9" t="s">
        <v>31</v>
      </c>
      <c r="F1" s="9" t="s">
        <v>32</v>
      </c>
      <c r="G1" t="s">
        <v>34</v>
      </c>
    </row>
    <row r="2" spans="1:7" x14ac:dyDescent="0.25">
      <c r="A2" s="2" t="s">
        <v>2</v>
      </c>
      <c r="B2" s="3" t="s">
        <v>3</v>
      </c>
      <c r="C2" t="s">
        <v>35</v>
      </c>
      <c r="D2" t="s">
        <v>36</v>
      </c>
      <c r="E2" t="s">
        <v>37</v>
      </c>
      <c r="F2" t="s">
        <v>39</v>
      </c>
      <c r="G2" t="s">
        <v>38</v>
      </c>
    </row>
    <row r="3" spans="1:7" x14ac:dyDescent="0.25">
      <c r="A3">
        <v>4289</v>
      </c>
      <c r="B3" t="s">
        <v>17</v>
      </c>
      <c r="C3">
        <v>8000</v>
      </c>
      <c r="D3">
        <v>1</v>
      </c>
      <c r="E3">
        <v>1</v>
      </c>
      <c r="F3">
        <v>0</v>
      </c>
      <c r="G3">
        <v>8000</v>
      </c>
    </row>
    <row r="4" spans="1:7" x14ac:dyDescent="0.25">
      <c r="A4">
        <v>500245</v>
      </c>
      <c r="B4" t="s">
        <v>17</v>
      </c>
      <c r="C4">
        <v>200</v>
      </c>
      <c r="D4">
        <v>3</v>
      </c>
      <c r="E4">
        <v>3</v>
      </c>
      <c r="F4">
        <v>3</v>
      </c>
      <c r="G4">
        <v>1800</v>
      </c>
    </row>
    <row r="5" spans="1:7" x14ac:dyDescent="0.25">
      <c r="A5">
        <v>2002573</v>
      </c>
      <c r="B5" t="s">
        <v>17</v>
      </c>
      <c r="C5">
        <v>600</v>
      </c>
      <c r="D5">
        <v>1</v>
      </c>
      <c r="E5" s="3"/>
      <c r="G5">
        <v>0</v>
      </c>
    </row>
    <row r="6" spans="1:7" x14ac:dyDescent="0.25">
      <c r="A6">
        <v>2003539</v>
      </c>
      <c r="B6" t="s">
        <v>17</v>
      </c>
      <c r="C6">
        <v>400</v>
      </c>
      <c r="D6">
        <v>3</v>
      </c>
      <c r="E6">
        <v>7</v>
      </c>
      <c r="F6">
        <v>7</v>
      </c>
      <c r="G6">
        <v>8400</v>
      </c>
    </row>
    <row r="7" spans="1:7" x14ac:dyDescent="0.25">
      <c r="A7">
        <v>2003649</v>
      </c>
      <c r="B7" t="s">
        <v>17</v>
      </c>
      <c r="C7">
        <v>600</v>
      </c>
      <c r="D7">
        <v>2</v>
      </c>
      <c r="E7">
        <v>336</v>
      </c>
      <c r="F7">
        <v>335</v>
      </c>
      <c r="G7">
        <v>402000</v>
      </c>
    </row>
    <row r="8" spans="1:7" x14ac:dyDescent="0.25">
      <c r="A8">
        <v>2005572</v>
      </c>
      <c r="B8" t="s">
        <v>17</v>
      </c>
      <c r="C8">
        <v>400</v>
      </c>
      <c r="D8">
        <v>2</v>
      </c>
      <c r="E8">
        <v>7</v>
      </c>
      <c r="F8">
        <v>13</v>
      </c>
      <c r="G8">
        <v>5600</v>
      </c>
    </row>
    <row r="9" spans="1:7" x14ac:dyDescent="0.25">
      <c r="A9">
        <v>2013117</v>
      </c>
      <c r="B9" t="s">
        <v>17</v>
      </c>
      <c r="C9">
        <v>600</v>
      </c>
      <c r="D9">
        <v>1</v>
      </c>
      <c r="E9">
        <v>92</v>
      </c>
      <c r="G9">
        <v>55200</v>
      </c>
    </row>
    <row r="10" spans="1:7" x14ac:dyDescent="0.25">
      <c r="A10">
        <v>3009633</v>
      </c>
      <c r="B10" t="s">
        <v>17</v>
      </c>
      <c r="C10">
        <v>600</v>
      </c>
      <c r="D10">
        <v>3</v>
      </c>
      <c r="E10">
        <v>7</v>
      </c>
      <c r="F10">
        <v>7</v>
      </c>
      <c r="G10">
        <v>12600</v>
      </c>
    </row>
    <row r="11" spans="1:7" x14ac:dyDescent="0.25">
      <c r="A11">
        <v>3010583</v>
      </c>
      <c r="B11" t="s">
        <v>17</v>
      </c>
      <c r="C11">
        <v>1200</v>
      </c>
      <c r="D11">
        <v>1</v>
      </c>
      <c r="E11">
        <v>3</v>
      </c>
      <c r="F11">
        <v>2</v>
      </c>
      <c r="G11">
        <v>2400</v>
      </c>
    </row>
    <row r="12" spans="1:7" x14ac:dyDescent="0.25">
      <c r="A12" s="6">
        <v>3011892</v>
      </c>
      <c r="B12" t="s">
        <v>17</v>
      </c>
      <c r="C12">
        <v>800</v>
      </c>
      <c r="D12">
        <v>0.1429</v>
      </c>
      <c r="E12">
        <v>999</v>
      </c>
      <c r="F12">
        <v>999</v>
      </c>
      <c r="G12">
        <v>114205.68</v>
      </c>
    </row>
    <row r="13" spans="1:7" x14ac:dyDescent="0.25">
      <c r="A13">
        <v>4001382</v>
      </c>
      <c r="B13" t="s">
        <v>17</v>
      </c>
      <c r="C13">
        <v>800</v>
      </c>
      <c r="D13">
        <v>2</v>
      </c>
      <c r="E13">
        <v>3</v>
      </c>
      <c r="G13">
        <v>4800</v>
      </c>
    </row>
    <row r="14" spans="1:7" x14ac:dyDescent="0.25">
      <c r="A14">
        <v>5018675</v>
      </c>
      <c r="B14" t="s">
        <v>17</v>
      </c>
      <c r="C14">
        <v>400</v>
      </c>
      <c r="D14">
        <v>3</v>
      </c>
      <c r="E14">
        <v>7</v>
      </c>
      <c r="F14">
        <v>2</v>
      </c>
      <c r="G14">
        <v>2400</v>
      </c>
    </row>
    <row r="15" spans="1:7" x14ac:dyDescent="0.25">
      <c r="A15">
        <v>6050168</v>
      </c>
      <c r="B15" t="s">
        <v>17</v>
      </c>
      <c r="C15" s="20">
        <v>400</v>
      </c>
      <c r="D15">
        <v>2</v>
      </c>
      <c r="E15" s="14">
        <v>2</v>
      </c>
      <c r="F15">
        <v>1</v>
      </c>
      <c r="G15">
        <v>800</v>
      </c>
    </row>
    <row r="16" spans="1:7" x14ac:dyDescent="0.25">
      <c r="A16">
        <v>7003242</v>
      </c>
      <c r="B16" t="s">
        <v>17</v>
      </c>
      <c r="C16">
        <v>200</v>
      </c>
      <c r="D16">
        <v>1</v>
      </c>
      <c r="G16">
        <v>0</v>
      </c>
    </row>
    <row r="17" spans="1:7" x14ac:dyDescent="0.25">
      <c r="A17">
        <v>12022536</v>
      </c>
      <c r="B17" t="s">
        <v>17</v>
      </c>
      <c r="C17">
        <v>390</v>
      </c>
      <c r="D17">
        <v>1</v>
      </c>
      <c r="E17">
        <v>180</v>
      </c>
      <c r="F17">
        <v>180</v>
      </c>
      <c r="G17">
        <v>70200</v>
      </c>
    </row>
    <row r="18" spans="1:7" x14ac:dyDescent="0.25">
      <c r="A18">
        <v>13020792</v>
      </c>
      <c r="B18" t="s">
        <v>17</v>
      </c>
      <c r="C18">
        <v>400</v>
      </c>
      <c r="D18" s="20">
        <v>1</v>
      </c>
      <c r="E18">
        <v>12</v>
      </c>
      <c r="F18">
        <v>28</v>
      </c>
      <c r="G18">
        <v>4800</v>
      </c>
    </row>
    <row r="19" spans="1:7" x14ac:dyDescent="0.25">
      <c r="A19">
        <v>97005797</v>
      </c>
      <c r="B19" t="s">
        <v>17</v>
      </c>
      <c r="C19">
        <v>600</v>
      </c>
      <c r="D19">
        <v>3</v>
      </c>
      <c r="E19">
        <v>7</v>
      </c>
      <c r="F19">
        <v>6</v>
      </c>
      <c r="G19">
        <v>10800</v>
      </c>
    </row>
    <row r="20" spans="1:7" x14ac:dyDescent="0.25">
      <c r="A20">
        <v>99000345</v>
      </c>
      <c r="B20" t="s">
        <v>17</v>
      </c>
      <c r="C20" s="11">
        <v>1200</v>
      </c>
      <c r="D20">
        <v>1</v>
      </c>
      <c r="E20">
        <v>9</v>
      </c>
      <c r="F20">
        <v>10</v>
      </c>
      <c r="G20">
        <v>10800</v>
      </c>
    </row>
    <row r="21" spans="1:7" x14ac:dyDescent="0.25">
      <c r="A21">
        <v>5006592</v>
      </c>
      <c r="B21" t="s">
        <v>17</v>
      </c>
      <c r="G21">
        <v>0</v>
      </c>
    </row>
    <row r="22" spans="1:7" x14ac:dyDescent="0.25">
      <c r="A22">
        <v>5007274</v>
      </c>
      <c r="B22" t="s">
        <v>17</v>
      </c>
      <c r="G22">
        <v>0</v>
      </c>
    </row>
    <row r="23" spans="1:7" x14ac:dyDescent="0.25">
      <c r="A23">
        <v>5015851</v>
      </c>
      <c r="B23" t="s">
        <v>17</v>
      </c>
      <c r="C23" s="20">
        <v>400</v>
      </c>
      <c r="D23" s="20">
        <v>1</v>
      </c>
      <c r="E23">
        <v>1</v>
      </c>
      <c r="F23">
        <v>1</v>
      </c>
      <c r="G23">
        <v>400</v>
      </c>
    </row>
    <row r="24" spans="1:7" x14ac:dyDescent="0.25">
      <c r="A24">
        <v>6015647</v>
      </c>
      <c r="B24" t="s">
        <v>17</v>
      </c>
      <c r="G24">
        <v>0</v>
      </c>
    </row>
    <row r="25" spans="1:7" x14ac:dyDescent="0.25">
      <c r="A25">
        <v>6056633</v>
      </c>
      <c r="B25" t="s">
        <v>17</v>
      </c>
      <c r="C25">
        <v>200</v>
      </c>
      <c r="D25">
        <v>1</v>
      </c>
      <c r="G25">
        <v>0</v>
      </c>
    </row>
    <row r="26" spans="1:7" x14ac:dyDescent="0.25">
      <c r="A26">
        <v>7086224</v>
      </c>
      <c r="B26" t="s">
        <v>17</v>
      </c>
      <c r="C26">
        <v>1600</v>
      </c>
      <c r="D26">
        <v>1</v>
      </c>
      <c r="E26">
        <v>74</v>
      </c>
      <c r="F26">
        <v>62</v>
      </c>
      <c r="G26">
        <v>99200</v>
      </c>
    </row>
    <row r="27" spans="1:7" x14ac:dyDescent="0.25">
      <c r="A27">
        <v>8040959</v>
      </c>
      <c r="B27" t="s">
        <v>17</v>
      </c>
      <c r="C27" s="11">
        <v>600</v>
      </c>
      <c r="D27">
        <v>1</v>
      </c>
      <c r="E27" s="14">
        <v>37</v>
      </c>
      <c r="F27">
        <v>36</v>
      </c>
      <c r="G27">
        <v>21600</v>
      </c>
    </row>
    <row r="28" spans="1:7" x14ac:dyDescent="0.25">
      <c r="A28">
        <v>8107048</v>
      </c>
      <c r="B28" t="s">
        <v>17</v>
      </c>
      <c r="C28" s="20">
        <v>400</v>
      </c>
      <c r="D28" s="20">
        <v>1</v>
      </c>
      <c r="E28" s="13"/>
      <c r="G28">
        <v>399600</v>
      </c>
    </row>
    <row r="29" spans="1:7" x14ac:dyDescent="0.25">
      <c r="A29">
        <v>8124044</v>
      </c>
      <c r="B29" t="s">
        <v>17</v>
      </c>
      <c r="C29">
        <v>800</v>
      </c>
      <c r="D29">
        <v>4</v>
      </c>
      <c r="E29">
        <v>48</v>
      </c>
      <c r="F29">
        <v>9</v>
      </c>
      <c r="G29">
        <v>28800</v>
      </c>
    </row>
    <row r="30" spans="1:7" x14ac:dyDescent="0.25">
      <c r="A30">
        <v>8142949</v>
      </c>
      <c r="B30" t="s">
        <v>17</v>
      </c>
      <c r="C30">
        <v>400</v>
      </c>
      <c r="D30">
        <v>3</v>
      </c>
      <c r="E30">
        <v>19</v>
      </c>
      <c r="F30">
        <v>18</v>
      </c>
      <c r="G30">
        <v>21600</v>
      </c>
    </row>
    <row r="31" spans="1:7" x14ac:dyDescent="0.25">
      <c r="A31">
        <v>9023306</v>
      </c>
      <c r="B31" t="s">
        <v>17</v>
      </c>
      <c r="C31">
        <v>600</v>
      </c>
      <c r="D31">
        <v>2</v>
      </c>
      <c r="E31">
        <v>12</v>
      </c>
      <c r="F31">
        <v>9</v>
      </c>
      <c r="G31">
        <v>10800</v>
      </c>
    </row>
    <row r="32" spans="1:7" x14ac:dyDescent="0.25">
      <c r="A32">
        <v>9034464</v>
      </c>
      <c r="B32" t="s">
        <v>17</v>
      </c>
      <c r="C32">
        <v>1800</v>
      </c>
      <c r="D32">
        <v>1</v>
      </c>
      <c r="G32">
        <v>0</v>
      </c>
    </row>
    <row r="33" spans="1:7" x14ac:dyDescent="0.25">
      <c r="A33">
        <v>9040167</v>
      </c>
      <c r="B33" t="s">
        <v>17</v>
      </c>
      <c r="C33">
        <v>600</v>
      </c>
      <c r="D33">
        <v>2</v>
      </c>
      <c r="E33">
        <v>61</v>
      </c>
      <c r="F33">
        <v>59</v>
      </c>
      <c r="G33">
        <v>70800</v>
      </c>
    </row>
    <row r="34" spans="1:7" x14ac:dyDescent="0.25">
      <c r="A34">
        <v>9054567</v>
      </c>
      <c r="B34" t="s">
        <v>17</v>
      </c>
      <c r="C34">
        <v>600</v>
      </c>
      <c r="D34">
        <v>1</v>
      </c>
      <c r="E34">
        <v>7</v>
      </c>
      <c r="F34">
        <v>14</v>
      </c>
      <c r="G34">
        <v>4200</v>
      </c>
    </row>
    <row r="35" spans="1:7" x14ac:dyDescent="0.25">
      <c r="A35">
        <v>9083682</v>
      </c>
      <c r="B35" t="s">
        <v>17</v>
      </c>
      <c r="C35">
        <v>400</v>
      </c>
      <c r="D35">
        <v>1</v>
      </c>
      <c r="G35">
        <v>0</v>
      </c>
    </row>
    <row r="36" spans="1:7" x14ac:dyDescent="0.25">
      <c r="A36">
        <v>9102044</v>
      </c>
      <c r="B36" t="s">
        <v>17</v>
      </c>
      <c r="C36" s="20">
        <v>400</v>
      </c>
      <c r="D36" s="20">
        <v>1</v>
      </c>
      <c r="E36">
        <v>999</v>
      </c>
      <c r="F36">
        <v>999</v>
      </c>
      <c r="G36">
        <v>399600</v>
      </c>
    </row>
    <row r="37" spans="1:7" x14ac:dyDescent="0.25">
      <c r="A37">
        <v>9119854</v>
      </c>
      <c r="B37" t="s">
        <v>17</v>
      </c>
      <c r="C37" s="11">
        <v>400</v>
      </c>
      <c r="D37">
        <v>3</v>
      </c>
      <c r="E37">
        <v>103</v>
      </c>
      <c r="F37">
        <v>99</v>
      </c>
      <c r="G37">
        <v>118800</v>
      </c>
    </row>
    <row r="38" spans="1:7" x14ac:dyDescent="0.25">
      <c r="A38">
        <v>9125126</v>
      </c>
      <c r="B38" t="s">
        <v>17</v>
      </c>
      <c r="C38">
        <v>400</v>
      </c>
      <c r="D38" s="20">
        <v>1</v>
      </c>
      <c r="E38">
        <v>10</v>
      </c>
      <c r="F38">
        <v>3</v>
      </c>
      <c r="G38">
        <v>1200</v>
      </c>
    </row>
    <row r="39" spans="1:7" x14ac:dyDescent="0.25">
      <c r="A39">
        <v>9174811</v>
      </c>
      <c r="B39" t="s">
        <v>17</v>
      </c>
      <c r="C39">
        <v>200</v>
      </c>
      <c r="D39">
        <v>3</v>
      </c>
      <c r="E39">
        <v>8</v>
      </c>
      <c r="F39">
        <v>29</v>
      </c>
      <c r="G39">
        <v>4800</v>
      </c>
    </row>
    <row r="40" spans="1:7" x14ac:dyDescent="0.25">
      <c r="A40">
        <v>10002875</v>
      </c>
      <c r="B40" t="s">
        <v>17</v>
      </c>
      <c r="C40">
        <v>500</v>
      </c>
      <c r="D40">
        <v>6</v>
      </c>
      <c r="E40">
        <v>8</v>
      </c>
      <c r="F40">
        <v>6</v>
      </c>
      <c r="G40">
        <v>18000</v>
      </c>
    </row>
    <row r="41" spans="1:7" x14ac:dyDescent="0.25">
      <c r="A41">
        <v>10023080</v>
      </c>
      <c r="B41" t="s">
        <v>17</v>
      </c>
      <c r="C41">
        <v>600</v>
      </c>
      <c r="D41">
        <v>2</v>
      </c>
      <c r="E41">
        <v>13</v>
      </c>
      <c r="F41">
        <v>13</v>
      </c>
      <c r="G41">
        <v>15600</v>
      </c>
    </row>
    <row r="42" spans="1:7" x14ac:dyDescent="0.25">
      <c r="A42">
        <v>10025212</v>
      </c>
      <c r="B42" t="s">
        <v>17</v>
      </c>
      <c r="C42">
        <v>400</v>
      </c>
      <c r="D42">
        <v>1</v>
      </c>
      <c r="E42">
        <v>999</v>
      </c>
      <c r="F42">
        <v>0</v>
      </c>
      <c r="G42">
        <v>400</v>
      </c>
    </row>
    <row r="43" spans="1:7" x14ac:dyDescent="0.25">
      <c r="A43">
        <v>10069407</v>
      </c>
      <c r="B43" t="s">
        <v>17</v>
      </c>
      <c r="C43">
        <v>600</v>
      </c>
      <c r="D43">
        <v>1</v>
      </c>
      <c r="E43">
        <v>57</v>
      </c>
      <c r="F43">
        <v>61</v>
      </c>
      <c r="G43">
        <v>34200</v>
      </c>
    </row>
    <row r="44" spans="1:7" x14ac:dyDescent="0.25">
      <c r="A44">
        <v>10071135</v>
      </c>
      <c r="B44" t="s">
        <v>17</v>
      </c>
      <c r="C44">
        <v>800</v>
      </c>
      <c r="D44">
        <v>3</v>
      </c>
      <c r="E44">
        <v>34</v>
      </c>
      <c r="F44">
        <v>25</v>
      </c>
      <c r="G44">
        <v>60000</v>
      </c>
    </row>
    <row r="45" spans="1:7" x14ac:dyDescent="0.25">
      <c r="A45">
        <v>10083649</v>
      </c>
      <c r="B45" t="s">
        <v>17</v>
      </c>
      <c r="C45" s="20">
        <v>400</v>
      </c>
      <c r="D45" s="20">
        <v>1</v>
      </c>
      <c r="E45">
        <v>1</v>
      </c>
      <c r="F45">
        <v>0</v>
      </c>
      <c r="G45">
        <v>400</v>
      </c>
    </row>
    <row r="46" spans="1:7" x14ac:dyDescent="0.25">
      <c r="A46">
        <v>10102021</v>
      </c>
      <c r="B46" t="s">
        <v>17</v>
      </c>
      <c r="C46" s="20">
        <v>400</v>
      </c>
      <c r="D46" s="20">
        <v>1</v>
      </c>
      <c r="E46" s="14">
        <v>1</v>
      </c>
      <c r="F46">
        <v>0</v>
      </c>
      <c r="G46">
        <v>400</v>
      </c>
    </row>
    <row r="47" spans="1:7" x14ac:dyDescent="0.25">
      <c r="A47">
        <v>10123729</v>
      </c>
      <c r="B47" t="s">
        <v>17</v>
      </c>
      <c r="C47" s="20">
        <v>400</v>
      </c>
      <c r="D47" s="20">
        <v>1</v>
      </c>
      <c r="E47">
        <v>180</v>
      </c>
      <c r="F47">
        <v>180</v>
      </c>
      <c r="G47">
        <v>72000</v>
      </c>
    </row>
    <row r="48" spans="1:7" x14ac:dyDescent="0.25">
      <c r="A48">
        <v>10144736</v>
      </c>
      <c r="B48" t="s">
        <v>17</v>
      </c>
      <c r="C48">
        <v>800</v>
      </c>
      <c r="D48">
        <v>1</v>
      </c>
      <c r="E48">
        <v>732</v>
      </c>
      <c r="F48">
        <v>732</v>
      </c>
      <c r="G48">
        <v>585600</v>
      </c>
    </row>
    <row r="49" spans="1:7" x14ac:dyDescent="0.25">
      <c r="A49">
        <v>10157275</v>
      </c>
      <c r="B49" t="s">
        <v>17</v>
      </c>
      <c r="C49">
        <v>3000</v>
      </c>
      <c r="D49">
        <v>1</v>
      </c>
      <c r="G49">
        <v>0</v>
      </c>
    </row>
    <row r="50" spans="1:7" x14ac:dyDescent="0.25">
      <c r="A50">
        <v>10190869</v>
      </c>
      <c r="B50" t="s">
        <v>17</v>
      </c>
      <c r="C50">
        <v>3200</v>
      </c>
      <c r="D50">
        <v>1</v>
      </c>
      <c r="E50">
        <v>1</v>
      </c>
      <c r="F50">
        <v>1</v>
      </c>
      <c r="G50">
        <v>3200</v>
      </c>
    </row>
    <row r="51" spans="1:7" x14ac:dyDescent="0.25">
      <c r="A51">
        <v>11008417</v>
      </c>
      <c r="B51" t="s">
        <v>17</v>
      </c>
      <c r="G51">
        <v>0</v>
      </c>
    </row>
    <row r="52" spans="1:7" x14ac:dyDescent="0.25">
      <c r="A52">
        <v>11043926</v>
      </c>
      <c r="B52" t="s">
        <v>17</v>
      </c>
      <c r="C52">
        <v>2400</v>
      </c>
      <c r="D52">
        <v>1</v>
      </c>
      <c r="E52">
        <v>3</v>
      </c>
      <c r="F52">
        <v>21</v>
      </c>
      <c r="G52">
        <v>7200</v>
      </c>
    </row>
    <row r="53" spans="1:7" x14ac:dyDescent="0.25">
      <c r="A53">
        <v>11049060</v>
      </c>
      <c r="B53" t="s">
        <v>17</v>
      </c>
      <c r="C53">
        <v>800</v>
      </c>
      <c r="D53">
        <v>2</v>
      </c>
      <c r="E53">
        <v>999</v>
      </c>
      <c r="F53">
        <v>999</v>
      </c>
      <c r="G53">
        <v>1598400</v>
      </c>
    </row>
    <row r="54" spans="1:7" x14ac:dyDescent="0.25">
      <c r="A54">
        <v>11058012</v>
      </c>
      <c r="B54" t="s">
        <v>17</v>
      </c>
      <c r="C54">
        <v>1600</v>
      </c>
      <c r="D54">
        <v>1</v>
      </c>
      <c r="E54">
        <v>39</v>
      </c>
      <c r="F54">
        <v>34</v>
      </c>
      <c r="G54">
        <v>54400</v>
      </c>
    </row>
    <row r="55" spans="1:7" x14ac:dyDescent="0.25">
      <c r="A55">
        <v>11082290</v>
      </c>
      <c r="B55" t="s">
        <v>17</v>
      </c>
      <c r="C55">
        <v>1200</v>
      </c>
      <c r="D55">
        <v>1</v>
      </c>
      <c r="E55">
        <v>60</v>
      </c>
      <c r="G55">
        <v>72000</v>
      </c>
    </row>
    <row r="56" spans="1:7" x14ac:dyDescent="0.25">
      <c r="A56">
        <v>11096431</v>
      </c>
      <c r="B56" t="s">
        <v>17</v>
      </c>
      <c r="C56" s="11">
        <v>2400</v>
      </c>
      <c r="D56">
        <v>1</v>
      </c>
      <c r="E56">
        <v>5</v>
      </c>
      <c r="F56">
        <v>7</v>
      </c>
      <c r="G56">
        <v>12000</v>
      </c>
    </row>
    <row r="57" spans="1:7" x14ac:dyDescent="0.25">
      <c r="A57">
        <v>11105672</v>
      </c>
      <c r="B57" t="s">
        <v>17</v>
      </c>
      <c r="C57">
        <v>1200</v>
      </c>
      <c r="D57">
        <v>1</v>
      </c>
      <c r="E57">
        <v>8</v>
      </c>
      <c r="F57">
        <v>3</v>
      </c>
      <c r="G57">
        <v>3600</v>
      </c>
    </row>
    <row r="58" spans="1:7" x14ac:dyDescent="0.25">
      <c r="A58" t="s">
        <v>18</v>
      </c>
      <c r="B58" t="s">
        <v>17</v>
      </c>
      <c r="C58">
        <v>600</v>
      </c>
      <c r="D58">
        <v>1</v>
      </c>
      <c r="E58">
        <v>240</v>
      </c>
      <c r="F58">
        <v>193</v>
      </c>
      <c r="G58">
        <v>115800</v>
      </c>
    </row>
    <row r="59" spans="1:7" x14ac:dyDescent="0.25">
      <c r="A59">
        <v>11136262</v>
      </c>
      <c r="B59" t="s">
        <v>17</v>
      </c>
      <c r="C59">
        <v>1200</v>
      </c>
      <c r="D59">
        <v>1</v>
      </c>
      <c r="E59">
        <v>7</v>
      </c>
      <c r="G59">
        <v>8400</v>
      </c>
    </row>
    <row r="60" spans="1:7" x14ac:dyDescent="0.25">
      <c r="A60">
        <v>11178455</v>
      </c>
      <c r="B60" t="s">
        <v>17</v>
      </c>
      <c r="C60">
        <v>1200</v>
      </c>
      <c r="D60">
        <v>1</v>
      </c>
      <c r="E60">
        <v>6</v>
      </c>
      <c r="F60">
        <v>7</v>
      </c>
      <c r="G60">
        <v>7200</v>
      </c>
    </row>
    <row r="61" spans="1:7" x14ac:dyDescent="0.25">
      <c r="A61">
        <v>11179526</v>
      </c>
      <c r="B61" t="s">
        <v>17</v>
      </c>
      <c r="C61">
        <v>600</v>
      </c>
      <c r="D61">
        <v>4.7619047619047603E-2</v>
      </c>
      <c r="E61">
        <v>999</v>
      </c>
      <c r="F61">
        <v>999</v>
      </c>
      <c r="G61">
        <v>28542.857142857134</v>
      </c>
    </row>
    <row r="62" spans="1:7" x14ac:dyDescent="0.25">
      <c r="A62">
        <v>11187511</v>
      </c>
      <c r="B62" t="s">
        <v>17</v>
      </c>
      <c r="C62">
        <v>800</v>
      </c>
      <c r="D62">
        <v>2</v>
      </c>
      <c r="E62">
        <v>75</v>
      </c>
      <c r="F62">
        <v>67</v>
      </c>
      <c r="G62">
        <v>107200</v>
      </c>
    </row>
    <row r="63" spans="1:7" x14ac:dyDescent="0.25">
      <c r="A63">
        <v>11223290</v>
      </c>
      <c r="B63" t="s">
        <v>17</v>
      </c>
      <c r="C63">
        <v>800</v>
      </c>
      <c r="D63">
        <v>1</v>
      </c>
      <c r="E63" s="14">
        <v>361</v>
      </c>
      <c r="F63">
        <v>360</v>
      </c>
      <c r="G63">
        <v>288000</v>
      </c>
    </row>
    <row r="64" spans="1:7" x14ac:dyDescent="0.25">
      <c r="A64">
        <v>11228365</v>
      </c>
      <c r="B64" t="s">
        <v>17</v>
      </c>
      <c r="C64">
        <v>600</v>
      </c>
      <c r="D64">
        <v>1</v>
      </c>
      <c r="G64">
        <v>0</v>
      </c>
    </row>
    <row r="65" spans="1:7" x14ac:dyDescent="0.25">
      <c r="A65">
        <v>12020246</v>
      </c>
      <c r="B65" t="s">
        <v>17</v>
      </c>
      <c r="C65" s="11">
        <v>600</v>
      </c>
      <c r="D65" s="20">
        <v>1</v>
      </c>
      <c r="E65" s="14">
        <v>121</v>
      </c>
      <c r="F65">
        <v>120</v>
      </c>
      <c r="G65">
        <v>72000</v>
      </c>
    </row>
    <row r="66" spans="1:7" x14ac:dyDescent="0.25">
      <c r="A66">
        <v>12035138</v>
      </c>
      <c r="B66" t="s">
        <v>17</v>
      </c>
      <c r="C66">
        <v>390</v>
      </c>
      <c r="D66">
        <v>1</v>
      </c>
      <c r="E66">
        <v>7</v>
      </c>
      <c r="F66">
        <v>6</v>
      </c>
      <c r="G66">
        <v>2340</v>
      </c>
    </row>
    <row r="67" spans="1:7" x14ac:dyDescent="0.25">
      <c r="A67">
        <v>12111578</v>
      </c>
      <c r="B67" t="s">
        <v>17</v>
      </c>
      <c r="C67">
        <v>1800</v>
      </c>
      <c r="D67">
        <v>1</v>
      </c>
      <c r="E67">
        <v>90</v>
      </c>
      <c r="F67">
        <v>90</v>
      </c>
      <c r="G67">
        <v>162000</v>
      </c>
    </row>
    <row r="68" spans="1:7" x14ac:dyDescent="0.25">
      <c r="A68">
        <v>12133434</v>
      </c>
      <c r="B68" t="s">
        <v>17</v>
      </c>
      <c r="G68">
        <v>0</v>
      </c>
    </row>
    <row r="69" spans="1:7" x14ac:dyDescent="0.25">
      <c r="A69">
        <v>12164268</v>
      </c>
      <c r="B69" t="s">
        <v>17</v>
      </c>
      <c r="G69">
        <v>0</v>
      </c>
    </row>
    <row r="70" spans="1:7" x14ac:dyDescent="0.25">
      <c r="A70">
        <v>12164269</v>
      </c>
      <c r="B70" t="s">
        <v>17</v>
      </c>
      <c r="D70">
        <v>0.28571428571428498</v>
      </c>
      <c r="G70">
        <v>0</v>
      </c>
    </row>
    <row r="71" spans="1:7" x14ac:dyDescent="0.25">
      <c r="A71">
        <v>12168562</v>
      </c>
      <c r="B71" t="s">
        <v>17</v>
      </c>
      <c r="C71" s="20">
        <v>400</v>
      </c>
      <c r="D71" s="20">
        <v>1</v>
      </c>
      <c r="E71">
        <v>3</v>
      </c>
      <c r="F71">
        <v>6</v>
      </c>
      <c r="G71">
        <v>1200</v>
      </c>
    </row>
    <row r="72" spans="1:7" x14ac:dyDescent="0.25">
      <c r="A72">
        <v>12190939</v>
      </c>
      <c r="B72" t="s">
        <v>17</v>
      </c>
      <c r="G72">
        <v>0</v>
      </c>
    </row>
    <row r="73" spans="1:7" x14ac:dyDescent="0.25">
      <c r="A73">
        <v>12311081</v>
      </c>
      <c r="B73" t="s">
        <v>17</v>
      </c>
      <c r="C73">
        <v>2400</v>
      </c>
      <c r="D73">
        <v>1</v>
      </c>
      <c r="G73">
        <v>0</v>
      </c>
    </row>
    <row r="74" spans="1:7" x14ac:dyDescent="0.25">
      <c r="A74">
        <v>6000832</v>
      </c>
      <c r="B74" t="s">
        <v>17</v>
      </c>
      <c r="C74">
        <v>2400</v>
      </c>
      <c r="D74">
        <v>1</v>
      </c>
      <c r="G74">
        <v>0</v>
      </c>
    </row>
    <row r="75" spans="1:7" x14ac:dyDescent="0.25">
      <c r="A75" s="5">
        <v>9030615</v>
      </c>
      <c r="B75" s="5" t="s">
        <v>17</v>
      </c>
      <c r="C75">
        <v>400</v>
      </c>
      <c r="D75">
        <v>1</v>
      </c>
      <c r="E75">
        <v>3</v>
      </c>
      <c r="F75">
        <v>15</v>
      </c>
      <c r="G75">
        <v>1200</v>
      </c>
    </row>
    <row r="76" spans="1:7" x14ac:dyDescent="0.25">
      <c r="A76" s="5" t="s">
        <v>19</v>
      </c>
      <c r="B76" s="5" t="s">
        <v>17</v>
      </c>
      <c r="C76" s="20">
        <v>400</v>
      </c>
      <c r="D76" s="20">
        <v>1</v>
      </c>
      <c r="E76">
        <v>17</v>
      </c>
      <c r="F76">
        <v>13</v>
      </c>
      <c r="G76">
        <v>5200</v>
      </c>
    </row>
    <row r="77" spans="1:7" x14ac:dyDescent="0.25">
      <c r="A77" s="5" t="s">
        <v>20</v>
      </c>
      <c r="B77" s="5" t="s">
        <v>17</v>
      </c>
      <c r="G77">
        <v>0</v>
      </c>
    </row>
  </sheetData>
  <conditionalFormatting sqref="A2:B2">
    <cfRule type="duplicateValues" dxfId="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40D0-4303-4323-ACF0-39BCA8BE8328}">
  <dimension ref="A1:G81"/>
  <sheetViews>
    <sheetView tabSelected="1" topLeftCell="B1" workbookViewId="0">
      <selection activeCell="G3" sqref="G3:G79"/>
    </sheetView>
  </sheetViews>
  <sheetFormatPr baseColWidth="10" defaultRowHeight="15" x14ac:dyDescent="0.25"/>
  <cols>
    <col min="1" max="1" width="24.85546875" customWidth="1"/>
    <col min="2" max="2" width="12.42578125" customWidth="1"/>
    <col min="3" max="3" width="18.140625" customWidth="1"/>
    <col min="4" max="4" width="26.7109375" customWidth="1"/>
    <col min="5" max="5" width="25" customWidth="1"/>
    <col min="7" max="7" width="18.7109375" customWidth="1"/>
  </cols>
  <sheetData>
    <row r="1" spans="1:7" ht="105" x14ac:dyDescent="0.25">
      <c r="A1" s="1" t="s">
        <v>0</v>
      </c>
      <c r="B1" s="1" t="s">
        <v>1</v>
      </c>
      <c r="C1" s="9" t="s">
        <v>28</v>
      </c>
      <c r="D1" s="9" t="s">
        <v>29</v>
      </c>
      <c r="E1" s="9" t="s">
        <v>31</v>
      </c>
      <c r="F1" s="9" t="s">
        <v>32</v>
      </c>
      <c r="G1" t="s">
        <v>34</v>
      </c>
    </row>
    <row r="2" spans="1:7" x14ac:dyDescent="0.25">
      <c r="A2" s="2" t="s">
        <v>2</v>
      </c>
      <c r="B2" s="3" t="s">
        <v>3</v>
      </c>
      <c r="C2" t="s">
        <v>35</v>
      </c>
      <c r="D2" t="s">
        <v>36</v>
      </c>
      <c r="E2" t="s">
        <v>37</v>
      </c>
      <c r="F2" t="s">
        <v>39</v>
      </c>
      <c r="G2" t="s">
        <v>38</v>
      </c>
    </row>
    <row r="3" spans="1:7" x14ac:dyDescent="0.25">
      <c r="A3">
        <v>5281</v>
      </c>
      <c r="B3" t="s">
        <v>21</v>
      </c>
      <c r="C3">
        <v>16</v>
      </c>
      <c r="D3">
        <v>1</v>
      </c>
      <c r="E3">
        <v>1</v>
      </c>
      <c r="F3">
        <v>0</v>
      </c>
      <c r="G3">
        <v>16</v>
      </c>
    </row>
    <row r="4" spans="1:7" x14ac:dyDescent="0.25">
      <c r="A4">
        <v>200085</v>
      </c>
      <c r="B4" t="s">
        <v>21</v>
      </c>
      <c r="C4">
        <v>500</v>
      </c>
      <c r="D4">
        <v>3</v>
      </c>
      <c r="E4">
        <v>13</v>
      </c>
      <c r="F4">
        <v>11</v>
      </c>
      <c r="G4">
        <v>16500</v>
      </c>
    </row>
    <row r="5" spans="1:7" x14ac:dyDescent="0.25">
      <c r="A5">
        <v>500129</v>
      </c>
      <c r="B5" t="s">
        <v>21</v>
      </c>
      <c r="C5">
        <v>500</v>
      </c>
      <c r="D5">
        <v>1</v>
      </c>
      <c r="E5" s="3"/>
      <c r="G5">
        <v>0</v>
      </c>
    </row>
    <row r="6" spans="1:7" x14ac:dyDescent="0.25">
      <c r="A6" s="6">
        <v>1002033</v>
      </c>
      <c r="B6" t="s">
        <v>21</v>
      </c>
      <c r="C6">
        <v>2000</v>
      </c>
      <c r="D6">
        <v>1</v>
      </c>
      <c r="E6" s="14">
        <v>9</v>
      </c>
      <c r="F6">
        <v>8</v>
      </c>
      <c r="G6">
        <v>16000</v>
      </c>
    </row>
    <row r="7" spans="1:7" x14ac:dyDescent="0.25">
      <c r="A7">
        <v>1003457</v>
      </c>
      <c r="B7" t="s">
        <v>21</v>
      </c>
      <c r="C7" s="20">
        <v>500</v>
      </c>
      <c r="D7" s="20">
        <v>1</v>
      </c>
      <c r="E7" s="14">
        <v>4</v>
      </c>
      <c r="F7">
        <v>3</v>
      </c>
      <c r="G7">
        <v>1500</v>
      </c>
    </row>
    <row r="8" spans="1:7" x14ac:dyDescent="0.25">
      <c r="A8">
        <v>2005223</v>
      </c>
      <c r="B8" t="s">
        <v>21</v>
      </c>
      <c r="C8">
        <v>500</v>
      </c>
      <c r="D8">
        <v>3</v>
      </c>
      <c r="E8">
        <v>5</v>
      </c>
      <c r="F8">
        <v>4</v>
      </c>
      <c r="G8">
        <v>6000</v>
      </c>
    </row>
    <row r="9" spans="1:7" x14ac:dyDescent="0.25">
      <c r="A9">
        <v>2006107</v>
      </c>
      <c r="B9" t="s">
        <v>21</v>
      </c>
      <c r="C9" s="20">
        <v>500</v>
      </c>
      <c r="D9" s="20">
        <v>1</v>
      </c>
      <c r="E9" s="6">
        <v>1</v>
      </c>
      <c r="F9">
        <v>1</v>
      </c>
      <c r="G9">
        <v>500</v>
      </c>
    </row>
    <row r="10" spans="1:7" x14ac:dyDescent="0.25">
      <c r="A10">
        <v>2012014</v>
      </c>
      <c r="B10" t="s">
        <v>21</v>
      </c>
      <c r="C10">
        <v>500</v>
      </c>
      <c r="D10">
        <v>1</v>
      </c>
      <c r="E10">
        <v>5</v>
      </c>
      <c r="F10">
        <v>1</v>
      </c>
      <c r="G10">
        <v>500</v>
      </c>
    </row>
    <row r="11" spans="1:7" x14ac:dyDescent="0.25">
      <c r="A11">
        <v>3000152</v>
      </c>
      <c r="B11" t="s">
        <v>21</v>
      </c>
      <c r="C11">
        <v>1000</v>
      </c>
      <c r="D11">
        <v>1</v>
      </c>
      <c r="E11">
        <v>3</v>
      </c>
      <c r="F11">
        <v>2</v>
      </c>
      <c r="G11">
        <v>2000</v>
      </c>
    </row>
    <row r="12" spans="1:7" x14ac:dyDescent="0.25">
      <c r="A12">
        <v>3014566</v>
      </c>
      <c r="B12" t="s">
        <v>21</v>
      </c>
      <c r="E12" s="14"/>
      <c r="G12">
        <v>0</v>
      </c>
    </row>
    <row r="13" spans="1:7" x14ac:dyDescent="0.25">
      <c r="A13">
        <v>3015058</v>
      </c>
      <c r="B13" t="s">
        <v>21</v>
      </c>
      <c r="C13">
        <v>1000</v>
      </c>
      <c r="D13">
        <v>4</v>
      </c>
      <c r="E13">
        <v>4</v>
      </c>
      <c r="F13">
        <v>6</v>
      </c>
      <c r="G13">
        <v>16000</v>
      </c>
    </row>
    <row r="14" spans="1:7" x14ac:dyDescent="0.25">
      <c r="A14" s="6">
        <v>4000996</v>
      </c>
      <c r="B14" t="s">
        <v>21</v>
      </c>
      <c r="C14">
        <v>500</v>
      </c>
      <c r="D14">
        <v>2</v>
      </c>
      <c r="E14">
        <v>6</v>
      </c>
      <c r="F14">
        <v>5</v>
      </c>
      <c r="G14">
        <v>5000</v>
      </c>
    </row>
    <row r="15" spans="1:7" x14ac:dyDescent="0.25">
      <c r="A15">
        <v>4003768</v>
      </c>
      <c r="B15" t="s">
        <v>21</v>
      </c>
      <c r="C15">
        <v>4000</v>
      </c>
      <c r="D15">
        <v>1</v>
      </c>
      <c r="E15">
        <v>4</v>
      </c>
      <c r="F15">
        <v>3</v>
      </c>
      <c r="G15">
        <v>12000</v>
      </c>
    </row>
    <row r="16" spans="1:7" x14ac:dyDescent="0.25">
      <c r="A16">
        <v>4006540</v>
      </c>
      <c r="B16" t="s">
        <v>21</v>
      </c>
      <c r="C16">
        <v>500</v>
      </c>
      <c r="D16">
        <v>1</v>
      </c>
      <c r="E16">
        <v>8</v>
      </c>
      <c r="F16">
        <v>9</v>
      </c>
      <c r="G16">
        <v>4000</v>
      </c>
    </row>
    <row r="17" spans="1:7" x14ac:dyDescent="0.25">
      <c r="A17">
        <v>4007054</v>
      </c>
      <c r="B17" t="s">
        <v>21</v>
      </c>
      <c r="C17">
        <v>13000</v>
      </c>
      <c r="D17">
        <v>1</v>
      </c>
      <c r="E17">
        <v>4</v>
      </c>
      <c r="F17">
        <v>3</v>
      </c>
      <c r="G17">
        <v>39000</v>
      </c>
    </row>
    <row r="18" spans="1:7" x14ac:dyDescent="0.25">
      <c r="A18">
        <v>4011002</v>
      </c>
      <c r="B18" t="s">
        <v>21</v>
      </c>
      <c r="C18">
        <v>500</v>
      </c>
      <c r="D18">
        <v>3</v>
      </c>
      <c r="E18">
        <v>7</v>
      </c>
      <c r="F18">
        <v>6</v>
      </c>
      <c r="G18">
        <v>9000</v>
      </c>
    </row>
    <row r="19" spans="1:7" x14ac:dyDescent="0.25">
      <c r="A19">
        <v>4900268</v>
      </c>
      <c r="B19" t="s">
        <v>21</v>
      </c>
      <c r="C19">
        <v>1000</v>
      </c>
      <c r="D19">
        <v>1</v>
      </c>
      <c r="G19">
        <v>0</v>
      </c>
    </row>
    <row r="20" spans="1:7" x14ac:dyDescent="0.25">
      <c r="A20">
        <v>5001097</v>
      </c>
      <c r="B20" t="s">
        <v>21</v>
      </c>
      <c r="C20">
        <v>1500</v>
      </c>
      <c r="D20">
        <v>1</v>
      </c>
      <c r="E20">
        <v>7</v>
      </c>
      <c r="F20">
        <v>6</v>
      </c>
      <c r="G20">
        <v>9000</v>
      </c>
    </row>
    <row r="21" spans="1:7" x14ac:dyDescent="0.25">
      <c r="A21">
        <v>5001098</v>
      </c>
      <c r="B21" t="s">
        <v>21</v>
      </c>
      <c r="C21">
        <v>1500</v>
      </c>
      <c r="D21">
        <v>1</v>
      </c>
      <c r="E21">
        <v>13</v>
      </c>
      <c r="F21">
        <v>13</v>
      </c>
      <c r="G21">
        <v>19500</v>
      </c>
    </row>
    <row r="22" spans="1:7" x14ac:dyDescent="0.25">
      <c r="A22">
        <v>5006152</v>
      </c>
      <c r="B22" t="s">
        <v>21</v>
      </c>
      <c r="C22">
        <v>2000</v>
      </c>
      <c r="D22">
        <v>1</v>
      </c>
      <c r="E22">
        <v>3</v>
      </c>
      <c r="F22">
        <v>2</v>
      </c>
      <c r="G22">
        <v>4000</v>
      </c>
    </row>
    <row r="23" spans="1:7" x14ac:dyDescent="0.25">
      <c r="A23">
        <v>5011824</v>
      </c>
      <c r="B23" t="s">
        <v>21</v>
      </c>
      <c r="G23">
        <v>0</v>
      </c>
    </row>
    <row r="24" spans="1:7" x14ac:dyDescent="0.25">
      <c r="A24">
        <v>5016179</v>
      </c>
      <c r="B24" t="s">
        <v>21</v>
      </c>
      <c r="C24">
        <v>4000</v>
      </c>
      <c r="D24">
        <v>1</v>
      </c>
      <c r="E24">
        <v>3</v>
      </c>
      <c r="G24">
        <v>12000</v>
      </c>
    </row>
    <row r="25" spans="1:7" x14ac:dyDescent="0.25">
      <c r="A25">
        <v>7079011</v>
      </c>
      <c r="B25" t="s">
        <v>21</v>
      </c>
      <c r="C25">
        <v>500</v>
      </c>
      <c r="D25">
        <v>2</v>
      </c>
      <c r="E25">
        <v>18</v>
      </c>
      <c r="F25">
        <v>13</v>
      </c>
      <c r="G25">
        <v>13000</v>
      </c>
    </row>
    <row r="26" spans="1:7" x14ac:dyDescent="0.25">
      <c r="A26">
        <v>8135416</v>
      </c>
      <c r="B26" t="s">
        <v>21</v>
      </c>
      <c r="C26">
        <v>3000</v>
      </c>
      <c r="D26">
        <v>1</v>
      </c>
      <c r="G26">
        <v>0</v>
      </c>
    </row>
    <row r="27" spans="1:7" x14ac:dyDescent="0.25">
      <c r="A27">
        <v>93018945</v>
      </c>
      <c r="B27" t="s">
        <v>21</v>
      </c>
      <c r="C27">
        <v>1500</v>
      </c>
      <c r="D27">
        <v>1</v>
      </c>
      <c r="E27">
        <v>3</v>
      </c>
      <c r="F27">
        <v>3</v>
      </c>
      <c r="G27">
        <v>4500</v>
      </c>
    </row>
    <row r="28" spans="1:7" x14ac:dyDescent="0.25">
      <c r="A28">
        <v>94009028</v>
      </c>
      <c r="B28" t="s">
        <v>21</v>
      </c>
      <c r="C28">
        <v>5000</v>
      </c>
      <c r="D28">
        <v>1</v>
      </c>
      <c r="E28" s="14">
        <v>2</v>
      </c>
      <c r="F28">
        <v>1</v>
      </c>
      <c r="G28">
        <v>5000</v>
      </c>
    </row>
    <row r="29" spans="1:7" x14ac:dyDescent="0.25">
      <c r="A29">
        <v>95005907</v>
      </c>
      <c r="B29" t="s">
        <v>21</v>
      </c>
      <c r="E29" s="3"/>
      <c r="G29">
        <v>0</v>
      </c>
    </row>
    <row r="30" spans="1:7" x14ac:dyDescent="0.25">
      <c r="A30">
        <v>95900164</v>
      </c>
      <c r="B30" t="s">
        <v>21</v>
      </c>
      <c r="C30">
        <v>1000</v>
      </c>
      <c r="D30">
        <v>1</v>
      </c>
      <c r="E30">
        <v>3</v>
      </c>
      <c r="F30">
        <v>2</v>
      </c>
      <c r="G30">
        <v>2000</v>
      </c>
    </row>
    <row r="31" spans="1:7" x14ac:dyDescent="0.25">
      <c r="A31">
        <v>96015811</v>
      </c>
      <c r="B31" t="s">
        <v>21</v>
      </c>
      <c r="C31">
        <v>1750</v>
      </c>
      <c r="D31">
        <v>1</v>
      </c>
      <c r="E31">
        <v>4</v>
      </c>
      <c r="F31">
        <v>3</v>
      </c>
      <c r="G31">
        <v>5250</v>
      </c>
    </row>
    <row r="32" spans="1:7" x14ac:dyDescent="0.25">
      <c r="A32">
        <v>97001240</v>
      </c>
      <c r="B32" t="s">
        <v>21</v>
      </c>
      <c r="C32" s="20">
        <v>500</v>
      </c>
      <c r="D32" s="20">
        <v>1</v>
      </c>
      <c r="E32">
        <v>14</v>
      </c>
      <c r="F32">
        <v>32</v>
      </c>
      <c r="G32">
        <v>7000</v>
      </c>
    </row>
    <row r="33" spans="1:7" x14ac:dyDescent="0.25">
      <c r="A33">
        <v>97005366</v>
      </c>
      <c r="B33" t="s">
        <v>21</v>
      </c>
      <c r="C33">
        <v>500</v>
      </c>
      <c r="D33">
        <v>3</v>
      </c>
      <c r="E33">
        <v>6</v>
      </c>
      <c r="F33">
        <v>5</v>
      </c>
      <c r="G33">
        <v>7500</v>
      </c>
    </row>
    <row r="34" spans="1:7" x14ac:dyDescent="0.25">
      <c r="A34">
        <v>98000595</v>
      </c>
      <c r="B34" t="s">
        <v>21</v>
      </c>
      <c r="C34">
        <v>750</v>
      </c>
      <c r="D34">
        <v>1</v>
      </c>
      <c r="E34">
        <v>240</v>
      </c>
      <c r="F34">
        <v>240</v>
      </c>
      <c r="G34">
        <v>180000</v>
      </c>
    </row>
    <row r="35" spans="1:7" x14ac:dyDescent="0.25">
      <c r="A35">
        <v>98002692</v>
      </c>
      <c r="B35" t="s">
        <v>21</v>
      </c>
      <c r="C35">
        <v>1000</v>
      </c>
      <c r="D35">
        <v>5</v>
      </c>
      <c r="E35">
        <v>1</v>
      </c>
      <c r="F35">
        <v>1</v>
      </c>
      <c r="G35">
        <v>5000</v>
      </c>
    </row>
    <row r="36" spans="1:7" x14ac:dyDescent="0.25">
      <c r="A36">
        <v>98005277</v>
      </c>
      <c r="B36" t="s">
        <v>21</v>
      </c>
      <c r="G36">
        <v>0</v>
      </c>
    </row>
    <row r="37" spans="1:7" x14ac:dyDescent="0.25">
      <c r="A37">
        <v>99001815</v>
      </c>
      <c r="B37" t="s">
        <v>21</v>
      </c>
      <c r="C37">
        <v>500</v>
      </c>
      <c r="D37">
        <v>2</v>
      </c>
      <c r="E37">
        <v>1</v>
      </c>
      <c r="F37">
        <v>0</v>
      </c>
      <c r="G37">
        <v>1000</v>
      </c>
    </row>
    <row r="38" spans="1:7" x14ac:dyDescent="0.25">
      <c r="A38">
        <v>6012361</v>
      </c>
      <c r="B38" t="s">
        <v>21</v>
      </c>
      <c r="C38">
        <v>500</v>
      </c>
      <c r="D38">
        <v>3</v>
      </c>
      <c r="E38">
        <v>4</v>
      </c>
      <c r="G38">
        <v>6000</v>
      </c>
    </row>
    <row r="39" spans="1:7" x14ac:dyDescent="0.25">
      <c r="A39">
        <v>6015793</v>
      </c>
      <c r="B39" t="s">
        <v>21</v>
      </c>
      <c r="C39">
        <v>1</v>
      </c>
      <c r="D39">
        <v>1</v>
      </c>
      <c r="E39">
        <v>2</v>
      </c>
      <c r="F39">
        <v>1</v>
      </c>
      <c r="G39">
        <v>1</v>
      </c>
    </row>
    <row r="40" spans="1:7" x14ac:dyDescent="0.25">
      <c r="A40">
        <v>6043619</v>
      </c>
      <c r="B40" t="s">
        <v>21</v>
      </c>
      <c r="C40">
        <v>4000</v>
      </c>
      <c r="D40">
        <v>1</v>
      </c>
      <c r="E40">
        <v>5</v>
      </c>
      <c r="F40">
        <v>4</v>
      </c>
      <c r="G40">
        <v>16000</v>
      </c>
    </row>
    <row r="41" spans="1:7" x14ac:dyDescent="0.25">
      <c r="A41">
        <v>7001097</v>
      </c>
      <c r="B41" t="s">
        <v>21</v>
      </c>
      <c r="C41">
        <v>7000</v>
      </c>
      <c r="D41">
        <v>1</v>
      </c>
      <c r="E41" s="14">
        <v>1</v>
      </c>
      <c r="F41">
        <v>0</v>
      </c>
      <c r="G41">
        <v>7000</v>
      </c>
    </row>
    <row r="42" spans="1:7" x14ac:dyDescent="0.25">
      <c r="A42">
        <v>7011435</v>
      </c>
      <c r="B42" t="s">
        <v>21</v>
      </c>
      <c r="G42">
        <v>0</v>
      </c>
    </row>
    <row r="43" spans="1:7" x14ac:dyDescent="0.25">
      <c r="A43">
        <v>7045811</v>
      </c>
      <c r="B43" t="s">
        <v>21</v>
      </c>
      <c r="C43">
        <v>1000</v>
      </c>
      <c r="D43">
        <v>1</v>
      </c>
      <c r="E43" s="14">
        <v>1</v>
      </c>
      <c r="F43">
        <v>0</v>
      </c>
      <c r="G43">
        <v>1000</v>
      </c>
    </row>
    <row r="44" spans="1:7" x14ac:dyDescent="0.25">
      <c r="A44">
        <v>7071198</v>
      </c>
      <c r="B44" t="s">
        <v>21</v>
      </c>
      <c r="C44">
        <v>4000</v>
      </c>
      <c r="D44">
        <v>1</v>
      </c>
      <c r="E44" s="14">
        <v>5</v>
      </c>
      <c r="F44">
        <v>4</v>
      </c>
      <c r="G44">
        <v>16000</v>
      </c>
    </row>
    <row r="45" spans="1:7" x14ac:dyDescent="0.25">
      <c r="A45">
        <v>7101143</v>
      </c>
      <c r="B45" t="s">
        <v>21</v>
      </c>
      <c r="C45">
        <v>500</v>
      </c>
      <c r="D45">
        <v>1</v>
      </c>
      <c r="E45">
        <v>6</v>
      </c>
      <c r="F45">
        <v>8</v>
      </c>
      <c r="G45">
        <v>3000</v>
      </c>
    </row>
    <row r="46" spans="1:7" x14ac:dyDescent="0.25">
      <c r="A46">
        <v>8073350</v>
      </c>
      <c r="B46" t="s">
        <v>21</v>
      </c>
      <c r="C46" s="20">
        <v>500</v>
      </c>
      <c r="D46" s="20">
        <v>1</v>
      </c>
      <c r="E46">
        <v>5</v>
      </c>
      <c r="F46">
        <v>3</v>
      </c>
      <c r="G46">
        <v>1500</v>
      </c>
    </row>
    <row r="47" spans="1:7" x14ac:dyDescent="0.25">
      <c r="A47">
        <v>8073645</v>
      </c>
      <c r="B47" t="s">
        <v>21</v>
      </c>
      <c r="C47">
        <v>10000</v>
      </c>
      <c r="D47">
        <v>1</v>
      </c>
      <c r="E47">
        <v>2</v>
      </c>
      <c r="F47">
        <v>2</v>
      </c>
      <c r="G47">
        <v>20000</v>
      </c>
    </row>
    <row r="48" spans="1:7" x14ac:dyDescent="0.25">
      <c r="A48" s="6">
        <v>8089666</v>
      </c>
      <c r="B48" t="s">
        <v>21</v>
      </c>
      <c r="C48">
        <v>7000</v>
      </c>
      <c r="D48">
        <v>1</v>
      </c>
      <c r="E48">
        <v>3</v>
      </c>
      <c r="F48">
        <v>2</v>
      </c>
      <c r="G48">
        <v>14000</v>
      </c>
    </row>
    <row r="49" spans="1:7" x14ac:dyDescent="0.25">
      <c r="A49">
        <v>8103536</v>
      </c>
      <c r="B49" t="s">
        <v>21</v>
      </c>
      <c r="C49">
        <v>1500</v>
      </c>
      <c r="D49">
        <v>1</v>
      </c>
      <c r="G49">
        <v>0</v>
      </c>
    </row>
    <row r="50" spans="1:7" x14ac:dyDescent="0.25">
      <c r="A50" t="s">
        <v>22</v>
      </c>
      <c r="B50" t="s">
        <v>21</v>
      </c>
      <c r="C50">
        <v>1500</v>
      </c>
      <c r="D50">
        <v>1</v>
      </c>
      <c r="E50">
        <v>4</v>
      </c>
      <c r="F50">
        <v>3</v>
      </c>
      <c r="G50">
        <v>4500</v>
      </c>
    </row>
    <row r="51" spans="1:7" x14ac:dyDescent="0.25">
      <c r="A51">
        <v>9003267</v>
      </c>
      <c r="B51" t="s">
        <v>21</v>
      </c>
      <c r="C51">
        <v>500</v>
      </c>
      <c r="D51">
        <v>1</v>
      </c>
      <c r="E51">
        <v>6</v>
      </c>
      <c r="F51">
        <v>4</v>
      </c>
      <c r="G51">
        <v>2000</v>
      </c>
    </row>
    <row r="52" spans="1:7" x14ac:dyDescent="0.25">
      <c r="A52">
        <v>9036964</v>
      </c>
      <c r="B52" t="s">
        <v>21</v>
      </c>
      <c r="C52">
        <v>500</v>
      </c>
      <c r="D52">
        <v>1</v>
      </c>
      <c r="E52">
        <v>153</v>
      </c>
      <c r="G52">
        <v>76500</v>
      </c>
    </row>
    <row r="53" spans="1:7" x14ac:dyDescent="0.25">
      <c r="A53">
        <v>9090287</v>
      </c>
      <c r="B53" t="s">
        <v>21</v>
      </c>
      <c r="C53">
        <v>500</v>
      </c>
      <c r="D53">
        <v>20</v>
      </c>
      <c r="E53">
        <v>1</v>
      </c>
      <c r="F53">
        <v>1</v>
      </c>
      <c r="G53">
        <v>10000</v>
      </c>
    </row>
    <row r="54" spans="1:7" x14ac:dyDescent="0.25">
      <c r="A54">
        <v>9095148</v>
      </c>
      <c r="B54" t="s">
        <v>21</v>
      </c>
      <c r="C54" s="11">
        <v>500</v>
      </c>
      <c r="D54">
        <v>1</v>
      </c>
      <c r="E54">
        <v>14</v>
      </c>
      <c r="F54">
        <v>17</v>
      </c>
      <c r="G54">
        <v>7000</v>
      </c>
    </row>
    <row r="55" spans="1:7" x14ac:dyDescent="0.25">
      <c r="A55">
        <v>9104979</v>
      </c>
      <c r="B55" t="s">
        <v>21</v>
      </c>
      <c r="C55">
        <v>500</v>
      </c>
      <c r="D55">
        <v>1</v>
      </c>
      <c r="E55">
        <v>11</v>
      </c>
      <c r="F55">
        <v>7</v>
      </c>
      <c r="G55">
        <v>3500</v>
      </c>
    </row>
    <row r="56" spans="1:7" x14ac:dyDescent="0.25">
      <c r="A56">
        <v>9139514</v>
      </c>
      <c r="B56" t="s">
        <v>21</v>
      </c>
      <c r="C56">
        <v>500</v>
      </c>
      <c r="D56">
        <v>2</v>
      </c>
      <c r="E56">
        <v>999</v>
      </c>
      <c r="F56">
        <v>999</v>
      </c>
      <c r="G56">
        <v>999000</v>
      </c>
    </row>
    <row r="57" spans="1:7" x14ac:dyDescent="0.25">
      <c r="A57">
        <v>10020659</v>
      </c>
      <c r="B57" t="s">
        <v>21</v>
      </c>
      <c r="C57">
        <v>1000</v>
      </c>
      <c r="D57">
        <v>1</v>
      </c>
      <c r="E57">
        <v>36</v>
      </c>
      <c r="F57">
        <v>37</v>
      </c>
      <c r="G57">
        <v>36000</v>
      </c>
    </row>
    <row r="58" spans="1:7" x14ac:dyDescent="0.25">
      <c r="A58">
        <v>10025902</v>
      </c>
      <c r="B58" t="s">
        <v>21</v>
      </c>
      <c r="C58">
        <v>1000</v>
      </c>
      <c r="D58">
        <v>1</v>
      </c>
      <c r="E58">
        <v>7</v>
      </c>
      <c r="F58">
        <v>9</v>
      </c>
      <c r="G58">
        <v>7000</v>
      </c>
    </row>
    <row r="59" spans="1:7" x14ac:dyDescent="0.25">
      <c r="A59">
        <v>10027654</v>
      </c>
      <c r="B59" t="s">
        <v>21</v>
      </c>
      <c r="C59">
        <v>500</v>
      </c>
      <c r="D59">
        <v>1</v>
      </c>
      <c r="E59" s="14">
        <v>999</v>
      </c>
      <c r="F59">
        <v>999</v>
      </c>
      <c r="G59">
        <v>499500</v>
      </c>
    </row>
    <row r="60" spans="1:7" x14ac:dyDescent="0.25">
      <c r="A60">
        <v>10084485</v>
      </c>
      <c r="B60" t="s">
        <v>21</v>
      </c>
      <c r="C60" s="20">
        <v>500</v>
      </c>
      <c r="D60" s="20">
        <v>1</v>
      </c>
      <c r="E60">
        <v>1</v>
      </c>
      <c r="F60">
        <v>1</v>
      </c>
      <c r="G60">
        <v>500</v>
      </c>
    </row>
    <row r="61" spans="1:7" x14ac:dyDescent="0.25">
      <c r="A61">
        <v>10098420</v>
      </c>
      <c r="B61" t="s">
        <v>21</v>
      </c>
      <c r="C61" s="20">
        <v>500</v>
      </c>
      <c r="D61" s="20">
        <v>1</v>
      </c>
      <c r="E61">
        <v>6</v>
      </c>
      <c r="G61">
        <v>3000</v>
      </c>
    </row>
    <row r="62" spans="1:7" x14ac:dyDescent="0.25">
      <c r="A62">
        <v>10129565</v>
      </c>
      <c r="B62" t="s">
        <v>21</v>
      </c>
      <c r="C62">
        <v>1000</v>
      </c>
      <c r="D62">
        <v>1</v>
      </c>
      <c r="E62">
        <v>1</v>
      </c>
      <c r="F62">
        <v>6</v>
      </c>
      <c r="G62">
        <v>1000</v>
      </c>
    </row>
    <row r="63" spans="1:7" x14ac:dyDescent="0.25">
      <c r="A63">
        <v>10146828</v>
      </c>
      <c r="B63" t="s">
        <v>21</v>
      </c>
      <c r="C63">
        <v>500</v>
      </c>
      <c r="E63">
        <v>18</v>
      </c>
      <c r="F63">
        <v>20</v>
      </c>
      <c r="G63">
        <v>0</v>
      </c>
    </row>
    <row r="64" spans="1:7" x14ac:dyDescent="0.25">
      <c r="A64">
        <v>10163776</v>
      </c>
      <c r="B64" t="s">
        <v>21</v>
      </c>
      <c r="G64">
        <v>0</v>
      </c>
    </row>
    <row r="65" spans="1:7" x14ac:dyDescent="0.25">
      <c r="A65">
        <v>10173664</v>
      </c>
      <c r="B65" t="s">
        <v>21</v>
      </c>
      <c r="C65" s="20">
        <v>500</v>
      </c>
      <c r="D65" s="20">
        <v>1</v>
      </c>
      <c r="E65">
        <v>92</v>
      </c>
      <c r="F65">
        <v>92</v>
      </c>
      <c r="G65">
        <v>46000</v>
      </c>
    </row>
    <row r="66" spans="1:7" x14ac:dyDescent="0.25">
      <c r="A66">
        <v>11000454</v>
      </c>
      <c r="B66" t="s">
        <v>21</v>
      </c>
      <c r="C66" s="20">
        <v>500</v>
      </c>
      <c r="D66" s="20">
        <v>1</v>
      </c>
      <c r="E66">
        <v>43</v>
      </c>
      <c r="F66">
        <v>51</v>
      </c>
      <c r="G66">
        <v>21500</v>
      </c>
    </row>
    <row r="67" spans="1:7" x14ac:dyDescent="0.25">
      <c r="A67">
        <v>11083498</v>
      </c>
      <c r="B67" t="s">
        <v>21</v>
      </c>
      <c r="C67">
        <v>500</v>
      </c>
      <c r="D67">
        <v>2</v>
      </c>
      <c r="E67">
        <v>4</v>
      </c>
      <c r="F67">
        <v>0</v>
      </c>
      <c r="G67">
        <v>1000</v>
      </c>
    </row>
    <row r="68" spans="1:7" x14ac:dyDescent="0.25">
      <c r="A68">
        <v>11138447</v>
      </c>
      <c r="B68" t="s">
        <v>21</v>
      </c>
      <c r="C68">
        <v>1000</v>
      </c>
      <c r="D68">
        <v>1</v>
      </c>
      <c r="E68">
        <v>6</v>
      </c>
      <c r="F68">
        <v>0</v>
      </c>
      <c r="G68">
        <v>1000</v>
      </c>
    </row>
    <row r="69" spans="1:7" x14ac:dyDescent="0.25">
      <c r="A69">
        <v>11144001</v>
      </c>
      <c r="B69" t="s">
        <v>21</v>
      </c>
      <c r="C69" s="20">
        <v>500</v>
      </c>
      <c r="D69" s="20">
        <v>1</v>
      </c>
      <c r="E69" s="14">
        <v>55</v>
      </c>
      <c r="F69">
        <v>54</v>
      </c>
      <c r="G69">
        <v>27000</v>
      </c>
    </row>
    <row r="70" spans="1:7" x14ac:dyDescent="0.25">
      <c r="A70" t="s">
        <v>23</v>
      </c>
      <c r="B70" t="s">
        <v>21</v>
      </c>
      <c r="C70">
        <v>1000</v>
      </c>
      <c r="D70" s="20">
        <v>1</v>
      </c>
      <c r="E70">
        <v>9</v>
      </c>
      <c r="F70">
        <v>12</v>
      </c>
      <c r="G70">
        <v>9000</v>
      </c>
    </row>
    <row r="71" spans="1:7" x14ac:dyDescent="0.25">
      <c r="A71" t="s">
        <v>24</v>
      </c>
      <c r="B71" t="s">
        <v>21</v>
      </c>
      <c r="C71" s="20">
        <v>500</v>
      </c>
      <c r="D71" s="20">
        <v>1</v>
      </c>
      <c r="E71">
        <v>3</v>
      </c>
      <c r="F71">
        <v>10</v>
      </c>
      <c r="G71">
        <v>1500</v>
      </c>
    </row>
    <row r="72" spans="1:7" x14ac:dyDescent="0.25">
      <c r="A72">
        <v>12021531</v>
      </c>
      <c r="B72" t="s">
        <v>21</v>
      </c>
      <c r="C72" s="20">
        <v>500</v>
      </c>
      <c r="D72" s="20">
        <v>1</v>
      </c>
      <c r="E72" s="14">
        <v>999</v>
      </c>
      <c r="F72">
        <v>999</v>
      </c>
      <c r="G72">
        <v>499500</v>
      </c>
    </row>
    <row r="73" spans="1:7" x14ac:dyDescent="0.25">
      <c r="A73">
        <v>12185514</v>
      </c>
      <c r="B73" t="s">
        <v>21</v>
      </c>
      <c r="G73">
        <v>0</v>
      </c>
    </row>
    <row r="74" spans="1:7" x14ac:dyDescent="0.25">
      <c r="A74">
        <v>12202633</v>
      </c>
      <c r="B74" t="s">
        <v>21</v>
      </c>
      <c r="C74">
        <v>1000</v>
      </c>
      <c r="D74">
        <v>1</v>
      </c>
      <c r="E74">
        <v>1</v>
      </c>
      <c r="F74">
        <v>1</v>
      </c>
      <c r="G74">
        <v>1000</v>
      </c>
    </row>
    <row r="75" spans="1:7" x14ac:dyDescent="0.25">
      <c r="A75">
        <v>12325258</v>
      </c>
      <c r="B75" t="s">
        <v>21</v>
      </c>
      <c r="C75">
        <v>4000</v>
      </c>
      <c r="D75">
        <v>1</v>
      </c>
      <c r="G75">
        <v>0</v>
      </c>
    </row>
    <row r="76" spans="1:7" x14ac:dyDescent="0.25">
      <c r="A76">
        <v>5018677</v>
      </c>
      <c r="B76" t="s">
        <v>21</v>
      </c>
      <c r="C76">
        <v>1000</v>
      </c>
      <c r="D76" s="11">
        <v>2</v>
      </c>
      <c r="E76">
        <v>5</v>
      </c>
      <c r="F76">
        <v>4</v>
      </c>
      <c r="G76">
        <v>8000</v>
      </c>
    </row>
    <row r="77" spans="1:7" x14ac:dyDescent="0.25">
      <c r="A77">
        <v>11243521</v>
      </c>
      <c r="B77" t="s">
        <v>21</v>
      </c>
      <c r="C77" s="20">
        <v>500</v>
      </c>
      <c r="D77" s="20">
        <v>1</v>
      </c>
      <c r="E77">
        <v>7</v>
      </c>
      <c r="G77">
        <v>3500</v>
      </c>
    </row>
    <row r="78" spans="1:7" x14ac:dyDescent="0.25">
      <c r="A78" s="5">
        <v>2008127</v>
      </c>
      <c r="B78" t="s">
        <v>21</v>
      </c>
      <c r="C78">
        <v>500</v>
      </c>
      <c r="D78">
        <v>1</v>
      </c>
      <c r="E78">
        <v>3</v>
      </c>
      <c r="F78">
        <v>6</v>
      </c>
      <c r="G78">
        <v>1500</v>
      </c>
    </row>
    <row r="79" spans="1:7" x14ac:dyDescent="0.25">
      <c r="A79" s="5">
        <v>6081681</v>
      </c>
      <c r="B79" t="s">
        <v>21</v>
      </c>
      <c r="C79">
        <v>500</v>
      </c>
      <c r="D79">
        <v>3</v>
      </c>
      <c r="E79">
        <v>35</v>
      </c>
      <c r="G79">
        <v>52500</v>
      </c>
    </row>
    <row r="80" spans="1:7" x14ac:dyDescent="0.25">
      <c r="A80" s="7"/>
    </row>
    <row r="81" spans="1:1" x14ac:dyDescent="0.25">
      <c r="A81" s="7"/>
    </row>
  </sheetData>
  <conditionalFormatting sqref="A2:B2">
    <cfRule type="duplicateValues" dxfId="0" priority="1"/>
  </conditionalFormatting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DF2442-D9B3-4651-B5F7-F23525C73B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Calculation Diclo</vt:lpstr>
      <vt:lpstr>Calculation Ibu</vt:lpstr>
      <vt:lpstr>Calculation Para</vt:lpstr>
      <vt:lpstr>Dose_table</vt:lpstr>
      <vt:lpstr>CumulativeDose Leber_Diclo</vt:lpstr>
      <vt:lpstr>CumulativeDose Leber_Ibu</vt:lpstr>
      <vt:lpstr>CumulativeDose Leber_Para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2024-10-12T18:15:14Z</dcterms:created>
  <dcterms:modified xsi:type="dcterms:W3CDTF">2024-11-26T18:28:51Z</dcterms:modified>
</cp:coreProperties>
</file>